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480" yWindow="105" windowWidth="14355" windowHeight="7485"/>
  </bookViews>
  <sheets>
    <sheet name="DA LMPS Beckjord" sheetId="1" r:id="rId1"/>
    <sheet name="sheet 2" sheetId="2" r:id="rId2"/>
  </sheets>
  <definedNames>
    <definedName name="_xlnm._FilterDatabase" localSheetId="0" hidden="1">'DA LMPS Beckjord'!$A$1:$S$8785</definedName>
  </definedNames>
  <calcPr calcId="145621" calcMode="manual"/>
</workbook>
</file>

<file path=xl/calcChain.xml><?xml version="1.0" encoding="utf-8"?>
<calcChain xmlns="http://schemas.openxmlformats.org/spreadsheetml/2006/main">
  <c r="M2" i="1" l="1"/>
  <c r="N2" i="1" l="1"/>
  <c r="R2" i="1" s="1"/>
  <c r="Q2" i="1" l="1"/>
  <c r="O2" i="1"/>
  <c r="P2" i="1" s="1" a="1"/>
  <c r="P2" i="1" s="1"/>
  <c r="M3" i="1" l="1"/>
  <c r="N3" i="1" s="1"/>
  <c r="M4" i="1"/>
  <c r="N4" i="1" s="1"/>
  <c r="M5" i="1"/>
  <c r="N5" i="1" s="1"/>
  <c r="M6" i="1"/>
  <c r="N6" i="1" s="1"/>
  <c r="M7" i="1"/>
  <c r="N7" i="1" s="1"/>
  <c r="M8" i="1"/>
  <c r="N8" i="1" s="1"/>
  <c r="M9" i="1"/>
  <c r="N9" i="1" s="1"/>
  <c r="M10" i="1"/>
  <c r="N10" i="1" s="1"/>
  <c r="M11" i="1"/>
  <c r="N11" i="1" s="1"/>
  <c r="M12" i="1"/>
  <c r="N12" i="1" s="1"/>
  <c r="M13" i="1"/>
  <c r="N13" i="1" s="1"/>
  <c r="M14" i="1"/>
  <c r="N14" i="1" s="1"/>
  <c r="M15" i="1"/>
  <c r="N15" i="1" s="1"/>
  <c r="M16" i="1"/>
  <c r="N16" i="1" s="1"/>
  <c r="M17" i="1"/>
  <c r="N17" i="1" s="1"/>
  <c r="M18" i="1"/>
  <c r="N18" i="1" s="1"/>
  <c r="M19" i="1"/>
  <c r="N19" i="1" s="1"/>
  <c r="M20" i="1"/>
  <c r="N20" i="1" s="1"/>
  <c r="M21" i="1"/>
  <c r="N21" i="1" s="1"/>
  <c r="M22" i="1"/>
  <c r="N22" i="1" s="1"/>
  <c r="M23" i="1"/>
  <c r="N23" i="1" s="1"/>
  <c r="M24" i="1"/>
  <c r="N24" i="1" s="1"/>
  <c r="M25" i="1"/>
  <c r="N25" i="1" s="1"/>
  <c r="M26" i="1"/>
  <c r="N26" i="1" s="1"/>
  <c r="M27" i="1"/>
  <c r="N27" i="1" s="1"/>
  <c r="M28" i="1"/>
  <c r="N28" i="1" s="1"/>
  <c r="M29" i="1"/>
  <c r="N29" i="1" s="1"/>
  <c r="M30" i="1"/>
  <c r="N30" i="1" s="1"/>
  <c r="M31" i="1"/>
  <c r="N31" i="1" s="1"/>
  <c r="M32" i="1"/>
  <c r="N32" i="1" s="1"/>
  <c r="M33" i="1"/>
  <c r="N33" i="1" s="1"/>
  <c r="M34" i="1"/>
  <c r="N34" i="1" s="1"/>
  <c r="M35" i="1"/>
  <c r="N35" i="1" s="1"/>
  <c r="M36" i="1"/>
  <c r="N36" i="1" s="1"/>
  <c r="M37" i="1"/>
  <c r="N37" i="1" s="1"/>
  <c r="M38" i="1"/>
  <c r="N38" i="1" s="1"/>
  <c r="M39" i="1"/>
  <c r="N39" i="1" s="1"/>
  <c r="M40" i="1"/>
  <c r="N40" i="1" s="1"/>
  <c r="M41" i="1"/>
  <c r="N41" i="1" s="1"/>
  <c r="M42" i="1"/>
  <c r="N42" i="1" s="1"/>
  <c r="M43" i="1"/>
  <c r="N43" i="1" s="1"/>
  <c r="M44" i="1"/>
  <c r="N44" i="1" s="1"/>
  <c r="M45" i="1"/>
  <c r="N45" i="1" s="1"/>
  <c r="M46" i="1"/>
  <c r="N46" i="1" s="1"/>
  <c r="M47" i="1"/>
  <c r="N47" i="1" s="1"/>
  <c r="M48" i="1"/>
  <c r="N48" i="1" s="1"/>
  <c r="M49" i="1"/>
  <c r="N49" i="1" s="1"/>
  <c r="M50" i="1"/>
  <c r="N50" i="1" s="1"/>
  <c r="M51" i="1"/>
  <c r="N51" i="1" s="1"/>
  <c r="M52" i="1"/>
  <c r="N52" i="1" s="1"/>
  <c r="M53" i="1"/>
  <c r="N53" i="1" s="1"/>
  <c r="M54" i="1"/>
  <c r="N54" i="1" s="1"/>
  <c r="M55" i="1"/>
  <c r="N55" i="1" s="1"/>
  <c r="M56" i="1"/>
  <c r="N56" i="1" s="1"/>
  <c r="M57" i="1"/>
  <c r="N57" i="1" s="1"/>
  <c r="M58" i="1"/>
  <c r="N58" i="1" s="1"/>
  <c r="M59" i="1"/>
  <c r="N59" i="1" s="1"/>
  <c r="M60" i="1"/>
  <c r="N60" i="1" s="1"/>
  <c r="M61" i="1"/>
  <c r="N61" i="1" s="1"/>
  <c r="M62" i="1"/>
  <c r="N62" i="1" s="1"/>
  <c r="M63" i="1"/>
  <c r="N63" i="1" s="1"/>
  <c r="M64" i="1"/>
  <c r="N64" i="1" s="1"/>
  <c r="M65" i="1"/>
  <c r="N65" i="1" s="1"/>
  <c r="M66" i="1"/>
  <c r="N66" i="1" s="1"/>
  <c r="M67" i="1"/>
  <c r="N67" i="1" s="1"/>
  <c r="M68" i="1"/>
  <c r="N68" i="1" s="1"/>
  <c r="M69" i="1"/>
  <c r="N69" i="1" s="1"/>
  <c r="M70" i="1"/>
  <c r="N70" i="1" s="1"/>
  <c r="M71" i="1"/>
  <c r="N71" i="1" s="1"/>
  <c r="M72" i="1"/>
  <c r="N72" i="1" s="1"/>
  <c r="M73" i="1"/>
  <c r="N73" i="1" s="1"/>
  <c r="M74" i="1"/>
  <c r="N74" i="1" s="1"/>
  <c r="M75" i="1"/>
  <c r="N75" i="1" s="1"/>
  <c r="M76" i="1"/>
  <c r="N76" i="1" s="1"/>
  <c r="M77" i="1"/>
  <c r="N77" i="1" s="1"/>
  <c r="M78" i="1"/>
  <c r="N78" i="1" s="1"/>
  <c r="M79" i="1"/>
  <c r="N79" i="1" s="1"/>
  <c r="M80" i="1"/>
  <c r="N80" i="1" s="1"/>
  <c r="M81" i="1"/>
  <c r="N81" i="1" s="1"/>
  <c r="M82" i="1"/>
  <c r="N82" i="1" s="1"/>
  <c r="M83" i="1"/>
  <c r="N83" i="1" s="1"/>
  <c r="M84" i="1"/>
  <c r="N84" i="1" s="1"/>
  <c r="M85" i="1"/>
  <c r="N85" i="1" s="1"/>
  <c r="M86" i="1"/>
  <c r="N86" i="1" s="1"/>
  <c r="M87" i="1"/>
  <c r="N87" i="1" s="1"/>
  <c r="M88" i="1"/>
  <c r="N88" i="1" s="1"/>
  <c r="M89" i="1"/>
  <c r="N89" i="1" s="1"/>
  <c r="M90" i="1"/>
  <c r="N90" i="1" s="1"/>
  <c r="M91" i="1"/>
  <c r="N91" i="1" s="1"/>
  <c r="M92" i="1"/>
  <c r="N92" i="1" s="1"/>
  <c r="M93" i="1"/>
  <c r="N93" i="1" s="1"/>
  <c r="M94" i="1"/>
  <c r="N94" i="1" s="1"/>
  <c r="M95" i="1"/>
  <c r="N95" i="1" s="1"/>
  <c r="M96" i="1"/>
  <c r="N96" i="1" s="1"/>
  <c r="M97" i="1"/>
  <c r="N97" i="1" s="1"/>
  <c r="M98" i="1"/>
  <c r="N98" i="1" s="1"/>
  <c r="M99" i="1"/>
  <c r="N99" i="1" s="1"/>
  <c r="M100" i="1"/>
  <c r="N100" i="1" s="1"/>
  <c r="M101" i="1"/>
  <c r="N101" i="1" s="1"/>
  <c r="M102" i="1"/>
  <c r="N102" i="1" s="1"/>
  <c r="M103" i="1"/>
  <c r="N103" i="1" s="1"/>
  <c r="M104" i="1"/>
  <c r="N104" i="1" s="1"/>
  <c r="M105" i="1"/>
  <c r="N105" i="1" s="1"/>
  <c r="M106" i="1"/>
  <c r="N106" i="1" s="1"/>
  <c r="M107" i="1"/>
  <c r="N107" i="1" s="1"/>
  <c r="M108" i="1"/>
  <c r="N108" i="1" s="1"/>
  <c r="M109" i="1"/>
  <c r="N109" i="1" s="1"/>
  <c r="M110" i="1"/>
  <c r="N110" i="1" s="1"/>
  <c r="M111" i="1"/>
  <c r="N111" i="1" s="1"/>
  <c r="M112" i="1"/>
  <c r="N112" i="1" s="1"/>
  <c r="M113" i="1"/>
  <c r="N113" i="1" s="1"/>
  <c r="M114" i="1"/>
  <c r="N114" i="1" s="1"/>
  <c r="M115" i="1"/>
  <c r="N115" i="1" s="1"/>
  <c r="M116" i="1"/>
  <c r="N116" i="1" s="1"/>
  <c r="M117" i="1"/>
  <c r="N117" i="1" s="1"/>
  <c r="M118" i="1"/>
  <c r="N118" i="1" s="1"/>
  <c r="M119" i="1"/>
  <c r="N119" i="1" s="1"/>
  <c r="M120" i="1"/>
  <c r="N120" i="1" s="1"/>
  <c r="M121" i="1"/>
  <c r="N121" i="1" s="1"/>
  <c r="M122" i="1"/>
  <c r="N122" i="1" s="1"/>
  <c r="M123" i="1"/>
  <c r="N123" i="1" s="1"/>
  <c r="M124" i="1"/>
  <c r="N124" i="1" s="1"/>
  <c r="M125" i="1"/>
  <c r="N125" i="1" s="1"/>
  <c r="M126" i="1"/>
  <c r="N126" i="1" s="1"/>
  <c r="M127" i="1"/>
  <c r="N127" i="1" s="1"/>
  <c r="M128" i="1"/>
  <c r="N128" i="1" s="1"/>
  <c r="M129" i="1"/>
  <c r="N129" i="1" s="1"/>
  <c r="M130" i="1"/>
  <c r="N130" i="1" s="1"/>
  <c r="M131" i="1"/>
  <c r="N131" i="1" s="1"/>
  <c r="M132" i="1"/>
  <c r="N132" i="1" s="1"/>
  <c r="M133" i="1"/>
  <c r="N133" i="1" s="1"/>
  <c r="M134" i="1"/>
  <c r="N134" i="1" s="1"/>
  <c r="M135" i="1"/>
  <c r="N135" i="1" s="1"/>
  <c r="M136" i="1"/>
  <c r="N136" i="1" s="1"/>
  <c r="M137" i="1"/>
  <c r="N137" i="1" s="1"/>
  <c r="M138" i="1"/>
  <c r="N138" i="1" s="1"/>
  <c r="M139" i="1"/>
  <c r="N139" i="1" s="1"/>
  <c r="M140" i="1"/>
  <c r="N140" i="1" s="1"/>
  <c r="M141" i="1"/>
  <c r="N141" i="1" s="1"/>
  <c r="M142" i="1"/>
  <c r="N142" i="1" s="1"/>
  <c r="M143" i="1"/>
  <c r="N143" i="1" s="1"/>
  <c r="M144" i="1"/>
  <c r="N144" i="1" s="1"/>
  <c r="M145" i="1"/>
  <c r="N145" i="1" s="1"/>
  <c r="M146" i="1"/>
  <c r="N146" i="1" s="1"/>
  <c r="M147" i="1"/>
  <c r="N147" i="1" s="1"/>
  <c r="M148" i="1"/>
  <c r="N148" i="1" s="1"/>
  <c r="M149" i="1"/>
  <c r="N149" i="1" s="1"/>
  <c r="M150" i="1"/>
  <c r="N150" i="1" s="1"/>
  <c r="M151" i="1"/>
  <c r="N151" i="1" s="1"/>
  <c r="M152" i="1"/>
  <c r="N152" i="1" s="1"/>
  <c r="M153" i="1"/>
  <c r="N153" i="1" s="1"/>
  <c r="M154" i="1"/>
  <c r="N154" i="1" s="1"/>
  <c r="M155" i="1"/>
  <c r="N155" i="1" s="1"/>
  <c r="M156" i="1"/>
  <c r="N156" i="1" s="1"/>
  <c r="M157" i="1"/>
  <c r="N157" i="1" s="1"/>
  <c r="M158" i="1"/>
  <c r="N158" i="1" s="1"/>
  <c r="M159" i="1"/>
  <c r="N159" i="1" s="1"/>
  <c r="M160" i="1"/>
  <c r="N160" i="1" s="1"/>
  <c r="M161" i="1"/>
  <c r="N161" i="1" s="1"/>
  <c r="M162" i="1"/>
  <c r="N162" i="1" s="1"/>
  <c r="M163" i="1"/>
  <c r="N163" i="1" s="1"/>
  <c r="M164" i="1"/>
  <c r="N164" i="1" s="1"/>
  <c r="M165" i="1"/>
  <c r="N165" i="1" s="1"/>
  <c r="M166" i="1"/>
  <c r="N166" i="1" s="1"/>
  <c r="M167" i="1"/>
  <c r="N167" i="1" s="1"/>
  <c r="M168" i="1"/>
  <c r="N168" i="1" s="1"/>
  <c r="M169" i="1"/>
  <c r="N169" i="1" s="1"/>
  <c r="M170" i="1"/>
  <c r="N170" i="1" s="1"/>
  <c r="M171" i="1"/>
  <c r="N171" i="1" s="1"/>
  <c r="M172" i="1"/>
  <c r="N172" i="1" s="1"/>
  <c r="M173" i="1"/>
  <c r="N173" i="1" s="1"/>
  <c r="M174" i="1"/>
  <c r="N174" i="1" s="1"/>
  <c r="M175" i="1"/>
  <c r="N175" i="1" s="1"/>
  <c r="M176" i="1"/>
  <c r="N176" i="1" s="1"/>
  <c r="M177" i="1"/>
  <c r="N177" i="1" s="1"/>
  <c r="M178" i="1"/>
  <c r="N178" i="1" s="1"/>
  <c r="M179" i="1"/>
  <c r="N179" i="1" s="1"/>
  <c r="M180" i="1"/>
  <c r="N180" i="1" s="1"/>
  <c r="M181" i="1"/>
  <c r="N181" i="1" s="1"/>
  <c r="M182" i="1"/>
  <c r="N182" i="1" s="1"/>
  <c r="M183" i="1"/>
  <c r="N183" i="1" s="1"/>
  <c r="M184" i="1"/>
  <c r="N184" i="1" s="1"/>
  <c r="M185" i="1"/>
  <c r="N185" i="1" s="1"/>
  <c r="M186" i="1"/>
  <c r="N186" i="1" s="1"/>
  <c r="M187" i="1"/>
  <c r="N187" i="1" s="1"/>
  <c r="M188" i="1"/>
  <c r="N188" i="1" s="1"/>
  <c r="M189" i="1"/>
  <c r="N189" i="1" s="1"/>
  <c r="M190" i="1"/>
  <c r="N190" i="1" s="1"/>
  <c r="M191" i="1"/>
  <c r="N191" i="1" s="1"/>
  <c r="M192" i="1"/>
  <c r="N192" i="1" s="1"/>
  <c r="M193" i="1"/>
  <c r="N193" i="1" s="1"/>
  <c r="M194" i="1"/>
  <c r="N194" i="1" s="1"/>
  <c r="M195" i="1"/>
  <c r="N195" i="1" s="1"/>
  <c r="M196" i="1"/>
  <c r="N196" i="1" s="1"/>
  <c r="M197" i="1"/>
  <c r="N197" i="1" s="1"/>
  <c r="M198" i="1"/>
  <c r="N198" i="1" s="1"/>
  <c r="M199" i="1"/>
  <c r="N199" i="1" s="1"/>
  <c r="M200" i="1"/>
  <c r="N200" i="1" s="1"/>
  <c r="M201" i="1"/>
  <c r="N201" i="1" s="1"/>
  <c r="M202" i="1"/>
  <c r="N202" i="1" s="1"/>
  <c r="M203" i="1"/>
  <c r="N203" i="1" s="1"/>
  <c r="M204" i="1"/>
  <c r="N204" i="1" s="1"/>
  <c r="M205" i="1"/>
  <c r="N205" i="1" s="1"/>
  <c r="M206" i="1"/>
  <c r="N206" i="1" s="1"/>
  <c r="M207" i="1"/>
  <c r="N207" i="1" s="1"/>
  <c r="M208" i="1"/>
  <c r="N208" i="1" s="1"/>
  <c r="M209" i="1"/>
  <c r="N209" i="1" s="1"/>
  <c r="M210" i="1"/>
  <c r="N210" i="1" s="1"/>
  <c r="M211" i="1"/>
  <c r="N211" i="1" s="1"/>
  <c r="M212" i="1"/>
  <c r="N212" i="1" s="1"/>
  <c r="M213" i="1"/>
  <c r="N213" i="1" s="1"/>
  <c r="M214" i="1"/>
  <c r="N214" i="1" s="1"/>
  <c r="M215" i="1"/>
  <c r="N215" i="1" s="1"/>
  <c r="M216" i="1"/>
  <c r="N216" i="1" s="1"/>
  <c r="M217" i="1"/>
  <c r="N217" i="1" s="1"/>
  <c r="M218" i="1"/>
  <c r="N218" i="1" s="1"/>
  <c r="M219" i="1"/>
  <c r="N219" i="1" s="1"/>
  <c r="M220" i="1"/>
  <c r="N220" i="1" s="1"/>
  <c r="M221" i="1"/>
  <c r="N221" i="1" s="1"/>
  <c r="M222" i="1"/>
  <c r="N222" i="1" s="1"/>
  <c r="M223" i="1"/>
  <c r="N223" i="1" s="1"/>
  <c r="M224" i="1"/>
  <c r="N224" i="1" s="1"/>
  <c r="M225" i="1"/>
  <c r="N225" i="1" s="1"/>
  <c r="M226" i="1"/>
  <c r="N226" i="1" s="1"/>
  <c r="M227" i="1"/>
  <c r="N227" i="1" s="1"/>
  <c r="M228" i="1"/>
  <c r="N228" i="1" s="1"/>
  <c r="M229" i="1"/>
  <c r="N229" i="1" s="1"/>
  <c r="M230" i="1"/>
  <c r="N230" i="1" s="1"/>
  <c r="M231" i="1"/>
  <c r="N231" i="1" s="1"/>
  <c r="M232" i="1"/>
  <c r="N232" i="1" s="1"/>
  <c r="M233" i="1"/>
  <c r="N233" i="1" s="1"/>
  <c r="M234" i="1"/>
  <c r="N234" i="1" s="1"/>
  <c r="M235" i="1"/>
  <c r="N235" i="1" s="1"/>
  <c r="M236" i="1"/>
  <c r="N236" i="1" s="1"/>
  <c r="M237" i="1"/>
  <c r="N237" i="1" s="1"/>
  <c r="M238" i="1"/>
  <c r="N238" i="1" s="1"/>
  <c r="M239" i="1"/>
  <c r="N239" i="1" s="1"/>
  <c r="M240" i="1"/>
  <c r="N240" i="1" s="1"/>
  <c r="M241" i="1"/>
  <c r="N241" i="1" s="1"/>
  <c r="M242" i="1"/>
  <c r="N242" i="1" s="1"/>
  <c r="M243" i="1"/>
  <c r="N243" i="1" s="1"/>
  <c r="M244" i="1"/>
  <c r="N244" i="1" s="1"/>
  <c r="M245" i="1"/>
  <c r="N245" i="1" s="1"/>
  <c r="M246" i="1"/>
  <c r="N246" i="1" s="1"/>
  <c r="M247" i="1"/>
  <c r="N247" i="1" s="1"/>
  <c r="M248" i="1"/>
  <c r="N248" i="1" s="1"/>
  <c r="M249" i="1"/>
  <c r="N249" i="1" s="1"/>
  <c r="M250" i="1"/>
  <c r="N250" i="1" s="1"/>
  <c r="M251" i="1"/>
  <c r="N251" i="1" s="1"/>
  <c r="M252" i="1"/>
  <c r="N252" i="1" s="1"/>
  <c r="M253" i="1"/>
  <c r="N253" i="1" s="1"/>
  <c r="M254" i="1"/>
  <c r="N254" i="1" s="1"/>
  <c r="M255" i="1"/>
  <c r="N255" i="1" s="1"/>
  <c r="M256" i="1"/>
  <c r="N256" i="1" s="1"/>
  <c r="M257" i="1"/>
  <c r="N257" i="1" s="1"/>
  <c r="M258" i="1"/>
  <c r="N258" i="1" s="1"/>
  <c r="M259" i="1"/>
  <c r="N259" i="1" s="1"/>
  <c r="M260" i="1"/>
  <c r="N260" i="1" s="1"/>
  <c r="M261" i="1"/>
  <c r="N261" i="1" s="1"/>
  <c r="M262" i="1"/>
  <c r="N262" i="1" s="1"/>
  <c r="M263" i="1"/>
  <c r="N263" i="1" s="1"/>
  <c r="M264" i="1"/>
  <c r="N264" i="1" s="1"/>
  <c r="M265" i="1"/>
  <c r="N265" i="1" s="1"/>
  <c r="M266" i="1"/>
  <c r="N266" i="1" s="1"/>
  <c r="M267" i="1"/>
  <c r="N267" i="1" s="1"/>
  <c r="M268" i="1"/>
  <c r="N268" i="1" s="1"/>
  <c r="M269" i="1"/>
  <c r="N269" i="1" s="1"/>
  <c r="M270" i="1"/>
  <c r="N270" i="1" s="1"/>
  <c r="M271" i="1"/>
  <c r="N271" i="1" s="1"/>
  <c r="M272" i="1"/>
  <c r="N272" i="1" s="1"/>
  <c r="M273" i="1"/>
  <c r="N273" i="1" s="1"/>
  <c r="M274" i="1"/>
  <c r="N274" i="1" s="1"/>
  <c r="M275" i="1"/>
  <c r="N275" i="1" s="1"/>
  <c r="M276" i="1"/>
  <c r="N276" i="1" s="1"/>
  <c r="M277" i="1"/>
  <c r="N277" i="1" s="1"/>
  <c r="M278" i="1"/>
  <c r="N278" i="1" s="1"/>
  <c r="M279" i="1"/>
  <c r="N279" i="1" s="1"/>
  <c r="M280" i="1"/>
  <c r="N280" i="1" s="1"/>
  <c r="M281" i="1"/>
  <c r="N281" i="1" s="1"/>
  <c r="M282" i="1"/>
  <c r="N282" i="1" s="1"/>
  <c r="M283" i="1"/>
  <c r="N283" i="1" s="1"/>
  <c r="M284" i="1"/>
  <c r="N284" i="1" s="1"/>
  <c r="M285" i="1"/>
  <c r="N285" i="1" s="1"/>
  <c r="M286" i="1"/>
  <c r="N286" i="1" s="1"/>
  <c r="M287" i="1"/>
  <c r="N287" i="1" s="1"/>
  <c r="M288" i="1"/>
  <c r="N288" i="1" s="1"/>
  <c r="M289" i="1"/>
  <c r="N289" i="1" s="1"/>
  <c r="M290" i="1"/>
  <c r="N290" i="1" s="1"/>
  <c r="M291" i="1"/>
  <c r="N291" i="1" s="1"/>
  <c r="M292" i="1"/>
  <c r="N292" i="1" s="1"/>
  <c r="M293" i="1"/>
  <c r="N293" i="1" s="1"/>
  <c r="M294" i="1"/>
  <c r="N294" i="1" s="1"/>
  <c r="M295" i="1"/>
  <c r="N295" i="1" s="1"/>
  <c r="M296" i="1"/>
  <c r="N296" i="1" s="1"/>
  <c r="M297" i="1"/>
  <c r="N297" i="1" s="1"/>
  <c r="M298" i="1"/>
  <c r="N298" i="1" s="1"/>
  <c r="M299" i="1"/>
  <c r="N299" i="1" s="1"/>
  <c r="M300" i="1"/>
  <c r="N300" i="1" s="1"/>
  <c r="M301" i="1"/>
  <c r="N301" i="1" s="1"/>
  <c r="M302" i="1"/>
  <c r="N302" i="1" s="1"/>
  <c r="M303" i="1"/>
  <c r="N303" i="1" s="1"/>
  <c r="M304" i="1"/>
  <c r="N304" i="1" s="1"/>
  <c r="M305" i="1"/>
  <c r="N305" i="1" s="1"/>
  <c r="M306" i="1"/>
  <c r="N306" i="1" s="1"/>
  <c r="M307" i="1"/>
  <c r="N307" i="1" s="1"/>
  <c r="M308" i="1"/>
  <c r="N308" i="1" s="1"/>
  <c r="M309" i="1"/>
  <c r="N309" i="1" s="1"/>
  <c r="M310" i="1"/>
  <c r="N310" i="1" s="1"/>
  <c r="M311" i="1"/>
  <c r="N311" i="1" s="1"/>
  <c r="M312" i="1"/>
  <c r="N312" i="1" s="1"/>
  <c r="M313" i="1"/>
  <c r="N313" i="1" s="1"/>
  <c r="M314" i="1"/>
  <c r="N314" i="1" s="1"/>
  <c r="M315" i="1"/>
  <c r="N315" i="1" s="1"/>
  <c r="M316" i="1"/>
  <c r="N316" i="1" s="1"/>
  <c r="M317" i="1"/>
  <c r="N317" i="1" s="1"/>
  <c r="M318" i="1"/>
  <c r="N318" i="1" s="1"/>
  <c r="M319" i="1"/>
  <c r="N319" i="1" s="1"/>
  <c r="M320" i="1"/>
  <c r="N320" i="1" s="1"/>
  <c r="M321" i="1"/>
  <c r="N321" i="1" s="1"/>
  <c r="M322" i="1"/>
  <c r="N322" i="1" s="1"/>
  <c r="M323" i="1"/>
  <c r="N323" i="1" s="1"/>
  <c r="M324" i="1"/>
  <c r="N324" i="1" s="1"/>
  <c r="M325" i="1"/>
  <c r="N325" i="1" s="1"/>
  <c r="M326" i="1"/>
  <c r="N326" i="1" s="1"/>
  <c r="M327" i="1"/>
  <c r="N327" i="1" s="1"/>
  <c r="M328" i="1"/>
  <c r="N328" i="1" s="1"/>
  <c r="M329" i="1"/>
  <c r="N329" i="1" s="1"/>
  <c r="M330" i="1"/>
  <c r="N330" i="1" s="1"/>
  <c r="M331" i="1"/>
  <c r="N331" i="1" s="1"/>
  <c r="M332" i="1"/>
  <c r="N332" i="1" s="1"/>
  <c r="M333" i="1"/>
  <c r="N333" i="1" s="1"/>
  <c r="M334" i="1"/>
  <c r="N334" i="1" s="1"/>
  <c r="M335" i="1"/>
  <c r="N335" i="1" s="1"/>
  <c r="M336" i="1"/>
  <c r="N336" i="1" s="1"/>
  <c r="M337" i="1"/>
  <c r="N337" i="1" s="1"/>
  <c r="M338" i="1"/>
  <c r="N338" i="1" s="1"/>
  <c r="M339" i="1"/>
  <c r="N339" i="1" s="1"/>
  <c r="M340" i="1"/>
  <c r="N340" i="1" s="1"/>
  <c r="M341" i="1"/>
  <c r="N341" i="1" s="1"/>
  <c r="M342" i="1"/>
  <c r="N342" i="1" s="1"/>
  <c r="M343" i="1"/>
  <c r="N343" i="1" s="1"/>
  <c r="M344" i="1"/>
  <c r="N344" i="1" s="1"/>
  <c r="M345" i="1"/>
  <c r="N345" i="1" s="1"/>
  <c r="M346" i="1"/>
  <c r="N346" i="1" s="1"/>
  <c r="M347" i="1"/>
  <c r="N347" i="1" s="1"/>
  <c r="M348" i="1"/>
  <c r="N348" i="1" s="1"/>
  <c r="M349" i="1"/>
  <c r="N349" i="1" s="1"/>
  <c r="M350" i="1"/>
  <c r="N350" i="1" s="1"/>
  <c r="M351" i="1"/>
  <c r="N351" i="1" s="1"/>
  <c r="M352" i="1"/>
  <c r="N352" i="1" s="1"/>
  <c r="M353" i="1"/>
  <c r="N353" i="1" s="1"/>
  <c r="M354" i="1"/>
  <c r="N354" i="1" s="1"/>
  <c r="M355" i="1"/>
  <c r="N355" i="1" s="1"/>
  <c r="M356" i="1"/>
  <c r="N356" i="1" s="1"/>
  <c r="M357" i="1"/>
  <c r="N357" i="1" s="1"/>
  <c r="M358" i="1"/>
  <c r="N358" i="1" s="1"/>
  <c r="M359" i="1"/>
  <c r="N359" i="1" s="1"/>
  <c r="M360" i="1"/>
  <c r="N360" i="1" s="1"/>
  <c r="M361" i="1"/>
  <c r="N361" i="1" s="1"/>
  <c r="M362" i="1"/>
  <c r="N362" i="1" s="1"/>
  <c r="M363" i="1"/>
  <c r="N363" i="1" s="1"/>
  <c r="M364" i="1"/>
  <c r="N364" i="1" s="1"/>
  <c r="M365" i="1"/>
  <c r="N365" i="1" s="1"/>
  <c r="M366" i="1"/>
  <c r="N366" i="1" s="1"/>
  <c r="M367" i="1"/>
  <c r="N367" i="1" s="1"/>
  <c r="M368" i="1"/>
  <c r="N368" i="1" s="1"/>
  <c r="M369" i="1"/>
  <c r="N369" i="1" s="1"/>
  <c r="M370" i="1"/>
  <c r="N370" i="1" s="1"/>
  <c r="M371" i="1"/>
  <c r="N371" i="1" s="1"/>
  <c r="M372" i="1"/>
  <c r="N372" i="1" s="1"/>
  <c r="M373" i="1"/>
  <c r="N373" i="1" s="1"/>
  <c r="M374" i="1"/>
  <c r="N374" i="1" s="1"/>
  <c r="M375" i="1"/>
  <c r="N375" i="1" s="1"/>
  <c r="M376" i="1"/>
  <c r="N376" i="1" s="1"/>
  <c r="M377" i="1"/>
  <c r="N377" i="1" s="1"/>
  <c r="M378" i="1"/>
  <c r="N378" i="1" s="1"/>
  <c r="M379" i="1"/>
  <c r="N379" i="1" s="1"/>
  <c r="M380" i="1"/>
  <c r="N380" i="1" s="1"/>
  <c r="M381" i="1"/>
  <c r="N381" i="1" s="1"/>
  <c r="M382" i="1"/>
  <c r="N382" i="1" s="1"/>
  <c r="M383" i="1"/>
  <c r="N383" i="1" s="1"/>
  <c r="M384" i="1"/>
  <c r="N384" i="1" s="1"/>
  <c r="M385" i="1"/>
  <c r="N385" i="1" s="1"/>
  <c r="M386" i="1"/>
  <c r="N386" i="1" s="1"/>
  <c r="M387" i="1"/>
  <c r="N387" i="1" s="1"/>
  <c r="M388" i="1"/>
  <c r="N388" i="1" s="1"/>
  <c r="M389" i="1"/>
  <c r="N389" i="1" s="1"/>
  <c r="M390" i="1"/>
  <c r="N390" i="1" s="1"/>
  <c r="M391" i="1"/>
  <c r="N391" i="1" s="1"/>
  <c r="M392" i="1"/>
  <c r="N392" i="1" s="1"/>
  <c r="M393" i="1"/>
  <c r="N393" i="1" s="1"/>
  <c r="M394" i="1"/>
  <c r="N394" i="1" s="1"/>
  <c r="M395" i="1"/>
  <c r="N395" i="1" s="1"/>
  <c r="M396" i="1"/>
  <c r="N396" i="1" s="1"/>
  <c r="M397" i="1"/>
  <c r="N397" i="1" s="1"/>
  <c r="M398" i="1"/>
  <c r="N398" i="1" s="1"/>
  <c r="M399" i="1"/>
  <c r="N399" i="1" s="1"/>
  <c r="M400" i="1"/>
  <c r="N400" i="1" s="1"/>
  <c r="M401" i="1"/>
  <c r="N401" i="1" s="1"/>
  <c r="M402" i="1"/>
  <c r="N402" i="1" s="1"/>
  <c r="M403" i="1"/>
  <c r="N403" i="1" s="1"/>
  <c r="M404" i="1"/>
  <c r="N404" i="1" s="1"/>
  <c r="M405" i="1"/>
  <c r="N405" i="1" s="1"/>
  <c r="M406" i="1"/>
  <c r="N406" i="1" s="1"/>
  <c r="M407" i="1"/>
  <c r="N407" i="1" s="1"/>
  <c r="M408" i="1"/>
  <c r="N408" i="1" s="1"/>
  <c r="M409" i="1"/>
  <c r="N409" i="1" s="1"/>
  <c r="M410" i="1"/>
  <c r="N410" i="1" s="1"/>
  <c r="M411" i="1"/>
  <c r="N411" i="1" s="1"/>
  <c r="M412" i="1"/>
  <c r="N412" i="1" s="1"/>
  <c r="M413" i="1"/>
  <c r="N413" i="1" s="1"/>
  <c r="M414" i="1"/>
  <c r="N414" i="1" s="1"/>
  <c r="M415" i="1"/>
  <c r="N415" i="1" s="1"/>
  <c r="M416" i="1"/>
  <c r="N416" i="1" s="1"/>
  <c r="M417" i="1"/>
  <c r="N417" i="1" s="1"/>
  <c r="M418" i="1"/>
  <c r="N418" i="1" s="1"/>
  <c r="M419" i="1"/>
  <c r="N419" i="1" s="1"/>
  <c r="M420" i="1"/>
  <c r="N420" i="1" s="1"/>
  <c r="M421" i="1"/>
  <c r="N421" i="1" s="1"/>
  <c r="M422" i="1"/>
  <c r="N422" i="1" s="1"/>
  <c r="M423" i="1"/>
  <c r="N423" i="1" s="1"/>
  <c r="M424" i="1"/>
  <c r="N424" i="1" s="1"/>
  <c r="M425" i="1"/>
  <c r="N425" i="1" s="1"/>
  <c r="M426" i="1"/>
  <c r="N426" i="1" s="1"/>
  <c r="M427" i="1"/>
  <c r="N427" i="1" s="1"/>
  <c r="M428" i="1"/>
  <c r="N428" i="1" s="1"/>
  <c r="M429" i="1"/>
  <c r="N429" i="1" s="1"/>
  <c r="M430" i="1"/>
  <c r="N430" i="1" s="1"/>
  <c r="M431" i="1"/>
  <c r="N431" i="1" s="1"/>
  <c r="M432" i="1"/>
  <c r="N432" i="1" s="1"/>
  <c r="M433" i="1"/>
  <c r="N433" i="1" s="1"/>
  <c r="M434" i="1"/>
  <c r="N434" i="1" s="1"/>
  <c r="M435" i="1"/>
  <c r="N435" i="1" s="1"/>
  <c r="M436" i="1"/>
  <c r="N436" i="1" s="1"/>
  <c r="M437" i="1"/>
  <c r="N437" i="1" s="1"/>
  <c r="M438" i="1"/>
  <c r="N438" i="1" s="1"/>
  <c r="M439" i="1"/>
  <c r="N439" i="1" s="1"/>
  <c r="M440" i="1"/>
  <c r="N440" i="1" s="1"/>
  <c r="M441" i="1"/>
  <c r="N441" i="1" s="1"/>
  <c r="M442" i="1"/>
  <c r="N442" i="1" s="1"/>
  <c r="M443" i="1"/>
  <c r="N443" i="1" s="1"/>
  <c r="M444" i="1"/>
  <c r="N444" i="1" s="1"/>
  <c r="M445" i="1"/>
  <c r="N445" i="1" s="1"/>
  <c r="M446" i="1"/>
  <c r="N446" i="1" s="1"/>
  <c r="M447" i="1"/>
  <c r="N447" i="1" s="1"/>
  <c r="M448" i="1"/>
  <c r="N448" i="1" s="1"/>
  <c r="M449" i="1"/>
  <c r="N449" i="1" s="1"/>
  <c r="M450" i="1"/>
  <c r="N450" i="1" s="1"/>
  <c r="M451" i="1"/>
  <c r="N451" i="1" s="1"/>
  <c r="M452" i="1"/>
  <c r="N452" i="1" s="1"/>
  <c r="M453" i="1"/>
  <c r="N453" i="1" s="1"/>
  <c r="M454" i="1"/>
  <c r="N454" i="1" s="1"/>
  <c r="M455" i="1"/>
  <c r="N455" i="1" s="1"/>
  <c r="M456" i="1"/>
  <c r="N456" i="1" s="1"/>
  <c r="M457" i="1"/>
  <c r="N457" i="1" s="1"/>
  <c r="M458" i="1"/>
  <c r="N458" i="1" s="1"/>
  <c r="M459" i="1"/>
  <c r="N459" i="1" s="1"/>
  <c r="M460" i="1"/>
  <c r="N460" i="1" s="1"/>
  <c r="M461" i="1"/>
  <c r="N461" i="1" s="1"/>
  <c r="M462" i="1"/>
  <c r="N462" i="1" s="1"/>
  <c r="M463" i="1"/>
  <c r="N463" i="1" s="1"/>
  <c r="M464" i="1"/>
  <c r="N464" i="1" s="1"/>
  <c r="M465" i="1"/>
  <c r="N465" i="1" s="1"/>
  <c r="M466" i="1"/>
  <c r="N466" i="1" s="1"/>
  <c r="M467" i="1"/>
  <c r="N467" i="1" s="1"/>
  <c r="M468" i="1"/>
  <c r="N468" i="1" s="1"/>
  <c r="M469" i="1"/>
  <c r="N469" i="1" s="1"/>
  <c r="M470" i="1"/>
  <c r="N470" i="1" s="1"/>
  <c r="M471" i="1"/>
  <c r="N471" i="1" s="1"/>
  <c r="M472" i="1"/>
  <c r="N472" i="1" s="1"/>
  <c r="M473" i="1"/>
  <c r="N473" i="1" s="1"/>
  <c r="M474" i="1"/>
  <c r="N474" i="1" s="1"/>
  <c r="M475" i="1"/>
  <c r="N475" i="1" s="1"/>
  <c r="M476" i="1"/>
  <c r="N476" i="1" s="1"/>
  <c r="M477" i="1"/>
  <c r="N477" i="1" s="1"/>
  <c r="M478" i="1"/>
  <c r="N478" i="1" s="1"/>
  <c r="M479" i="1"/>
  <c r="N479" i="1" s="1"/>
  <c r="M480" i="1"/>
  <c r="N480" i="1" s="1"/>
  <c r="M481" i="1"/>
  <c r="N481" i="1" s="1"/>
  <c r="M482" i="1"/>
  <c r="N482" i="1" s="1"/>
  <c r="M483" i="1"/>
  <c r="N483" i="1" s="1"/>
  <c r="M484" i="1"/>
  <c r="N484" i="1" s="1"/>
  <c r="M485" i="1"/>
  <c r="N485" i="1" s="1"/>
  <c r="M486" i="1"/>
  <c r="N486" i="1" s="1"/>
  <c r="M487" i="1"/>
  <c r="N487" i="1" s="1"/>
  <c r="M488" i="1"/>
  <c r="N488" i="1" s="1"/>
  <c r="M489" i="1"/>
  <c r="N489" i="1" s="1"/>
  <c r="M490" i="1"/>
  <c r="N490" i="1" s="1"/>
  <c r="M491" i="1"/>
  <c r="N491" i="1" s="1"/>
  <c r="M492" i="1"/>
  <c r="N492" i="1" s="1"/>
  <c r="M493" i="1"/>
  <c r="N493" i="1" s="1"/>
  <c r="M494" i="1"/>
  <c r="N494" i="1" s="1"/>
  <c r="M495" i="1"/>
  <c r="N495" i="1" s="1"/>
  <c r="M496" i="1"/>
  <c r="N496" i="1" s="1"/>
  <c r="M497" i="1"/>
  <c r="N497" i="1" s="1"/>
  <c r="M498" i="1"/>
  <c r="N498" i="1" s="1"/>
  <c r="M499" i="1"/>
  <c r="N499" i="1" s="1"/>
  <c r="M500" i="1"/>
  <c r="N500" i="1" s="1"/>
  <c r="M501" i="1"/>
  <c r="N501" i="1" s="1"/>
  <c r="M502" i="1"/>
  <c r="N502" i="1" s="1"/>
  <c r="M503" i="1"/>
  <c r="N503" i="1" s="1"/>
  <c r="M504" i="1"/>
  <c r="N504" i="1" s="1"/>
  <c r="M505" i="1"/>
  <c r="N505" i="1" s="1"/>
  <c r="M506" i="1"/>
  <c r="N506" i="1" s="1"/>
  <c r="M507" i="1"/>
  <c r="N507" i="1" s="1"/>
  <c r="M508" i="1"/>
  <c r="N508" i="1" s="1"/>
  <c r="M509" i="1"/>
  <c r="N509" i="1" s="1"/>
  <c r="M510" i="1"/>
  <c r="N510" i="1" s="1"/>
  <c r="M511" i="1"/>
  <c r="N511" i="1" s="1"/>
  <c r="M512" i="1"/>
  <c r="N512" i="1" s="1"/>
  <c r="M513" i="1"/>
  <c r="N513" i="1" s="1"/>
  <c r="M514" i="1"/>
  <c r="N514" i="1" s="1"/>
  <c r="M515" i="1"/>
  <c r="N515" i="1" s="1"/>
  <c r="M516" i="1"/>
  <c r="N516" i="1" s="1"/>
  <c r="M517" i="1"/>
  <c r="N517" i="1" s="1"/>
  <c r="M518" i="1"/>
  <c r="N518" i="1" s="1"/>
  <c r="M519" i="1"/>
  <c r="N519" i="1" s="1"/>
  <c r="M520" i="1"/>
  <c r="N520" i="1" s="1"/>
  <c r="M521" i="1"/>
  <c r="N521" i="1" s="1"/>
  <c r="M522" i="1"/>
  <c r="N522" i="1" s="1"/>
  <c r="M523" i="1"/>
  <c r="N523" i="1" s="1"/>
  <c r="M524" i="1"/>
  <c r="N524" i="1" s="1"/>
  <c r="M525" i="1"/>
  <c r="N525" i="1" s="1"/>
  <c r="M526" i="1"/>
  <c r="N526" i="1" s="1"/>
  <c r="M527" i="1"/>
  <c r="N527" i="1" s="1"/>
  <c r="M528" i="1"/>
  <c r="N528" i="1" s="1"/>
  <c r="M529" i="1"/>
  <c r="N529" i="1" s="1"/>
  <c r="M530" i="1"/>
  <c r="N530" i="1" s="1"/>
  <c r="M531" i="1"/>
  <c r="N531" i="1" s="1"/>
  <c r="M532" i="1"/>
  <c r="N532" i="1" s="1"/>
  <c r="M533" i="1"/>
  <c r="N533" i="1" s="1"/>
  <c r="M534" i="1"/>
  <c r="N534" i="1" s="1"/>
  <c r="M535" i="1"/>
  <c r="N535" i="1" s="1"/>
  <c r="M536" i="1"/>
  <c r="N536" i="1" s="1"/>
  <c r="M537" i="1"/>
  <c r="N537" i="1" s="1"/>
  <c r="M538" i="1"/>
  <c r="N538" i="1" s="1"/>
  <c r="M539" i="1"/>
  <c r="N539" i="1" s="1"/>
  <c r="M540" i="1"/>
  <c r="N540" i="1" s="1"/>
  <c r="M541" i="1"/>
  <c r="N541" i="1" s="1"/>
  <c r="M542" i="1"/>
  <c r="N542" i="1" s="1"/>
  <c r="M543" i="1"/>
  <c r="N543" i="1" s="1"/>
  <c r="M544" i="1"/>
  <c r="N544" i="1" s="1"/>
  <c r="M545" i="1"/>
  <c r="N545" i="1" s="1"/>
  <c r="M546" i="1"/>
  <c r="N546" i="1" s="1"/>
  <c r="M547" i="1"/>
  <c r="N547" i="1" s="1"/>
  <c r="M548" i="1"/>
  <c r="N548" i="1" s="1"/>
  <c r="M549" i="1"/>
  <c r="N549" i="1" s="1"/>
  <c r="M550" i="1"/>
  <c r="N550" i="1" s="1"/>
  <c r="M551" i="1"/>
  <c r="N551" i="1" s="1"/>
  <c r="M552" i="1"/>
  <c r="N552" i="1" s="1"/>
  <c r="M553" i="1"/>
  <c r="N553" i="1" s="1"/>
  <c r="M554" i="1"/>
  <c r="N554" i="1" s="1"/>
  <c r="M555" i="1"/>
  <c r="N555" i="1" s="1"/>
  <c r="M556" i="1"/>
  <c r="N556" i="1" s="1"/>
  <c r="M557" i="1"/>
  <c r="N557" i="1" s="1"/>
  <c r="M558" i="1"/>
  <c r="N558" i="1" s="1"/>
  <c r="M559" i="1"/>
  <c r="N559" i="1" s="1"/>
  <c r="M560" i="1"/>
  <c r="N560" i="1" s="1"/>
  <c r="M561" i="1"/>
  <c r="N561" i="1" s="1"/>
  <c r="M562" i="1"/>
  <c r="N562" i="1" s="1"/>
  <c r="M563" i="1"/>
  <c r="N563" i="1" s="1"/>
  <c r="M564" i="1"/>
  <c r="N564" i="1" s="1"/>
  <c r="M565" i="1"/>
  <c r="N565" i="1" s="1"/>
  <c r="M566" i="1"/>
  <c r="N566" i="1" s="1"/>
  <c r="M567" i="1"/>
  <c r="N567" i="1" s="1"/>
  <c r="M568" i="1"/>
  <c r="N568" i="1" s="1"/>
  <c r="M569" i="1"/>
  <c r="N569" i="1" s="1"/>
  <c r="M570" i="1"/>
  <c r="N570" i="1" s="1"/>
  <c r="M571" i="1"/>
  <c r="N571" i="1" s="1"/>
  <c r="M572" i="1"/>
  <c r="N572" i="1" s="1"/>
  <c r="M573" i="1"/>
  <c r="N573" i="1" s="1"/>
  <c r="M574" i="1"/>
  <c r="N574" i="1" s="1"/>
  <c r="M575" i="1"/>
  <c r="N575" i="1" s="1"/>
  <c r="M576" i="1"/>
  <c r="N576" i="1" s="1"/>
  <c r="M577" i="1"/>
  <c r="N577" i="1" s="1"/>
  <c r="M578" i="1"/>
  <c r="N578" i="1" s="1"/>
  <c r="M579" i="1"/>
  <c r="N579" i="1" s="1"/>
  <c r="M580" i="1"/>
  <c r="N580" i="1" s="1"/>
  <c r="M581" i="1"/>
  <c r="N581" i="1" s="1"/>
  <c r="M582" i="1"/>
  <c r="N582" i="1" s="1"/>
  <c r="M583" i="1"/>
  <c r="N583" i="1" s="1"/>
  <c r="M584" i="1"/>
  <c r="N584" i="1" s="1"/>
  <c r="M585" i="1"/>
  <c r="N585" i="1" s="1"/>
  <c r="M586" i="1"/>
  <c r="N586" i="1" s="1"/>
  <c r="M587" i="1"/>
  <c r="N587" i="1" s="1"/>
  <c r="M588" i="1"/>
  <c r="N588" i="1" s="1"/>
  <c r="M589" i="1"/>
  <c r="N589" i="1" s="1"/>
  <c r="M590" i="1"/>
  <c r="N590" i="1" s="1"/>
  <c r="M591" i="1"/>
  <c r="N591" i="1" s="1"/>
  <c r="M592" i="1"/>
  <c r="N592" i="1" s="1"/>
  <c r="M593" i="1"/>
  <c r="N593" i="1" s="1"/>
  <c r="M594" i="1"/>
  <c r="N594" i="1" s="1"/>
  <c r="M595" i="1"/>
  <c r="N595" i="1" s="1"/>
  <c r="M596" i="1"/>
  <c r="N596" i="1" s="1"/>
  <c r="M597" i="1"/>
  <c r="N597" i="1" s="1"/>
  <c r="M598" i="1"/>
  <c r="N598" i="1" s="1"/>
  <c r="M599" i="1"/>
  <c r="N599" i="1" s="1"/>
  <c r="M600" i="1"/>
  <c r="N600" i="1" s="1"/>
  <c r="M601" i="1"/>
  <c r="N601" i="1" s="1"/>
  <c r="M602" i="1"/>
  <c r="N602" i="1" s="1"/>
  <c r="M603" i="1"/>
  <c r="N603" i="1" s="1"/>
  <c r="M604" i="1"/>
  <c r="N604" i="1" s="1"/>
  <c r="M605" i="1"/>
  <c r="N605" i="1" s="1"/>
  <c r="M606" i="1"/>
  <c r="N606" i="1" s="1"/>
  <c r="M607" i="1"/>
  <c r="N607" i="1" s="1"/>
  <c r="M608" i="1"/>
  <c r="N608" i="1" s="1"/>
  <c r="M609" i="1"/>
  <c r="N609" i="1" s="1"/>
  <c r="M610" i="1"/>
  <c r="N610" i="1" s="1"/>
  <c r="M611" i="1"/>
  <c r="N611" i="1" s="1"/>
  <c r="M612" i="1"/>
  <c r="N612" i="1" s="1"/>
  <c r="M613" i="1"/>
  <c r="N613" i="1" s="1"/>
  <c r="M614" i="1"/>
  <c r="N614" i="1" s="1"/>
  <c r="M615" i="1"/>
  <c r="N615" i="1" s="1"/>
  <c r="M616" i="1"/>
  <c r="N616" i="1" s="1"/>
  <c r="M617" i="1"/>
  <c r="N617" i="1" s="1"/>
  <c r="M618" i="1"/>
  <c r="N618" i="1" s="1"/>
  <c r="M619" i="1"/>
  <c r="N619" i="1" s="1"/>
  <c r="M620" i="1"/>
  <c r="N620" i="1" s="1"/>
  <c r="M621" i="1"/>
  <c r="N621" i="1" s="1"/>
  <c r="M622" i="1"/>
  <c r="N622" i="1" s="1"/>
  <c r="M623" i="1"/>
  <c r="N623" i="1" s="1"/>
  <c r="M624" i="1"/>
  <c r="N624" i="1" s="1"/>
  <c r="M625" i="1"/>
  <c r="N625" i="1" s="1"/>
  <c r="M626" i="1"/>
  <c r="N626" i="1" s="1"/>
  <c r="M627" i="1"/>
  <c r="N627" i="1" s="1"/>
  <c r="M628" i="1"/>
  <c r="N628" i="1" s="1"/>
  <c r="M629" i="1"/>
  <c r="N629" i="1" s="1"/>
  <c r="M630" i="1"/>
  <c r="N630" i="1" s="1"/>
  <c r="M631" i="1"/>
  <c r="N631" i="1" s="1"/>
  <c r="M632" i="1"/>
  <c r="N632" i="1" s="1"/>
  <c r="M633" i="1"/>
  <c r="N633" i="1" s="1"/>
  <c r="M634" i="1"/>
  <c r="N634" i="1" s="1"/>
  <c r="M635" i="1"/>
  <c r="N635" i="1" s="1"/>
  <c r="M636" i="1"/>
  <c r="N636" i="1" s="1"/>
  <c r="M637" i="1"/>
  <c r="N637" i="1" s="1"/>
  <c r="M638" i="1"/>
  <c r="N638" i="1" s="1"/>
  <c r="M639" i="1"/>
  <c r="N639" i="1" s="1"/>
  <c r="M640" i="1"/>
  <c r="N640" i="1" s="1"/>
  <c r="M641" i="1"/>
  <c r="N641" i="1" s="1"/>
  <c r="M642" i="1"/>
  <c r="N642" i="1" s="1"/>
  <c r="M643" i="1"/>
  <c r="N643" i="1" s="1"/>
  <c r="M644" i="1"/>
  <c r="N644" i="1" s="1"/>
  <c r="M645" i="1"/>
  <c r="N645" i="1" s="1"/>
  <c r="M646" i="1"/>
  <c r="N646" i="1" s="1"/>
  <c r="M647" i="1"/>
  <c r="N647" i="1" s="1"/>
  <c r="M648" i="1"/>
  <c r="N648" i="1" s="1"/>
  <c r="M649" i="1"/>
  <c r="N649" i="1" s="1"/>
  <c r="M650" i="1"/>
  <c r="N650" i="1" s="1"/>
  <c r="M651" i="1"/>
  <c r="N651" i="1" s="1"/>
  <c r="M652" i="1"/>
  <c r="N652" i="1" s="1"/>
  <c r="M653" i="1"/>
  <c r="N653" i="1" s="1"/>
  <c r="M654" i="1"/>
  <c r="N654" i="1" s="1"/>
  <c r="M655" i="1"/>
  <c r="N655" i="1" s="1"/>
  <c r="M656" i="1"/>
  <c r="N656" i="1" s="1"/>
  <c r="M657" i="1"/>
  <c r="N657" i="1" s="1"/>
  <c r="M658" i="1"/>
  <c r="N658" i="1" s="1"/>
  <c r="M659" i="1"/>
  <c r="N659" i="1" s="1"/>
  <c r="M660" i="1"/>
  <c r="N660" i="1" s="1"/>
  <c r="M661" i="1"/>
  <c r="N661" i="1" s="1"/>
  <c r="M662" i="1"/>
  <c r="N662" i="1" s="1"/>
  <c r="M663" i="1"/>
  <c r="N663" i="1" s="1"/>
  <c r="M664" i="1"/>
  <c r="N664" i="1" s="1"/>
  <c r="M665" i="1"/>
  <c r="N665" i="1" s="1"/>
  <c r="M666" i="1"/>
  <c r="N666" i="1" s="1"/>
  <c r="M667" i="1"/>
  <c r="N667" i="1" s="1"/>
  <c r="M668" i="1"/>
  <c r="N668" i="1" s="1"/>
  <c r="M669" i="1"/>
  <c r="N669" i="1" s="1"/>
  <c r="M670" i="1"/>
  <c r="N670" i="1" s="1"/>
  <c r="M671" i="1"/>
  <c r="N671" i="1" s="1"/>
  <c r="M672" i="1"/>
  <c r="N672" i="1" s="1"/>
  <c r="M673" i="1"/>
  <c r="N673" i="1" s="1"/>
  <c r="M674" i="1"/>
  <c r="N674" i="1" s="1"/>
  <c r="M675" i="1"/>
  <c r="N675" i="1" s="1"/>
  <c r="M676" i="1"/>
  <c r="N676" i="1" s="1"/>
  <c r="M677" i="1"/>
  <c r="N677" i="1" s="1"/>
  <c r="M678" i="1"/>
  <c r="N678" i="1" s="1"/>
  <c r="M679" i="1"/>
  <c r="N679" i="1" s="1"/>
  <c r="M680" i="1"/>
  <c r="N680" i="1" s="1"/>
  <c r="M681" i="1"/>
  <c r="N681" i="1" s="1"/>
  <c r="M682" i="1"/>
  <c r="N682" i="1" s="1"/>
  <c r="M683" i="1"/>
  <c r="N683" i="1" s="1"/>
  <c r="M684" i="1"/>
  <c r="N684" i="1" s="1"/>
  <c r="M685" i="1"/>
  <c r="N685" i="1" s="1"/>
  <c r="M686" i="1"/>
  <c r="N686" i="1" s="1"/>
  <c r="M687" i="1"/>
  <c r="N687" i="1" s="1"/>
  <c r="M688" i="1"/>
  <c r="N688" i="1" s="1"/>
  <c r="M689" i="1"/>
  <c r="N689" i="1" s="1"/>
  <c r="M690" i="1"/>
  <c r="N690" i="1" s="1"/>
  <c r="M691" i="1"/>
  <c r="N691" i="1" s="1"/>
  <c r="M692" i="1"/>
  <c r="N692" i="1" s="1"/>
  <c r="M693" i="1"/>
  <c r="N693" i="1" s="1"/>
  <c r="M694" i="1"/>
  <c r="N694" i="1" s="1"/>
  <c r="M695" i="1"/>
  <c r="N695" i="1" s="1"/>
  <c r="M696" i="1"/>
  <c r="N696" i="1" s="1"/>
  <c r="M697" i="1"/>
  <c r="N697" i="1" s="1"/>
  <c r="M698" i="1"/>
  <c r="N698" i="1" s="1"/>
  <c r="M699" i="1"/>
  <c r="N699" i="1" s="1"/>
  <c r="M700" i="1"/>
  <c r="N700" i="1" s="1"/>
  <c r="M701" i="1"/>
  <c r="N701" i="1" s="1"/>
  <c r="M702" i="1"/>
  <c r="N702" i="1" s="1"/>
  <c r="M703" i="1"/>
  <c r="N703" i="1" s="1"/>
  <c r="M704" i="1"/>
  <c r="N704" i="1" s="1"/>
  <c r="M705" i="1"/>
  <c r="N705" i="1" s="1"/>
  <c r="M706" i="1"/>
  <c r="N706" i="1" s="1"/>
  <c r="M707" i="1"/>
  <c r="N707" i="1" s="1"/>
  <c r="M708" i="1"/>
  <c r="N708" i="1" s="1"/>
  <c r="M709" i="1"/>
  <c r="N709" i="1" s="1"/>
  <c r="M710" i="1"/>
  <c r="N710" i="1" s="1"/>
  <c r="M711" i="1"/>
  <c r="N711" i="1" s="1"/>
  <c r="M712" i="1"/>
  <c r="N712" i="1" s="1"/>
  <c r="M713" i="1"/>
  <c r="N713" i="1" s="1"/>
  <c r="M714" i="1"/>
  <c r="N714" i="1" s="1"/>
  <c r="M715" i="1"/>
  <c r="N715" i="1" s="1"/>
  <c r="M716" i="1"/>
  <c r="N716" i="1" s="1"/>
  <c r="M717" i="1"/>
  <c r="N717" i="1" s="1"/>
  <c r="M718" i="1"/>
  <c r="N718" i="1" s="1"/>
  <c r="M719" i="1"/>
  <c r="N719" i="1" s="1"/>
  <c r="M720" i="1"/>
  <c r="N720" i="1" s="1"/>
  <c r="M721" i="1"/>
  <c r="N721" i="1" s="1"/>
  <c r="M722" i="1"/>
  <c r="N722" i="1" s="1"/>
  <c r="M723" i="1"/>
  <c r="N723" i="1" s="1"/>
  <c r="M724" i="1"/>
  <c r="N724" i="1" s="1"/>
  <c r="M725" i="1"/>
  <c r="N725" i="1" s="1"/>
  <c r="M726" i="1"/>
  <c r="N726" i="1" s="1"/>
  <c r="M727" i="1"/>
  <c r="N727" i="1" s="1"/>
  <c r="M728" i="1"/>
  <c r="N728" i="1" s="1"/>
  <c r="M729" i="1"/>
  <c r="N729" i="1" s="1"/>
  <c r="M730" i="1"/>
  <c r="N730" i="1" s="1"/>
  <c r="M731" i="1"/>
  <c r="N731" i="1" s="1"/>
  <c r="M732" i="1"/>
  <c r="N732" i="1" s="1"/>
  <c r="M733" i="1"/>
  <c r="N733" i="1" s="1"/>
  <c r="M734" i="1"/>
  <c r="N734" i="1" s="1"/>
  <c r="M735" i="1"/>
  <c r="N735" i="1" s="1"/>
  <c r="M736" i="1"/>
  <c r="N736" i="1" s="1"/>
  <c r="M737" i="1"/>
  <c r="N737" i="1" s="1"/>
  <c r="M738" i="1"/>
  <c r="N738" i="1" s="1"/>
  <c r="M739" i="1"/>
  <c r="N739" i="1" s="1"/>
  <c r="M740" i="1"/>
  <c r="N740" i="1" s="1"/>
  <c r="M741" i="1"/>
  <c r="N741" i="1" s="1"/>
  <c r="M742" i="1"/>
  <c r="N742" i="1" s="1"/>
  <c r="M743" i="1"/>
  <c r="N743" i="1" s="1"/>
  <c r="M744" i="1"/>
  <c r="N744" i="1" s="1"/>
  <c r="M745" i="1"/>
  <c r="N745" i="1" s="1"/>
  <c r="M746" i="1"/>
  <c r="N746" i="1" s="1"/>
  <c r="M747" i="1"/>
  <c r="N747" i="1" s="1"/>
  <c r="M748" i="1"/>
  <c r="N748" i="1" s="1"/>
  <c r="M749" i="1"/>
  <c r="N749" i="1" s="1"/>
  <c r="M750" i="1"/>
  <c r="N750" i="1" s="1"/>
  <c r="M751" i="1"/>
  <c r="N751" i="1" s="1"/>
  <c r="M752" i="1"/>
  <c r="N752" i="1" s="1"/>
  <c r="M753" i="1"/>
  <c r="N753" i="1" s="1"/>
  <c r="M754" i="1"/>
  <c r="N754" i="1" s="1"/>
  <c r="M755" i="1"/>
  <c r="N755" i="1" s="1"/>
  <c r="M756" i="1"/>
  <c r="N756" i="1" s="1"/>
  <c r="M757" i="1"/>
  <c r="N757" i="1" s="1"/>
  <c r="M758" i="1"/>
  <c r="N758" i="1" s="1"/>
  <c r="M759" i="1"/>
  <c r="N759" i="1" s="1"/>
  <c r="M760" i="1"/>
  <c r="N760" i="1" s="1"/>
  <c r="M761" i="1"/>
  <c r="N761" i="1" s="1"/>
  <c r="M762" i="1"/>
  <c r="N762" i="1" s="1"/>
  <c r="M763" i="1"/>
  <c r="N763" i="1" s="1"/>
  <c r="M764" i="1"/>
  <c r="N764" i="1" s="1"/>
  <c r="M765" i="1"/>
  <c r="N765" i="1" s="1"/>
  <c r="M766" i="1"/>
  <c r="N766" i="1" s="1"/>
  <c r="M767" i="1"/>
  <c r="N767" i="1" s="1"/>
  <c r="M768" i="1"/>
  <c r="N768" i="1" s="1"/>
  <c r="M769" i="1"/>
  <c r="N769" i="1" s="1"/>
  <c r="M770" i="1"/>
  <c r="N770" i="1" s="1"/>
  <c r="M771" i="1"/>
  <c r="N771" i="1" s="1"/>
  <c r="M772" i="1"/>
  <c r="N772" i="1" s="1"/>
  <c r="M773" i="1"/>
  <c r="N773" i="1" s="1"/>
  <c r="M774" i="1"/>
  <c r="N774" i="1" s="1"/>
  <c r="M775" i="1"/>
  <c r="N775" i="1" s="1"/>
  <c r="M776" i="1"/>
  <c r="N776" i="1" s="1"/>
  <c r="M777" i="1"/>
  <c r="N777" i="1" s="1"/>
  <c r="M778" i="1"/>
  <c r="N778" i="1" s="1"/>
  <c r="M779" i="1"/>
  <c r="N779" i="1" s="1"/>
  <c r="M780" i="1"/>
  <c r="N780" i="1" s="1"/>
  <c r="M781" i="1"/>
  <c r="N781" i="1" s="1"/>
  <c r="M782" i="1"/>
  <c r="N782" i="1" s="1"/>
  <c r="M783" i="1"/>
  <c r="N783" i="1" s="1"/>
  <c r="M784" i="1"/>
  <c r="N784" i="1" s="1"/>
  <c r="M785" i="1"/>
  <c r="N785" i="1" s="1"/>
  <c r="M786" i="1"/>
  <c r="N786" i="1" s="1"/>
  <c r="M787" i="1"/>
  <c r="N787" i="1" s="1"/>
  <c r="M788" i="1"/>
  <c r="N788" i="1" s="1"/>
  <c r="M789" i="1"/>
  <c r="N789" i="1" s="1"/>
  <c r="M790" i="1"/>
  <c r="N790" i="1" s="1"/>
  <c r="M791" i="1"/>
  <c r="N791" i="1" s="1"/>
  <c r="M792" i="1"/>
  <c r="N792" i="1" s="1"/>
  <c r="M793" i="1"/>
  <c r="N793" i="1" s="1"/>
  <c r="M794" i="1"/>
  <c r="N794" i="1" s="1"/>
  <c r="M795" i="1"/>
  <c r="N795" i="1" s="1"/>
  <c r="M796" i="1"/>
  <c r="N796" i="1" s="1"/>
  <c r="M797" i="1"/>
  <c r="N797" i="1" s="1"/>
  <c r="M798" i="1"/>
  <c r="N798" i="1" s="1"/>
  <c r="M799" i="1"/>
  <c r="N799" i="1" s="1"/>
  <c r="M800" i="1"/>
  <c r="N800" i="1" s="1"/>
  <c r="M801" i="1"/>
  <c r="N801" i="1" s="1"/>
  <c r="M802" i="1"/>
  <c r="N802" i="1" s="1"/>
  <c r="M803" i="1"/>
  <c r="N803" i="1" s="1"/>
  <c r="M804" i="1"/>
  <c r="N804" i="1" s="1"/>
  <c r="M805" i="1"/>
  <c r="N805" i="1" s="1"/>
  <c r="M806" i="1"/>
  <c r="N806" i="1" s="1"/>
  <c r="M807" i="1"/>
  <c r="N807" i="1" s="1"/>
  <c r="M808" i="1"/>
  <c r="N808" i="1" s="1"/>
  <c r="M809" i="1"/>
  <c r="N809" i="1" s="1"/>
  <c r="M810" i="1"/>
  <c r="N810" i="1" s="1"/>
  <c r="M811" i="1"/>
  <c r="N811" i="1" s="1"/>
  <c r="M812" i="1"/>
  <c r="N812" i="1" s="1"/>
  <c r="M813" i="1"/>
  <c r="N813" i="1" s="1"/>
  <c r="M814" i="1"/>
  <c r="N814" i="1" s="1"/>
  <c r="M815" i="1"/>
  <c r="N815" i="1" s="1"/>
  <c r="M816" i="1"/>
  <c r="N816" i="1" s="1"/>
  <c r="M817" i="1"/>
  <c r="N817" i="1" s="1"/>
  <c r="M818" i="1"/>
  <c r="N818" i="1" s="1"/>
  <c r="M819" i="1"/>
  <c r="N819" i="1" s="1"/>
  <c r="M820" i="1"/>
  <c r="N820" i="1" s="1"/>
  <c r="M821" i="1"/>
  <c r="N821" i="1" s="1"/>
  <c r="M822" i="1"/>
  <c r="N822" i="1" s="1"/>
  <c r="M823" i="1"/>
  <c r="N823" i="1" s="1"/>
  <c r="M824" i="1"/>
  <c r="N824" i="1" s="1"/>
  <c r="M825" i="1"/>
  <c r="N825" i="1" s="1"/>
  <c r="M826" i="1"/>
  <c r="N826" i="1" s="1"/>
  <c r="M827" i="1"/>
  <c r="N827" i="1" s="1"/>
  <c r="M828" i="1"/>
  <c r="N828" i="1" s="1"/>
  <c r="M829" i="1"/>
  <c r="N829" i="1" s="1"/>
  <c r="M830" i="1"/>
  <c r="N830" i="1" s="1"/>
  <c r="M831" i="1"/>
  <c r="N831" i="1" s="1"/>
  <c r="M832" i="1"/>
  <c r="N832" i="1" s="1"/>
  <c r="M833" i="1"/>
  <c r="N833" i="1" s="1"/>
  <c r="M834" i="1"/>
  <c r="N834" i="1" s="1"/>
  <c r="M835" i="1"/>
  <c r="N835" i="1" s="1"/>
  <c r="M836" i="1"/>
  <c r="N836" i="1" s="1"/>
  <c r="M837" i="1"/>
  <c r="N837" i="1" s="1"/>
  <c r="M838" i="1"/>
  <c r="N838" i="1" s="1"/>
  <c r="M839" i="1"/>
  <c r="N839" i="1" s="1"/>
  <c r="M840" i="1"/>
  <c r="N840" i="1" s="1"/>
  <c r="M841" i="1"/>
  <c r="N841" i="1" s="1"/>
  <c r="M842" i="1"/>
  <c r="N842" i="1" s="1"/>
  <c r="M843" i="1"/>
  <c r="N843" i="1" s="1"/>
  <c r="M844" i="1"/>
  <c r="N844" i="1" s="1"/>
  <c r="M845" i="1"/>
  <c r="N845" i="1" s="1"/>
  <c r="M846" i="1"/>
  <c r="N846" i="1" s="1"/>
  <c r="M847" i="1"/>
  <c r="N847" i="1" s="1"/>
  <c r="M848" i="1"/>
  <c r="N848" i="1" s="1"/>
  <c r="M849" i="1"/>
  <c r="N849" i="1" s="1"/>
  <c r="M850" i="1"/>
  <c r="N850" i="1" s="1"/>
  <c r="M851" i="1"/>
  <c r="N851" i="1" s="1"/>
  <c r="M852" i="1"/>
  <c r="N852" i="1" s="1"/>
  <c r="M853" i="1"/>
  <c r="N853" i="1" s="1"/>
  <c r="M854" i="1"/>
  <c r="N854" i="1" s="1"/>
  <c r="M855" i="1"/>
  <c r="N855" i="1" s="1"/>
  <c r="M856" i="1"/>
  <c r="N856" i="1" s="1"/>
  <c r="M857" i="1"/>
  <c r="N857" i="1" s="1"/>
  <c r="M858" i="1"/>
  <c r="N858" i="1" s="1"/>
  <c r="M859" i="1"/>
  <c r="N859" i="1" s="1"/>
  <c r="M860" i="1"/>
  <c r="N860" i="1" s="1"/>
  <c r="M861" i="1"/>
  <c r="N861" i="1" s="1"/>
  <c r="M862" i="1"/>
  <c r="N862" i="1" s="1"/>
  <c r="M863" i="1"/>
  <c r="N863" i="1" s="1"/>
  <c r="M864" i="1"/>
  <c r="N864" i="1" s="1"/>
  <c r="M865" i="1"/>
  <c r="N865" i="1" s="1"/>
  <c r="M866" i="1"/>
  <c r="N866" i="1" s="1"/>
  <c r="M867" i="1"/>
  <c r="N867" i="1" s="1"/>
  <c r="M868" i="1"/>
  <c r="N868" i="1" s="1"/>
  <c r="M869" i="1"/>
  <c r="N869" i="1" s="1"/>
  <c r="M870" i="1"/>
  <c r="N870" i="1" s="1"/>
  <c r="M871" i="1"/>
  <c r="N871" i="1" s="1"/>
  <c r="M872" i="1"/>
  <c r="N872" i="1" s="1"/>
  <c r="M873" i="1"/>
  <c r="N873" i="1" s="1"/>
  <c r="M874" i="1"/>
  <c r="N874" i="1" s="1"/>
  <c r="M875" i="1"/>
  <c r="N875" i="1" s="1"/>
  <c r="M876" i="1"/>
  <c r="N876" i="1" s="1"/>
  <c r="M877" i="1"/>
  <c r="N877" i="1" s="1"/>
  <c r="M878" i="1"/>
  <c r="N878" i="1" s="1"/>
  <c r="M879" i="1"/>
  <c r="N879" i="1" s="1"/>
  <c r="M880" i="1"/>
  <c r="N880" i="1" s="1"/>
  <c r="M881" i="1"/>
  <c r="N881" i="1" s="1"/>
  <c r="M882" i="1"/>
  <c r="N882" i="1" s="1"/>
  <c r="M883" i="1"/>
  <c r="N883" i="1" s="1"/>
  <c r="M884" i="1"/>
  <c r="N884" i="1" s="1"/>
  <c r="M885" i="1"/>
  <c r="N885" i="1" s="1"/>
  <c r="M886" i="1"/>
  <c r="N886" i="1" s="1"/>
  <c r="M887" i="1"/>
  <c r="N887" i="1" s="1"/>
  <c r="M888" i="1"/>
  <c r="N888" i="1" s="1"/>
  <c r="M889" i="1"/>
  <c r="N889" i="1" s="1"/>
  <c r="M890" i="1"/>
  <c r="N890" i="1" s="1"/>
  <c r="M891" i="1"/>
  <c r="N891" i="1" s="1"/>
  <c r="M892" i="1"/>
  <c r="N892" i="1" s="1"/>
  <c r="M893" i="1"/>
  <c r="N893" i="1" s="1"/>
  <c r="M894" i="1"/>
  <c r="N894" i="1" s="1"/>
  <c r="M895" i="1"/>
  <c r="N895" i="1" s="1"/>
  <c r="M896" i="1"/>
  <c r="N896" i="1" s="1"/>
  <c r="M897" i="1"/>
  <c r="N897" i="1" s="1"/>
  <c r="M898" i="1"/>
  <c r="N898" i="1" s="1"/>
  <c r="M899" i="1"/>
  <c r="N899" i="1" s="1"/>
  <c r="M900" i="1"/>
  <c r="N900" i="1" s="1"/>
  <c r="M901" i="1"/>
  <c r="N901" i="1" s="1"/>
  <c r="M902" i="1"/>
  <c r="N902" i="1" s="1"/>
  <c r="M903" i="1"/>
  <c r="N903" i="1" s="1"/>
  <c r="M904" i="1"/>
  <c r="N904" i="1" s="1"/>
  <c r="M905" i="1"/>
  <c r="N905" i="1" s="1"/>
  <c r="M906" i="1"/>
  <c r="N906" i="1" s="1"/>
  <c r="M907" i="1"/>
  <c r="N907" i="1" s="1"/>
  <c r="M908" i="1"/>
  <c r="N908" i="1" s="1"/>
  <c r="M909" i="1"/>
  <c r="N909" i="1" s="1"/>
  <c r="M910" i="1"/>
  <c r="N910" i="1" s="1"/>
  <c r="M911" i="1"/>
  <c r="N911" i="1" s="1"/>
  <c r="M912" i="1"/>
  <c r="N912" i="1" s="1"/>
  <c r="M913" i="1"/>
  <c r="N913" i="1" s="1"/>
  <c r="M914" i="1"/>
  <c r="N914" i="1" s="1"/>
  <c r="M915" i="1"/>
  <c r="N915" i="1" s="1"/>
  <c r="M916" i="1"/>
  <c r="N916" i="1" s="1"/>
  <c r="M917" i="1"/>
  <c r="N917" i="1" s="1"/>
  <c r="M918" i="1"/>
  <c r="N918" i="1" s="1"/>
  <c r="M919" i="1"/>
  <c r="N919" i="1" s="1"/>
  <c r="M920" i="1"/>
  <c r="N920" i="1" s="1"/>
  <c r="M921" i="1"/>
  <c r="N921" i="1" s="1"/>
  <c r="M922" i="1"/>
  <c r="N922" i="1" s="1"/>
  <c r="M923" i="1"/>
  <c r="N923" i="1" s="1"/>
  <c r="M924" i="1"/>
  <c r="N924" i="1" s="1"/>
  <c r="M925" i="1"/>
  <c r="N925" i="1" s="1"/>
  <c r="M926" i="1"/>
  <c r="N926" i="1" s="1"/>
  <c r="M927" i="1"/>
  <c r="N927" i="1" s="1"/>
  <c r="M928" i="1"/>
  <c r="N928" i="1" s="1"/>
  <c r="M929" i="1"/>
  <c r="N929" i="1" s="1"/>
  <c r="M930" i="1"/>
  <c r="N930" i="1" s="1"/>
  <c r="M931" i="1"/>
  <c r="N931" i="1" s="1"/>
  <c r="M932" i="1"/>
  <c r="N932" i="1" s="1"/>
  <c r="M933" i="1"/>
  <c r="N933" i="1" s="1"/>
  <c r="M934" i="1"/>
  <c r="N934" i="1" s="1"/>
  <c r="M935" i="1"/>
  <c r="N935" i="1" s="1"/>
  <c r="M936" i="1"/>
  <c r="N936" i="1" s="1"/>
  <c r="M937" i="1"/>
  <c r="N937" i="1" s="1"/>
  <c r="M938" i="1"/>
  <c r="N938" i="1" s="1"/>
  <c r="M939" i="1"/>
  <c r="N939" i="1" s="1"/>
  <c r="M940" i="1"/>
  <c r="N940" i="1" s="1"/>
  <c r="M941" i="1"/>
  <c r="N941" i="1" s="1"/>
  <c r="M942" i="1"/>
  <c r="N942" i="1" s="1"/>
  <c r="M943" i="1"/>
  <c r="N943" i="1" s="1"/>
  <c r="M944" i="1"/>
  <c r="N944" i="1" s="1"/>
  <c r="M945" i="1"/>
  <c r="N945" i="1" s="1"/>
  <c r="M946" i="1"/>
  <c r="N946" i="1" s="1"/>
  <c r="M947" i="1"/>
  <c r="N947" i="1" s="1"/>
  <c r="M948" i="1"/>
  <c r="N948" i="1" s="1"/>
  <c r="M949" i="1"/>
  <c r="N949" i="1" s="1"/>
  <c r="M950" i="1"/>
  <c r="N950" i="1" s="1"/>
  <c r="M951" i="1"/>
  <c r="N951" i="1" s="1"/>
  <c r="M952" i="1"/>
  <c r="N952" i="1" s="1"/>
  <c r="M953" i="1"/>
  <c r="N953" i="1" s="1"/>
  <c r="M954" i="1"/>
  <c r="N954" i="1" s="1"/>
  <c r="M955" i="1"/>
  <c r="N955" i="1" s="1"/>
  <c r="M956" i="1"/>
  <c r="N956" i="1" s="1"/>
  <c r="M957" i="1"/>
  <c r="N957" i="1" s="1"/>
  <c r="M958" i="1"/>
  <c r="N958" i="1" s="1"/>
  <c r="M959" i="1"/>
  <c r="N959" i="1" s="1"/>
  <c r="M960" i="1"/>
  <c r="N960" i="1" s="1"/>
  <c r="M961" i="1"/>
  <c r="N961" i="1" s="1"/>
  <c r="M962" i="1"/>
  <c r="N962" i="1" s="1"/>
  <c r="M963" i="1"/>
  <c r="N963" i="1" s="1"/>
  <c r="M964" i="1"/>
  <c r="N964" i="1" s="1"/>
  <c r="M965" i="1"/>
  <c r="N965" i="1" s="1"/>
  <c r="M966" i="1"/>
  <c r="N966" i="1" s="1"/>
  <c r="M967" i="1"/>
  <c r="N967" i="1" s="1"/>
  <c r="M968" i="1"/>
  <c r="N968" i="1" s="1"/>
  <c r="M969" i="1"/>
  <c r="N969" i="1" s="1"/>
  <c r="M970" i="1"/>
  <c r="N970" i="1" s="1"/>
  <c r="M971" i="1"/>
  <c r="N971" i="1" s="1"/>
  <c r="M972" i="1"/>
  <c r="N972" i="1" s="1"/>
  <c r="M973" i="1"/>
  <c r="N973" i="1" s="1"/>
  <c r="M974" i="1"/>
  <c r="N974" i="1" s="1"/>
  <c r="M975" i="1"/>
  <c r="N975" i="1" s="1"/>
  <c r="M976" i="1"/>
  <c r="N976" i="1" s="1"/>
  <c r="M977" i="1"/>
  <c r="N977" i="1" s="1"/>
  <c r="M978" i="1"/>
  <c r="N978" i="1" s="1"/>
  <c r="M979" i="1"/>
  <c r="N979" i="1" s="1"/>
  <c r="M980" i="1"/>
  <c r="N980" i="1" s="1"/>
  <c r="M981" i="1"/>
  <c r="N981" i="1" s="1"/>
  <c r="M982" i="1"/>
  <c r="N982" i="1" s="1"/>
  <c r="M983" i="1"/>
  <c r="N983" i="1" s="1"/>
  <c r="M984" i="1"/>
  <c r="N984" i="1" s="1"/>
  <c r="M985" i="1"/>
  <c r="N985" i="1" s="1"/>
  <c r="M986" i="1"/>
  <c r="N986" i="1" s="1"/>
  <c r="M987" i="1"/>
  <c r="N987" i="1" s="1"/>
  <c r="M988" i="1"/>
  <c r="N988" i="1" s="1"/>
  <c r="M989" i="1"/>
  <c r="N989" i="1" s="1"/>
  <c r="M990" i="1"/>
  <c r="N990" i="1" s="1"/>
  <c r="M991" i="1"/>
  <c r="N991" i="1" s="1"/>
  <c r="M992" i="1"/>
  <c r="N992" i="1" s="1"/>
  <c r="M993" i="1"/>
  <c r="N993" i="1" s="1"/>
  <c r="M994" i="1"/>
  <c r="N994" i="1" s="1"/>
  <c r="M995" i="1"/>
  <c r="N995" i="1" s="1"/>
  <c r="M996" i="1"/>
  <c r="N996" i="1" s="1"/>
  <c r="M997" i="1"/>
  <c r="N997" i="1" s="1"/>
  <c r="M998" i="1"/>
  <c r="N998" i="1" s="1"/>
  <c r="M999" i="1"/>
  <c r="N999" i="1" s="1"/>
  <c r="M1000" i="1"/>
  <c r="N1000" i="1" s="1"/>
  <c r="M1001" i="1"/>
  <c r="N1001" i="1" s="1"/>
  <c r="M1002" i="1"/>
  <c r="N1002" i="1" s="1"/>
  <c r="M1003" i="1"/>
  <c r="N1003" i="1" s="1"/>
  <c r="M1004" i="1"/>
  <c r="N1004" i="1" s="1"/>
  <c r="M1005" i="1"/>
  <c r="N1005" i="1" s="1"/>
  <c r="M1006" i="1"/>
  <c r="N1006" i="1" s="1"/>
  <c r="M1007" i="1"/>
  <c r="N1007" i="1" s="1"/>
  <c r="M1008" i="1"/>
  <c r="N1008" i="1" s="1"/>
  <c r="M1009" i="1"/>
  <c r="N1009" i="1" s="1"/>
  <c r="M1010" i="1"/>
  <c r="N1010" i="1" s="1"/>
  <c r="M1011" i="1"/>
  <c r="N1011" i="1" s="1"/>
  <c r="M1012" i="1"/>
  <c r="N1012" i="1" s="1"/>
  <c r="M1013" i="1"/>
  <c r="N1013" i="1" s="1"/>
  <c r="M1014" i="1"/>
  <c r="N1014" i="1" s="1"/>
  <c r="M1015" i="1"/>
  <c r="N1015" i="1" s="1"/>
  <c r="M1016" i="1"/>
  <c r="N1016" i="1" s="1"/>
  <c r="M1017" i="1"/>
  <c r="N1017" i="1" s="1"/>
  <c r="M1018" i="1"/>
  <c r="N1018" i="1" s="1"/>
  <c r="M1019" i="1"/>
  <c r="N1019" i="1" s="1"/>
  <c r="M1020" i="1"/>
  <c r="N1020" i="1" s="1"/>
  <c r="M1021" i="1"/>
  <c r="N1021" i="1" s="1"/>
  <c r="M1022" i="1"/>
  <c r="N1022" i="1" s="1"/>
  <c r="M1023" i="1"/>
  <c r="N1023" i="1" s="1"/>
  <c r="M1024" i="1"/>
  <c r="N1024" i="1" s="1"/>
  <c r="M1025" i="1"/>
  <c r="N1025" i="1" s="1"/>
  <c r="M1026" i="1"/>
  <c r="N1026" i="1" s="1"/>
  <c r="M1027" i="1"/>
  <c r="N1027" i="1" s="1"/>
  <c r="M1028" i="1"/>
  <c r="N1028" i="1" s="1"/>
  <c r="M1029" i="1"/>
  <c r="N1029" i="1" s="1"/>
  <c r="M1030" i="1"/>
  <c r="N1030" i="1" s="1"/>
  <c r="M1031" i="1"/>
  <c r="N1031" i="1" s="1"/>
  <c r="M1032" i="1"/>
  <c r="N1032" i="1" s="1"/>
  <c r="M1033" i="1"/>
  <c r="N1033" i="1" s="1"/>
  <c r="M1034" i="1"/>
  <c r="N1034" i="1" s="1"/>
  <c r="M1035" i="1"/>
  <c r="N1035" i="1" s="1"/>
  <c r="M1036" i="1"/>
  <c r="N1036" i="1" s="1"/>
  <c r="M1037" i="1"/>
  <c r="N1037" i="1" s="1"/>
  <c r="M1038" i="1"/>
  <c r="N1038" i="1" s="1"/>
  <c r="M1039" i="1"/>
  <c r="N1039" i="1" s="1"/>
  <c r="M1040" i="1"/>
  <c r="N1040" i="1" s="1"/>
  <c r="M1041" i="1"/>
  <c r="N1041" i="1" s="1"/>
  <c r="M1042" i="1"/>
  <c r="N1042" i="1" s="1"/>
  <c r="M1043" i="1"/>
  <c r="N1043" i="1" s="1"/>
  <c r="M1044" i="1"/>
  <c r="N1044" i="1" s="1"/>
  <c r="M1045" i="1"/>
  <c r="N1045" i="1" s="1"/>
  <c r="M1046" i="1"/>
  <c r="N1046" i="1" s="1"/>
  <c r="M1047" i="1"/>
  <c r="N1047" i="1" s="1"/>
  <c r="M1048" i="1"/>
  <c r="N1048" i="1" s="1"/>
  <c r="M1049" i="1"/>
  <c r="N1049" i="1" s="1"/>
  <c r="M1050" i="1"/>
  <c r="N1050" i="1" s="1"/>
  <c r="M1051" i="1"/>
  <c r="N1051" i="1" s="1"/>
  <c r="M1052" i="1"/>
  <c r="N1052" i="1" s="1"/>
  <c r="M1053" i="1"/>
  <c r="N1053" i="1" s="1"/>
  <c r="M1054" i="1"/>
  <c r="N1054" i="1" s="1"/>
  <c r="M1055" i="1"/>
  <c r="N1055" i="1" s="1"/>
  <c r="M1056" i="1"/>
  <c r="N1056" i="1" s="1"/>
  <c r="M1057" i="1"/>
  <c r="N1057" i="1" s="1"/>
  <c r="M1058" i="1"/>
  <c r="N1058" i="1" s="1"/>
  <c r="M1059" i="1"/>
  <c r="N1059" i="1" s="1"/>
  <c r="M1060" i="1"/>
  <c r="N1060" i="1" s="1"/>
  <c r="M1061" i="1"/>
  <c r="N1061" i="1" s="1"/>
  <c r="M1062" i="1"/>
  <c r="N1062" i="1" s="1"/>
  <c r="M1063" i="1"/>
  <c r="N1063" i="1" s="1"/>
  <c r="M1064" i="1"/>
  <c r="N1064" i="1" s="1"/>
  <c r="M1065" i="1"/>
  <c r="N1065" i="1" s="1"/>
  <c r="M1066" i="1"/>
  <c r="N1066" i="1" s="1"/>
  <c r="M1067" i="1"/>
  <c r="N1067" i="1" s="1"/>
  <c r="M1068" i="1"/>
  <c r="N1068" i="1" s="1"/>
  <c r="M1069" i="1"/>
  <c r="N1069" i="1" s="1"/>
  <c r="M1070" i="1"/>
  <c r="N1070" i="1" s="1"/>
  <c r="M1071" i="1"/>
  <c r="N1071" i="1" s="1"/>
  <c r="M1072" i="1"/>
  <c r="N1072" i="1" s="1"/>
  <c r="M1073" i="1"/>
  <c r="N1073" i="1" s="1"/>
  <c r="M1074" i="1"/>
  <c r="N1074" i="1" s="1"/>
  <c r="M1075" i="1"/>
  <c r="N1075" i="1" s="1"/>
  <c r="M1076" i="1"/>
  <c r="N1076" i="1" s="1"/>
  <c r="M1077" i="1"/>
  <c r="N1077" i="1" s="1"/>
  <c r="M1078" i="1"/>
  <c r="N1078" i="1" s="1"/>
  <c r="M1079" i="1"/>
  <c r="N1079" i="1" s="1"/>
  <c r="M1080" i="1"/>
  <c r="N1080" i="1" s="1"/>
  <c r="M1081" i="1"/>
  <c r="N1081" i="1" s="1"/>
  <c r="M1082" i="1"/>
  <c r="N1082" i="1" s="1"/>
  <c r="M1083" i="1"/>
  <c r="N1083" i="1" s="1"/>
  <c r="M1084" i="1"/>
  <c r="N1084" i="1" s="1"/>
  <c r="M1085" i="1"/>
  <c r="N1085" i="1" s="1"/>
  <c r="M1086" i="1"/>
  <c r="N1086" i="1" s="1"/>
  <c r="M1087" i="1"/>
  <c r="N1087" i="1" s="1"/>
  <c r="M1088" i="1"/>
  <c r="N1088" i="1" s="1"/>
  <c r="M1089" i="1"/>
  <c r="N1089" i="1" s="1"/>
  <c r="M1090" i="1"/>
  <c r="N1090" i="1" s="1"/>
  <c r="M1091" i="1"/>
  <c r="N1091" i="1" s="1"/>
  <c r="M1092" i="1"/>
  <c r="N1092" i="1" s="1"/>
  <c r="M1093" i="1"/>
  <c r="N1093" i="1" s="1"/>
  <c r="M1094" i="1"/>
  <c r="N1094" i="1" s="1"/>
  <c r="M1095" i="1"/>
  <c r="N1095" i="1" s="1"/>
  <c r="M1096" i="1"/>
  <c r="N1096" i="1" s="1"/>
  <c r="M1097" i="1"/>
  <c r="N1097" i="1" s="1"/>
  <c r="M1098" i="1"/>
  <c r="N1098" i="1" s="1"/>
  <c r="M1099" i="1"/>
  <c r="N1099" i="1" s="1"/>
  <c r="M1100" i="1"/>
  <c r="N1100" i="1" s="1"/>
  <c r="M1101" i="1"/>
  <c r="N1101" i="1" s="1"/>
  <c r="M1102" i="1"/>
  <c r="N1102" i="1" s="1"/>
  <c r="M1103" i="1"/>
  <c r="N1103" i="1" s="1"/>
  <c r="M1104" i="1"/>
  <c r="N1104" i="1" s="1"/>
  <c r="M1105" i="1"/>
  <c r="N1105" i="1" s="1"/>
  <c r="M1106" i="1"/>
  <c r="N1106" i="1" s="1"/>
  <c r="M1107" i="1"/>
  <c r="N1107" i="1" s="1"/>
  <c r="M1108" i="1"/>
  <c r="N1108" i="1" s="1"/>
  <c r="M1109" i="1"/>
  <c r="N1109" i="1" s="1"/>
  <c r="M1110" i="1"/>
  <c r="N1110" i="1" s="1"/>
  <c r="M1111" i="1"/>
  <c r="N1111" i="1" s="1"/>
  <c r="M1112" i="1"/>
  <c r="N1112" i="1" s="1"/>
  <c r="M1113" i="1"/>
  <c r="N1113" i="1" s="1"/>
  <c r="M1114" i="1"/>
  <c r="N1114" i="1" s="1"/>
  <c r="M1115" i="1"/>
  <c r="N1115" i="1" s="1"/>
  <c r="M1116" i="1"/>
  <c r="N1116" i="1" s="1"/>
  <c r="M1117" i="1"/>
  <c r="N1117" i="1" s="1"/>
  <c r="M1118" i="1"/>
  <c r="N1118" i="1" s="1"/>
  <c r="M1119" i="1"/>
  <c r="N1119" i="1" s="1"/>
  <c r="M1120" i="1"/>
  <c r="N1120" i="1" s="1"/>
  <c r="M1121" i="1"/>
  <c r="N1121" i="1" s="1"/>
  <c r="M1122" i="1"/>
  <c r="N1122" i="1" s="1"/>
  <c r="M1123" i="1"/>
  <c r="N1123" i="1" s="1"/>
  <c r="M1124" i="1"/>
  <c r="N1124" i="1" s="1"/>
  <c r="M1125" i="1"/>
  <c r="N1125" i="1" s="1"/>
  <c r="M1126" i="1"/>
  <c r="N1126" i="1" s="1"/>
  <c r="M1127" i="1"/>
  <c r="N1127" i="1" s="1"/>
  <c r="M1128" i="1"/>
  <c r="N1128" i="1" s="1"/>
  <c r="M1129" i="1"/>
  <c r="N1129" i="1" s="1"/>
  <c r="M1130" i="1"/>
  <c r="N1130" i="1" s="1"/>
  <c r="M1131" i="1"/>
  <c r="N1131" i="1" s="1"/>
  <c r="M1132" i="1"/>
  <c r="N1132" i="1" s="1"/>
  <c r="M1133" i="1"/>
  <c r="N1133" i="1" s="1"/>
  <c r="M1134" i="1"/>
  <c r="N1134" i="1" s="1"/>
  <c r="M1135" i="1"/>
  <c r="N1135" i="1" s="1"/>
  <c r="M1136" i="1"/>
  <c r="N1136" i="1" s="1"/>
  <c r="M1137" i="1"/>
  <c r="N1137" i="1" s="1"/>
  <c r="M1138" i="1"/>
  <c r="N1138" i="1" s="1"/>
  <c r="M1139" i="1"/>
  <c r="N1139" i="1" s="1"/>
  <c r="M1140" i="1"/>
  <c r="N1140" i="1" s="1"/>
  <c r="M1141" i="1"/>
  <c r="N1141" i="1" s="1"/>
  <c r="M1142" i="1"/>
  <c r="N1142" i="1" s="1"/>
  <c r="M1143" i="1"/>
  <c r="N1143" i="1" s="1"/>
  <c r="M1144" i="1"/>
  <c r="N1144" i="1" s="1"/>
  <c r="M1145" i="1"/>
  <c r="N1145" i="1" s="1"/>
  <c r="M1146" i="1"/>
  <c r="N1146" i="1" s="1"/>
  <c r="M1147" i="1"/>
  <c r="N1147" i="1" s="1"/>
  <c r="M1148" i="1"/>
  <c r="N1148" i="1" s="1"/>
  <c r="M1149" i="1"/>
  <c r="N1149" i="1" s="1"/>
  <c r="M1150" i="1"/>
  <c r="N1150" i="1" s="1"/>
  <c r="M1151" i="1"/>
  <c r="N1151" i="1" s="1"/>
  <c r="M1152" i="1"/>
  <c r="N1152" i="1" s="1"/>
  <c r="M1153" i="1"/>
  <c r="N1153" i="1" s="1"/>
  <c r="M1154" i="1"/>
  <c r="N1154" i="1" s="1"/>
  <c r="M1155" i="1"/>
  <c r="N1155" i="1" s="1"/>
  <c r="M1156" i="1"/>
  <c r="N1156" i="1" s="1"/>
  <c r="M1157" i="1"/>
  <c r="N1157" i="1" s="1"/>
  <c r="M1158" i="1"/>
  <c r="N1158" i="1" s="1"/>
  <c r="M1159" i="1"/>
  <c r="N1159" i="1" s="1"/>
  <c r="M1160" i="1"/>
  <c r="N1160" i="1" s="1"/>
  <c r="M1161" i="1"/>
  <c r="N1161" i="1" s="1"/>
  <c r="M1162" i="1"/>
  <c r="N1162" i="1" s="1"/>
  <c r="M1163" i="1"/>
  <c r="N1163" i="1" s="1"/>
  <c r="M1164" i="1"/>
  <c r="N1164" i="1" s="1"/>
  <c r="M1165" i="1"/>
  <c r="N1165" i="1" s="1"/>
  <c r="M1166" i="1"/>
  <c r="N1166" i="1" s="1"/>
  <c r="M1167" i="1"/>
  <c r="N1167" i="1" s="1"/>
  <c r="M1168" i="1"/>
  <c r="N1168" i="1" s="1"/>
  <c r="M1169" i="1"/>
  <c r="N1169" i="1" s="1"/>
  <c r="M1170" i="1"/>
  <c r="N1170" i="1" s="1"/>
  <c r="M1171" i="1"/>
  <c r="N1171" i="1" s="1"/>
  <c r="M1172" i="1"/>
  <c r="N1172" i="1" s="1"/>
  <c r="M1173" i="1"/>
  <c r="N1173" i="1" s="1"/>
  <c r="M1174" i="1"/>
  <c r="N1174" i="1" s="1"/>
  <c r="M1175" i="1"/>
  <c r="N1175" i="1" s="1"/>
  <c r="M1176" i="1"/>
  <c r="N1176" i="1" s="1"/>
  <c r="M1177" i="1"/>
  <c r="N1177" i="1" s="1"/>
  <c r="M1178" i="1"/>
  <c r="N1178" i="1" s="1"/>
  <c r="M1179" i="1"/>
  <c r="N1179" i="1" s="1"/>
  <c r="M1180" i="1"/>
  <c r="N1180" i="1" s="1"/>
  <c r="M1181" i="1"/>
  <c r="N1181" i="1" s="1"/>
  <c r="M1182" i="1"/>
  <c r="N1182" i="1" s="1"/>
  <c r="M1183" i="1"/>
  <c r="N1183" i="1" s="1"/>
  <c r="M1184" i="1"/>
  <c r="N1184" i="1" s="1"/>
  <c r="M1185" i="1"/>
  <c r="N1185" i="1" s="1"/>
  <c r="M1186" i="1"/>
  <c r="N1186" i="1" s="1"/>
  <c r="M1187" i="1"/>
  <c r="N1187" i="1" s="1"/>
  <c r="M1188" i="1"/>
  <c r="N1188" i="1" s="1"/>
  <c r="M1189" i="1"/>
  <c r="N1189" i="1" s="1"/>
  <c r="M1190" i="1"/>
  <c r="N1190" i="1" s="1"/>
  <c r="M1191" i="1"/>
  <c r="N1191" i="1" s="1"/>
  <c r="M1192" i="1"/>
  <c r="N1192" i="1" s="1"/>
  <c r="M1193" i="1"/>
  <c r="N1193" i="1" s="1"/>
  <c r="M1194" i="1"/>
  <c r="N1194" i="1" s="1"/>
  <c r="M1195" i="1"/>
  <c r="N1195" i="1" s="1"/>
  <c r="M1196" i="1"/>
  <c r="N1196" i="1" s="1"/>
  <c r="M1197" i="1"/>
  <c r="N1197" i="1" s="1"/>
  <c r="M1198" i="1"/>
  <c r="N1198" i="1" s="1"/>
  <c r="M1199" i="1"/>
  <c r="N1199" i="1" s="1"/>
  <c r="M1200" i="1"/>
  <c r="N1200" i="1" s="1"/>
  <c r="M1201" i="1"/>
  <c r="N1201" i="1" s="1"/>
  <c r="M1202" i="1"/>
  <c r="N1202" i="1" s="1"/>
  <c r="M1203" i="1"/>
  <c r="N1203" i="1" s="1"/>
  <c r="M1204" i="1"/>
  <c r="N1204" i="1" s="1"/>
  <c r="M1205" i="1"/>
  <c r="N1205" i="1" s="1"/>
  <c r="M1206" i="1"/>
  <c r="N1206" i="1" s="1"/>
  <c r="M1207" i="1"/>
  <c r="N1207" i="1" s="1"/>
  <c r="M1208" i="1"/>
  <c r="N1208" i="1" s="1"/>
  <c r="M1209" i="1"/>
  <c r="N1209" i="1" s="1"/>
  <c r="M1210" i="1"/>
  <c r="N1210" i="1" s="1"/>
  <c r="M1211" i="1"/>
  <c r="N1211" i="1" s="1"/>
  <c r="M1212" i="1"/>
  <c r="N1212" i="1" s="1"/>
  <c r="M1213" i="1"/>
  <c r="N1213" i="1" s="1"/>
  <c r="M1214" i="1"/>
  <c r="N1214" i="1" s="1"/>
  <c r="M1215" i="1"/>
  <c r="N1215" i="1" s="1"/>
  <c r="M1216" i="1"/>
  <c r="N1216" i="1" s="1"/>
  <c r="M1217" i="1"/>
  <c r="N1217" i="1" s="1"/>
  <c r="M1218" i="1"/>
  <c r="N1218" i="1" s="1"/>
  <c r="M1219" i="1"/>
  <c r="N1219" i="1" s="1"/>
  <c r="M1220" i="1"/>
  <c r="N1220" i="1" s="1"/>
  <c r="M1221" i="1"/>
  <c r="N1221" i="1" s="1"/>
  <c r="M1222" i="1"/>
  <c r="N1222" i="1" s="1"/>
  <c r="M1223" i="1"/>
  <c r="N1223" i="1" s="1"/>
  <c r="M1224" i="1"/>
  <c r="N1224" i="1" s="1"/>
  <c r="M1225" i="1"/>
  <c r="N1225" i="1" s="1"/>
  <c r="M1226" i="1"/>
  <c r="N1226" i="1" s="1"/>
  <c r="M1227" i="1"/>
  <c r="N1227" i="1" s="1"/>
  <c r="M1228" i="1"/>
  <c r="N1228" i="1" s="1"/>
  <c r="M1229" i="1"/>
  <c r="N1229" i="1" s="1"/>
  <c r="M1230" i="1"/>
  <c r="N1230" i="1" s="1"/>
  <c r="M1231" i="1"/>
  <c r="N1231" i="1" s="1"/>
  <c r="M1232" i="1"/>
  <c r="N1232" i="1" s="1"/>
  <c r="M1233" i="1"/>
  <c r="N1233" i="1" s="1"/>
  <c r="M1234" i="1"/>
  <c r="N1234" i="1" s="1"/>
  <c r="M1235" i="1"/>
  <c r="N1235" i="1" s="1"/>
  <c r="M1236" i="1"/>
  <c r="N1236" i="1" s="1"/>
  <c r="M1237" i="1"/>
  <c r="N1237" i="1" s="1"/>
  <c r="M1238" i="1"/>
  <c r="N1238" i="1" s="1"/>
  <c r="M1239" i="1"/>
  <c r="N1239" i="1" s="1"/>
  <c r="M1240" i="1"/>
  <c r="N1240" i="1" s="1"/>
  <c r="M1241" i="1"/>
  <c r="N1241" i="1" s="1"/>
  <c r="M1242" i="1"/>
  <c r="N1242" i="1" s="1"/>
  <c r="M1243" i="1"/>
  <c r="N1243" i="1" s="1"/>
  <c r="M1244" i="1"/>
  <c r="N1244" i="1" s="1"/>
  <c r="M1245" i="1"/>
  <c r="N1245" i="1" s="1"/>
  <c r="M1246" i="1"/>
  <c r="N1246" i="1" s="1"/>
  <c r="M1247" i="1"/>
  <c r="N1247" i="1" s="1"/>
  <c r="M1248" i="1"/>
  <c r="N1248" i="1" s="1"/>
  <c r="M1249" i="1"/>
  <c r="N1249" i="1" s="1"/>
  <c r="M1250" i="1"/>
  <c r="N1250" i="1" s="1"/>
  <c r="M1251" i="1"/>
  <c r="N1251" i="1" s="1"/>
  <c r="M1252" i="1"/>
  <c r="N1252" i="1" s="1"/>
  <c r="M1253" i="1"/>
  <c r="N1253" i="1" s="1"/>
  <c r="M1254" i="1"/>
  <c r="N1254" i="1" s="1"/>
  <c r="M1255" i="1"/>
  <c r="N1255" i="1" s="1"/>
  <c r="M1256" i="1"/>
  <c r="N1256" i="1" s="1"/>
  <c r="M1257" i="1"/>
  <c r="N1257" i="1" s="1"/>
  <c r="M1258" i="1"/>
  <c r="N1258" i="1" s="1"/>
  <c r="M1259" i="1"/>
  <c r="N1259" i="1" s="1"/>
  <c r="M1260" i="1"/>
  <c r="N1260" i="1" s="1"/>
  <c r="M1261" i="1"/>
  <c r="N1261" i="1" s="1"/>
  <c r="M1262" i="1"/>
  <c r="N1262" i="1" s="1"/>
  <c r="M1263" i="1"/>
  <c r="N1263" i="1" s="1"/>
  <c r="M1264" i="1"/>
  <c r="N1264" i="1" s="1"/>
  <c r="M1265" i="1"/>
  <c r="N1265" i="1" s="1"/>
  <c r="M1266" i="1"/>
  <c r="N1266" i="1" s="1"/>
  <c r="M1267" i="1"/>
  <c r="N1267" i="1" s="1"/>
  <c r="M1268" i="1"/>
  <c r="N1268" i="1" s="1"/>
  <c r="M1269" i="1"/>
  <c r="N1269" i="1" s="1"/>
  <c r="M1270" i="1"/>
  <c r="N1270" i="1" s="1"/>
  <c r="M1271" i="1"/>
  <c r="N1271" i="1" s="1"/>
  <c r="M1272" i="1"/>
  <c r="N1272" i="1" s="1"/>
  <c r="M1273" i="1"/>
  <c r="N1273" i="1" s="1"/>
  <c r="M1274" i="1"/>
  <c r="N1274" i="1" s="1"/>
  <c r="M1275" i="1"/>
  <c r="N1275" i="1" s="1"/>
  <c r="M1276" i="1"/>
  <c r="N1276" i="1" s="1"/>
  <c r="M1277" i="1"/>
  <c r="N1277" i="1" s="1"/>
  <c r="M1278" i="1"/>
  <c r="N1278" i="1" s="1"/>
  <c r="M1279" i="1"/>
  <c r="N1279" i="1" s="1"/>
  <c r="M1280" i="1"/>
  <c r="N1280" i="1" s="1"/>
  <c r="M1281" i="1"/>
  <c r="N1281" i="1" s="1"/>
  <c r="M1282" i="1"/>
  <c r="N1282" i="1" s="1"/>
  <c r="M1283" i="1"/>
  <c r="N1283" i="1" s="1"/>
  <c r="M1284" i="1"/>
  <c r="N1284" i="1" s="1"/>
  <c r="M1285" i="1"/>
  <c r="N1285" i="1" s="1"/>
  <c r="M1286" i="1"/>
  <c r="N1286" i="1" s="1"/>
  <c r="M1287" i="1"/>
  <c r="N1287" i="1" s="1"/>
  <c r="M1288" i="1"/>
  <c r="N1288" i="1" s="1"/>
  <c r="M1289" i="1"/>
  <c r="N1289" i="1" s="1"/>
  <c r="M1290" i="1"/>
  <c r="N1290" i="1" s="1"/>
  <c r="M1291" i="1"/>
  <c r="N1291" i="1" s="1"/>
  <c r="M1292" i="1"/>
  <c r="N1292" i="1" s="1"/>
  <c r="M1293" i="1"/>
  <c r="N1293" i="1" s="1"/>
  <c r="M1294" i="1"/>
  <c r="N1294" i="1" s="1"/>
  <c r="M1295" i="1"/>
  <c r="N1295" i="1" s="1"/>
  <c r="M1296" i="1"/>
  <c r="N1296" i="1" s="1"/>
  <c r="M1297" i="1"/>
  <c r="N1297" i="1" s="1"/>
  <c r="M1298" i="1"/>
  <c r="N1298" i="1" s="1"/>
  <c r="M1299" i="1"/>
  <c r="N1299" i="1" s="1"/>
  <c r="M1300" i="1"/>
  <c r="N1300" i="1" s="1"/>
  <c r="M1301" i="1"/>
  <c r="N1301" i="1" s="1"/>
  <c r="M1302" i="1"/>
  <c r="N1302" i="1" s="1"/>
  <c r="M1303" i="1"/>
  <c r="N1303" i="1" s="1"/>
  <c r="M1304" i="1"/>
  <c r="N1304" i="1" s="1"/>
  <c r="M1305" i="1"/>
  <c r="N1305" i="1" s="1"/>
  <c r="M1306" i="1"/>
  <c r="N1306" i="1" s="1"/>
  <c r="M1307" i="1"/>
  <c r="N1307" i="1" s="1"/>
  <c r="M1308" i="1"/>
  <c r="N1308" i="1" s="1"/>
  <c r="M1309" i="1"/>
  <c r="N1309" i="1" s="1"/>
  <c r="M1310" i="1"/>
  <c r="N1310" i="1" s="1"/>
  <c r="M1311" i="1"/>
  <c r="N1311" i="1" s="1"/>
  <c r="M1312" i="1"/>
  <c r="N1312" i="1" s="1"/>
  <c r="M1313" i="1"/>
  <c r="N1313" i="1" s="1"/>
  <c r="M1314" i="1"/>
  <c r="N1314" i="1" s="1"/>
  <c r="M1315" i="1"/>
  <c r="N1315" i="1" s="1"/>
  <c r="M1316" i="1"/>
  <c r="N1316" i="1" s="1"/>
  <c r="M1317" i="1"/>
  <c r="N1317" i="1" s="1"/>
  <c r="M1318" i="1"/>
  <c r="N1318" i="1" s="1"/>
  <c r="M1319" i="1"/>
  <c r="N1319" i="1" s="1"/>
  <c r="M1320" i="1"/>
  <c r="N1320" i="1" s="1"/>
  <c r="M1321" i="1"/>
  <c r="N1321" i="1" s="1"/>
  <c r="M1322" i="1"/>
  <c r="N1322" i="1" s="1"/>
  <c r="M1323" i="1"/>
  <c r="N1323" i="1" s="1"/>
  <c r="M1324" i="1"/>
  <c r="N1324" i="1" s="1"/>
  <c r="M1325" i="1"/>
  <c r="N1325" i="1" s="1"/>
  <c r="M1326" i="1"/>
  <c r="N1326" i="1" s="1"/>
  <c r="M1327" i="1"/>
  <c r="N1327" i="1" s="1"/>
  <c r="M1328" i="1"/>
  <c r="N1328" i="1" s="1"/>
  <c r="M1329" i="1"/>
  <c r="N1329" i="1" s="1"/>
  <c r="M1330" i="1"/>
  <c r="N1330" i="1" s="1"/>
  <c r="M1331" i="1"/>
  <c r="N1331" i="1" s="1"/>
  <c r="M1332" i="1"/>
  <c r="N1332" i="1" s="1"/>
  <c r="M1333" i="1"/>
  <c r="N1333" i="1" s="1"/>
  <c r="M1334" i="1"/>
  <c r="N1334" i="1" s="1"/>
  <c r="M1335" i="1"/>
  <c r="N1335" i="1" s="1"/>
  <c r="M1336" i="1"/>
  <c r="N1336" i="1" s="1"/>
  <c r="M1337" i="1"/>
  <c r="N1337" i="1" s="1"/>
  <c r="M1338" i="1"/>
  <c r="N1338" i="1" s="1"/>
  <c r="M1339" i="1"/>
  <c r="N1339" i="1" s="1"/>
  <c r="M1340" i="1"/>
  <c r="N1340" i="1" s="1"/>
  <c r="M1341" i="1"/>
  <c r="N1341" i="1" s="1"/>
  <c r="M1342" i="1"/>
  <c r="N1342" i="1" s="1"/>
  <c r="M1343" i="1"/>
  <c r="N1343" i="1" s="1"/>
  <c r="M1344" i="1"/>
  <c r="N1344" i="1" s="1"/>
  <c r="M1345" i="1"/>
  <c r="N1345" i="1" s="1"/>
  <c r="M1346" i="1"/>
  <c r="N1346" i="1" s="1"/>
  <c r="M1347" i="1"/>
  <c r="N1347" i="1" s="1"/>
  <c r="M1348" i="1"/>
  <c r="N1348" i="1" s="1"/>
  <c r="M1349" i="1"/>
  <c r="N1349" i="1" s="1"/>
  <c r="M1350" i="1"/>
  <c r="N1350" i="1" s="1"/>
  <c r="M1351" i="1"/>
  <c r="N1351" i="1" s="1"/>
  <c r="M1352" i="1"/>
  <c r="N1352" i="1" s="1"/>
  <c r="M1353" i="1"/>
  <c r="N1353" i="1" s="1"/>
  <c r="M1354" i="1"/>
  <c r="N1354" i="1" s="1"/>
  <c r="M1355" i="1"/>
  <c r="N1355" i="1" s="1"/>
  <c r="M1356" i="1"/>
  <c r="N1356" i="1" s="1"/>
  <c r="M1357" i="1"/>
  <c r="N1357" i="1" s="1"/>
  <c r="M1358" i="1"/>
  <c r="N1358" i="1" s="1"/>
  <c r="M1359" i="1"/>
  <c r="N1359" i="1" s="1"/>
  <c r="M1360" i="1"/>
  <c r="N1360" i="1" s="1"/>
  <c r="M1361" i="1"/>
  <c r="N1361" i="1" s="1"/>
  <c r="M1362" i="1"/>
  <c r="N1362" i="1" s="1"/>
  <c r="M1363" i="1"/>
  <c r="N1363" i="1" s="1"/>
  <c r="M1364" i="1"/>
  <c r="N1364" i="1" s="1"/>
  <c r="M1365" i="1"/>
  <c r="N1365" i="1" s="1"/>
  <c r="M1366" i="1"/>
  <c r="N1366" i="1" s="1"/>
  <c r="M1367" i="1"/>
  <c r="N1367" i="1" s="1"/>
  <c r="M1368" i="1"/>
  <c r="N1368" i="1" s="1"/>
  <c r="M1369" i="1"/>
  <c r="N1369" i="1" s="1"/>
  <c r="M1370" i="1"/>
  <c r="N1370" i="1" s="1"/>
  <c r="M1371" i="1"/>
  <c r="N1371" i="1" s="1"/>
  <c r="M1372" i="1"/>
  <c r="N1372" i="1" s="1"/>
  <c r="M1373" i="1"/>
  <c r="N1373" i="1" s="1"/>
  <c r="M1374" i="1"/>
  <c r="N1374" i="1" s="1"/>
  <c r="M1375" i="1"/>
  <c r="N1375" i="1" s="1"/>
  <c r="M1376" i="1"/>
  <c r="N1376" i="1" s="1"/>
  <c r="M1377" i="1"/>
  <c r="N1377" i="1" s="1"/>
  <c r="M1378" i="1"/>
  <c r="N1378" i="1" s="1"/>
  <c r="M1379" i="1"/>
  <c r="N1379" i="1" s="1"/>
  <c r="M1380" i="1"/>
  <c r="N1380" i="1" s="1"/>
  <c r="M1381" i="1"/>
  <c r="N1381" i="1" s="1"/>
  <c r="M1382" i="1"/>
  <c r="N1382" i="1" s="1"/>
  <c r="M1383" i="1"/>
  <c r="N1383" i="1" s="1"/>
  <c r="M1384" i="1"/>
  <c r="N1384" i="1" s="1"/>
  <c r="M1385" i="1"/>
  <c r="N1385" i="1" s="1"/>
  <c r="M1386" i="1"/>
  <c r="N1386" i="1" s="1"/>
  <c r="M1387" i="1"/>
  <c r="N1387" i="1" s="1"/>
  <c r="M1388" i="1"/>
  <c r="N1388" i="1" s="1"/>
  <c r="M1389" i="1"/>
  <c r="N1389" i="1" s="1"/>
  <c r="M1390" i="1"/>
  <c r="N1390" i="1" s="1"/>
  <c r="M1391" i="1"/>
  <c r="N1391" i="1" s="1"/>
  <c r="M1392" i="1"/>
  <c r="N1392" i="1" s="1"/>
  <c r="M1393" i="1"/>
  <c r="N1393" i="1" s="1"/>
  <c r="M1394" i="1"/>
  <c r="N1394" i="1" s="1"/>
  <c r="M1395" i="1"/>
  <c r="N1395" i="1" s="1"/>
  <c r="M1396" i="1"/>
  <c r="N1396" i="1" s="1"/>
  <c r="M1397" i="1"/>
  <c r="N1397" i="1" s="1"/>
  <c r="M1398" i="1"/>
  <c r="N1398" i="1" s="1"/>
  <c r="M1399" i="1"/>
  <c r="N1399" i="1" s="1"/>
  <c r="M1400" i="1"/>
  <c r="N1400" i="1" s="1"/>
  <c r="M1401" i="1"/>
  <c r="N1401" i="1" s="1"/>
  <c r="M1402" i="1"/>
  <c r="N1402" i="1" s="1"/>
  <c r="M1403" i="1"/>
  <c r="N1403" i="1" s="1"/>
  <c r="M1404" i="1"/>
  <c r="N1404" i="1" s="1"/>
  <c r="M1405" i="1"/>
  <c r="N1405" i="1" s="1"/>
  <c r="M1406" i="1"/>
  <c r="N1406" i="1" s="1"/>
  <c r="M1407" i="1"/>
  <c r="N1407" i="1" s="1"/>
  <c r="M1408" i="1"/>
  <c r="N1408" i="1" s="1"/>
  <c r="M1409" i="1"/>
  <c r="N1409" i="1" s="1"/>
  <c r="M1410" i="1"/>
  <c r="N1410" i="1" s="1"/>
  <c r="M1411" i="1"/>
  <c r="N1411" i="1" s="1"/>
  <c r="M1412" i="1"/>
  <c r="N1412" i="1" s="1"/>
  <c r="M1413" i="1"/>
  <c r="N1413" i="1" s="1"/>
  <c r="M1414" i="1"/>
  <c r="N1414" i="1" s="1"/>
  <c r="M1415" i="1"/>
  <c r="N1415" i="1" s="1"/>
  <c r="M1416" i="1"/>
  <c r="N1416" i="1" s="1"/>
  <c r="M1417" i="1"/>
  <c r="N1417" i="1" s="1"/>
  <c r="M1418" i="1"/>
  <c r="N1418" i="1" s="1"/>
  <c r="M1419" i="1"/>
  <c r="N1419" i="1" s="1"/>
  <c r="M1420" i="1"/>
  <c r="N1420" i="1" s="1"/>
  <c r="M1421" i="1"/>
  <c r="N1421" i="1" s="1"/>
  <c r="M1422" i="1"/>
  <c r="N1422" i="1" s="1"/>
  <c r="M1423" i="1"/>
  <c r="N1423" i="1" s="1"/>
  <c r="M1424" i="1"/>
  <c r="N1424" i="1" s="1"/>
  <c r="M1425" i="1"/>
  <c r="N1425" i="1" s="1"/>
  <c r="M1426" i="1"/>
  <c r="N1426" i="1" s="1"/>
  <c r="M1427" i="1"/>
  <c r="N1427" i="1" s="1"/>
  <c r="M1428" i="1"/>
  <c r="N1428" i="1" s="1"/>
  <c r="M1429" i="1"/>
  <c r="N1429" i="1" s="1"/>
  <c r="M1430" i="1"/>
  <c r="N1430" i="1" s="1"/>
  <c r="M1431" i="1"/>
  <c r="N1431" i="1" s="1"/>
  <c r="M1432" i="1"/>
  <c r="N1432" i="1" s="1"/>
  <c r="M1433" i="1"/>
  <c r="N1433" i="1" s="1"/>
  <c r="M1434" i="1"/>
  <c r="N1434" i="1" s="1"/>
  <c r="M1435" i="1"/>
  <c r="N1435" i="1" s="1"/>
  <c r="M1436" i="1"/>
  <c r="N1436" i="1" s="1"/>
  <c r="M1437" i="1"/>
  <c r="N1437" i="1" s="1"/>
  <c r="M1438" i="1"/>
  <c r="N1438" i="1" s="1"/>
  <c r="M1439" i="1"/>
  <c r="N1439" i="1" s="1"/>
  <c r="M1440" i="1"/>
  <c r="N1440" i="1" s="1"/>
  <c r="M1441" i="1"/>
  <c r="N1441" i="1" s="1"/>
  <c r="M1442" i="1"/>
  <c r="N1442" i="1" s="1"/>
  <c r="M1443" i="1"/>
  <c r="N1443" i="1" s="1"/>
  <c r="M1444" i="1"/>
  <c r="N1444" i="1" s="1"/>
  <c r="M1445" i="1"/>
  <c r="N1445" i="1" s="1"/>
  <c r="M1446" i="1"/>
  <c r="N1446" i="1" s="1"/>
  <c r="M1447" i="1"/>
  <c r="N1447" i="1" s="1"/>
  <c r="M1448" i="1"/>
  <c r="N1448" i="1" s="1"/>
  <c r="M1449" i="1"/>
  <c r="N1449" i="1" s="1"/>
  <c r="M1450" i="1"/>
  <c r="N1450" i="1" s="1"/>
  <c r="M1451" i="1"/>
  <c r="N1451" i="1" s="1"/>
  <c r="M1452" i="1"/>
  <c r="N1452" i="1" s="1"/>
  <c r="M1453" i="1"/>
  <c r="N1453" i="1" s="1"/>
  <c r="M1454" i="1"/>
  <c r="N1454" i="1" s="1"/>
  <c r="M1455" i="1"/>
  <c r="N1455" i="1" s="1"/>
  <c r="M1456" i="1"/>
  <c r="N1456" i="1" s="1"/>
  <c r="M1457" i="1"/>
  <c r="N1457" i="1" s="1"/>
  <c r="M1458" i="1"/>
  <c r="N1458" i="1" s="1"/>
  <c r="M1459" i="1"/>
  <c r="N1459" i="1" s="1"/>
  <c r="M1460" i="1"/>
  <c r="N1460" i="1" s="1"/>
  <c r="M1461" i="1"/>
  <c r="N1461" i="1" s="1"/>
  <c r="M1462" i="1"/>
  <c r="N1462" i="1" s="1"/>
  <c r="M1463" i="1"/>
  <c r="N1463" i="1" s="1"/>
  <c r="M1464" i="1"/>
  <c r="N1464" i="1" s="1"/>
  <c r="M1465" i="1"/>
  <c r="N1465" i="1" s="1"/>
  <c r="M1466" i="1"/>
  <c r="N1466" i="1" s="1"/>
  <c r="M1467" i="1"/>
  <c r="N1467" i="1" s="1"/>
  <c r="M1468" i="1"/>
  <c r="N1468" i="1" s="1"/>
  <c r="M1469" i="1"/>
  <c r="N1469" i="1" s="1"/>
  <c r="M1470" i="1"/>
  <c r="N1470" i="1" s="1"/>
  <c r="M1471" i="1"/>
  <c r="N1471" i="1" s="1"/>
  <c r="M1472" i="1"/>
  <c r="N1472" i="1" s="1"/>
  <c r="M1473" i="1"/>
  <c r="N1473" i="1" s="1"/>
  <c r="M1474" i="1"/>
  <c r="N1474" i="1" s="1"/>
  <c r="M1475" i="1"/>
  <c r="N1475" i="1" s="1"/>
  <c r="M1476" i="1"/>
  <c r="N1476" i="1" s="1"/>
  <c r="M1477" i="1"/>
  <c r="N1477" i="1" s="1"/>
  <c r="M1478" i="1"/>
  <c r="N1478" i="1" s="1"/>
  <c r="M1479" i="1"/>
  <c r="N1479" i="1" s="1"/>
  <c r="M1480" i="1"/>
  <c r="N1480" i="1" s="1"/>
  <c r="M1481" i="1"/>
  <c r="N1481" i="1" s="1"/>
  <c r="M1482" i="1"/>
  <c r="N1482" i="1" s="1"/>
  <c r="M1483" i="1"/>
  <c r="N1483" i="1" s="1"/>
  <c r="M1484" i="1"/>
  <c r="N1484" i="1" s="1"/>
  <c r="M1485" i="1"/>
  <c r="N1485" i="1" s="1"/>
  <c r="M1486" i="1"/>
  <c r="N1486" i="1" s="1"/>
  <c r="M1487" i="1"/>
  <c r="N1487" i="1" s="1"/>
  <c r="M1488" i="1"/>
  <c r="N1488" i="1" s="1"/>
  <c r="M1489" i="1"/>
  <c r="N1489" i="1" s="1"/>
  <c r="M1490" i="1"/>
  <c r="N1490" i="1" s="1"/>
  <c r="M1491" i="1"/>
  <c r="N1491" i="1" s="1"/>
  <c r="M1492" i="1"/>
  <c r="N1492" i="1" s="1"/>
  <c r="M1493" i="1"/>
  <c r="N1493" i="1" s="1"/>
  <c r="M1494" i="1"/>
  <c r="N1494" i="1" s="1"/>
  <c r="M1495" i="1"/>
  <c r="N1495" i="1" s="1"/>
  <c r="M1496" i="1"/>
  <c r="N1496" i="1" s="1"/>
  <c r="M1497" i="1"/>
  <c r="N1497" i="1" s="1"/>
  <c r="M1498" i="1"/>
  <c r="N1498" i="1" s="1"/>
  <c r="M1499" i="1"/>
  <c r="N1499" i="1" s="1"/>
  <c r="M1500" i="1"/>
  <c r="N1500" i="1" s="1"/>
  <c r="M1501" i="1"/>
  <c r="N1501" i="1" s="1"/>
  <c r="M1502" i="1"/>
  <c r="N1502" i="1" s="1"/>
  <c r="M1503" i="1"/>
  <c r="N1503" i="1" s="1"/>
  <c r="M1504" i="1"/>
  <c r="N1504" i="1" s="1"/>
  <c r="M1505" i="1"/>
  <c r="N1505" i="1" s="1"/>
  <c r="M1506" i="1"/>
  <c r="N1506" i="1" s="1"/>
  <c r="M1507" i="1"/>
  <c r="N1507" i="1" s="1"/>
  <c r="M1508" i="1"/>
  <c r="N1508" i="1" s="1"/>
  <c r="M1509" i="1"/>
  <c r="N1509" i="1" s="1"/>
  <c r="M1510" i="1"/>
  <c r="N1510" i="1" s="1"/>
  <c r="M1511" i="1"/>
  <c r="N1511" i="1" s="1"/>
  <c r="M1512" i="1"/>
  <c r="N1512" i="1" s="1"/>
  <c r="M1513" i="1"/>
  <c r="N1513" i="1" s="1"/>
  <c r="M1514" i="1"/>
  <c r="N1514" i="1" s="1"/>
  <c r="M1515" i="1"/>
  <c r="N1515" i="1" s="1"/>
  <c r="M1516" i="1"/>
  <c r="N1516" i="1" s="1"/>
  <c r="M1517" i="1"/>
  <c r="N1517" i="1" s="1"/>
  <c r="M1518" i="1"/>
  <c r="N1518" i="1" s="1"/>
  <c r="M1519" i="1"/>
  <c r="N1519" i="1" s="1"/>
  <c r="M1520" i="1"/>
  <c r="N1520" i="1" s="1"/>
  <c r="M1521" i="1"/>
  <c r="N1521" i="1" s="1"/>
  <c r="M1522" i="1"/>
  <c r="N1522" i="1" s="1"/>
  <c r="M1523" i="1"/>
  <c r="N1523" i="1" s="1"/>
  <c r="M1524" i="1"/>
  <c r="N1524" i="1" s="1"/>
  <c r="M1525" i="1"/>
  <c r="N1525" i="1" s="1"/>
  <c r="M1526" i="1"/>
  <c r="N1526" i="1" s="1"/>
  <c r="M1527" i="1"/>
  <c r="N1527" i="1" s="1"/>
  <c r="M1528" i="1"/>
  <c r="N1528" i="1" s="1"/>
  <c r="M1529" i="1"/>
  <c r="N1529" i="1" s="1"/>
  <c r="M1530" i="1"/>
  <c r="N1530" i="1" s="1"/>
  <c r="M1531" i="1"/>
  <c r="N1531" i="1" s="1"/>
  <c r="M1532" i="1"/>
  <c r="N1532" i="1" s="1"/>
  <c r="M1533" i="1"/>
  <c r="N1533" i="1" s="1"/>
  <c r="M1534" i="1"/>
  <c r="N1534" i="1" s="1"/>
  <c r="M1535" i="1"/>
  <c r="N1535" i="1" s="1"/>
  <c r="M1536" i="1"/>
  <c r="N1536" i="1" s="1"/>
  <c r="M1537" i="1"/>
  <c r="N1537" i="1" s="1"/>
  <c r="M1538" i="1"/>
  <c r="N1538" i="1" s="1"/>
  <c r="M1539" i="1"/>
  <c r="N1539" i="1" s="1"/>
  <c r="M1540" i="1"/>
  <c r="N1540" i="1" s="1"/>
  <c r="M1541" i="1"/>
  <c r="N1541" i="1" s="1"/>
  <c r="M1542" i="1"/>
  <c r="N1542" i="1" s="1"/>
  <c r="M1543" i="1"/>
  <c r="N1543" i="1" s="1"/>
  <c r="M1544" i="1"/>
  <c r="N1544" i="1" s="1"/>
  <c r="M1545" i="1"/>
  <c r="N1545" i="1" s="1"/>
  <c r="M1546" i="1"/>
  <c r="N1546" i="1" s="1"/>
  <c r="M1547" i="1"/>
  <c r="N1547" i="1" s="1"/>
  <c r="M1548" i="1"/>
  <c r="N1548" i="1" s="1"/>
  <c r="M1549" i="1"/>
  <c r="N1549" i="1" s="1"/>
  <c r="M1550" i="1"/>
  <c r="N1550" i="1" s="1"/>
  <c r="M1551" i="1"/>
  <c r="N1551" i="1" s="1"/>
  <c r="M1552" i="1"/>
  <c r="N1552" i="1" s="1"/>
  <c r="M1553" i="1"/>
  <c r="N1553" i="1" s="1"/>
  <c r="M1554" i="1"/>
  <c r="N1554" i="1" s="1"/>
  <c r="M1555" i="1"/>
  <c r="N1555" i="1" s="1"/>
  <c r="M1556" i="1"/>
  <c r="N1556" i="1" s="1"/>
  <c r="M1557" i="1"/>
  <c r="N1557" i="1" s="1"/>
  <c r="M1558" i="1"/>
  <c r="N1558" i="1" s="1"/>
  <c r="M1559" i="1"/>
  <c r="N1559" i="1" s="1"/>
  <c r="M1560" i="1"/>
  <c r="N1560" i="1" s="1"/>
  <c r="M1561" i="1"/>
  <c r="N1561" i="1" s="1"/>
  <c r="M1562" i="1"/>
  <c r="N1562" i="1" s="1"/>
  <c r="M1563" i="1"/>
  <c r="N1563" i="1" s="1"/>
  <c r="M1564" i="1"/>
  <c r="N1564" i="1" s="1"/>
  <c r="M1565" i="1"/>
  <c r="N1565" i="1" s="1"/>
  <c r="M1566" i="1"/>
  <c r="N1566" i="1" s="1"/>
  <c r="M1567" i="1"/>
  <c r="N1567" i="1" s="1"/>
  <c r="M1568" i="1"/>
  <c r="N1568" i="1" s="1"/>
  <c r="M1569" i="1"/>
  <c r="N1569" i="1" s="1"/>
  <c r="M1570" i="1"/>
  <c r="N1570" i="1" s="1"/>
  <c r="M1571" i="1"/>
  <c r="N1571" i="1" s="1"/>
  <c r="M1572" i="1"/>
  <c r="N1572" i="1" s="1"/>
  <c r="M1573" i="1"/>
  <c r="N1573" i="1" s="1"/>
  <c r="M1574" i="1"/>
  <c r="N1574" i="1" s="1"/>
  <c r="M1575" i="1"/>
  <c r="N1575" i="1" s="1"/>
  <c r="M1576" i="1"/>
  <c r="N1576" i="1" s="1"/>
  <c r="M1577" i="1"/>
  <c r="N1577" i="1" s="1"/>
  <c r="M1578" i="1"/>
  <c r="N1578" i="1" s="1"/>
  <c r="M1579" i="1"/>
  <c r="N1579" i="1" s="1"/>
  <c r="M1580" i="1"/>
  <c r="N1580" i="1" s="1"/>
  <c r="M1581" i="1"/>
  <c r="N1581" i="1" s="1"/>
  <c r="M1582" i="1"/>
  <c r="N1582" i="1" s="1"/>
  <c r="M1583" i="1"/>
  <c r="N1583" i="1" s="1"/>
  <c r="M1584" i="1"/>
  <c r="N1584" i="1" s="1"/>
  <c r="M1585" i="1"/>
  <c r="N1585" i="1" s="1"/>
  <c r="M1586" i="1"/>
  <c r="N1586" i="1" s="1"/>
  <c r="M1587" i="1"/>
  <c r="N1587" i="1" s="1"/>
  <c r="M1588" i="1"/>
  <c r="N1588" i="1" s="1"/>
  <c r="M1589" i="1"/>
  <c r="N1589" i="1" s="1"/>
  <c r="M1590" i="1"/>
  <c r="N1590" i="1" s="1"/>
  <c r="M1591" i="1"/>
  <c r="N1591" i="1" s="1"/>
  <c r="M1592" i="1"/>
  <c r="N1592" i="1" s="1"/>
  <c r="M1593" i="1"/>
  <c r="N1593" i="1" s="1"/>
  <c r="M1594" i="1"/>
  <c r="N1594" i="1" s="1"/>
  <c r="M1595" i="1"/>
  <c r="N1595" i="1" s="1"/>
  <c r="M1596" i="1"/>
  <c r="N1596" i="1" s="1"/>
  <c r="M1597" i="1"/>
  <c r="N1597" i="1" s="1"/>
  <c r="M1598" i="1"/>
  <c r="N1598" i="1" s="1"/>
  <c r="M1599" i="1"/>
  <c r="N1599" i="1" s="1"/>
  <c r="M1600" i="1"/>
  <c r="N1600" i="1" s="1"/>
  <c r="M1601" i="1"/>
  <c r="N1601" i="1" s="1"/>
  <c r="M1602" i="1"/>
  <c r="N1602" i="1" s="1"/>
  <c r="M1603" i="1"/>
  <c r="N1603" i="1" s="1"/>
  <c r="M1604" i="1"/>
  <c r="N1604" i="1" s="1"/>
  <c r="M1605" i="1"/>
  <c r="N1605" i="1" s="1"/>
  <c r="M1606" i="1"/>
  <c r="N1606" i="1" s="1"/>
  <c r="M1607" i="1"/>
  <c r="N1607" i="1" s="1"/>
  <c r="M1608" i="1"/>
  <c r="N1608" i="1" s="1"/>
  <c r="M1609" i="1"/>
  <c r="N1609" i="1" s="1"/>
  <c r="M1610" i="1"/>
  <c r="N1610" i="1" s="1"/>
  <c r="M1611" i="1"/>
  <c r="N1611" i="1" s="1"/>
  <c r="M1612" i="1"/>
  <c r="N1612" i="1" s="1"/>
  <c r="M1613" i="1"/>
  <c r="N1613" i="1" s="1"/>
  <c r="M1614" i="1"/>
  <c r="N1614" i="1" s="1"/>
  <c r="M1615" i="1"/>
  <c r="N1615" i="1" s="1"/>
  <c r="M1616" i="1"/>
  <c r="N1616" i="1" s="1"/>
  <c r="M1617" i="1"/>
  <c r="N1617" i="1" s="1"/>
  <c r="M1618" i="1"/>
  <c r="N1618" i="1" s="1"/>
  <c r="M1619" i="1"/>
  <c r="N1619" i="1" s="1"/>
  <c r="M1620" i="1"/>
  <c r="N1620" i="1" s="1"/>
  <c r="M1621" i="1"/>
  <c r="N1621" i="1" s="1"/>
  <c r="M1622" i="1"/>
  <c r="N1622" i="1" s="1"/>
  <c r="M1623" i="1"/>
  <c r="N1623" i="1" s="1"/>
  <c r="M1624" i="1"/>
  <c r="N1624" i="1" s="1"/>
  <c r="M1625" i="1"/>
  <c r="N1625" i="1" s="1"/>
  <c r="M1626" i="1"/>
  <c r="N1626" i="1" s="1"/>
  <c r="M1627" i="1"/>
  <c r="N1627" i="1" s="1"/>
  <c r="M1628" i="1"/>
  <c r="N1628" i="1" s="1"/>
  <c r="M1629" i="1"/>
  <c r="N1629" i="1" s="1"/>
  <c r="M1630" i="1"/>
  <c r="N1630" i="1" s="1"/>
  <c r="M1631" i="1"/>
  <c r="N1631" i="1" s="1"/>
  <c r="M1632" i="1"/>
  <c r="N1632" i="1" s="1"/>
  <c r="M1633" i="1"/>
  <c r="N1633" i="1" s="1"/>
  <c r="M1634" i="1"/>
  <c r="N1634" i="1" s="1"/>
  <c r="M1635" i="1"/>
  <c r="N1635" i="1" s="1"/>
  <c r="M1636" i="1"/>
  <c r="N1636" i="1" s="1"/>
  <c r="M1637" i="1"/>
  <c r="N1637" i="1" s="1"/>
  <c r="M1638" i="1"/>
  <c r="N1638" i="1" s="1"/>
  <c r="M1639" i="1"/>
  <c r="N1639" i="1" s="1"/>
  <c r="M1640" i="1"/>
  <c r="N1640" i="1" s="1"/>
  <c r="M1641" i="1"/>
  <c r="N1641" i="1" s="1"/>
  <c r="M1642" i="1"/>
  <c r="N1642" i="1" s="1"/>
  <c r="M1643" i="1"/>
  <c r="N1643" i="1" s="1"/>
  <c r="M1644" i="1"/>
  <c r="N1644" i="1" s="1"/>
  <c r="M1645" i="1"/>
  <c r="N1645" i="1" s="1"/>
  <c r="M1646" i="1"/>
  <c r="N1646" i="1" s="1"/>
  <c r="M1647" i="1"/>
  <c r="N1647" i="1" s="1"/>
  <c r="M1648" i="1"/>
  <c r="N1648" i="1" s="1"/>
  <c r="M1649" i="1"/>
  <c r="N1649" i="1" s="1"/>
  <c r="M1650" i="1"/>
  <c r="N1650" i="1" s="1"/>
  <c r="M1651" i="1"/>
  <c r="N1651" i="1" s="1"/>
  <c r="M1652" i="1"/>
  <c r="N1652" i="1" s="1"/>
  <c r="M1653" i="1"/>
  <c r="N1653" i="1" s="1"/>
  <c r="M1654" i="1"/>
  <c r="N1654" i="1" s="1"/>
  <c r="M1655" i="1"/>
  <c r="N1655" i="1" s="1"/>
  <c r="M1656" i="1"/>
  <c r="N1656" i="1" s="1"/>
  <c r="M1657" i="1"/>
  <c r="N1657" i="1" s="1"/>
  <c r="M1658" i="1"/>
  <c r="N1658" i="1" s="1"/>
  <c r="M1659" i="1"/>
  <c r="N1659" i="1" s="1"/>
  <c r="M1660" i="1"/>
  <c r="N1660" i="1" s="1"/>
  <c r="M1661" i="1"/>
  <c r="N1661" i="1" s="1"/>
  <c r="M1662" i="1"/>
  <c r="N1662" i="1" s="1"/>
  <c r="M1663" i="1"/>
  <c r="N1663" i="1" s="1"/>
  <c r="M1664" i="1"/>
  <c r="N1664" i="1" s="1"/>
  <c r="M1665" i="1"/>
  <c r="N1665" i="1" s="1"/>
  <c r="M1666" i="1"/>
  <c r="N1666" i="1" s="1"/>
  <c r="M1667" i="1"/>
  <c r="N1667" i="1" s="1"/>
  <c r="M1668" i="1"/>
  <c r="N1668" i="1" s="1"/>
  <c r="M1669" i="1"/>
  <c r="N1669" i="1" s="1"/>
  <c r="M1670" i="1"/>
  <c r="N1670" i="1" s="1"/>
  <c r="M1671" i="1"/>
  <c r="N1671" i="1" s="1"/>
  <c r="M1672" i="1"/>
  <c r="N1672" i="1" s="1"/>
  <c r="M1673" i="1"/>
  <c r="N1673" i="1" s="1"/>
  <c r="M1674" i="1"/>
  <c r="N1674" i="1" s="1"/>
  <c r="M1675" i="1"/>
  <c r="N1675" i="1" s="1"/>
  <c r="M1676" i="1"/>
  <c r="N1676" i="1" s="1"/>
  <c r="M1677" i="1"/>
  <c r="N1677" i="1" s="1"/>
  <c r="M1678" i="1"/>
  <c r="N1678" i="1" s="1"/>
  <c r="M1679" i="1"/>
  <c r="N1679" i="1" s="1"/>
  <c r="M1680" i="1"/>
  <c r="N1680" i="1" s="1"/>
  <c r="M1681" i="1"/>
  <c r="N1681" i="1" s="1"/>
  <c r="M1682" i="1"/>
  <c r="N1682" i="1" s="1"/>
  <c r="M1683" i="1"/>
  <c r="N1683" i="1" s="1"/>
  <c r="M1684" i="1"/>
  <c r="N1684" i="1" s="1"/>
  <c r="M1685" i="1"/>
  <c r="N1685" i="1" s="1"/>
  <c r="M1686" i="1"/>
  <c r="N1686" i="1" s="1"/>
  <c r="M1687" i="1"/>
  <c r="N1687" i="1" s="1"/>
  <c r="M1688" i="1"/>
  <c r="N1688" i="1" s="1"/>
  <c r="M1689" i="1"/>
  <c r="N1689" i="1" s="1"/>
  <c r="M1690" i="1"/>
  <c r="N1690" i="1" s="1"/>
  <c r="M1691" i="1"/>
  <c r="N1691" i="1" s="1"/>
  <c r="M1692" i="1"/>
  <c r="N1692" i="1" s="1"/>
  <c r="M1693" i="1"/>
  <c r="N1693" i="1" s="1"/>
  <c r="M1694" i="1"/>
  <c r="N1694" i="1" s="1"/>
  <c r="M1695" i="1"/>
  <c r="N1695" i="1" s="1"/>
  <c r="M1696" i="1"/>
  <c r="N1696" i="1" s="1"/>
  <c r="M1697" i="1"/>
  <c r="N1697" i="1" s="1"/>
  <c r="M1698" i="1"/>
  <c r="N1698" i="1" s="1"/>
  <c r="M1699" i="1"/>
  <c r="N1699" i="1" s="1"/>
  <c r="M1700" i="1"/>
  <c r="N1700" i="1" s="1"/>
  <c r="M1701" i="1"/>
  <c r="N1701" i="1" s="1"/>
  <c r="M1702" i="1"/>
  <c r="N1702" i="1" s="1"/>
  <c r="M1703" i="1"/>
  <c r="N1703" i="1" s="1"/>
  <c r="M1704" i="1"/>
  <c r="N1704" i="1" s="1"/>
  <c r="M1705" i="1"/>
  <c r="N1705" i="1" s="1"/>
  <c r="M1706" i="1"/>
  <c r="N1706" i="1" s="1"/>
  <c r="M1707" i="1"/>
  <c r="N1707" i="1" s="1"/>
  <c r="M1708" i="1"/>
  <c r="N1708" i="1" s="1"/>
  <c r="M1709" i="1"/>
  <c r="N1709" i="1" s="1"/>
  <c r="M1710" i="1"/>
  <c r="N1710" i="1" s="1"/>
  <c r="M1711" i="1"/>
  <c r="N1711" i="1" s="1"/>
  <c r="M1712" i="1"/>
  <c r="N1712" i="1" s="1"/>
  <c r="M1713" i="1"/>
  <c r="N1713" i="1" s="1"/>
  <c r="M1714" i="1"/>
  <c r="N1714" i="1" s="1"/>
  <c r="M1715" i="1"/>
  <c r="N1715" i="1" s="1"/>
  <c r="M1716" i="1"/>
  <c r="N1716" i="1" s="1"/>
  <c r="M1717" i="1"/>
  <c r="N1717" i="1" s="1"/>
  <c r="M1718" i="1"/>
  <c r="N1718" i="1" s="1"/>
  <c r="M1719" i="1"/>
  <c r="N1719" i="1" s="1"/>
  <c r="M1720" i="1"/>
  <c r="N1720" i="1" s="1"/>
  <c r="M1721" i="1"/>
  <c r="N1721" i="1" s="1"/>
  <c r="M1722" i="1"/>
  <c r="N1722" i="1" s="1"/>
  <c r="M1723" i="1"/>
  <c r="N1723" i="1" s="1"/>
  <c r="M1724" i="1"/>
  <c r="N1724" i="1" s="1"/>
  <c r="M1725" i="1"/>
  <c r="N1725" i="1" s="1"/>
  <c r="M1726" i="1"/>
  <c r="N1726" i="1" s="1"/>
  <c r="M1727" i="1"/>
  <c r="N1727" i="1" s="1"/>
  <c r="M1728" i="1"/>
  <c r="N1728" i="1" s="1"/>
  <c r="M1729" i="1"/>
  <c r="N1729" i="1" s="1"/>
  <c r="M1730" i="1"/>
  <c r="N1730" i="1" s="1"/>
  <c r="M1731" i="1"/>
  <c r="N1731" i="1" s="1"/>
  <c r="M1732" i="1"/>
  <c r="N1732" i="1" s="1"/>
  <c r="M1733" i="1"/>
  <c r="N1733" i="1" s="1"/>
  <c r="M1734" i="1"/>
  <c r="N1734" i="1" s="1"/>
  <c r="M1735" i="1"/>
  <c r="N1735" i="1" s="1"/>
  <c r="M1736" i="1"/>
  <c r="N1736" i="1" s="1"/>
  <c r="M1737" i="1"/>
  <c r="N1737" i="1" s="1"/>
  <c r="M1738" i="1"/>
  <c r="N1738" i="1" s="1"/>
  <c r="M1739" i="1"/>
  <c r="N1739" i="1" s="1"/>
  <c r="M1740" i="1"/>
  <c r="N1740" i="1" s="1"/>
  <c r="M1741" i="1"/>
  <c r="N1741" i="1" s="1"/>
  <c r="M1742" i="1"/>
  <c r="N1742" i="1" s="1"/>
  <c r="M1743" i="1"/>
  <c r="N1743" i="1" s="1"/>
  <c r="M1744" i="1"/>
  <c r="N1744" i="1" s="1"/>
  <c r="M1745" i="1"/>
  <c r="N1745" i="1" s="1"/>
  <c r="M1746" i="1"/>
  <c r="N1746" i="1" s="1"/>
  <c r="M1747" i="1"/>
  <c r="N1747" i="1" s="1"/>
  <c r="M1748" i="1"/>
  <c r="N1748" i="1" s="1"/>
  <c r="M1749" i="1"/>
  <c r="N1749" i="1" s="1"/>
  <c r="M1750" i="1"/>
  <c r="N1750" i="1" s="1"/>
  <c r="M1751" i="1"/>
  <c r="N1751" i="1" s="1"/>
  <c r="M1752" i="1"/>
  <c r="N1752" i="1" s="1"/>
  <c r="M1753" i="1"/>
  <c r="N1753" i="1" s="1"/>
  <c r="M1754" i="1"/>
  <c r="N1754" i="1" s="1"/>
  <c r="M1755" i="1"/>
  <c r="N1755" i="1" s="1"/>
  <c r="M1756" i="1"/>
  <c r="N1756" i="1" s="1"/>
  <c r="M1757" i="1"/>
  <c r="N1757" i="1" s="1"/>
  <c r="M1758" i="1"/>
  <c r="N1758" i="1" s="1"/>
  <c r="M1759" i="1"/>
  <c r="N1759" i="1" s="1"/>
  <c r="M1760" i="1"/>
  <c r="N1760" i="1" s="1"/>
  <c r="M1761" i="1"/>
  <c r="N1761" i="1" s="1"/>
  <c r="M1762" i="1"/>
  <c r="N1762" i="1" s="1"/>
  <c r="M1763" i="1"/>
  <c r="N1763" i="1" s="1"/>
  <c r="M1764" i="1"/>
  <c r="N1764" i="1" s="1"/>
  <c r="M1765" i="1"/>
  <c r="N1765" i="1" s="1"/>
  <c r="M1766" i="1"/>
  <c r="N1766" i="1" s="1"/>
  <c r="M1767" i="1"/>
  <c r="N1767" i="1" s="1"/>
  <c r="M1768" i="1"/>
  <c r="N1768" i="1" s="1"/>
  <c r="M1769" i="1"/>
  <c r="N1769" i="1" s="1"/>
  <c r="M1770" i="1"/>
  <c r="N1770" i="1" s="1"/>
  <c r="M1771" i="1"/>
  <c r="N1771" i="1" s="1"/>
  <c r="M1772" i="1"/>
  <c r="N1772" i="1" s="1"/>
  <c r="M1773" i="1"/>
  <c r="N1773" i="1" s="1"/>
  <c r="M1774" i="1"/>
  <c r="N1774" i="1" s="1"/>
  <c r="M1775" i="1"/>
  <c r="N1775" i="1" s="1"/>
  <c r="M1776" i="1"/>
  <c r="N1776" i="1" s="1"/>
  <c r="M1777" i="1"/>
  <c r="N1777" i="1" s="1"/>
  <c r="M1778" i="1"/>
  <c r="N1778" i="1" s="1"/>
  <c r="M1779" i="1"/>
  <c r="N1779" i="1" s="1"/>
  <c r="M1780" i="1"/>
  <c r="N1780" i="1" s="1"/>
  <c r="M1781" i="1"/>
  <c r="N1781" i="1" s="1"/>
  <c r="M1782" i="1"/>
  <c r="N1782" i="1" s="1"/>
  <c r="M1783" i="1"/>
  <c r="N1783" i="1" s="1"/>
  <c r="M1784" i="1"/>
  <c r="N1784" i="1" s="1"/>
  <c r="M1785" i="1"/>
  <c r="N1785" i="1" s="1"/>
  <c r="M1786" i="1"/>
  <c r="N1786" i="1" s="1"/>
  <c r="M1787" i="1"/>
  <c r="N1787" i="1" s="1"/>
  <c r="M1788" i="1"/>
  <c r="N1788" i="1" s="1"/>
  <c r="M1789" i="1"/>
  <c r="N1789" i="1" s="1"/>
  <c r="M1790" i="1"/>
  <c r="N1790" i="1" s="1"/>
  <c r="M1791" i="1"/>
  <c r="N1791" i="1" s="1"/>
  <c r="M1792" i="1"/>
  <c r="N1792" i="1" s="1"/>
  <c r="M1793" i="1"/>
  <c r="N1793" i="1" s="1"/>
  <c r="M1794" i="1"/>
  <c r="N1794" i="1" s="1"/>
  <c r="M1795" i="1"/>
  <c r="N1795" i="1" s="1"/>
  <c r="M1796" i="1"/>
  <c r="N1796" i="1" s="1"/>
  <c r="M1797" i="1"/>
  <c r="N1797" i="1" s="1"/>
  <c r="M1798" i="1"/>
  <c r="N1798" i="1" s="1"/>
  <c r="M1799" i="1"/>
  <c r="N1799" i="1" s="1"/>
  <c r="M1800" i="1"/>
  <c r="N1800" i="1" s="1"/>
  <c r="M1801" i="1"/>
  <c r="N1801" i="1" s="1"/>
  <c r="M1802" i="1"/>
  <c r="N1802" i="1" s="1"/>
  <c r="M1803" i="1"/>
  <c r="N1803" i="1" s="1"/>
  <c r="M1804" i="1"/>
  <c r="N1804" i="1" s="1"/>
  <c r="M1805" i="1"/>
  <c r="N1805" i="1" s="1"/>
  <c r="M1806" i="1"/>
  <c r="N1806" i="1" s="1"/>
  <c r="M1807" i="1"/>
  <c r="N1807" i="1" s="1"/>
  <c r="M1808" i="1"/>
  <c r="N1808" i="1" s="1"/>
  <c r="M1809" i="1"/>
  <c r="N1809" i="1" s="1"/>
  <c r="M1810" i="1"/>
  <c r="N1810" i="1" s="1"/>
  <c r="M1811" i="1"/>
  <c r="N1811" i="1" s="1"/>
  <c r="M1812" i="1"/>
  <c r="N1812" i="1" s="1"/>
  <c r="M1813" i="1"/>
  <c r="N1813" i="1" s="1"/>
  <c r="M1814" i="1"/>
  <c r="N1814" i="1" s="1"/>
  <c r="M1815" i="1"/>
  <c r="N1815" i="1" s="1"/>
  <c r="M1816" i="1"/>
  <c r="N1816" i="1" s="1"/>
  <c r="M1817" i="1"/>
  <c r="N1817" i="1" s="1"/>
  <c r="M1818" i="1"/>
  <c r="N1818" i="1" s="1"/>
  <c r="M1819" i="1"/>
  <c r="N1819" i="1" s="1"/>
  <c r="M1820" i="1"/>
  <c r="N1820" i="1" s="1"/>
  <c r="M1821" i="1"/>
  <c r="N1821" i="1" s="1"/>
  <c r="M1822" i="1"/>
  <c r="N1822" i="1" s="1"/>
  <c r="M1823" i="1"/>
  <c r="N1823" i="1" s="1"/>
  <c r="M1824" i="1"/>
  <c r="N1824" i="1" s="1"/>
  <c r="M1825" i="1"/>
  <c r="N1825" i="1" s="1"/>
  <c r="M1826" i="1"/>
  <c r="N1826" i="1" s="1"/>
  <c r="M1827" i="1"/>
  <c r="N1827" i="1" s="1"/>
  <c r="M1828" i="1"/>
  <c r="N1828" i="1" s="1"/>
  <c r="M1829" i="1"/>
  <c r="N1829" i="1" s="1"/>
  <c r="M1830" i="1"/>
  <c r="N1830" i="1" s="1"/>
  <c r="M1831" i="1"/>
  <c r="N1831" i="1" s="1"/>
  <c r="M1832" i="1"/>
  <c r="N1832" i="1" s="1"/>
  <c r="M1833" i="1"/>
  <c r="N1833" i="1" s="1"/>
  <c r="M1834" i="1"/>
  <c r="N1834" i="1" s="1"/>
  <c r="M1835" i="1"/>
  <c r="N1835" i="1" s="1"/>
  <c r="M1836" i="1"/>
  <c r="N1836" i="1" s="1"/>
  <c r="M1837" i="1"/>
  <c r="N1837" i="1" s="1"/>
  <c r="M1838" i="1"/>
  <c r="N1838" i="1" s="1"/>
  <c r="M1839" i="1"/>
  <c r="N1839" i="1" s="1"/>
  <c r="M1840" i="1"/>
  <c r="N1840" i="1" s="1"/>
  <c r="M1841" i="1"/>
  <c r="N1841" i="1" s="1"/>
  <c r="M1842" i="1"/>
  <c r="N1842" i="1" s="1"/>
  <c r="M1843" i="1"/>
  <c r="N1843" i="1" s="1"/>
  <c r="M1844" i="1"/>
  <c r="N1844" i="1" s="1"/>
  <c r="M1845" i="1"/>
  <c r="N1845" i="1" s="1"/>
  <c r="M1846" i="1"/>
  <c r="N1846" i="1" s="1"/>
  <c r="M1847" i="1"/>
  <c r="N1847" i="1" s="1"/>
  <c r="M1848" i="1"/>
  <c r="N1848" i="1" s="1"/>
  <c r="M1849" i="1"/>
  <c r="N1849" i="1" s="1"/>
  <c r="M1850" i="1"/>
  <c r="N1850" i="1" s="1"/>
  <c r="M1851" i="1"/>
  <c r="N1851" i="1" s="1"/>
  <c r="M1852" i="1"/>
  <c r="N1852" i="1" s="1"/>
  <c r="M1853" i="1"/>
  <c r="N1853" i="1" s="1"/>
  <c r="M1854" i="1"/>
  <c r="N1854" i="1" s="1"/>
  <c r="M1855" i="1"/>
  <c r="N1855" i="1" s="1"/>
  <c r="M1856" i="1"/>
  <c r="N1856" i="1" s="1"/>
  <c r="M1857" i="1"/>
  <c r="N1857" i="1" s="1"/>
  <c r="M1858" i="1"/>
  <c r="N1858" i="1" s="1"/>
  <c r="M1859" i="1"/>
  <c r="N1859" i="1" s="1"/>
  <c r="M1860" i="1"/>
  <c r="N1860" i="1" s="1"/>
  <c r="M1861" i="1"/>
  <c r="N1861" i="1" s="1"/>
  <c r="M1862" i="1"/>
  <c r="N1862" i="1" s="1"/>
  <c r="M1863" i="1"/>
  <c r="N1863" i="1" s="1"/>
  <c r="M1864" i="1"/>
  <c r="N1864" i="1" s="1"/>
  <c r="M1865" i="1"/>
  <c r="N1865" i="1" s="1"/>
  <c r="M1866" i="1"/>
  <c r="N1866" i="1" s="1"/>
  <c r="M1867" i="1"/>
  <c r="N1867" i="1" s="1"/>
  <c r="M1868" i="1"/>
  <c r="N1868" i="1" s="1"/>
  <c r="M1869" i="1"/>
  <c r="N1869" i="1" s="1"/>
  <c r="M1870" i="1"/>
  <c r="N1870" i="1" s="1"/>
  <c r="M1871" i="1"/>
  <c r="N1871" i="1" s="1"/>
  <c r="M1872" i="1"/>
  <c r="N1872" i="1" s="1"/>
  <c r="M1873" i="1"/>
  <c r="N1873" i="1" s="1"/>
  <c r="M1874" i="1"/>
  <c r="N1874" i="1" s="1"/>
  <c r="M1875" i="1"/>
  <c r="N1875" i="1" s="1"/>
  <c r="M1876" i="1"/>
  <c r="N1876" i="1" s="1"/>
  <c r="M1877" i="1"/>
  <c r="N1877" i="1" s="1"/>
  <c r="M1878" i="1"/>
  <c r="N1878" i="1" s="1"/>
  <c r="M1879" i="1"/>
  <c r="N1879" i="1" s="1"/>
  <c r="M1880" i="1"/>
  <c r="N1880" i="1" s="1"/>
  <c r="M1881" i="1"/>
  <c r="N1881" i="1" s="1"/>
  <c r="M1882" i="1"/>
  <c r="N1882" i="1" s="1"/>
  <c r="M1883" i="1"/>
  <c r="N1883" i="1" s="1"/>
  <c r="M1884" i="1"/>
  <c r="N1884" i="1" s="1"/>
  <c r="M1885" i="1"/>
  <c r="N1885" i="1" s="1"/>
  <c r="M1886" i="1"/>
  <c r="N1886" i="1" s="1"/>
  <c r="M1887" i="1"/>
  <c r="N1887" i="1" s="1"/>
  <c r="M1888" i="1"/>
  <c r="N1888" i="1" s="1"/>
  <c r="M1889" i="1"/>
  <c r="N1889" i="1" s="1"/>
  <c r="M1890" i="1"/>
  <c r="N1890" i="1" s="1"/>
  <c r="M1891" i="1"/>
  <c r="N1891" i="1" s="1"/>
  <c r="M1892" i="1"/>
  <c r="N1892" i="1" s="1"/>
  <c r="M1893" i="1"/>
  <c r="N1893" i="1" s="1"/>
  <c r="M1894" i="1"/>
  <c r="N1894" i="1" s="1"/>
  <c r="M1895" i="1"/>
  <c r="N1895" i="1" s="1"/>
  <c r="M1896" i="1"/>
  <c r="N1896" i="1" s="1"/>
  <c r="M1897" i="1"/>
  <c r="N1897" i="1" s="1"/>
  <c r="M1898" i="1"/>
  <c r="N1898" i="1" s="1"/>
  <c r="M1899" i="1"/>
  <c r="N1899" i="1" s="1"/>
  <c r="M1900" i="1"/>
  <c r="N1900" i="1" s="1"/>
  <c r="M1901" i="1"/>
  <c r="N1901" i="1" s="1"/>
  <c r="M1902" i="1"/>
  <c r="N1902" i="1" s="1"/>
  <c r="M1903" i="1"/>
  <c r="N1903" i="1" s="1"/>
  <c r="M1904" i="1"/>
  <c r="N1904" i="1" s="1"/>
  <c r="M1905" i="1"/>
  <c r="N1905" i="1" s="1"/>
  <c r="M1906" i="1"/>
  <c r="N1906" i="1" s="1"/>
  <c r="M1907" i="1"/>
  <c r="N1907" i="1" s="1"/>
  <c r="M1908" i="1"/>
  <c r="N1908" i="1" s="1"/>
  <c r="M1909" i="1"/>
  <c r="N1909" i="1" s="1"/>
  <c r="M1910" i="1"/>
  <c r="N1910" i="1" s="1"/>
  <c r="M1911" i="1"/>
  <c r="N1911" i="1" s="1"/>
  <c r="M1912" i="1"/>
  <c r="N1912" i="1" s="1"/>
  <c r="M1913" i="1"/>
  <c r="N1913" i="1" s="1"/>
  <c r="M1914" i="1"/>
  <c r="N1914" i="1" s="1"/>
  <c r="M1915" i="1"/>
  <c r="N1915" i="1" s="1"/>
  <c r="M1916" i="1"/>
  <c r="N1916" i="1" s="1"/>
  <c r="M1917" i="1"/>
  <c r="N1917" i="1" s="1"/>
  <c r="M1918" i="1"/>
  <c r="N1918" i="1" s="1"/>
  <c r="M1919" i="1"/>
  <c r="N1919" i="1" s="1"/>
  <c r="M1920" i="1"/>
  <c r="N1920" i="1" s="1"/>
  <c r="M1921" i="1"/>
  <c r="N1921" i="1" s="1"/>
  <c r="M1922" i="1"/>
  <c r="N1922" i="1" s="1"/>
  <c r="M1923" i="1"/>
  <c r="N1923" i="1" s="1"/>
  <c r="M1924" i="1"/>
  <c r="N1924" i="1" s="1"/>
  <c r="M1925" i="1"/>
  <c r="N1925" i="1" s="1"/>
  <c r="M1926" i="1"/>
  <c r="N1926" i="1" s="1"/>
  <c r="M1927" i="1"/>
  <c r="N1927" i="1" s="1"/>
  <c r="M1928" i="1"/>
  <c r="N1928" i="1" s="1"/>
  <c r="M1929" i="1"/>
  <c r="N1929" i="1" s="1"/>
  <c r="M1930" i="1"/>
  <c r="N1930" i="1" s="1"/>
  <c r="M1931" i="1"/>
  <c r="N1931" i="1" s="1"/>
  <c r="M1932" i="1"/>
  <c r="N1932" i="1" s="1"/>
  <c r="M1933" i="1"/>
  <c r="N1933" i="1" s="1"/>
  <c r="M1934" i="1"/>
  <c r="N1934" i="1" s="1"/>
  <c r="M1935" i="1"/>
  <c r="N1935" i="1" s="1"/>
  <c r="M1936" i="1"/>
  <c r="N1936" i="1" s="1"/>
  <c r="M1937" i="1"/>
  <c r="N1937" i="1" s="1"/>
  <c r="M1938" i="1"/>
  <c r="N1938" i="1" s="1"/>
  <c r="M1939" i="1"/>
  <c r="N1939" i="1" s="1"/>
  <c r="M1940" i="1"/>
  <c r="N1940" i="1" s="1"/>
  <c r="M1941" i="1"/>
  <c r="N1941" i="1" s="1"/>
  <c r="M1942" i="1"/>
  <c r="N1942" i="1" s="1"/>
  <c r="M1943" i="1"/>
  <c r="N1943" i="1" s="1"/>
  <c r="M1944" i="1"/>
  <c r="N1944" i="1" s="1"/>
  <c r="M1945" i="1"/>
  <c r="N1945" i="1" s="1"/>
  <c r="M1946" i="1"/>
  <c r="N1946" i="1" s="1"/>
  <c r="M1947" i="1"/>
  <c r="N1947" i="1" s="1"/>
  <c r="M1948" i="1"/>
  <c r="N1948" i="1" s="1"/>
  <c r="M1949" i="1"/>
  <c r="N1949" i="1" s="1"/>
  <c r="M1950" i="1"/>
  <c r="N1950" i="1" s="1"/>
  <c r="M1951" i="1"/>
  <c r="N1951" i="1" s="1"/>
  <c r="M1952" i="1"/>
  <c r="N1952" i="1" s="1"/>
  <c r="M1953" i="1"/>
  <c r="N1953" i="1" s="1"/>
  <c r="M1954" i="1"/>
  <c r="N1954" i="1" s="1"/>
  <c r="M1955" i="1"/>
  <c r="N1955" i="1" s="1"/>
  <c r="M1956" i="1"/>
  <c r="N1956" i="1" s="1"/>
  <c r="M1957" i="1"/>
  <c r="N1957" i="1" s="1"/>
  <c r="M1958" i="1"/>
  <c r="N1958" i="1" s="1"/>
  <c r="M1959" i="1"/>
  <c r="N1959" i="1" s="1"/>
  <c r="M1960" i="1"/>
  <c r="N1960" i="1" s="1"/>
  <c r="M1961" i="1"/>
  <c r="N1961" i="1" s="1"/>
  <c r="M1962" i="1"/>
  <c r="N1962" i="1" s="1"/>
  <c r="M1963" i="1"/>
  <c r="N1963" i="1" s="1"/>
  <c r="M1964" i="1"/>
  <c r="N1964" i="1" s="1"/>
  <c r="M1965" i="1"/>
  <c r="N1965" i="1" s="1"/>
  <c r="M1966" i="1"/>
  <c r="N1966" i="1" s="1"/>
  <c r="M1967" i="1"/>
  <c r="N1967" i="1" s="1"/>
  <c r="M1968" i="1"/>
  <c r="N1968" i="1" s="1"/>
  <c r="M1969" i="1"/>
  <c r="N1969" i="1" s="1"/>
  <c r="M1970" i="1"/>
  <c r="N1970" i="1" s="1"/>
  <c r="M1971" i="1"/>
  <c r="N1971" i="1" s="1"/>
  <c r="M1972" i="1"/>
  <c r="N1972" i="1" s="1"/>
  <c r="M1973" i="1"/>
  <c r="N1973" i="1" s="1"/>
  <c r="M1974" i="1"/>
  <c r="N1974" i="1" s="1"/>
  <c r="M1975" i="1"/>
  <c r="N1975" i="1" s="1"/>
  <c r="M1976" i="1"/>
  <c r="N1976" i="1" s="1"/>
  <c r="M1977" i="1"/>
  <c r="N1977" i="1" s="1"/>
  <c r="M1978" i="1"/>
  <c r="N1978" i="1" s="1"/>
  <c r="M1979" i="1"/>
  <c r="N1979" i="1" s="1"/>
  <c r="M1980" i="1"/>
  <c r="N1980" i="1" s="1"/>
  <c r="M1981" i="1"/>
  <c r="N1981" i="1" s="1"/>
  <c r="M1982" i="1"/>
  <c r="N1982" i="1" s="1"/>
  <c r="M1983" i="1"/>
  <c r="N1983" i="1" s="1"/>
  <c r="M1984" i="1"/>
  <c r="N1984" i="1" s="1"/>
  <c r="M1985" i="1"/>
  <c r="N1985" i="1" s="1"/>
  <c r="M1986" i="1"/>
  <c r="N1986" i="1" s="1"/>
  <c r="M1987" i="1"/>
  <c r="N1987" i="1" s="1"/>
  <c r="M1988" i="1"/>
  <c r="N1988" i="1" s="1"/>
  <c r="M1989" i="1"/>
  <c r="N1989" i="1" s="1"/>
  <c r="M1990" i="1"/>
  <c r="N1990" i="1" s="1"/>
  <c r="M1991" i="1"/>
  <c r="N1991" i="1" s="1"/>
  <c r="M1992" i="1"/>
  <c r="N1992" i="1" s="1"/>
  <c r="M1993" i="1"/>
  <c r="N1993" i="1" s="1"/>
  <c r="M1994" i="1"/>
  <c r="N1994" i="1" s="1"/>
  <c r="M1995" i="1"/>
  <c r="N1995" i="1" s="1"/>
  <c r="M1996" i="1"/>
  <c r="N1996" i="1" s="1"/>
  <c r="M1997" i="1"/>
  <c r="N1997" i="1" s="1"/>
  <c r="M1998" i="1"/>
  <c r="N1998" i="1" s="1"/>
  <c r="M1999" i="1"/>
  <c r="N1999" i="1" s="1"/>
  <c r="M2000" i="1"/>
  <c r="N2000" i="1" s="1"/>
  <c r="M2001" i="1"/>
  <c r="N2001" i="1" s="1"/>
  <c r="M2002" i="1"/>
  <c r="N2002" i="1" s="1"/>
  <c r="M2003" i="1"/>
  <c r="N2003" i="1" s="1"/>
  <c r="M2004" i="1"/>
  <c r="N2004" i="1" s="1"/>
  <c r="M2005" i="1"/>
  <c r="N2005" i="1" s="1"/>
  <c r="M2006" i="1"/>
  <c r="N2006" i="1" s="1"/>
  <c r="M2007" i="1"/>
  <c r="N2007" i="1" s="1"/>
  <c r="M2008" i="1"/>
  <c r="N2008" i="1" s="1"/>
  <c r="M2009" i="1"/>
  <c r="N2009" i="1" s="1"/>
  <c r="M2010" i="1"/>
  <c r="N2010" i="1" s="1"/>
  <c r="M2011" i="1"/>
  <c r="N2011" i="1" s="1"/>
  <c r="M2012" i="1"/>
  <c r="N2012" i="1" s="1"/>
  <c r="M2013" i="1"/>
  <c r="N2013" i="1" s="1"/>
  <c r="M2014" i="1"/>
  <c r="N2014" i="1" s="1"/>
  <c r="M2015" i="1"/>
  <c r="N2015" i="1" s="1"/>
  <c r="M2016" i="1"/>
  <c r="N2016" i="1" s="1"/>
  <c r="M2017" i="1"/>
  <c r="N2017" i="1" s="1"/>
  <c r="M2018" i="1"/>
  <c r="N2018" i="1" s="1"/>
  <c r="M2019" i="1"/>
  <c r="N2019" i="1" s="1"/>
  <c r="M2020" i="1"/>
  <c r="N2020" i="1" s="1"/>
  <c r="M2021" i="1"/>
  <c r="N2021" i="1" s="1"/>
  <c r="M2022" i="1"/>
  <c r="N2022" i="1" s="1"/>
  <c r="M2023" i="1"/>
  <c r="N2023" i="1" s="1"/>
  <c r="M2024" i="1"/>
  <c r="N2024" i="1" s="1"/>
  <c r="M2025" i="1"/>
  <c r="N2025" i="1" s="1"/>
  <c r="M2026" i="1"/>
  <c r="N2026" i="1" s="1"/>
  <c r="M2027" i="1"/>
  <c r="N2027" i="1" s="1"/>
  <c r="M2028" i="1"/>
  <c r="N2028" i="1" s="1"/>
  <c r="M2029" i="1"/>
  <c r="N2029" i="1" s="1"/>
  <c r="M2030" i="1"/>
  <c r="N2030" i="1" s="1"/>
  <c r="M2031" i="1"/>
  <c r="N2031" i="1" s="1"/>
  <c r="M2032" i="1"/>
  <c r="N2032" i="1" s="1"/>
  <c r="M2033" i="1"/>
  <c r="N2033" i="1" s="1"/>
  <c r="M2034" i="1"/>
  <c r="N2034" i="1" s="1"/>
  <c r="M2035" i="1"/>
  <c r="N2035" i="1" s="1"/>
  <c r="M2036" i="1"/>
  <c r="N2036" i="1" s="1"/>
  <c r="M2037" i="1"/>
  <c r="N2037" i="1" s="1"/>
  <c r="M2038" i="1"/>
  <c r="N2038" i="1" s="1"/>
  <c r="M2039" i="1"/>
  <c r="N2039" i="1" s="1"/>
  <c r="M2040" i="1"/>
  <c r="N2040" i="1" s="1"/>
  <c r="M2041" i="1"/>
  <c r="N2041" i="1" s="1"/>
  <c r="M2042" i="1"/>
  <c r="N2042" i="1" s="1"/>
  <c r="M2043" i="1"/>
  <c r="N2043" i="1" s="1"/>
  <c r="M2044" i="1"/>
  <c r="N2044" i="1" s="1"/>
  <c r="M2045" i="1"/>
  <c r="N2045" i="1" s="1"/>
  <c r="M2046" i="1"/>
  <c r="N2046" i="1" s="1"/>
  <c r="M2047" i="1"/>
  <c r="N2047" i="1" s="1"/>
  <c r="M2048" i="1"/>
  <c r="N2048" i="1" s="1"/>
  <c r="M2049" i="1"/>
  <c r="N2049" i="1" s="1"/>
  <c r="M2050" i="1"/>
  <c r="N2050" i="1" s="1"/>
  <c r="M2051" i="1"/>
  <c r="N2051" i="1" s="1"/>
  <c r="M2052" i="1"/>
  <c r="N2052" i="1" s="1"/>
  <c r="M2053" i="1"/>
  <c r="N2053" i="1" s="1"/>
  <c r="M2054" i="1"/>
  <c r="N2054" i="1" s="1"/>
  <c r="M2055" i="1"/>
  <c r="N2055" i="1" s="1"/>
  <c r="M2056" i="1"/>
  <c r="N2056" i="1" s="1"/>
  <c r="M2057" i="1"/>
  <c r="N2057" i="1" s="1"/>
  <c r="M2058" i="1"/>
  <c r="N2058" i="1" s="1"/>
  <c r="M2059" i="1"/>
  <c r="N2059" i="1" s="1"/>
  <c r="M2060" i="1"/>
  <c r="N2060" i="1" s="1"/>
  <c r="M2061" i="1"/>
  <c r="N2061" i="1" s="1"/>
  <c r="M2062" i="1"/>
  <c r="N2062" i="1" s="1"/>
  <c r="M2063" i="1"/>
  <c r="N2063" i="1" s="1"/>
  <c r="M2064" i="1"/>
  <c r="N2064" i="1" s="1"/>
  <c r="M2065" i="1"/>
  <c r="N2065" i="1" s="1"/>
  <c r="M2066" i="1"/>
  <c r="N2066" i="1" s="1"/>
  <c r="M2067" i="1"/>
  <c r="N2067" i="1" s="1"/>
  <c r="M2068" i="1"/>
  <c r="N2068" i="1" s="1"/>
  <c r="M2069" i="1"/>
  <c r="N2069" i="1" s="1"/>
  <c r="M2070" i="1"/>
  <c r="N2070" i="1" s="1"/>
  <c r="M2071" i="1"/>
  <c r="N2071" i="1" s="1"/>
  <c r="M2072" i="1"/>
  <c r="N2072" i="1" s="1"/>
  <c r="M2073" i="1"/>
  <c r="N2073" i="1" s="1"/>
  <c r="M2074" i="1"/>
  <c r="N2074" i="1" s="1"/>
  <c r="M2075" i="1"/>
  <c r="N2075" i="1" s="1"/>
  <c r="M2076" i="1"/>
  <c r="N2076" i="1" s="1"/>
  <c r="M2077" i="1"/>
  <c r="N2077" i="1" s="1"/>
  <c r="M2078" i="1"/>
  <c r="N2078" i="1" s="1"/>
  <c r="M2079" i="1"/>
  <c r="N2079" i="1" s="1"/>
  <c r="M2080" i="1"/>
  <c r="N2080" i="1" s="1"/>
  <c r="M2081" i="1"/>
  <c r="N2081" i="1" s="1"/>
  <c r="M2082" i="1"/>
  <c r="N2082" i="1" s="1"/>
  <c r="M2083" i="1"/>
  <c r="N2083" i="1" s="1"/>
  <c r="M2084" i="1"/>
  <c r="N2084" i="1" s="1"/>
  <c r="M2085" i="1"/>
  <c r="N2085" i="1" s="1"/>
  <c r="M2086" i="1"/>
  <c r="N2086" i="1" s="1"/>
  <c r="M2087" i="1"/>
  <c r="N2087" i="1" s="1"/>
  <c r="M2088" i="1"/>
  <c r="N2088" i="1" s="1"/>
  <c r="M2089" i="1"/>
  <c r="N2089" i="1" s="1"/>
  <c r="M2090" i="1"/>
  <c r="N2090" i="1" s="1"/>
  <c r="M2091" i="1"/>
  <c r="N2091" i="1" s="1"/>
  <c r="M2092" i="1"/>
  <c r="N2092" i="1" s="1"/>
  <c r="M2093" i="1"/>
  <c r="N2093" i="1" s="1"/>
  <c r="M2094" i="1"/>
  <c r="N2094" i="1" s="1"/>
  <c r="M2095" i="1"/>
  <c r="N2095" i="1" s="1"/>
  <c r="M2096" i="1"/>
  <c r="N2096" i="1" s="1"/>
  <c r="M2097" i="1"/>
  <c r="N2097" i="1" s="1"/>
  <c r="M2098" i="1"/>
  <c r="N2098" i="1" s="1"/>
  <c r="M2099" i="1"/>
  <c r="N2099" i="1" s="1"/>
  <c r="M2100" i="1"/>
  <c r="N2100" i="1" s="1"/>
  <c r="M2101" i="1"/>
  <c r="N2101" i="1" s="1"/>
  <c r="M2102" i="1"/>
  <c r="N2102" i="1" s="1"/>
  <c r="M2103" i="1"/>
  <c r="N2103" i="1" s="1"/>
  <c r="M2104" i="1"/>
  <c r="N2104" i="1" s="1"/>
  <c r="M2105" i="1"/>
  <c r="N2105" i="1" s="1"/>
  <c r="M2106" i="1"/>
  <c r="N2106" i="1" s="1"/>
  <c r="M2107" i="1"/>
  <c r="N2107" i="1" s="1"/>
  <c r="M2108" i="1"/>
  <c r="N2108" i="1" s="1"/>
  <c r="M2109" i="1"/>
  <c r="N2109" i="1" s="1"/>
  <c r="M2110" i="1"/>
  <c r="N2110" i="1" s="1"/>
  <c r="M2111" i="1"/>
  <c r="N2111" i="1" s="1"/>
  <c r="M2112" i="1"/>
  <c r="N2112" i="1" s="1"/>
  <c r="M2113" i="1"/>
  <c r="N2113" i="1" s="1"/>
  <c r="M2114" i="1"/>
  <c r="N2114" i="1" s="1"/>
  <c r="M2115" i="1"/>
  <c r="N2115" i="1" s="1"/>
  <c r="M2116" i="1"/>
  <c r="N2116" i="1" s="1"/>
  <c r="M2117" i="1"/>
  <c r="N2117" i="1" s="1"/>
  <c r="M2118" i="1"/>
  <c r="N2118" i="1" s="1"/>
  <c r="M2119" i="1"/>
  <c r="N2119" i="1" s="1"/>
  <c r="M2120" i="1"/>
  <c r="N2120" i="1" s="1"/>
  <c r="M2121" i="1"/>
  <c r="N2121" i="1" s="1"/>
  <c r="M2122" i="1"/>
  <c r="N2122" i="1" s="1"/>
  <c r="M2123" i="1"/>
  <c r="N2123" i="1" s="1"/>
  <c r="M2124" i="1"/>
  <c r="N2124" i="1" s="1"/>
  <c r="M2125" i="1"/>
  <c r="N2125" i="1" s="1"/>
  <c r="M2126" i="1"/>
  <c r="N2126" i="1" s="1"/>
  <c r="M2127" i="1"/>
  <c r="N2127" i="1" s="1"/>
  <c r="M2128" i="1"/>
  <c r="N2128" i="1" s="1"/>
  <c r="M2129" i="1"/>
  <c r="N2129" i="1" s="1"/>
  <c r="M2130" i="1"/>
  <c r="N2130" i="1" s="1"/>
  <c r="M2131" i="1"/>
  <c r="N2131" i="1" s="1"/>
  <c r="M2132" i="1"/>
  <c r="N2132" i="1" s="1"/>
  <c r="M2133" i="1"/>
  <c r="N2133" i="1" s="1"/>
  <c r="M2134" i="1"/>
  <c r="N2134" i="1" s="1"/>
  <c r="M2135" i="1"/>
  <c r="N2135" i="1" s="1"/>
  <c r="M2136" i="1"/>
  <c r="N2136" i="1" s="1"/>
  <c r="M2137" i="1"/>
  <c r="N2137" i="1" s="1"/>
  <c r="M2138" i="1"/>
  <c r="N2138" i="1" s="1"/>
  <c r="M2139" i="1"/>
  <c r="N2139" i="1" s="1"/>
  <c r="M2140" i="1"/>
  <c r="N2140" i="1" s="1"/>
  <c r="M2141" i="1"/>
  <c r="N2141" i="1" s="1"/>
  <c r="M2142" i="1"/>
  <c r="N2142" i="1" s="1"/>
  <c r="M2143" i="1"/>
  <c r="N2143" i="1" s="1"/>
  <c r="M2144" i="1"/>
  <c r="N2144" i="1" s="1"/>
  <c r="M2145" i="1"/>
  <c r="N2145" i="1" s="1"/>
  <c r="M2146" i="1"/>
  <c r="N2146" i="1" s="1"/>
  <c r="M2147" i="1"/>
  <c r="N2147" i="1" s="1"/>
  <c r="M2148" i="1"/>
  <c r="N2148" i="1" s="1"/>
  <c r="M2149" i="1"/>
  <c r="N2149" i="1" s="1"/>
  <c r="M2150" i="1"/>
  <c r="N2150" i="1" s="1"/>
  <c r="M2151" i="1"/>
  <c r="N2151" i="1" s="1"/>
  <c r="M2152" i="1"/>
  <c r="N2152" i="1" s="1"/>
  <c r="M2153" i="1"/>
  <c r="N2153" i="1" s="1"/>
  <c r="M2154" i="1"/>
  <c r="N2154" i="1" s="1"/>
  <c r="M2155" i="1"/>
  <c r="N2155" i="1" s="1"/>
  <c r="M2156" i="1"/>
  <c r="N2156" i="1" s="1"/>
  <c r="M2157" i="1"/>
  <c r="N2157" i="1" s="1"/>
  <c r="M2158" i="1"/>
  <c r="N2158" i="1" s="1"/>
  <c r="M2159" i="1"/>
  <c r="N2159" i="1" s="1"/>
  <c r="M2160" i="1"/>
  <c r="N2160" i="1" s="1"/>
  <c r="M2161" i="1"/>
  <c r="N2161" i="1" s="1"/>
  <c r="M2162" i="1"/>
  <c r="N2162" i="1" s="1"/>
  <c r="M2163" i="1"/>
  <c r="N2163" i="1" s="1"/>
  <c r="M2164" i="1"/>
  <c r="N2164" i="1" s="1"/>
  <c r="M2165" i="1"/>
  <c r="N2165" i="1" s="1"/>
  <c r="M2166" i="1"/>
  <c r="N2166" i="1" s="1"/>
  <c r="M2167" i="1"/>
  <c r="N2167" i="1" s="1"/>
  <c r="M2168" i="1"/>
  <c r="N2168" i="1" s="1"/>
  <c r="M2169" i="1"/>
  <c r="N2169" i="1" s="1"/>
  <c r="M2170" i="1"/>
  <c r="N2170" i="1" s="1"/>
  <c r="M2171" i="1"/>
  <c r="N2171" i="1" s="1"/>
  <c r="M2172" i="1"/>
  <c r="N2172" i="1" s="1"/>
  <c r="M2173" i="1"/>
  <c r="N2173" i="1" s="1"/>
  <c r="M2174" i="1"/>
  <c r="N2174" i="1" s="1"/>
  <c r="M2175" i="1"/>
  <c r="N2175" i="1" s="1"/>
  <c r="M2176" i="1"/>
  <c r="N2176" i="1" s="1"/>
  <c r="M2177" i="1"/>
  <c r="N2177" i="1" s="1"/>
  <c r="M2178" i="1"/>
  <c r="N2178" i="1" s="1"/>
  <c r="M2179" i="1"/>
  <c r="N2179" i="1" s="1"/>
  <c r="M2180" i="1"/>
  <c r="N2180" i="1" s="1"/>
  <c r="M2181" i="1"/>
  <c r="N2181" i="1" s="1"/>
  <c r="M2182" i="1"/>
  <c r="N2182" i="1" s="1"/>
  <c r="M2183" i="1"/>
  <c r="N2183" i="1" s="1"/>
  <c r="M2184" i="1"/>
  <c r="N2184" i="1" s="1"/>
  <c r="M2185" i="1"/>
  <c r="N2185" i="1" s="1"/>
  <c r="M2186" i="1"/>
  <c r="N2186" i="1" s="1"/>
  <c r="M2187" i="1"/>
  <c r="N2187" i="1" s="1"/>
  <c r="M2188" i="1"/>
  <c r="N2188" i="1" s="1"/>
  <c r="M2189" i="1"/>
  <c r="N2189" i="1" s="1"/>
  <c r="M2190" i="1"/>
  <c r="N2190" i="1" s="1"/>
  <c r="M2191" i="1"/>
  <c r="N2191" i="1" s="1"/>
  <c r="M2192" i="1"/>
  <c r="N2192" i="1" s="1"/>
  <c r="M2193" i="1"/>
  <c r="N2193" i="1" s="1"/>
  <c r="M2194" i="1"/>
  <c r="N2194" i="1" s="1"/>
  <c r="M2195" i="1"/>
  <c r="N2195" i="1" s="1"/>
  <c r="M2196" i="1"/>
  <c r="N2196" i="1" s="1"/>
  <c r="M2197" i="1"/>
  <c r="N2197" i="1" s="1"/>
  <c r="M2198" i="1"/>
  <c r="N2198" i="1" s="1"/>
  <c r="M2199" i="1"/>
  <c r="N2199" i="1" s="1"/>
  <c r="M2200" i="1"/>
  <c r="N2200" i="1" s="1"/>
  <c r="M2201" i="1"/>
  <c r="N2201" i="1" s="1"/>
  <c r="M2202" i="1"/>
  <c r="N2202" i="1" s="1"/>
  <c r="M2203" i="1"/>
  <c r="N2203" i="1" s="1"/>
  <c r="M2204" i="1"/>
  <c r="N2204" i="1" s="1"/>
  <c r="M2205" i="1"/>
  <c r="N2205" i="1" s="1"/>
  <c r="M2206" i="1"/>
  <c r="N2206" i="1" s="1"/>
  <c r="M2207" i="1"/>
  <c r="N2207" i="1" s="1"/>
  <c r="M2208" i="1"/>
  <c r="N2208" i="1" s="1"/>
  <c r="M2209" i="1"/>
  <c r="N2209" i="1" s="1"/>
  <c r="M2210" i="1"/>
  <c r="N2210" i="1" s="1"/>
  <c r="M2211" i="1"/>
  <c r="N2211" i="1" s="1"/>
  <c r="M2212" i="1"/>
  <c r="N2212" i="1" s="1"/>
  <c r="M2213" i="1"/>
  <c r="N2213" i="1" s="1"/>
  <c r="M2214" i="1"/>
  <c r="N2214" i="1" s="1"/>
  <c r="M2215" i="1"/>
  <c r="N2215" i="1" s="1"/>
  <c r="M2216" i="1"/>
  <c r="N2216" i="1" s="1"/>
  <c r="M2217" i="1"/>
  <c r="N2217" i="1" s="1"/>
  <c r="M2218" i="1"/>
  <c r="N2218" i="1" s="1"/>
  <c r="M2219" i="1"/>
  <c r="N2219" i="1" s="1"/>
  <c r="M2220" i="1"/>
  <c r="N2220" i="1" s="1"/>
  <c r="M2221" i="1"/>
  <c r="N2221" i="1" s="1"/>
  <c r="M2222" i="1"/>
  <c r="N2222" i="1" s="1"/>
  <c r="M2223" i="1"/>
  <c r="N2223" i="1" s="1"/>
  <c r="M2224" i="1"/>
  <c r="N2224" i="1" s="1"/>
  <c r="M2225" i="1"/>
  <c r="N2225" i="1" s="1"/>
  <c r="M2226" i="1"/>
  <c r="N2226" i="1" s="1"/>
  <c r="M2227" i="1"/>
  <c r="N2227" i="1" s="1"/>
  <c r="M2228" i="1"/>
  <c r="N2228" i="1" s="1"/>
  <c r="M2229" i="1"/>
  <c r="N2229" i="1" s="1"/>
  <c r="M2230" i="1"/>
  <c r="N2230" i="1" s="1"/>
  <c r="M2231" i="1"/>
  <c r="N2231" i="1" s="1"/>
  <c r="M2232" i="1"/>
  <c r="N2232" i="1" s="1"/>
  <c r="M2233" i="1"/>
  <c r="N2233" i="1" s="1"/>
  <c r="M2234" i="1"/>
  <c r="N2234" i="1" s="1"/>
  <c r="M2235" i="1"/>
  <c r="N2235" i="1" s="1"/>
  <c r="M2236" i="1"/>
  <c r="N2236" i="1" s="1"/>
  <c r="M2237" i="1"/>
  <c r="N2237" i="1" s="1"/>
  <c r="M2238" i="1"/>
  <c r="N2238" i="1" s="1"/>
  <c r="M2239" i="1"/>
  <c r="N2239" i="1" s="1"/>
  <c r="M2240" i="1"/>
  <c r="N2240" i="1" s="1"/>
  <c r="M2241" i="1"/>
  <c r="N2241" i="1" s="1"/>
  <c r="M2242" i="1"/>
  <c r="N2242" i="1" s="1"/>
  <c r="M2243" i="1"/>
  <c r="N2243" i="1" s="1"/>
  <c r="M2244" i="1"/>
  <c r="N2244" i="1" s="1"/>
  <c r="M2245" i="1"/>
  <c r="N2245" i="1" s="1"/>
  <c r="M2246" i="1"/>
  <c r="N2246" i="1" s="1"/>
  <c r="M2247" i="1"/>
  <c r="N2247" i="1" s="1"/>
  <c r="M2248" i="1"/>
  <c r="N2248" i="1" s="1"/>
  <c r="M2249" i="1"/>
  <c r="N2249" i="1" s="1"/>
  <c r="M2250" i="1"/>
  <c r="N2250" i="1" s="1"/>
  <c r="M2251" i="1"/>
  <c r="N2251" i="1" s="1"/>
  <c r="M2252" i="1"/>
  <c r="N2252" i="1" s="1"/>
  <c r="M2253" i="1"/>
  <c r="N2253" i="1" s="1"/>
  <c r="M2254" i="1"/>
  <c r="N2254" i="1" s="1"/>
  <c r="M2255" i="1"/>
  <c r="N2255" i="1" s="1"/>
  <c r="M2256" i="1"/>
  <c r="N2256" i="1" s="1"/>
  <c r="M2257" i="1"/>
  <c r="N2257" i="1" s="1"/>
  <c r="M2258" i="1"/>
  <c r="N2258" i="1" s="1"/>
  <c r="M2259" i="1"/>
  <c r="N2259" i="1" s="1"/>
  <c r="M2260" i="1"/>
  <c r="N2260" i="1" s="1"/>
  <c r="M2261" i="1"/>
  <c r="N2261" i="1" s="1"/>
  <c r="M2262" i="1"/>
  <c r="N2262" i="1" s="1"/>
  <c r="M2263" i="1"/>
  <c r="N2263" i="1" s="1"/>
  <c r="M2264" i="1"/>
  <c r="N2264" i="1" s="1"/>
  <c r="M2265" i="1"/>
  <c r="N2265" i="1" s="1"/>
  <c r="M2266" i="1"/>
  <c r="N2266" i="1" s="1"/>
  <c r="M2267" i="1"/>
  <c r="N2267" i="1" s="1"/>
  <c r="M2268" i="1"/>
  <c r="N2268" i="1" s="1"/>
  <c r="M2269" i="1"/>
  <c r="N2269" i="1" s="1"/>
  <c r="M2270" i="1"/>
  <c r="N2270" i="1" s="1"/>
  <c r="M2271" i="1"/>
  <c r="N2271" i="1" s="1"/>
  <c r="M2272" i="1"/>
  <c r="N2272" i="1" s="1"/>
  <c r="M2273" i="1"/>
  <c r="N2273" i="1" s="1"/>
  <c r="M2274" i="1"/>
  <c r="N2274" i="1" s="1"/>
  <c r="M2275" i="1"/>
  <c r="N2275" i="1" s="1"/>
  <c r="M2276" i="1"/>
  <c r="N2276" i="1" s="1"/>
  <c r="M2277" i="1"/>
  <c r="N2277" i="1" s="1"/>
  <c r="M2278" i="1"/>
  <c r="N2278" i="1" s="1"/>
  <c r="M2279" i="1"/>
  <c r="N2279" i="1" s="1"/>
  <c r="M2280" i="1"/>
  <c r="N2280" i="1" s="1"/>
  <c r="M2281" i="1"/>
  <c r="N2281" i="1" s="1"/>
  <c r="M2282" i="1"/>
  <c r="N2282" i="1" s="1"/>
  <c r="M2283" i="1"/>
  <c r="N2283" i="1" s="1"/>
  <c r="M2284" i="1"/>
  <c r="N2284" i="1" s="1"/>
  <c r="M2285" i="1"/>
  <c r="N2285" i="1" s="1"/>
  <c r="M2286" i="1"/>
  <c r="N2286" i="1" s="1"/>
  <c r="M2287" i="1"/>
  <c r="N2287" i="1" s="1"/>
  <c r="M2288" i="1"/>
  <c r="N2288" i="1" s="1"/>
  <c r="M2289" i="1"/>
  <c r="N2289" i="1" s="1"/>
  <c r="M2290" i="1"/>
  <c r="N2290" i="1" s="1"/>
  <c r="M2291" i="1"/>
  <c r="N2291" i="1" s="1"/>
  <c r="M2292" i="1"/>
  <c r="N2292" i="1" s="1"/>
  <c r="M2293" i="1"/>
  <c r="N2293" i="1" s="1"/>
  <c r="M2294" i="1"/>
  <c r="N2294" i="1" s="1"/>
  <c r="M2295" i="1"/>
  <c r="N2295" i="1" s="1"/>
  <c r="M2296" i="1"/>
  <c r="N2296" i="1" s="1"/>
  <c r="M2297" i="1"/>
  <c r="N2297" i="1" s="1"/>
  <c r="M2298" i="1"/>
  <c r="N2298" i="1" s="1"/>
  <c r="M2299" i="1"/>
  <c r="N2299" i="1" s="1"/>
  <c r="M2300" i="1"/>
  <c r="N2300" i="1" s="1"/>
  <c r="M2301" i="1"/>
  <c r="N2301" i="1" s="1"/>
  <c r="M2302" i="1"/>
  <c r="N2302" i="1" s="1"/>
  <c r="M2303" i="1"/>
  <c r="N2303" i="1" s="1"/>
  <c r="M2304" i="1"/>
  <c r="N2304" i="1" s="1"/>
  <c r="M2305" i="1"/>
  <c r="N2305" i="1" s="1"/>
  <c r="M2306" i="1"/>
  <c r="N2306" i="1" s="1"/>
  <c r="M2307" i="1"/>
  <c r="N2307" i="1" s="1"/>
  <c r="M2308" i="1"/>
  <c r="N2308" i="1" s="1"/>
  <c r="M2309" i="1"/>
  <c r="N2309" i="1" s="1"/>
  <c r="M2310" i="1"/>
  <c r="N2310" i="1" s="1"/>
  <c r="M2311" i="1"/>
  <c r="N2311" i="1" s="1"/>
  <c r="M2312" i="1"/>
  <c r="N2312" i="1" s="1"/>
  <c r="M2313" i="1"/>
  <c r="N2313" i="1" s="1"/>
  <c r="M2314" i="1"/>
  <c r="N2314" i="1" s="1"/>
  <c r="M2315" i="1"/>
  <c r="N2315" i="1" s="1"/>
  <c r="M2316" i="1"/>
  <c r="N2316" i="1" s="1"/>
  <c r="M2317" i="1"/>
  <c r="N2317" i="1" s="1"/>
  <c r="M2318" i="1"/>
  <c r="N2318" i="1" s="1"/>
  <c r="M2319" i="1"/>
  <c r="N2319" i="1" s="1"/>
  <c r="M2320" i="1"/>
  <c r="N2320" i="1" s="1"/>
  <c r="M2321" i="1"/>
  <c r="N2321" i="1" s="1"/>
  <c r="M2322" i="1"/>
  <c r="N2322" i="1" s="1"/>
  <c r="M2323" i="1"/>
  <c r="N2323" i="1" s="1"/>
  <c r="M2324" i="1"/>
  <c r="N2324" i="1" s="1"/>
  <c r="M2325" i="1"/>
  <c r="N2325" i="1" s="1"/>
  <c r="M2326" i="1"/>
  <c r="N2326" i="1" s="1"/>
  <c r="M2327" i="1"/>
  <c r="N2327" i="1" s="1"/>
  <c r="M2328" i="1"/>
  <c r="N2328" i="1" s="1"/>
  <c r="M2329" i="1"/>
  <c r="N2329" i="1" s="1"/>
  <c r="M2330" i="1"/>
  <c r="N2330" i="1" s="1"/>
  <c r="M2331" i="1"/>
  <c r="N2331" i="1" s="1"/>
  <c r="M2332" i="1"/>
  <c r="N2332" i="1" s="1"/>
  <c r="M2333" i="1"/>
  <c r="N2333" i="1" s="1"/>
  <c r="M2334" i="1"/>
  <c r="N2334" i="1" s="1"/>
  <c r="M2335" i="1"/>
  <c r="N2335" i="1" s="1"/>
  <c r="M2336" i="1"/>
  <c r="N2336" i="1" s="1"/>
  <c r="M2337" i="1"/>
  <c r="N2337" i="1" s="1"/>
  <c r="M2338" i="1"/>
  <c r="N2338" i="1" s="1"/>
  <c r="M2339" i="1"/>
  <c r="N2339" i="1" s="1"/>
  <c r="M2340" i="1"/>
  <c r="N2340" i="1" s="1"/>
  <c r="M2341" i="1"/>
  <c r="N2341" i="1" s="1"/>
  <c r="M2342" i="1"/>
  <c r="N2342" i="1" s="1"/>
  <c r="M2343" i="1"/>
  <c r="N2343" i="1" s="1"/>
  <c r="M2344" i="1"/>
  <c r="N2344" i="1" s="1"/>
  <c r="M2345" i="1"/>
  <c r="N2345" i="1" s="1"/>
  <c r="M2346" i="1"/>
  <c r="N2346" i="1" s="1"/>
  <c r="M2347" i="1"/>
  <c r="N2347" i="1" s="1"/>
  <c r="M2348" i="1"/>
  <c r="N2348" i="1" s="1"/>
  <c r="M2349" i="1"/>
  <c r="N2349" i="1" s="1"/>
  <c r="M2350" i="1"/>
  <c r="N2350" i="1" s="1"/>
  <c r="M2351" i="1"/>
  <c r="N2351" i="1" s="1"/>
  <c r="M2352" i="1"/>
  <c r="N2352" i="1" s="1"/>
  <c r="M2353" i="1"/>
  <c r="N2353" i="1" s="1"/>
  <c r="M2354" i="1"/>
  <c r="N2354" i="1" s="1"/>
  <c r="M2355" i="1"/>
  <c r="N2355" i="1" s="1"/>
  <c r="M2356" i="1"/>
  <c r="N2356" i="1" s="1"/>
  <c r="M2357" i="1"/>
  <c r="N2357" i="1" s="1"/>
  <c r="M2358" i="1"/>
  <c r="N2358" i="1" s="1"/>
  <c r="M2359" i="1"/>
  <c r="N2359" i="1" s="1"/>
  <c r="M2360" i="1"/>
  <c r="N2360" i="1" s="1"/>
  <c r="M2361" i="1"/>
  <c r="N2361" i="1" s="1"/>
  <c r="M2362" i="1"/>
  <c r="N2362" i="1" s="1"/>
  <c r="M2363" i="1"/>
  <c r="N2363" i="1" s="1"/>
  <c r="M2364" i="1"/>
  <c r="N2364" i="1" s="1"/>
  <c r="M2365" i="1"/>
  <c r="N2365" i="1" s="1"/>
  <c r="M2366" i="1"/>
  <c r="N2366" i="1" s="1"/>
  <c r="M2367" i="1"/>
  <c r="N2367" i="1" s="1"/>
  <c r="M2368" i="1"/>
  <c r="N2368" i="1" s="1"/>
  <c r="M2369" i="1"/>
  <c r="N2369" i="1" s="1"/>
  <c r="M2370" i="1"/>
  <c r="N2370" i="1" s="1"/>
  <c r="M2371" i="1"/>
  <c r="N2371" i="1" s="1"/>
  <c r="M2372" i="1"/>
  <c r="N2372" i="1" s="1"/>
  <c r="M2373" i="1"/>
  <c r="N2373" i="1" s="1"/>
  <c r="M2374" i="1"/>
  <c r="N2374" i="1" s="1"/>
  <c r="M2375" i="1"/>
  <c r="N2375" i="1" s="1"/>
  <c r="M2376" i="1"/>
  <c r="N2376" i="1" s="1"/>
  <c r="M2377" i="1"/>
  <c r="N2377" i="1" s="1"/>
  <c r="M2378" i="1"/>
  <c r="N2378" i="1" s="1"/>
  <c r="M2379" i="1"/>
  <c r="N2379" i="1" s="1"/>
  <c r="M2380" i="1"/>
  <c r="N2380" i="1" s="1"/>
  <c r="M2381" i="1"/>
  <c r="N2381" i="1" s="1"/>
  <c r="M2382" i="1"/>
  <c r="N2382" i="1" s="1"/>
  <c r="M2383" i="1"/>
  <c r="N2383" i="1" s="1"/>
  <c r="M2384" i="1"/>
  <c r="N2384" i="1" s="1"/>
  <c r="M2385" i="1"/>
  <c r="N2385" i="1" s="1"/>
  <c r="M2386" i="1"/>
  <c r="N2386" i="1" s="1"/>
  <c r="M2387" i="1"/>
  <c r="N2387" i="1" s="1"/>
  <c r="M2388" i="1"/>
  <c r="N2388" i="1" s="1"/>
  <c r="M2389" i="1"/>
  <c r="N2389" i="1" s="1"/>
  <c r="M2390" i="1"/>
  <c r="N2390" i="1" s="1"/>
  <c r="M2391" i="1"/>
  <c r="N2391" i="1" s="1"/>
  <c r="M2392" i="1"/>
  <c r="N2392" i="1" s="1"/>
  <c r="M2393" i="1"/>
  <c r="N2393" i="1" s="1"/>
  <c r="M2394" i="1"/>
  <c r="N2394" i="1" s="1"/>
  <c r="M2395" i="1"/>
  <c r="N2395" i="1" s="1"/>
  <c r="M2396" i="1"/>
  <c r="N2396" i="1" s="1"/>
  <c r="M2397" i="1"/>
  <c r="N2397" i="1" s="1"/>
  <c r="M2398" i="1"/>
  <c r="N2398" i="1" s="1"/>
  <c r="M2399" i="1"/>
  <c r="N2399" i="1" s="1"/>
  <c r="M2400" i="1"/>
  <c r="N2400" i="1" s="1"/>
  <c r="M2401" i="1"/>
  <c r="N2401" i="1" s="1"/>
  <c r="M2402" i="1"/>
  <c r="N2402" i="1" s="1"/>
  <c r="M2403" i="1"/>
  <c r="N2403" i="1" s="1"/>
  <c r="M2404" i="1"/>
  <c r="N2404" i="1" s="1"/>
  <c r="M2405" i="1"/>
  <c r="N2405" i="1" s="1"/>
  <c r="M2406" i="1"/>
  <c r="N2406" i="1" s="1"/>
  <c r="M2407" i="1"/>
  <c r="N2407" i="1" s="1"/>
  <c r="M2408" i="1"/>
  <c r="N2408" i="1" s="1"/>
  <c r="M2409" i="1"/>
  <c r="N2409" i="1" s="1"/>
  <c r="M2410" i="1"/>
  <c r="N2410" i="1" s="1"/>
  <c r="M2411" i="1"/>
  <c r="N2411" i="1" s="1"/>
  <c r="M2412" i="1"/>
  <c r="N2412" i="1" s="1"/>
  <c r="M2413" i="1"/>
  <c r="N2413" i="1" s="1"/>
  <c r="M2414" i="1"/>
  <c r="N2414" i="1" s="1"/>
  <c r="M2415" i="1"/>
  <c r="N2415" i="1" s="1"/>
  <c r="M2416" i="1"/>
  <c r="N2416" i="1" s="1"/>
  <c r="M2417" i="1"/>
  <c r="N2417" i="1" s="1"/>
  <c r="M2418" i="1"/>
  <c r="N2418" i="1" s="1"/>
  <c r="M2419" i="1"/>
  <c r="N2419" i="1" s="1"/>
  <c r="M2420" i="1"/>
  <c r="N2420" i="1" s="1"/>
  <c r="M2421" i="1"/>
  <c r="N2421" i="1" s="1"/>
  <c r="M2422" i="1"/>
  <c r="N2422" i="1" s="1"/>
  <c r="M2423" i="1"/>
  <c r="N2423" i="1" s="1"/>
  <c r="M2424" i="1"/>
  <c r="N2424" i="1" s="1"/>
  <c r="M2425" i="1"/>
  <c r="N2425" i="1" s="1"/>
  <c r="M2426" i="1"/>
  <c r="N2426" i="1" s="1"/>
  <c r="M2427" i="1"/>
  <c r="N2427" i="1" s="1"/>
  <c r="M2428" i="1"/>
  <c r="N2428" i="1" s="1"/>
  <c r="M2429" i="1"/>
  <c r="N2429" i="1" s="1"/>
  <c r="M2430" i="1"/>
  <c r="N2430" i="1" s="1"/>
  <c r="M2431" i="1"/>
  <c r="N2431" i="1" s="1"/>
  <c r="M2432" i="1"/>
  <c r="N2432" i="1" s="1"/>
  <c r="M2433" i="1"/>
  <c r="N2433" i="1" s="1"/>
  <c r="M2434" i="1"/>
  <c r="N2434" i="1" s="1"/>
  <c r="M2435" i="1"/>
  <c r="N2435" i="1" s="1"/>
  <c r="M2436" i="1"/>
  <c r="N2436" i="1" s="1"/>
  <c r="M2437" i="1"/>
  <c r="N2437" i="1" s="1"/>
  <c r="M2438" i="1"/>
  <c r="N2438" i="1" s="1"/>
  <c r="M2439" i="1"/>
  <c r="N2439" i="1" s="1"/>
  <c r="M2440" i="1"/>
  <c r="N2440" i="1" s="1"/>
  <c r="M2441" i="1"/>
  <c r="N2441" i="1" s="1"/>
  <c r="M2442" i="1"/>
  <c r="N2442" i="1" s="1"/>
  <c r="M2443" i="1"/>
  <c r="N2443" i="1" s="1"/>
  <c r="M2444" i="1"/>
  <c r="N2444" i="1" s="1"/>
  <c r="M2445" i="1"/>
  <c r="N2445" i="1" s="1"/>
  <c r="M2446" i="1"/>
  <c r="N2446" i="1" s="1"/>
  <c r="M2447" i="1"/>
  <c r="N2447" i="1" s="1"/>
  <c r="M2448" i="1"/>
  <c r="N2448" i="1" s="1"/>
  <c r="M2449" i="1"/>
  <c r="N2449" i="1" s="1"/>
  <c r="M2450" i="1"/>
  <c r="N2450" i="1" s="1"/>
  <c r="M2451" i="1"/>
  <c r="N2451" i="1" s="1"/>
  <c r="M2452" i="1"/>
  <c r="N2452" i="1" s="1"/>
  <c r="M2453" i="1"/>
  <c r="N2453" i="1" s="1"/>
  <c r="M2454" i="1"/>
  <c r="N2454" i="1" s="1"/>
  <c r="M2455" i="1"/>
  <c r="N2455" i="1" s="1"/>
  <c r="M2456" i="1"/>
  <c r="N2456" i="1" s="1"/>
  <c r="M2457" i="1"/>
  <c r="N2457" i="1" s="1"/>
  <c r="M2458" i="1"/>
  <c r="N2458" i="1" s="1"/>
  <c r="M2459" i="1"/>
  <c r="N2459" i="1" s="1"/>
  <c r="M2460" i="1"/>
  <c r="N2460" i="1" s="1"/>
  <c r="M2461" i="1"/>
  <c r="N2461" i="1" s="1"/>
  <c r="M2462" i="1"/>
  <c r="N2462" i="1" s="1"/>
  <c r="M2463" i="1"/>
  <c r="N2463" i="1" s="1"/>
  <c r="M2464" i="1"/>
  <c r="N2464" i="1" s="1"/>
  <c r="M2465" i="1"/>
  <c r="N2465" i="1" s="1"/>
  <c r="M2466" i="1"/>
  <c r="N2466" i="1" s="1"/>
  <c r="M2467" i="1"/>
  <c r="N2467" i="1" s="1"/>
  <c r="M2468" i="1"/>
  <c r="N2468" i="1" s="1"/>
  <c r="M2469" i="1"/>
  <c r="N2469" i="1" s="1"/>
  <c r="M2470" i="1"/>
  <c r="N2470" i="1" s="1"/>
  <c r="M2471" i="1"/>
  <c r="N2471" i="1" s="1"/>
  <c r="M2472" i="1"/>
  <c r="N2472" i="1" s="1"/>
  <c r="M2473" i="1"/>
  <c r="N2473" i="1" s="1"/>
  <c r="M2474" i="1"/>
  <c r="N2474" i="1" s="1"/>
  <c r="M2475" i="1"/>
  <c r="N2475" i="1" s="1"/>
  <c r="M2476" i="1"/>
  <c r="N2476" i="1" s="1"/>
  <c r="M2477" i="1"/>
  <c r="N2477" i="1" s="1"/>
  <c r="M2478" i="1"/>
  <c r="N2478" i="1" s="1"/>
  <c r="M2479" i="1"/>
  <c r="N2479" i="1" s="1"/>
  <c r="M2480" i="1"/>
  <c r="N2480" i="1" s="1"/>
  <c r="M2481" i="1"/>
  <c r="N2481" i="1" s="1"/>
  <c r="M2482" i="1"/>
  <c r="N2482" i="1" s="1"/>
  <c r="M2483" i="1"/>
  <c r="N2483" i="1" s="1"/>
  <c r="M2484" i="1"/>
  <c r="N2484" i="1" s="1"/>
  <c r="M2485" i="1"/>
  <c r="N2485" i="1" s="1"/>
  <c r="M2486" i="1"/>
  <c r="N2486" i="1" s="1"/>
  <c r="M2487" i="1"/>
  <c r="N2487" i="1" s="1"/>
  <c r="M2488" i="1"/>
  <c r="N2488" i="1" s="1"/>
  <c r="M2489" i="1"/>
  <c r="N2489" i="1" s="1"/>
  <c r="M2490" i="1"/>
  <c r="N2490" i="1" s="1"/>
  <c r="M2491" i="1"/>
  <c r="N2491" i="1" s="1"/>
  <c r="M2492" i="1"/>
  <c r="N2492" i="1" s="1"/>
  <c r="M2493" i="1"/>
  <c r="N2493" i="1" s="1"/>
  <c r="M2494" i="1"/>
  <c r="N2494" i="1" s="1"/>
  <c r="M2495" i="1"/>
  <c r="N2495" i="1" s="1"/>
  <c r="M2496" i="1"/>
  <c r="N2496" i="1" s="1"/>
  <c r="M2497" i="1"/>
  <c r="N2497" i="1" s="1"/>
  <c r="M2498" i="1"/>
  <c r="N2498" i="1" s="1"/>
  <c r="M2499" i="1"/>
  <c r="N2499" i="1" s="1"/>
  <c r="M2500" i="1"/>
  <c r="N2500" i="1" s="1"/>
  <c r="M2501" i="1"/>
  <c r="N2501" i="1" s="1"/>
  <c r="M2502" i="1"/>
  <c r="N2502" i="1" s="1"/>
  <c r="M2503" i="1"/>
  <c r="N2503" i="1" s="1"/>
  <c r="M2504" i="1"/>
  <c r="N2504" i="1" s="1"/>
  <c r="M2505" i="1"/>
  <c r="N2505" i="1" s="1"/>
  <c r="M2506" i="1"/>
  <c r="N2506" i="1" s="1"/>
  <c r="M2507" i="1"/>
  <c r="N2507" i="1" s="1"/>
  <c r="M2508" i="1"/>
  <c r="N2508" i="1" s="1"/>
  <c r="M2509" i="1"/>
  <c r="N2509" i="1" s="1"/>
  <c r="M2510" i="1"/>
  <c r="N2510" i="1" s="1"/>
  <c r="M2511" i="1"/>
  <c r="N2511" i="1" s="1"/>
  <c r="M2512" i="1"/>
  <c r="N2512" i="1" s="1"/>
  <c r="M2513" i="1"/>
  <c r="N2513" i="1" s="1"/>
  <c r="M2514" i="1"/>
  <c r="N2514" i="1" s="1"/>
  <c r="M2515" i="1"/>
  <c r="N2515" i="1" s="1"/>
  <c r="M2516" i="1"/>
  <c r="N2516" i="1" s="1"/>
  <c r="M2517" i="1"/>
  <c r="N2517" i="1" s="1"/>
  <c r="M2518" i="1"/>
  <c r="N2518" i="1" s="1"/>
  <c r="M2519" i="1"/>
  <c r="N2519" i="1" s="1"/>
  <c r="M2520" i="1"/>
  <c r="N2520" i="1" s="1"/>
  <c r="M2521" i="1"/>
  <c r="N2521" i="1" s="1"/>
  <c r="M2522" i="1"/>
  <c r="N2522" i="1" s="1"/>
  <c r="M2523" i="1"/>
  <c r="N2523" i="1" s="1"/>
  <c r="M2524" i="1"/>
  <c r="N2524" i="1" s="1"/>
  <c r="M2525" i="1"/>
  <c r="N2525" i="1" s="1"/>
  <c r="M2526" i="1"/>
  <c r="N2526" i="1" s="1"/>
  <c r="M2527" i="1"/>
  <c r="N2527" i="1" s="1"/>
  <c r="M2528" i="1"/>
  <c r="N2528" i="1" s="1"/>
  <c r="M2529" i="1"/>
  <c r="N2529" i="1" s="1"/>
  <c r="M2530" i="1"/>
  <c r="N2530" i="1" s="1"/>
  <c r="M2531" i="1"/>
  <c r="N2531" i="1" s="1"/>
  <c r="M2532" i="1"/>
  <c r="N2532" i="1" s="1"/>
  <c r="M2533" i="1"/>
  <c r="N2533" i="1" s="1"/>
  <c r="M2534" i="1"/>
  <c r="N2534" i="1" s="1"/>
  <c r="M2535" i="1"/>
  <c r="N2535" i="1" s="1"/>
  <c r="M2536" i="1"/>
  <c r="N2536" i="1" s="1"/>
  <c r="M2537" i="1"/>
  <c r="N2537" i="1" s="1"/>
  <c r="M2538" i="1"/>
  <c r="N2538" i="1" s="1"/>
  <c r="M2539" i="1"/>
  <c r="N2539" i="1" s="1"/>
  <c r="M2540" i="1"/>
  <c r="N2540" i="1" s="1"/>
  <c r="M2541" i="1"/>
  <c r="N2541" i="1" s="1"/>
  <c r="M2542" i="1"/>
  <c r="N2542" i="1" s="1"/>
  <c r="M2543" i="1"/>
  <c r="N2543" i="1" s="1"/>
  <c r="M2544" i="1"/>
  <c r="N2544" i="1" s="1"/>
  <c r="M2545" i="1"/>
  <c r="N2545" i="1" s="1"/>
  <c r="M2546" i="1"/>
  <c r="N2546" i="1" s="1"/>
  <c r="M2547" i="1"/>
  <c r="N2547" i="1" s="1"/>
  <c r="M2548" i="1"/>
  <c r="N2548" i="1" s="1"/>
  <c r="M2549" i="1"/>
  <c r="N2549" i="1" s="1"/>
  <c r="M2550" i="1"/>
  <c r="N2550" i="1" s="1"/>
  <c r="M2551" i="1"/>
  <c r="N2551" i="1" s="1"/>
  <c r="M2552" i="1"/>
  <c r="N2552" i="1" s="1"/>
  <c r="M2553" i="1"/>
  <c r="N2553" i="1" s="1"/>
  <c r="M2554" i="1"/>
  <c r="N2554" i="1" s="1"/>
  <c r="M2555" i="1"/>
  <c r="N2555" i="1" s="1"/>
  <c r="M2556" i="1"/>
  <c r="N2556" i="1" s="1"/>
  <c r="M2557" i="1"/>
  <c r="N2557" i="1" s="1"/>
  <c r="M2558" i="1"/>
  <c r="N2558" i="1" s="1"/>
  <c r="M2559" i="1"/>
  <c r="N2559" i="1" s="1"/>
  <c r="M2560" i="1"/>
  <c r="N2560" i="1" s="1"/>
  <c r="M2561" i="1"/>
  <c r="N2561" i="1" s="1"/>
  <c r="M2562" i="1"/>
  <c r="N2562" i="1" s="1"/>
  <c r="M2563" i="1"/>
  <c r="N2563" i="1" s="1"/>
  <c r="M2564" i="1"/>
  <c r="N2564" i="1" s="1"/>
  <c r="M2565" i="1"/>
  <c r="N2565" i="1" s="1"/>
  <c r="M2566" i="1"/>
  <c r="N2566" i="1" s="1"/>
  <c r="M2567" i="1"/>
  <c r="N2567" i="1" s="1"/>
  <c r="M2568" i="1"/>
  <c r="N2568" i="1" s="1"/>
  <c r="M2569" i="1"/>
  <c r="N2569" i="1" s="1"/>
  <c r="M2570" i="1"/>
  <c r="N2570" i="1" s="1"/>
  <c r="M2571" i="1"/>
  <c r="N2571" i="1" s="1"/>
  <c r="M2572" i="1"/>
  <c r="N2572" i="1" s="1"/>
  <c r="M2573" i="1"/>
  <c r="N2573" i="1" s="1"/>
  <c r="M2574" i="1"/>
  <c r="N2574" i="1" s="1"/>
  <c r="M2575" i="1"/>
  <c r="N2575" i="1" s="1"/>
  <c r="M2576" i="1"/>
  <c r="N2576" i="1" s="1"/>
  <c r="M2577" i="1"/>
  <c r="N2577" i="1" s="1"/>
  <c r="M2578" i="1"/>
  <c r="N2578" i="1" s="1"/>
  <c r="M2579" i="1"/>
  <c r="N2579" i="1" s="1"/>
  <c r="M2580" i="1"/>
  <c r="N2580" i="1" s="1"/>
  <c r="M2581" i="1"/>
  <c r="N2581" i="1" s="1"/>
  <c r="M2582" i="1"/>
  <c r="N2582" i="1" s="1"/>
  <c r="M2583" i="1"/>
  <c r="N2583" i="1" s="1"/>
  <c r="M2584" i="1"/>
  <c r="N2584" i="1" s="1"/>
  <c r="M2585" i="1"/>
  <c r="N2585" i="1" s="1"/>
  <c r="M2586" i="1"/>
  <c r="N2586" i="1" s="1"/>
  <c r="M2587" i="1"/>
  <c r="N2587" i="1" s="1"/>
  <c r="M2588" i="1"/>
  <c r="N2588" i="1" s="1"/>
  <c r="M2589" i="1"/>
  <c r="N2589" i="1" s="1"/>
  <c r="M2590" i="1"/>
  <c r="N2590" i="1" s="1"/>
  <c r="M2591" i="1"/>
  <c r="N2591" i="1" s="1"/>
  <c r="M2592" i="1"/>
  <c r="N2592" i="1" s="1"/>
  <c r="M2593" i="1"/>
  <c r="N2593" i="1" s="1"/>
  <c r="M2594" i="1"/>
  <c r="N2594" i="1" s="1"/>
  <c r="M2595" i="1"/>
  <c r="N2595" i="1" s="1"/>
  <c r="M2596" i="1"/>
  <c r="N2596" i="1" s="1"/>
  <c r="M2597" i="1"/>
  <c r="N2597" i="1" s="1"/>
  <c r="M2598" i="1"/>
  <c r="N2598" i="1" s="1"/>
  <c r="M2599" i="1"/>
  <c r="N2599" i="1" s="1"/>
  <c r="M2600" i="1"/>
  <c r="N2600" i="1" s="1"/>
  <c r="M2601" i="1"/>
  <c r="N2601" i="1" s="1"/>
  <c r="M2602" i="1"/>
  <c r="N2602" i="1" s="1"/>
  <c r="M2603" i="1"/>
  <c r="N2603" i="1" s="1"/>
  <c r="M2604" i="1"/>
  <c r="N2604" i="1" s="1"/>
  <c r="M2605" i="1"/>
  <c r="N2605" i="1" s="1"/>
  <c r="M2606" i="1"/>
  <c r="N2606" i="1" s="1"/>
  <c r="M2607" i="1"/>
  <c r="N2607" i="1" s="1"/>
  <c r="M2608" i="1"/>
  <c r="N2608" i="1" s="1"/>
  <c r="M2609" i="1"/>
  <c r="N2609" i="1" s="1"/>
  <c r="M2610" i="1"/>
  <c r="N2610" i="1" s="1"/>
  <c r="M2611" i="1"/>
  <c r="N2611" i="1" s="1"/>
  <c r="M2612" i="1"/>
  <c r="N2612" i="1" s="1"/>
  <c r="M2613" i="1"/>
  <c r="N2613" i="1" s="1"/>
  <c r="M2614" i="1"/>
  <c r="N2614" i="1" s="1"/>
  <c r="M2615" i="1"/>
  <c r="N2615" i="1" s="1"/>
  <c r="M2616" i="1"/>
  <c r="N2616" i="1" s="1"/>
  <c r="M2617" i="1"/>
  <c r="N2617" i="1" s="1"/>
  <c r="M2618" i="1"/>
  <c r="N2618" i="1" s="1"/>
  <c r="M2619" i="1"/>
  <c r="N2619" i="1" s="1"/>
  <c r="M2620" i="1"/>
  <c r="N2620" i="1" s="1"/>
  <c r="M2621" i="1"/>
  <c r="N2621" i="1" s="1"/>
  <c r="M2622" i="1"/>
  <c r="N2622" i="1" s="1"/>
  <c r="M2623" i="1"/>
  <c r="N2623" i="1" s="1"/>
  <c r="M2624" i="1"/>
  <c r="N2624" i="1" s="1"/>
  <c r="M2625" i="1"/>
  <c r="N2625" i="1" s="1"/>
  <c r="M2626" i="1"/>
  <c r="N2626" i="1" s="1"/>
  <c r="M2627" i="1"/>
  <c r="N2627" i="1" s="1"/>
  <c r="M2628" i="1"/>
  <c r="N2628" i="1" s="1"/>
  <c r="M2629" i="1"/>
  <c r="N2629" i="1" s="1"/>
  <c r="M2630" i="1"/>
  <c r="N2630" i="1" s="1"/>
  <c r="M2631" i="1"/>
  <c r="N2631" i="1" s="1"/>
  <c r="M2632" i="1"/>
  <c r="N2632" i="1" s="1"/>
  <c r="M2633" i="1"/>
  <c r="N2633" i="1" s="1"/>
  <c r="M2634" i="1"/>
  <c r="N2634" i="1" s="1"/>
  <c r="M2635" i="1"/>
  <c r="N2635" i="1" s="1"/>
  <c r="M2636" i="1"/>
  <c r="N2636" i="1" s="1"/>
  <c r="M2637" i="1"/>
  <c r="N2637" i="1" s="1"/>
  <c r="M2638" i="1"/>
  <c r="N2638" i="1" s="1"/>
  <c r="M2639" i="1"/>
  <c r="N2639" i="1" s="1"/>
  <c r="M2640" i="1"/>
  <c r="N2640" i="1" s="1"/>
  <c r="M2641" i="1"/>
  <c r="N2641" i="1" s="1"/>
  <c r="M2642" i="1"/>
  <c r="N2642" i="1" s="1"/>
  <c r="M2643" i="1"/>
  <c r="N2643" i="1" s="1"/>
  <c r="M2644" i="1"/>
  <c r="N2644" i="1" s="1"/>
  <c r="M2645" i="1"/>
  <c r="N2645" i="1" s="1"/>
  <c r="M2646" i="1"/>
  <c r="N2646" i="1" s="1"/>
  <c r="M2647" i="1"/>
  <c r="N2647" i="1" s="1"/>
  <c r="M2648" i="1"/>
  <c r="N2648" i="1" s="1"/>
  <c r="M2649" i="1"/>
  <c r="N2649" i="1" s="1"/>
  <c r="M2650" i="1"/>
  <c r="N2650" i="1" s="1"/>
  <c r="M2651" i="1"/>
  <c r="N2651" i="1" s="1"/>
  <c r="M2652" i="1"/>
  <c r="N2652" i="1" s="1"/>
  <c r="M2653" i="1"/>
  <c r="N2653" i="1" s="1"/>
  <c r="M2654" i="1"/>
  <c r="N2654" i="1" s="1"/>
  <c r="M2655" i="1"/>
  <c r="N2655" i="1" s="1"/>
  <c r="M2656" i="1"/>
  <c r="N2656" i="1" s="1"/>
  <c r="M2657" i="1"/>
  <c r="N2657" i="1" s="1"/>
  <c r="M2658" i="1"/>
  <c r="N2658" i="1" s="1"/>
  <c r="M2659" i="1"/>
  <c r="N2659" i="1" s="1"/>
  <c r="M2660" i="1"/>
  <c r="N2660" i="1" s="1"/>
  <c r="M2661" i="1"/>
  <c r="N2661" i="1" s="1"/>
  <c r="M2662" i="1"/>
  <c r="N2662" i="1" s="1"/>
  <c r="M2663" i="1"/>
  <c r="N2663" i="1" s="1"/>
  <c r="M2664" i="1"/>
  <c r="N2664" i="1" s="1"/>
  <c r="M2665" i="1"/>
  <c r="N2665" i="1" s="1"/>
  <c r="M2666" i="1"/>
  <c r="N2666" i="1" s="1"/>
  <c r="M2667" i="1"/>
  <c r="N2667" i="1" s="1"/>
  <c r="M2668" i="1"/>
  <c r="N2668" i="1" s="1"/>
  <c r="M2669" i="1"/>
  <c r="N2669" i="1" s="1"/>
  <c r="M2670" i="1"/>
  <c r="N2670" i="1" s="1"/>
  <c r="M2671" i="1"/>
  <c r="N2671" i="1" s="1"/>
  <c r="M2672" i="1"/>
  <c r="N2672" i="1" s="1"/>
  <c r="M2673" i="1"/>
  <c r="N2673" i="1" s="1"/>
  <c r="M2674" i="1"/>
  <c r="N2674" i="1" s="1"/>
  <c r="M2675" i="1"/>
  <c r="N2675" i="1" s="1"/>
  <c r="M2676" i="1"/>
  <c r="N2676" i="1" s="1"/>
  <c r="M2677" i="1"/>
  <c r="N2677" i="1" s="1"/>
  <c r="M2678" i="1"/>
  <c r="N2678" i="1" s="1"/>
  <c r="M2679" i="1"/>
  <c r="N2679" i="1" s="1"/>
  <c r="M2680" i="1"/>
  <c r="N2680" i="1" s="1"/>
  <c r="M2681" i="1"/>
  <c r="N2681" i="1" s="1"/>
  <c r="M2682" i="1"/>
  <c r="N2682" i="1" s="1"/>
  <c r="M2683" i="1"/>
  <c r="N2683" i="1" s="1"/>
  <c r="M2684" i="1"/>
  <c r="N2684" i="1" s="1"/>
  <c r="M2685" i="1"/>
  <c r="N2685" i="1" s="1"/>
  <c r="M2686" i="1"/>
  <c r="N2686" i="1" s="1"/>
  <c r="M2687" i="1"/>
  <c r="N2687" i="1" s="1"/>
  <c r="M2688" i="1"/>
  <c r="N2688" i="1" s="1"/>
  <c r="M2689" i="1"/>
  <c r="N2689" i="1" s="1"/>
  <c r="M2690" i="1"/>
  <c r="N2690" i="1" s="1"/>
  <c r="M2691" i="1"/>
  <c r="N2691" i="1" s="1"/>
  <c r="M2692" i="1"/>
  <c r="N2692" i="1" s="1"/>
  <c r="M2693" i="1"/>
  <c r="N2693" i="1" s="1"/>
  <c r="M2694" i="1"/>
  <c r="N2694" i="1" s="1"/>
  <c r="M2695" i="1"/>
  <c r="N2695" i="1" s="1"/>
  <c r="M2696" i="1"/>
  <c r="N2696" i="1" s="1"/>
  <c r="M2697" i="1"/>
  <c r="N2697" i="1" s="1"/>
  <c r="M2698" i="1"/>
  <c r="N2698" i="1" s="1"/>
  <c r="M2699" i="1"/>
  <c r="N2699" i="1" s="1"/>
  <c r="M2700" i="1"/>
  <c r="N2700" i="1" s="1"/>
  <c r="M2701" i="1"/>
  <c r="N2701" i="1" s="1"/>
  <c r="M2702" i="1"/>
  <c r="N2702" i="1" s="1"/>
  <c r="M2703" i="1"/>
  <c r="N2703" i="1" s="1"/>
  <c r="M2704" i="1"/>
  <c r="N2704" i="1" s="1"/>
  <c r="M2705" i="1"/>
  <c r="N2705" i="1" s="1"/>
  <c r="M2706" i="1"/>
  <c r="N2706" i="1" s="1"/>
  <c r="M2707" i="1"/>
  <c r="N2707" i="1" s="1"/>
  <c r="M2708" i="1"/>
  <c r="N2708" i="1" s="1"/>
  <c r="M2709" i="1"/>
  <c r="N2709" i="1" s="1"/>
  <c r="M2710" i="1"/>
  <c r="N2710" i="1" s="1"/>
  <c r="M2711" i="1"/>
  <c r="N2711" i="1" s="1"/>
  <c r="M2712" i="1"/>
  <c r="N2712" i="1" s="1"/>
  <c r="M2713" i="1"/>
  <c r="N2713" i="1" s="1"/>
  <c r="M2714" i="1"/>
  <c r="N2714" i="1" s="1"/>
  <c r="M2715" i="1"/>
  <c r="N2715" i="1" s="1"/>
  <c r="M2716" i="1"/>
  <c r="N2716" i="1" s="1"/>
  <c r="M2717" i="1"/>
  <c r="N2717" i="1" s="1"/>
  <c r="M2718" i="1"/>
  <c r="N2718" i="1" s="1"/>
  <c r="M2719" i="1"/>
  <c r="N2719" i="1" s="1"/>
  <c r="M2720" i="1"/>
  <c r="N2720" i="1" s="1"/>
  <c r="M2721" i="1"/>
  <c r="N2721" i="1" s="1"/>
  <c r="M2722" i="1"/>
  <c r="N2722" i="1" s="1"/>
  <c r="M2723" i="1"/>
  <c r="N2723" i="1" s="1"/>
  <c r="M2724" i="1"/>
  <c r="N2724" i="1" s="1"/>
  <c r="M2725" i="1"/>
  <c r="N2725" i="1" s="1"/>
  <c r="M2726" i="1"/>
  <c r="N2726" i="1" s="1"/>
  <c r="M2727" i="1"/>
  <c r="N2727" i="1" s="1"/>
  <c r="M2728" i="1"/>
  <c r="N2728" i="1" s="1"/>
  <c r="M2729" i="1"/>
  <c r="N2729" i="1" s="1"/>
  <c r="M2730" i="1"/>
  <c r="N2730" i="1" s="1"/>
  <c r="M2731" i="1"/>
  <c r="N2731" i="1" s="1"/>
  <c r="M2732" i="1"/>
  <c r="N2732" i="1" s="1"/>
  <c r="M2733" i="1"/>
  <c r="N2733" i="1" s="1"/>
  <c r="M2734" i="1"/>
  <c r="N2734" i="1" s="1"/>
  <c r="M2735" i="1"/>
  <c r="N2735" i="1" s="1"/>
  <c r="M2736" i="1"/>
  <c r="N2736" i="1" s="1"/>
  <c r="M2737" i="1"/>
  <c r="N2737" i="1" s="1"/>
  <c r="M2738" i="1"/>
  <c r="N2738" i="1" s="1"/>
  <c r="M2739" i="1"/>
  <c r="N2739" i="1" s="1"/>
  <c r="M2740" i="1"/>
  <c r="N2740" i="1" s="1"/>
  <c r="M2741" i="1"/>
  <c r="N2741" i="1" s="1"/>
  <c r="M2742" i="1"/>
  <c r="N2742" i="1" s="1"/>
  <c r="M2743" i="1"/>
  <c r="N2743" i="1" s="1"/>
  <c r="M2744" i="1"/>
  <c r="N2744" i="1" s="1"/>
  <c r="M2745" i="1"/>
  <c r="N2745" i="1" s="1"/>
  <c r="M2746" i="1"/>
  <c r="N2746" i="1" s="1"/>
  <c r="M2747" i="1"/>
  <c r="N2747" i="1" s="1"/>
  <c r="M2748" i="1"/>
  <c r="N2748" i="1" s="1"/>
  <c r="M2749" i="1"/>
  <c r="N2749" i="1" s="1"/>
  <c r="M2750" i="1"/>
  <c r="N2750" i="1" s="1"/>
  <c r="M2751" i="1"/>
  <c r="N2751" i="1" s="1"/>
  <c r="M2752" i="1"/>
  <c r="N2752" i="1" s="1"/>
  <c r="M2753" i="1"/>
  <c r="N2753" i="1" s="1"/>
  <c r="M2754" i="1"/>
  <c r="N2754" i="1" s="1"/>
  <c r="M2755" i="1"/>
  <c r="N2755" i="1" s="1"/>
  <c r="M2756" i="1"/>
  <c r="N2756" i="1" s="1"/>
  <c r="M2757" i="1"/>
  <c r="N2757" i="1" s="1"/>
  <c r="M2758" i="1"/>
  <c r="N2758" i="1" s="1"/>
  <c r="M2759" i="1"/>
  <c r="N2759" i="1" s="1"/>
  <c r="M2760" i="1"/>
  <c r="N2760" i="1" s="1"/>
  <c r="M2761" i="1"/>
  <c r="N2761" i="1" s="1"/>
  <c r="M2762" i="1"/>
  <c r="N2762" i="1" s="1"/>
  <c r="M2763" i="1"/>
  <c r="N2763" i="1" s="1"/>
  <c r="M2764" i="1"/>
  <c r="N2764" i="1" s="1"/>
  <c r="M2765" i="1"/>
  <c r="N2765" i="1" s="1"/>
  <c r="M2766" i="1"/>
  <c r="N2766" i="1" s="1"/>
  <c r="M2767" i="1"/>
  <c r="N2767" i="1" s="1"/>
  <c r="M2768" i="1"/>
  <c r="N2768" i="1" s="1"/>
  <c r="M2769" i="1"/>
  <c r="N2769" i="1" s="1"/>
  <c r="M2770" i="1"/>
  <c r="N2770" i="1" s="1"/>
  <c r="M2771" i="1"/>
  <c r="N2771" i="1" s="1"/>
  <c r="M2772" i="1"/>
  <c r="N2772" i="1" s="1"/>
  <c r="M2773" i="1"/>
  <c r="N2773" i="1" s="1"/>
  <c r="M2774" i="1"/>
  <c r="N2774" i="1" s="1"/>
  <c r="M2775" i="1"/>
  <c r="N2775" i="1" s="1"/>
  <c r="M2776" i="1"/>
  <c r="N2776" i="1" s="1"/>
  <c r="M2777" i="1"/>
  <c r="N2777" i="1" s="1"/>
  <c r="M2778" i="1"/>
  <c r="N2778" i="1" s="1"/>
  <c r="M2779" i="1"/>
  <c r="N2779" i="1" s="1"/>
  <c r="M2780" i="1"/>
  <c r="N2780" i="1" s="1"/>
  <c r="M2781" i="1"/>
  <c r="N2781" i="1" s="1"/>
  <c r="M2782" i="1"/>
  <c r="N2782" i="1" s="1"/>
  <c r="M2783" i="1"/>
  <c r="N2783" i="1" s="1"/>
  <c r="M2784" i="1"/>
  <c r="N2784" i="1" s="1"/>
  <c r="M2785" i="1"/>
  <c r="N2785" i="1" s="1"/>
  <c r="M2786" i="1"/>
  <c r="N2786" i="1" s="1"/>
  <c r="M2787" i="1"/>
  <c r="N2787" i="1" s="1"/>
  <c r="M2788" i="1"/>
  <c r="N2788" i="1" s="1"/>
  <c r="M2789" i="1"/>
  <c r="N2789" i="1" s="1"/>
  <c r="M2790" i="1"/>
  <c r="N2790" i="1" s="1"/>
  <c r="M2791" i="1"/>
  <c r="N2791" i="1" s="1"/>
  <c r="M2792" i="1"/>
  <c r="N2792" i="1" s="1"/>
  <c r="M2793" i="1"/>
  <c r="N2793" i="1" s="1"/>
  <c r="M2794" i="1"/>
  <c r="N2794" i="1" s="1"/>
  <c r="M2795" i="1"/>
  <c r="N2795" i="1" s="1"/>
  <c r="M2796" i="1"/>
  <c r="N2796" i="1" s="1"/>
  <c r="M2797" i="1"/>
  <c r="N2797" i="1" s="1"/>
  <c r="M2798" i="1"/>
  <c r="N2798" i="1" s="1"/>
  <c r="M2799" i="1"/>
  <c r="N2799" i="1" s="1"/>
  <c r="M2800" i="1"/>
  <c r="N2800" i="1" s="1"/>
  <c r="M2801" i="1"/>
  <c r="N2801" i="1" s="1"/>
  <c r="M2802" i="1"/>
  <c r="N2802" i="1" s="1"/>
  <c r="M2803" i="1"/>
  <c r="N2803" i="1" s="1"/>
  <c r="M2804" i="1"/>
  <c r="N2804" i="1" s="1"/>
  <c r="M2805" i="1"/>
  <c r="N2805" i="1" s="1"/>
  <c r="M2806" i="1"/>
  <c r="N2806" i="1" s="1"/>
  <c r="M2807" i="1"/>
  <c r="N2807" i="1" s="1"/>
  <c r="M2808" i="1"/>
  <c r="N2808" i="1" s="1"/>
  <c r="M2809" i="1"/>
  <c r="N2809" i="1" s="1"/>
  <c r="M2810" i="1"/>
  <c r="N2810" i="1" s="1"/>
  <c r="M2811" i="1"/>
  <c r="N2811" i="1" s="1"/>
  <c r="M2812" i="1"/>
  <c r="N2812" i="1" s="1"/>
  <c r="M2813" i="1"/>
  <c r="N2813" i="1" s="1"/>
  <c r="M2814" i="1"/>
  <c r="N2814" i="1" s="1"/>
  <c r="M2815" i="1"/>
  <c r="N2815" i="1" s="1"/>
  <c r="M2816" i="1"/>
  <c r="N2816" i="1" s="1"/>
  <c r="M2817" i="1"/>
  <c r="N2817" i="1" s="1"/>
  <c r="M2818" i="1"/>
  <c r="N2818" i="1" s="1"/>
  <c r="M2819" i="1"/>
  <c r="N2819" i="1" s="1"/>
  <c r="M2820" i="1"/>
  <c r="N2820" i="1" s="1"/>
  <c r="M2821" i="1"/>
  <c r="N2821" i="1" s="1"/>
  <c r="M2822" i="1"/>
  <c r="N2822" i="1" s="1"/>
  <c r="M2823" i="1"/>
  <c r="N2823" i="1" s="1"/>
  <c r="M2824" i="1"/>
  <c r="N2824" i="1" s="1"/>
  <c r="M2825" i="1"/>
  <c r="N2825" i="1" s="1"/>
  <c r="M2826" i="1"/>
  <c r="N2826" i="1" s="1"/>
  <c r="M2827" i="1"/>
  <c r="N2827" i="1" s="1"/>
  <c r="M2828" i="1"/>
  <c r="N2828" i="1" s="1"/>
  <c r="M2829" i="1"/>
  <c r="N2829" i="1" s="1"/>
  <c r="M2830" i="1"/>
  <c r="N2830" i="1" s="1"/>
  <c r="M2831" i="1"/>
  <c r="N2831" i="1" s="1"/>
  <c r="M2832" i="1"/>
  <c r="N2832" i="1" s="1"/>
  <c r="M2833" i="1"/>
  <c r="N2833" i="1" s="1"/>
  <c r="M2834" i="1"/>
  <c r="N2834" i="1" s="1"/>
  <c r="M2835" i="1"/>
  <c r="N2835" i="1" s="1"/>
  <c r="M2836" i="1"/>
  <c r="N2836" i="1" s="1"/>
  <c r="M2837" i="1"/>
  <c r="N2837" i="1" s="1"/>
  <c r="M2838" i="1"/>
  <c r="N2838" i="1" s="1"/>
  <c r="M2839" i="1"/>
  <c r="N2839" i="1" s="1"/>
  <c r="M2840" i="1"/>
  <c r="N2840" i="1" s="1"/>
  <c r="M2841" i="1"/>
  <c r="N2841" i="1" s="1"/>
  <c r="M2842" i="1"/>
  <c r="N2842" i="1" s="1"/>
  <c r="M2843" i="1"/>
  <c r="N2843" i="1" s="1"/>
  <c r="M2844" i="1"/>
  <c r="N2844" i="1" s="1"/>
  <c r="M2845" i="1"/>
  <c r="N2845" i="1" s="1"/>
  <c r="M2846" i="1"/>
  <c r="N2846" i="1" s="1"/>
  <c r="M2847" i="1"/>
  <c r="N2847" i="1" s="1"/>
  <c r="M2848" i="1"/>
  <c r="N2848" i="1" s="1"/>
  <c r="M2849" i="1"/>
  <c r="N2849" i="1" s="1"/>
  <c r="M2850" i="1"/>
  <c r="N2850" i="1" s="1"/>
  <c r="M2851" i="1"/>
  <c r="N2851" i="1" s="1"/>
  <c r="M2852" i="1"/>
  <c r="N2852" i="1" s="1"/>
  <c r="M2853" i="1"/>
  <c r="N2853" i="1" s="1"/>
  <c r="M2854" i="1"/>
  <c r="N2854" i="1" s="1"/>
  <c r="M2855" i="1"/>
  <c r="N2855" i="1" s="1"/>
  <c r="M2856" i="1"/>
  <c r="N2856" i="1" s="1"/>
  <c r="M2857" i="1"/>
  <c r="N2857" i="1" s="1"/>
  <c r="M2858" i="1"/>
  <c r="N2858" i="1" s="1"/>
  <c r="M2859" i="1"/>
  <c r="N2859" i="1" s="1"/>
  <c r="M2860" i="1"/>
  <c r="N2860" i="1" s="1"/>
  <c r="M2861" i="1"/>
  <c r="N2861" i="1" s="1"/>
  <c r="M2862" i="1"/>
  <c r="N2862" i="1" s="1"/>
  <c r="M2863" i="1"/>
  <c r="N2863" i="1" s="1"/>
  <c r="M2864" i="1"/>
  <c r="N2864" i="1" s="1"/>
  <c r="M2865" i="1"/>
  <c r="N2865" i="1" s="1"/>
  <c r="M2866" i="1"/>
  <c r="N2866" i="1" s="1"/>
  <c r="M2867" i="1"/>
  <c r="N2867" i="1" s="1"/>
  <c r="M2868" i="1"/>
  <c r="N2868" i="1" s="1"/>
  <c r="M2869" i="1"/>
  <c r="N2869" i="1" s="1"/>
  <c r="M2870" i="1"/>
  <c r="N2870" i="1" s="1"/>
  <c r="M2871" i="1"/>
  <c r="N2871" i="1" s="1"/>
  <c r="M2872" i="1"/>
  <c r="N2872" i="1" s="1"/>
  <c r="M2873" i="1"/>
  <c r="N2873" i="1" s="1"/>
  <c r="M2874" i="1"/>
  <c r="N2874" i="1" s="1"/>
  <c r="M2875" i="1"/>
  <c r="N2875" i="1" s="1"/>
  <c r="M2876" i="1"/>
  <c r="N2876" i="1" s="1"/>
  <c r="M2877" i="1"/>
  <c r="N2877" i="1" s="1"/>
  <c r="M2878" i="1"/>
  <c r="N2878" i="1" s="1"/>
  <c r="M2879" i="1"/>
  <c r="N2879" i="1" s="1"/>
  <c r="M2880" i="1"/>
  <c r="N2880" i="1" s="1"/>
  <c r="M2881" i="1"/>
  <c r="N2881" i="1" s="1"/>
  <c r="M2882" i="1"/>
  <c r="N2882" i="1" s="1"/>
  <c r="M2883" i="1"/>
  <c r="N2883" i="1" s="1"/>
  <c r="M2884" i="1"/>
  <c r="N2884" i="1" s="1"/>
  <c r="M2885" i="1"/>
  <c r="N2885" i="1" s="1"/>
  <c r="M2886" i="1"/>
  <c r="N2886" i="1" s="1"/>
  <c r="M2887" i="1"/>
  <c r="N2887" i="1" s="1"/>
  <c r="M2888" i="1"/>
  <c r="N2888" i="1" s="1"/>
  <c r="M2889" i="1"/>
  <c r="N2889" i="1" s="1"/>
  <c r="M2890" i="1"/>
  <c r="N2890" i="1" s="1"/>
  <c r="M2891" i="1"/>
  <c r="N2891" i="1" s="1"/>
  <c r="M2892" i="1"/>
  <c r="N2892" i="1" s="1"/>
  <c r="M2893" i="1"/>
  <c r="N2893" i="1" s="1"/>
  <c r="M2894" i="1"/>
  <c r="N2894" i="1" s="1"/>
  <c r="M2895" i="1"/>
  <c r="N2895" i="1" s="1"/>
  <c r="M2896" i="1"/>
  <c r="N2896" i="1" s="1"/>
  <c r="M2897" i="1"/>
  <c r="N2897" i="1" s="1"/>
  <c r="M2898" i="1"/>
  <c r="N2898" i="1" s="1"/>
  <c r="M2899" i="1"/>
  <c r="N2899" i="1" s="1"/>
  <c r="M2900" i="1"/>
  <c r="N2900" i="1" s="1"/>
  <c r="M2901" i="1"/>
  <c r="N2901" i="1" s="1"/>
  <c r="M2902" i="1"/>
  <c r="N2902" i="1" s="1"/>
  <c r="M2903" i="1"/>
  <c r="N2903" i="1" s="1"/>
  <c r="M2904" i="1"/>
  <c r="N2904" i="1" s="1"/>
  <c r="M2905" i="1"/>
  <c r="N2905" i="1" s="1"/>
  <c r="M2906" i="1"/>
  <c r="N2906" i="1" s="1"/>
  <c r="M2907" i="1"/>
  <c r="N2907" i="1" s="1"/>
  <c r="M2908" i="1"/>
  <c r="N2908" i="1" s="1"/>
  <c r="M2909" i="1"/>
  <c r="N2909" i="1" s="1"/>
  <c r="M2910" i="1"/>
  <c r="N2910" i="1" s="1"/>
  <c r="M2911" i="1"/>
  <c r="N2911" i="1" s="1"/>
  <c r="M2912" i="1"/>
  <c r="N2912" i="1" s="1"/>
  <c r="M2913" i="1"/>
  <c r="N2913" i="1" s="1"/>
  <c r="M2914" i="1"/>
  <c r="N2914" i="1" s="1"/>
  <c r="M2915" i="1"/>
  <c r="N2915" i="1" s="1"/>
  <c r="M2916" i="1"/>
  <c r="N2916" i="1" s="1"/>
  <c r="M2917" i="1"/>
  <c r="N2917" i="1" s="1"/>
  <c r="M2918" i="1"/>
  <c r="N2918" i="1" s="1"/>
  <c r="M2919" i="1"/>
  <c r="N2919" i="1" s="1"/>
  <c r="M2920" i="1"/>
  <c r="N2920" i="1" s="1"/>
  <c r="M2921" i="1"/>
  <c r="N2921" i="1" s="1"/>
  <c r="M2922" i="1"/>
  <c r="N2922" i="1" s="1"/>
  <c r="M2923" i="1"/>
  <c r="N2923" i="1" s="1"/>
  <c r="M2924" i="1"/>
  <c r="N2924" i="1" s="1"/>
  <c r="M2925" i="1"/>
  <c r="N2925" i="1" s="1"/>
  <c r="M2926" i="1"/>
  <c r="N2926" i="1" s="1"/>
  <c r="M2927" i="1"/>
  <c r="N2927" i="1" s="1"/>
  <c r="M2928" i="1"/>
  <c r="N2928" i="1" s="1"/>
  <c r="M2929" i="1"/>
  <c r="N2929" i="1" s="1"/>
  <c r="M2930" i="1"/>
  <c r="N2930" i="1" s="1"/>
  <c r="M2931" i="1"/>
  <c r="N2931" i="1" s="1"/>
  <c r="M2932" i="1"/>
  <c r="N2932" i="1" s="1"/>
  <c r="M2933" i="1"/>
  <c r="N2933" i="1" s="1"/>
  <c r="M2934" i="1"/>
  <c r="N2934" i="1" s="1"/>
  <c r="M2935" i="1"/>
  <c r="N2935" i="1" s="1"/>
  <c r="M2936" i="1"/>
  <c r="N2936" i="1" s="1"/>
  <c r="M2937" i="1"/>
  <c r="N2937" i="1" s="1"/>
  <c r="M2938" i="1"/>
  <c r="N2938" i="1" s="1"/>
  <c r="M2939" i="1"/>
  <c r="N2939" i="1" s="1"/>
  <c r="M2940" i="1"/>
  <c r="N2940" i="1" s="1"/>
  <c r="M2941" i="1"/>
  <c r="N2941" i="1" s="1"/>
  <c r="M2942" i="1"/>
  <c r="N2942" i="1" s="1"/>
  <c r="M2943" i="1"/>
  <c r="N2943" i="1" s="1"/>
  <c r="M2944" i="1"/>
  <c r="N2944" i="1" s="1"/>
  <c r="M2945" i="1"/>
  <c r="N2945" i="1" s="1"/>
  <c r="M2946" i="1"/>
  <c r="N2946" i="1" s="1"/>
  <c r="M2947" i="1"/>
  <c r="N2947" i="1" s="1"/>
  <c r="M2948" i="1"/>
  <c r="N2948" i="1" s="1"/>
  <c r="M2949" i="1"/>
  <c r="N2949" i="1" s="1"/>
  <c r="M2950" i="1"/>
  <c r="N2950" i="1" s="1"/>
  <c r="M2951" i="1"/>
  <c r="N2951" i="1" s="1"/>
  <c r="M2952" i="1"/>
  <c r="N2952" i="1" s="1"/>
  <c r="M2953" i="1"/>
  <c r="N2953" i="1" s="1"/>
  <c r="M2954" i="1"/>
  <c r="N2954" i="1" s="1"/>
  <c r="M2955" i="1"/>
  <c r="N2955" i="1" s="1"/>
  <c r="M2956" i="1"/>
  <c r="N2956" i="1" s="1"/>
  <c r="M2957" i="1"/>
  <c r="N2957" i="1" s="1"/>
  <c r="M2958" i="1"/>
  <c r="N2958" i="1" s="1"/>
  <c r="M2959" i="1"/>
  <c r="N2959" i="1" s="1"/>
  <c r="M2960" i="1"/>
  <c r="N2960" i="1" s="1"/>
  <c r="M2961" i="1"/>
  <c r="N2961" i="1" s="1"/>
  <c r="M2962" i="1"/>
  <c r="N2962" i="1" s="1"/>
  <c r="M2963" i="1"/>
  <c r="N2963" i="1" s="1"/>
  <c r="M2964" i="1"/>
  <c r="N2964" i="1" s="1"/>
  <c r="M2965" i="1"/>
  <c r="N2965" i="1" s="1"/>
  <c r="M2966" i="1"/>
  <c r="N2966" i="1" s="1"/>
  <c r="M2967" i="1"/>
  <c r="N2967" i="1" s="1"/>
  <c r="M2968" i="1"/>
  <c r="N2968" i="1" s="1"/>
  <c r="M2969" i="1"/>
  <c r="N2969" i="1" s="1"/>
  <c r="M2970" i="1"/>
  <c r="N2970" i="1" s="1"/>
  <c r="M2971" i="1"/>
  <c r="N2971" i="1" s="1"/>
  <c r="M2972" i="1"/>
  <c r="N2972" i="1" s="1"/>
  <c r="M2973" i="1"/>
  <c r="N2973" i="1" s="1"/>
  <c r="M2974" i="1"/>
  <c r="N2974" i="1" s="1"/>
  <c r="M2975" i="1"/>
  <c r="N2975" i="1" s="1"/>
  <c r="M2976" i="1"/>
  <c r="N2976" i="1" s="1"/>
  <c r="M2977" i="1"/>
  <c r="N2977" i="1" s="1"/>
  <c r="M2978" i="1"/>
  <c r="N2978" i="1" s="1"/>
  <c r="M2979" i="1"/>
  <c r="N2979" i="1" s="1"/>
  <c r="M2980" i="1"/>
  <c r="N2980" i="1" s="1"/>
  <c r="M2981" i="1"/>
  <c r="N2981" i="1" s="1"/>
  <c r="M2982" i="1"/>
  <c r="N2982" i="1" s="1"/>
  <c r="M2983" i="1"/>
  <c r="N2983" i="1" s="1"/>
  <c r="M2984" i="1"/>
  <c r="N2984" i="1" s="1"/>
  <c r="M2985" i="1"/>
  <c r="N2985" i="1" s="1"/>
  <c r="M2986" i="1"/>
  <c r="N2986" i="1" s="1"/>
  <c r="M2987" i="1"/>
  <c r="N2987" i="1" s="1"/>
  <c r="M2988" i="1"/>
  <c r="N2988" i="1" s="1"/>
  <c r="M2989" i="1"/>
  <c r="N2989" i="1" s="1"/>
  <c r="M2990" i="1"/>
  <c r="N2990" i="1" s="1"/>
  <c r="M2991" i="1"/>
  <c r="N2991" i="1" s="1"/>
  <c r="M2992" i="1"/>
  <c r="N2992" i="1" s="1"/>
  <c r="M2993" i="1"/>
  <c r="N2993" i="1" s="1"/>
  <c r="M2994" i="1"/>
  <c r="N2994" i="1" s="1"/>
  <c r="M2995" i="1"/>
  <c r="N2995" i="1" s="1"/>
  <c r="M2996" i="1"/>
  <c r="N2996" i="1" s="1"/>
  <c r="M2997" i="1"/>
  <c r="N2997" i="1" s="1"/>
  <c r="M2998" i="1"/>
  <c r="N2998" i="1" s="1"/>
  <c r="M2999" i="1"/>
  <c r="N2999" i="1" s="1"/>
  <c r="M3000" i="1"/>
  <c r="N3000" i="1" s="1"/>
  <c r="M3001" i="1"/>
  <c r="N3001" i="1" s="1"/>
  <c r="M3002" i="1"/>
  <c r="N3002" i="1" s="1"/>
  <c r="M3003" i="1"/>
  <c r="N3003" i="1" s="1"/>
  <c r="M3004" i="1"/>
  <c r="N3004" i="1" s="1"/>
  <c r="M3005" i="1"/>
  <c r="N3005" i="1" s="1"/>
  <c r="M3006" i="1"/>
  <c r="N3006" i="1" s="1"/>
  <c r="M3007" i="1"/>
  <c r="N3007" i="1" s="1"/>
  <c r="M3008" i="1"/>
  <c r="N3008" i="1" s="1"/>
  <c r="M3009" i="1"/>
  <c r="N3009" i="1" s="1"/>
  <c r="M3010" i="1"/>
  <c r="N3010" i="1" s="1"/>
  <c r="M3011" i="1"/>
  <c r="N3011" i="1" s="1"/>
  <c r="M3012" i="1"/>
  <c r="N3012" i="1" s="1"/>
  <c r="M3013" i="1"/>
  <c r="N3013" i="1" s="1"/>
  <c r="M3014" i="1"/>
  <c r="N3014" i="1" s="1"/>
  <c r="M3015" i="1"/>
  <c r="N3015" i="1" s="1"/>
  <c r="M3016" i="1"/>
  <c r="N3016" i="1" s="1"/>
  <c r="M3017" i="1"/>
  <c r="N3017" i="1" s="1"/>
  <c r="M3018" i="1"/>
  <c r="N3018" i="1" s="1"/>
  <c r="M3019" i="1"/>
  <c r="N3019" i="1" s="1"/>
  <c r="M3020" i="1"/>
  <c r="N3020" i="1" s="1"/>
  <c r="M3021" i="1"/>
  <c r="N3021" i="1" s="1"/>
  <c r="M3022" i="1"/>
  <c r="N3022" i="1" s="1"/>
  <c r="M3023" i="1"/>
  <c r="N3023" i="1" s="1"/>
  <c r="M3024" i="1"/>
  <c r="N3024" i="1" s="1"/>
  <c r="M3025" i="1"/>
  <c r="N3025" i="1" s="1"/>
  <c r="M3026" i="1"/>
  <c r="N3026" i="1" s="1"/>
  <c r="M3027" i="1"/>
  <c r="N3027" i="1" s="1"/>
  <c r="M3028" i="1"/>
  <c r="N3028" i="1" s="1"/>
  <c r="M3029" i="1"/>
  <c r="N3029" i="1" s="1"/>
  <c r="M3030" i="1"/>
  <c r="N3030" i="1" s="1"/>
  <c r="M3031" i="1"/>
  <c r="N3031" i="1" s="1"/>
  <c r="M3032" i="1"/>
  <c r="N3032" i="1" s="1"/>
  <c r="M3033" i="1"/>
  <c r="N3033" i="1" s="1"/>
  <c r="M3034" i="1"/>
  <c r="N3034" i="1" s="1"/>
  <c r="M3035" i="1"/>
  <c r="N3035" i="1" s="1"/>
  <c r="M3036" i="1"/>
  <c r="N3036" i="1" s="1"/>
  <c r="M3037" i="1"/>
  <c r="N3037" i="1" s="1"/>
  <c r="M3038" i="1"/>
  <c r="N3038" i="1" s="1"/>
  <c r="M3039" i="1"/>
  <c r="N3039" i="1" s="1"/>
  <c r="M3040" i="1"/>
  <c r="N3040" i="1" s="1"/>
  <c r="M3041" i="1"/>
  <c r="N3041" i="1" s="1"/>
  <c r="M3042" i="1"/>
  <c r="N3042" i="1" s="1"/>
  <c r="M3043" i="1"/>
  <c r="N3043" i="1" s="1"/>
  <c r="M3044" i="1"/>
  <c r="N3044" i="1" s="1"/>
  <c r="M3045" i="1"/>
  <c r="N3045" i="1" s="1"/>
  <c r="M3046" i="1"/>
  <c r="N3046" i="1" s="1"/>
  <c r="M3047" i="1"/>
  <c r="N3047" i="1" s="1"/>
  <c r="M3048" i="1"/>
  <c r="N3048" i="1" s="1"/>
  <c r="M3049" i="1"/>
  <c r="N3049" i="1" s="1"/>
  <c r="M3050" i="1"/>
  <c r="N3050" i="1" s="1"/>
  <c r="M3051" i="1"/>
  <c r="N3051" i="1" s="1"/>
  <c r="M3052" i="1"/>
  <c r="N3052" i="1" s="1"/>
  <c r="M3053" i="1"/>
  <c r="N3053" i="1" s="1"/>
  <c r="M3054" i="1"/>
  <c r="N3054" i="1" s="1"/>
  <c r="M3055" i="1"/>
  <c r="N3055" i="1" s="1"/>
  <c r="M3056" i="1"/>
  <c r="N3056" i="1" s="1"/>
  <c r="M3057" i="1"/>
  <c r="N3057" i="1" s="1"/>
  <c r="M3058" i="1"/>
  <c r="N3058" i="1" s="1"/>
  <c r="M3059" i="1"/>
  <c r="N3059" i="1" s="1"/>
  <c r="M3060" i="1"/>
  <c r="N3060" i="1" s="1"/>
  <c r="M3061" i="1"/>
  <c r="N3061" i="1" s="1"/>
  <c r="M3062" i="1"/>
  <c r="N3062" i="1" s="1"/>
  <c r="M3063" i="1"/>
  <c r="N3063" i="1" s="1"/>
  <c r="M3064" i="1"/>
  <c r="N3064" i="1" s="1"/>
  <c r="M3065" i="1"/>
  <c r="N3065" i="1" s="1"/>
  <c r="M3066" i="1"/>
  <c r="N3066" i="1" s="1"/>
  <c r="M3067" i="1"/>
  <c r="N3067" i="1" s="1"/>
  <c r="M3068" i="1"/>
  <c r="N3068" i="1" s="1"/>
  <c r="M3069" i="1"/>
  <c r="N3069" i="1" s="1"/>
  <c r="M3070" i="1"/>
  <c r="N3070" i="1" s="1"/>
  <c r="M3071" i="1"/>
  <c r="N3071" i="1" s="1"/>
  <c r="M3072" i="1"/>
  <c r="N3072" i="1" s="1"/>
  <c r="M3073" i="1"/>
  <c r="N3073" i="1" s="1"/>
  <c r="M3074" i="1"/>
  <c r="N3074" i="1" s="1"/>
  <c r="M3075" i="1"/>
  <c r="N3075" i="1" s="1"/>
  <c r="M3076" i="1"/>
  <c r="N3076" i="1" s="1"/>
  <c r="M3077" i="1"/>
  <c r="N3077" i="1" s="1"/>
  <c r="M3078" i="1"/>
  <c r="N3078" i="1" s="1"/>
  <c r="M3079" i="1"/>
  <c r="N3079" i="1" s="1"/>
  <c r="M3080" i="1"/>
  <c r="N3080" i="1" s="1"/>
  <c r="M3081" i="1"/>
  <c r="N3081" i="1" s="1"/>
  <c r="M3082" i="1"/>
  <c r="N3082" i="1" s="1"/>
  <c r="M3083" i="1"/>
  <c r="N3083" i="1" s="1"/>
  <c r="M3084" i="1"/>
  <c r="N3084" i="1" s="1"/>
  <c r="M3085" i="1"/>
  <c r="N3085" i="1" s="1"/>
  <c r="M3086" i="1"/>
  <c r="N3086" i="1" s="1"/>
  <c r="M3087" i="1"/>
  <c r="N3087" i="1" s="1"/>
  <c r="M3088" i="1"/>
  <c r="N3088" i="1" s="1"/>
  <c r="M3089" i="1"/>
  <c r="N3089" i="1" s="1"/>
  <c r="M3090" i="1"/>
  <c r="N3090" i="1" s="1"/>
  <c r="M3091" i="1"/>
  <c r="N3091" i="1" s="1"/>
  <c r="M3092" i="1"/>
  <c r="N3092" i="1" s="1"/>
  <c r="M3093" i="1"/>
  <c r="N3093" i="1" s="1"/>
  <c r="M3094" i="1"/>
  <c r="N3094" i="1" s="1"/>
  <c r="M3095" i="1"/>
  <c r="N3095" i="1" s="1"/>
  <c r="M3096" i="1"/>
  <c r="N3096" i="1" s="1"/>
  <c r="M3097" i="1"/>
  <c r="N3097" i="1" s="1"/>
  <c r="M3098" i="1"/>
  <c r="N3098" i="1" s="1"/>
  <c r="M3099" i="1"/>
  <c r="N3099" i="1" s="1"/>
  <c r="M3100" i="1"/>
  <c r="N3100" i="1" s="1"/>
  <c r="M3101" i="1"/>
  <c r="N3101" i="1" s="1"/>
  <c r="M3102" i="1"/>
  <c r="N3102" i="1" s="1"/>
  <c r="M3103" i="1"/>
  <c r="N3103" i="1" s="1"/>
  <c r="M3104" i="1"/>
  <c r="N3104" i="1" s="1"/>
  <c r="M3105" i="1"/>
  <c r="N3105" i="1" s="1"/>
  <c r="M3106" i="1"/>
  <c r="N3106" i="1" s="1"/>
  <c r="M3107" i="1"/>
  <c r="N3107" i="1" s="1"/>
  <c r="M3108" i="1"/>
  <c r="N3108" i="1" s="1"/>
  <c r="M3109" i="1"/>
  <c r="N3109" i="1" s="1"/>
  <c r="M3110" i="1"/>
  <c r="N3110" i="1" s="1"/>
  <c r="M3111" i="1"/>
  <c r="N3111" i="1" s="1"/>
  <c r="M3112" i="1"/>
  <c r="N3112" i="1" s="1"/>
  <c r="M3113" i="1"/>
  <c r="N3113" i="1" s="1"/>
  <c r="M3114" i="1"/>
  <c r="N3114" i="1" s="1"/>
  <c r="M3115" i="1"/>
  <c r="N3115" i="1" s="1"/>
  <c r="M3116" i="1"/>
  <c r="N3116" i="1" s="1"/>
  <c r="M3117" i="1"/>
  <c r="N3117" i="1" s="1"/>
  <c r="M3118" i="1"/>
  <c r="N3118" i="1" s="1"/>
  <c r="M3119" i="1"/>
  <c r="N3119" i="1" s="1"/>
  <c r="M3120" i="1"/>
  <c r="N3120" i="1" s="1"/>
  <c r="M3121" i="1"/>
  <c r="N3121" i="1" s="1"/>
  <c r="M3122" i="1"/>
  <c r="N3122" i="1" s="1"/>
  <c r="M3123" i="1"/>
  <c r="N3123" i="1" s="1"/>
  <c r="M3124" i="1"/>
  <c r="N3124" i="1" s="1"/>
  <c r="M3125" i="1"/>
  <c r="N3125" i="1" s="1"/>
  <c r="M3126" i="1"/>
  <c r="N3126" i="1" s="1"/>
  <c r="M3127" i="1"/>
  <c r="N3127" i="1" s="1"/>
  <c r="M3128" i="1"/>
  <c r="N3128" i="1" s="1"/>
  <c r="M3129" i="1"/>
  <c r="N3129" i="1" s="1"/>
  <c r="M3130" i="1"/>
  <c r="N3130" i="1" s="1"/>
  <c r="M3131" i="1"/>
  <c r="N3131" i="1" s="1"/>
  <c r="M3132" i="1"/>
  <c r="N3132" i="1" s="1"/>
  <c r="M3133" i="1"/>
  <c r="N3133" i="1" s="1"/>
  <c r="M3134" i="1"/>
  <c r="N3134" i="1" s="1"/>
  <c r="M3135" i="1"/>
  <c r="N3135" i="1" s="1"/>
  <c r="M3136" i="1"/>
  <c r="N3136" i="1" s="1"/>
  <c r="M3137" i="1"/>
  <c r="N3137" i="1" s="1"/>
  <c r="M3138" i="1"/>
  <c r="N3138" i="1" s="1"/>
  <c r="M3139" i="1"/>
  <c r="N3139" i="1" s="1"/>
  <c r="M3140" i="1"/>
  <c r="N3140" i="1" s="1"/>
  <c r="M3141" i="1"/>
  <c r="N3141" i="1" s="1"/>
  <c r="M3142" i="1"/>
  <c r="N3142" i="1" s="1"/>
  <c r="M3143" i="1"/>
  <c r="N3143" i="1" s="1"/>
  <c r="M3144" i="1"/>
  <c r="N3144" i="1" s="1"/>
  <c r="M3145" i="1"/>
  <c r="N3145" i="1" s="1"/>
  <c r="M3146" i="1"/>
  <c r="N3146" i="1" s="1"/>
  <c r="M3147" i="1"/>
  <c r="N3147" i="1" s="1"/>
  <c r="M3148" i="1"/>
  <c r="N3148" i="1" s="1"/>
  <c r="M3149" i="1"/>
  <c r="N3149" i="1" s="1"/>
  <c r="M3150" i="1"/>
  <c r="N3150" i="1" s="1"/>
  <c r="M3151" i="1"/>
  <c r="N3151" i="1" s="1"/>
  <c r="M3152" i="1"/>
  <c r="N3152" i="1" s="1"/>
  <c r="M3153" i="1"/>
  <c r="N3153" i="1" s="1"/>
  <c r="M3154" i="1"/>
  <c r="N3154" i="1" s="1"/>
  <c r="M3155" i="1"/>
  <c r="N3155" i="1" s="1"/>
  <c r="M3156" i="1"/>
  <c r="N3156" i="1" s="1"/>
  <c r="M3157" i="1"/>
  <c r="N3157" i="1" s="1"/>
  <c r="M3158" i="1"/>
  <c r="N3158" i="1" s="1"/>
  <c r="M3159" i="1"/>
  <c r="N3159" i="1" s="1"/>
  <c r="M3160" i="1"/>
  <c r="N3160" i="1" s="1"/>
  <c r="M3161" i="1"/>
  <c r="N3161" i="1" s="1"/>
  <c r="M3162" i="1"/>
  <c r="N3162" i="1" s="1"/>
  <c r="M3163" i="1"/>
  <c r="N3163" i="1" s="1"/>
  <c r="M3164" i="1"/>
  <c r="N3164" i="1" s="1"/>
  <c r="M3165" i="1"/>
  <c r="N3165" i="1" s="1"/>
  <c r="M3166" i="1"/>
  <c r="N3166" i="1" s="1"/>
  <c r="M3167" i="1"/>
  <c r="N3167" i="1" s="1"/>
  <c r="M3168" i="1"/>
  <c r="N3168" i="1" s="1"/>
  <c r="M3169" i="1"/>
  <c r="N3169" i="1" s="1"/>
  <c r="M3170" i="1"/>
  <c r="N3170" i="1" s="1"/>
  <c r="M3171" i="1"/>
  <c r="N3171" i="1" s="1"/>
  <c r="M3172" i="1"/>
  <c r="N3172" i="1" s="1"/>
  <c r="M3173" i="1"/>
  <c r="N3173" i="1" s="1"/>
  <c r="M3174" i="1"/>
  <c r="N3174" i="1" s="1"/>
  <c r="M3175" i="1"/>
  <c r="N3175" i="1" s="1"/>
  <c r="M3176" i="1"/>
  <c r="N3176" i="1" s="1"/>
  <c r="M3177" i="1"/>
  <c r="N3177" i="1" s="1"/>
  <c r="M3178" i="1"/>
  <c r="N3178" i="1" s="1"/>
  <c r="M3179" i="1"/>
  <c r="N3179" i="1" s="1"/>
  <c r="M3180" i="1"/>
  <c r="N3180" i="1" s="1"/>
  <c r="M3181" i="1"/>
  <c r="N3181" i="1" s="1"/>
  <c r="M3182" i="1"/>
  <c r="N3182" i="1" s="1"/>
  <c r="M3183" i="1"/>
  <c r="N3183" i="1" s="1"/>
  <c r="M3184" i="1"/>
  <c r="N3184" i="1" s="1"/>
  <c r="M3185" i="1"/>
  <c r="N3185" i="1" s="1"/>
  <c r="M3186" i="1"/>
  <c r="N3186" i="1" s="1"/>
  <c r="M3187" i="1"/>
  <c r="N3187" i="1" s="1"/>
  <c r="M3188" i="1"/>
  <c r="N3188" i="1" s="1"/>
  <c r="M3189" i="1"/>
  <c r="N3189" i="1" s="1"/>
  <c r="M3190" i="1"/>
  <c r="N3190" i="1" s="1"/>
  <c r="M3191" i="1"/>
  <c r="N3191" i="1" s="1"/>
  <c r="M3192" i="1"/>
  <c r="N3192" i="1" s="1"/>
  <c r="M3193" i="1"/>
  <c r="N3193" i="1" s="1"/>
  <c r="M3194" i="1"/>
  <c r="N3194" i="1" s="1"/>
  <c r="M3195" i="1"/>
  <c r="N3195" i="1" s="1"/>
  <c r="M3196" i="1"/>
  <c r="N3196" i="1" s="1"/>
  <c r="M3197" i="1"/>
  <c r="N3197" i="1" s="1"/>
  <c r="M3198" i="1"/>
  <c r="N3198" i="1" s="1"/>
  <c r="M3199" i="1"/>
  <c r="N3199" i="1" s="1"/>
  <c r="M3200" i="1"/>
  <c r="N3200" i="1" s="1"/>
  <c r="M3201" i="1"/>
  <c r="N3201" i="1" s="1"/>
  <c r="M3202" i="1"/>
  <c r="N3202" i="1" s="1"/>
  <c r="M3203" i="1"/>
  <c r="N3203" i="1" s="1"/>
  <c r="M3204" i="1"/>
  <c r="N3204" i="1" s="1"/>
  <c r="M3205" i="1"/>
  <c r="N3205" i="1" s="1"/>
  <c r="M3206" i="1"/>
  <c r="N3206" i="1" s="1"/>
  <c r="M3207" i="1"/>
  <c r="N3207" i="1" s="1"/>
  <c r="M3208" i="1"/>
  <c r="N3208" i="1" s="1"/>
  <c r="M3209" i="1"/>
  <c r="N3209" i="1" s="1"/>
  <c r="M3210" i="1"/>
  <c r="N3210" i="1" s="1"/>
  <c r="M3211" i="1"/>
  <c r="N3211" i="1" s="1"/>
  <c r="M3212" i="1"/>
  <c r="N3212" i="1" s="1"/>
  <c r="M3213" i="1"/>
  <c r="N3213" i="1" s="1"/>
  <c r="M3214" i="1"/>
  <c r="N3214" i="1" s="1"/>
  <c r="M3215" i="1"/>
  <c r="N3215" i="1" s="1"/>
  <c r="M3216" i="1"/>
  <c r="N3216" i="1" s="1"/>
  <c r="M3217" i="1"/>
  <c r="N3217" i="1" s="1"/>
  <c r="M3218" i="1"/>
  <c r="N3218" i="1" s="1"/>
  <c r="M3219" i="1"/>
  <c r="N3219" i="1" s="1"/>
  <c r="M3220" i="1"/>
  <c r="N3220" i="1" s="1"/>
  <c r="M3221" i="1"/>
  <c r="N3221" i="1" s="1"/>
  <c r="M3222" i="1"/>
  <c r="N3222" i="1" s="1"/>
  <c r="M3223" i="1"/>
  <c r="N3223" i="1" s="1"/>
  <c r="M3224" i="1"/>
  <c r="N3224" i="1" s="1"/>
  <c r="M3225" i="1"/>
  <c r="N3225" i="1" s="1"/>
  <c r="M3226" i="1"/>
  <c r="N3226" i="1" s="1"/>
  <c r="M3227" i="1"/>
  <c r="N3227" i="1" s="1"/>
  <c r="M3228" i="1"/>
  <c r="N3228" i="1" s="1"/>
  <c r="M3229" i="1"/>
  <c r="N3229" i="1" s="1"/>
  <c r="M3230" i="1"/>
  <c r="N3230" i="1" s="1"/>
  <c r="M3231" i="1"/>
  <c r="N3231" i="1" s="1"/>
  <c r="M3232" i="1"/>
  <c r="N3232" i="1" s="1"/>
  <c r="M3233" i="1"/>
  <c r="N3233" i="1" s="1"/>
  <c r="M3234" i="1"/>
  <c r="N3234" i="1" s="1"/>
  <c r="M3235" i="1"/>
  <c r="N3235" i="1" s="1"/>
  <c r="M3236" i="1"/>
  <c r="N3236" i="1" s="1"/>
  <c r="M3237" i="1"/>
  <c r="N3237" i="1" s="1"/>
  <c r="M3238" i="1"/>
  <c r="N3238" i="1" s="1"/>
  <c r="M3239" i="1"/>
  <c r="N3239" i="1" s="1"/>
  <c r="M3240" i="1"/>
  <c r="N3240" i="1" s="1"/>
  <c r="M3241" i="1"/>
  <c r="N3241" i="1" s="1"/>
  <c r="M3242" i="1"/>
  <c r="N3242" i="1" s="1"/>
  <c r="M3243" i="1"/>
  <c r="N3243" i="1" s="1"/>
  <c r="M3244" i="1"/>
  <c r="N3244" i="1" s="1"/>
  <c r="M3245" i="1"/>
  <c r="N3245" i="1" s="1"/>
  <c r="M3246" i="1"/>
  <c r="N3246" i="1" s="1"/>
  <c r="M3247" i="1"/>
  <c r="N3247" i="1" s="1"/>
  <c r="M3248" i="1"/>
  <c r="N3248" i="1" s="1"/>
  <c r="M3249" i="1"/>
  <c r="N3249" i="1" s="1"/>
  <c r="M3250" i="1"/>
  <c r="N3250" i="1" s="1"/>
  <c r="M3251" i="1"/>
  <c r="N3251" i="1" s="1"/>
  <c r="M3252" i="1"/>
  <c r="N3252" i="1" s="1"/>
  <c r="M3253" i="1"/>
  <c r="N3253" i="1" s="1"/>
  <c r="M3254" i="1"/>
  <c r="N3254" i="1" s="1"/>
  <c r="M3255" i="1"/>
  <c r="N3255" i="1" s="1"/>
  <c r="M3256" i="1"/>
  <c r="N3256" i="1" s="1"/>
  <c r="M3257" i="1"/>
  <c r="N3257" i="1" s="1"/>
  <c r="M3258" i="1"/>
  <c r="N3258" i="1" s="1"/>
  <c r="M3259" i="1"/>
  <c r="N3259" i="1" s="1"/>
  <c r="M3260" i="1"/>
  <c r="N3260" i="1" s="1"/>
  <c r="M3261" i="1"/>
  <c r="N3261" i="1" s="1"/>
  <c r="M3262" i="1"/>
  <c r="N3262" i="1" s="1"/>
  <c r="M3263" i="1"/>
  <c r="N3263" i="1" s="1"/>
  <c r="M3264" i="1"/>
  <c r="N3264" i="1" s="1"/>
  <c r="M3265" i="1"/>
  <c r="N3265" i="1" s="1"/>
  <c r="M3266" i="1"/>
  <c r="N3266" i="1" s="1"/>
  <c r="M3267" i="1"/>
  <c r="N3267" i="1" s="1"/>
  <c r="M3268" i="1"/>
  <c r="N3268" i="1" s="1"/>
  <c r="M3269" i="1"/>
  <c r="N3269" i="1" s="1"/>
  <c r="M3270" i="1"/>
  <c r="N3270" i="1" s="1"/>
  <c r="M3271" i="1"/>
  <c r="N3271" i="1" s="1"/>
  <c r="M3272" i="1"/>
  <c r="N3272" i="1" s="1"/>
  <c r="M3273" i="1"/>
  <c r="N3273" i="1" s="1"/>
  <c r="M3274" i="1"/>
  <c r="N3274" i="1" s="1"/>
  <c r="M3275" i="1"/>
  <c r="N3275" i="1" s="1"/>
  <c r="M3276" i="1"/>
  <c r="N3276" i="1" s="1"/>
  <c r="M3277" i="1"/>
  <c r="N3277" i="1" s="1"/>
  <c r="M3278" i="1"/>
  <c r="N3278" i="1" s="1"/>
  <c r="M3279" i="1"/>
  <c r="N3279" i="1" s="1"/>
  <c r="M3280" i="1"/>
  <c r="N3280" i="1" s="1"/>
  <c r="M3281" i="1"/>
  <c r="N3281" i="1" s="1"/>
  <c r="M3282" i="1"/>
  <c r="N3282" i="1" s="1"/>
  <c r="M3283" i="1"/>
  <c r="N3283" i="1" s="1"/>
  <c r="M3284" i="1"/>
  <c r="N3284" i="1" s="1"/>
  <c r="M3285" i="1"/>
  <c r="N3285" i="1" s="1"/>
  <c r="M3286" i="1"/>
  <c r="N3286" i="1" s="1"/>
  <c r="M3287" i="1"/>
  <c r="N3287" i="1" s="1"/>
  <c r="M3288" i="1"/>
  <c r="N3288" i="1" s="1"/>
  <c r="M3289" i="1"/>
  <c r="N3289" i="1" s="1"/>
  <c r="M3290" i="1"/>
  <c r="N3290" i="1" s="1"/>
  <c r="M3291" i="1"/>
  <c r="N3291" i="1" s="1"/>
  <c r="M3292" i="1"/>
  <c r="N3292" i="1" s="1"/>
  <c r="M3293" i="1"/>
  <c r="N3293" i="1" s="1"/>
  <c r="M3294" i="1"/>
  <c r="N3294" i="1" s="1"/>
  <c r="M3295" i="1"/>
  <c r="N3295" i="1" s="1"/>
  <c r="M3296" i="1"/>
  <c r="N3296" i="1" s="1"/>
  <c r="M3297" i="1"/>
  <c r="N3297" i="1" s="1"/>
  <c r="M3298" i="1"/>
  <c r="N3298" i="1" s="1"/>
  <c r="M3299" i="1"/>
  <c r="N3299" i="1" s="1"/>
  <c r="M3300" i="1"/>
  <c r="N3300" i="1" s="1"/>
  <c r="M3301" i="1"/>
  <c r="N3301" i="1" s="1"/>
  <c r="M3302" i="1"/>
  <c r="N3302" i="1" s="1"/>
  <c r="M3303" i="1"/>
  <c r="N3303" i="1" s="1"/>
  <c r="M3304" i="1"/>
  <c r="N3304" i="1" s="1"/>
  <c r="M3305" i="1"/>
  <c r="N3305" i="1" s="1"/>
  <c r="M3306" i="1"/>
  <c r="N3306" i="1" s="1"/>
  <c r="M3307" i="1"/>
  <c r="N3307" i="1" s="1"/>
  <c r="M3308" i="1"/>
  <c r="N3308" i="1" s="1"/>
  <c r="M3309" i="1"/>
  <c r="N3309" i="1" s="1"/>
  <c r="M3310" i="1"/>
  <c r="N3310" i="1" s="1"/>
  <c r="M3311" i="1"/>
  <c r="N3311" i="1" s="1"/>
  <c r="M3312" i="1"/>
  <c r="N3312" i="1" s="1"/>
  <c r="M3313" i="1"/>
  <c r="N3313" i="1" s="1"/>
  <c r="M3314" i="1"/>
  <c r="N3314" i="1" s="1"/>
  <c r="M3315" i="1"/>
  <c r="N3315" i="1" s="1"/>
  <c r="M3316" i="1"/>
  <c r="N3316" i="1" s="1"/>
  <c r="M3317" i="1"/>
  <c r="N3317" i="1" s="1"/>
  <c r="M3318" i="1"/>
  <c r="N3318" i="1" s="1"/>
  <c r="M3319" i="1"/>
  <c r="N3319" i="1" s="1"/>
  <c r="M3320" i="1"/>
  <c r="N3320" i="1" s="1"/>
  <c r="M3321" i="1"/>
  <c r="N3321" i="1" s="1"/>
  <c r="M3322" i="1"/>
  <c r="N3322" i="1" s="1"/>
  <c r="M3323" i="1"/>
  <c r="N3323" i="1" s="1"/>
  <c r="M3324" i="1"/>
  <c r="N3324" i="1" s="1"/>
  <c r="M3325" i="1"/>
  <c r="N3325" i="1" s="1"/>
  <c r="M3326" i="1"/>
  <c r="N3326" i="1" s="1"/>
  <c r="M3327" i="1"/>
  <c r="N3327" i="1" s="1"/>
  <c r="M3328" i="1"/>
  <c r="N3328" i="1" s="1"/>
  <c r="M3329" i="1"/>
  <c r="N3329" i="1" s="1"/>
  <c r="M3330" i="1"/>
  <c r="N3330" i="1" s="1"/>
  <c r="M3331" i="1"/>
  <c r="N3331" i="1" s="1"/>
  <c r="M3332" i="1"/>
  <c r="N3332" i="1" s="1"/>
  <c r="M3333" i="1"/>
  <c r="N3333" i="1" s="1"/>
  <c r="M3334" i="1"/>
  <c r="N3334" i="1" s="1"/>
  <c r="M3335" i="1"/>
  <c r="N3335" i="1" s="1"/>
  <c r="M3336" i="1"/>
  <c r="N3336" i="1" s="1"/>
  <c r="M3337" i="1"/>
  <c r="N3337" i="1" s="1"/>
  <c r="M3338" i="1"/>
  <c r="N3338" i="1" s="1"/>
  <c r="M3339" i="1"/>
  <c r="N3339" i="1" s="1"/>
  <c r="M3340" i="1"/>
  <c r="N3340" i="1" s="1"/>
  <c r="M3341" i="1"/>
  <c r="N3341" i="1" s="1"/>
  <c r="M3342" i="1"/>
  <c r="N3342" i="1" s="1"/>
  <c r="M3343" i="1"/>
  <c r="N3343" i="1" s="1"/>
  <c r="M3344" i="1"/>
  <c r="N3344" i="1" s="1"/>
  <c r="M3345" i="1"/>
  <c r="N3345" i="1" s="1"/>
  <c r="M3346" i="1"/>
  <c r="N3346" i="1" s="1"/>
  <c r="M3347" i="1"/>
  <c r="N3347" i="1" s="1"/>
  <c r="M3348" i="1"/>
  <c r="N3348" i="1" s="1"/>
  <c r="M3349" i="1"/>
  <c r="N3349" i="1" s="1"/>
  <c r="M3350" i="1"/>
  <c r="N3350" i="1" s="1"/>
  <c r="M3351" i="1"/>
  <c r="N3351" i="1" s="1"/>
  <c r="M3352" i="1"/>
  <c r="N3352" i="1" s="1"/>
  <c r="M3353" i="1"/>
  <c r="N3353" i="1" s="1"/>
  <c r="M3354" i="1"/>
  <c r="N3354" i="1" s="1"/>
  <c r="M3355" i="1"/>
  <c r="N3355" i="1" s="1"/>
  <c r="M3356" i="1"/>
  <c r="N3356" i="1" s="1"/>
  <c r="M3357" i="1"/>
  <c r="N3357" i="1" s="1"/>
  <c r="M3358" i="1"/>
  <c r="N3358" i="1" s="1"/>
  <c r="M3359" i="1"/>
  <c r="N3359" i="1" s="1"/>
  <c r="M3360" i="1"/>
  <c r="N3360" i="1" s="1"/>
  <c r="M3361" i="1"/>
  <c r="N3361" i="1" s="1"/>
  <c r="M3362" i="1"/>
  <c r="N3362" i="1" s="1"/>
  <c r="M3363" i="1"/>
  <c r="N3363" i="1" s="1"/>
  <c r="M3364" i="1"/>
  <c r="N3364" i="1" s="1"/>
  <c r="M3365" i="1"/>
  <c r="N3365" i="1" s="1"/>
  <c r="M3366" i="1"/>
  <c r="N3366" i="1" s="1"/>
  <c r="M3367" i="1"/>
  <c r="N3367" i="1" s="1"/>
  <c r="M3368" i="1"/>
  <c r="N3368" i="1" s="1"/>
  <c r="M3369" i="1"/>
  <c r="N3369" i="1" s="1"/>
  <c r="M3370" i="1"/>
  <c r="N3370" i="1" s="1"/>
  <c r="M3371" i="1"/>
  <c r="N3371" i="1" s="1"/>
  <c r="M3372" i="1"/>
  <c r="N3372" i="1" s="1"/>
  <c r="M3373" i="1"/>
  <c r="N3373" i="1" s="1"/>
  <c r="M3374" i="1"/>
  <c r="N3374" i="1" s="1"/>
  <c r="M3375" i="1"/>
  <c r="N3375" i="1" s="1"/>
  <c r="M3376" i="1"/>
  <c r="N3376" i="1" s="1"/>
  <c r="M3377" i="1"/>
  <c r="N3377" i="1" s="1"/>
  <c r="M3378" i="1"/>
  <c r="N3378" i="1" s="1"/>
  <c r="M3379" i="1"/>
  <c r="N3379" i="1" s="1"/>
  <c r="M3380" i="1"/>
  <c r="N3380" i="1" s="1"/>
  <c r="M3381" i="1"/>
  <c r="N3381" i="1" s="1"/>
  <c r="M3382" i="1"/>
  <c r="N3382" i="1" s="1"/>
  <c r="M3383" i="1"/>
  <c r="N3383" i="1" s="1"/>
  <c r="M3384" i="1"/>
  <c r="N3384" i="1" s="1"/>
  <c r="M3385" i="1"/>
  <c r="N3385" i="1" s="1"/>
  <c r="M3386" i="1"/>
  <c r="N3386" i="1" s="1"/>
  <c r="M3387" i="1"/>
  <c r="N3387" i="1" s="1"/>
  <c r="M3388" i="1"/>
  <c r="N3388" i="1" s="1"/>
  <c r="M3389" i="1"/>
  <c r="N3389" i="1" s="1"/>
  <c r="M3390" i="1"/>
  <c r="N3390" i="1" s="1"/>
  <c r="M3391" i="1"/>
  <c r="N3391" i="1" s="1"/>
  <c r="M3392" i="1"/>
  <c r="N3392" i="1" s="1"/>
  <c r="M3393" i="1"/>
  <c r="N3393" i="1" s="1"/>
  <c r="M3394" i="1"/>
  <c r="N3394" i="1" s="1"/>
  <c r="M3395" i="1"/>
  <c r="N3395" i="1" s="1"/>
  <c r="M3396" i="1"/>
  <c r="N3396" i="1" s="1"/>
  <c r="M3397" i="1"/>
  <c r="N3397" i="1" s="1"/>
  <c r="M3398" i="1"/>
  <c r="N3398" i="1" s="1"/>
  <c r="M3399" i="1"/>
  <c r="N3399" i="1" s="1"/>
  <c r="M3400" i="1"/>
  <c r="N3400" i="1" s="1"/>
  <c r="M3401" i="1"/>
  <c r="N3401" i="1" s="1"/>
  <c r="M3402" i="1"/>
  <c r="N3402" i="1" s="1"/>
  <c r="M3403" i="1"/>
  <c r="N3403" i="1" s="1"/>
  <c r="M3404" i="1"/>
  <c r="N3404" i="1" s="1"/>
  <c r="M3405" i="1"/>
  <c r="N3405" i="1" s="1"/>
  <c r="M3406" i="1"/>
  <c r="N3406" i="1" s="1"/>
  <c r="M3407" i="1"/>
  <c r="N3407" i="1" s="1"/>
  <c r="M3408" i="1"/>
  <c r="N3408" i="1" s="1"/>
  <c r="M3409" i="1"/>
  <c r="N3409" i="1" s="1"/>
  <c r="M3410" i="1"/>
  <c r="N3410" i="1" s="1"/>
  <c r="M3411" i="1"/>
  <c r="N3411" i="1" s="1"/>
  <c r="M3412" i="1"/>
  <c r="N3412" i="1" s="1"/>
  <c r="M3413" i="1"/>
  <c r="N3413" i="1" s="1"/>
  <c r="M3414" i="1"/>
  <c r="N3414" i="1" s="1"/>
  <c r="M3415" i="1"/>
  <c r="N3415" i="1" s="1"/>
  <c r="M3416" i="1"/>
  <c r="N3416" i="1" s="1"/>
  <c r="M3417" i="1"/>
  <c r="N3417" i="1" s="1"/>
  <c r="M3418" i="1"/>
  <c r="N3418" i="1" s="1"/>
  <c r="M3419" i="1"/>
  <c r="N3419" i="1" s="1"/>
  <c r="M3420" i="1"/>
  <c r="N3420" i="1" s="1"/>
  <c r="M3421" i="1"/>
  <c r="N3421" i="1" s="1"/>
  <c r="M3422" i="1"/>
  <c r="N3422" i="1" s="1"/>
  <c r="M3423" i="1"/>
  <c r="N3423" i="1" s="1"/>
  <c r="M3424" i="1"/>
  <c r="N3424" i="1" s="1"/>
  <c r="M3425" i="1"/>
  <c r="N3425" i="1" s="1"/>
  <c r="M3426" i="1"/>
  <c r="N3426" i="1" s="1"/>
  <c r="M3427" i="1"/>
  <c r="N3427" i="1" s="1"/>
  <c r="M3428" i="1"/>
  <c r="N3428" i="1" s="1"/>
  <c r="M3429" i="1"/>
  <c r="N3429" i="1" s="1"/>
  <c r="M3430" i="1"/>
  <c r="N3430" i="1" s="1"/>
  <c r="M3431" i="1"/>
  <c r="N3431" i="1" s="1"/>
  <c r="M3432" i="1"/>
  <c r="N3432" i="1" s="1"/>
  <c r="M3433" i="1"/>
  <c r="N3433" i="1" s="1"/>
  <c r="M3434" i="1"/>
  <c r="N3434" i="1" s="1"/>
  <c r="M3435" i="1"/>
  <c r="N3435" i="1" s="1"/>
  <c r="M3436" i="1"/>
  <c r="N3436" i="1" s="1"/>
  <c r="M3437" i="1"/>
  <c r="N3437" i="1" s="1"/>
  <c r="M3438" i="1"/>
  <c r="N3438" i="1" s="1"/>
  <c r="M3439" i="1"/>
  <c r="N3439" i="1" s="1"/>
  <c r="M3440" i="1"/>
  <c r="N3440" i="1" s="1"/>
  <c r="M3441" i="1"/>
  <c r="N3441" i="1" s="1"/>
  <c r="M3442" i="1"/>
  <c r="N3442" i="1" s="1"/>
  <c r="M3443" i="1"/>
  <c r="N3443" i="1" s="1"/>
  <c r="M3444" i="1"/>
  <c r="N3444" i="1" s="1"/>
  <c r="M3445" i="1"/>
  <c r="N3445" i="1" s="1"/>
  <c r="M3446" i="1"/>
  <c r="N3446" i="1" s="1"/>
  <c r="M3447" i="1"/>
  <c r="N3447" i="1" s="1"/>
  <c r="M3448" i="1"/>
  <c r="N3448" i="1" s="1"/>
  <c r="M3449" i="1"/>
  <c r="N3449" i="1" s="1"/>
  <c r="M3450" i="1"/>
  <c r="N3450" i="1" s="1"/>
  <c r="M3451" i="1"/>
  <c r="N3451" i="1" s="1"/>
  <c r="M3452" i="1"/>
  <c r="N3452" i="1" s="1"/>
  <c r="M3453" i="1"/>
  <c r="N3453" i="1" s="1"/>
  <c r="M3454" i="1"/>
  <c r="N3454" i="1" s="1"/>
  <c r="M3455" i="1"/>
  <c r="N3455" i="1" s="1"/>
  <c r="M3456" i="1"/>
  <c r="N3456" i="1" s="1"/>
  <c r="M3457" i="1"/>
  <c r="N3457" i="1" s="1"/>
  <c r="M3458" i="1"/>
  <c r="N3458" i="1" s="1"/>
  <c r="M3459" i="1"/>
  <c r="N3459" i="1" s="1"/>
  <c r="M3460" i="1"/>
  <c r="N3460" i="1" s="1"/>
  <c r="M3461" i="1"/>
  <c r="N3461" i="1" s="1"/>
  <c r="M3462" i="1"/>
  <c r="N3462" i="1" s="1"/>
  <c r="M3463" i="1"/>
  <c r="N3463" i="1" s="1"/>
  <c r="M3464" i="1"/>
  <c r="N3464" i="1" s="1"/>
  <c r="M3465" i="1"/>
  <c r="N3465" i="1" s="1"/>
  <c r="M3466" i="1"/>
  <c r="N3466" i="1" s="1"/>
  <c r="M3467" i="1"/>
  <c r="N3467" i="1" s="1"/>
  <c r="M3468" i="1"/>
  <c r="N3468" i="1" s="1"/>
  <c r="M3469" i="1"/>
  <c r="N3469" i="1" s="1"/>
  <c r="M3470" i="1"/>
  <c r="N3470" i="1" s="1"/>
  <c r="M3471" i="1"/>
  <c r="N3471" i="1" s="1"/>
  <c r="M3472" i="1"/>
  <c r="N3472" i="1" s="1"/>
  <c r="M3473" i="1"/>
  <c r="N3473" i="1" s="1"/>
  <c r="M3474" i="1"/>
  <c r="N3474" i="1" s="1"/>
  <c r="M3475" i="1"/>
  <c r="N3475" i="1" s="1"/>
  <c r="M3476" i="1"/>
  <c r="N3476" i="1" s="1"/>
  <c r="M3477" i="1"/>
  <c r="N3477" i="1" s="1"/>
  <c r="M3478" i="1"/>
  <c r="N3478" i="1" s="1"/>
  <c r="M3479" i="1"/>
  <c r="N3479" i="1" s="1"/>
  <c r="M3480" i="1"/>
  <c r="N3480" i="1" s="1"/>
  <c r="M3481" i="1"/>
  <c r="N3481" i="1" s="1"/>
  <c r="M3482" i="1"/>
  <c r="N3482" i="1" s="1"/>
  <c r="M3483" i="1"/>
  <c r="N3483" i="1" s="1"/>
  <c r="M3484" i="1"/>
  <c r="N3484" i="1" s="1"/>
  <c r="M3485" i="1"/>
  <c r="N3485" i="1" s="1"/>
  <c r="M3486" i="1"/>
  <c r="N3486" i="1" s="1"/>
  <c r="M3487" i="1"/>
  <c r="N3487" i="1" s="1"/>
  <c r="M3488" i="1"/>
  <c r="N3488" i="1" s="1"/>
  <c r="M3489" i="1"/>
  <c r="N3489" i="1" s="1"/>
  <c r="M3490" i="1"/>
  <c r="N3490" i="1" s="1"/>
  <c r="M3491" i="1"/>
  <c r="N3491" i="1" s="1"/>
  <c r="M3492" i="1"/>
  <c r="N3492" i="1" s="1"/>
  <c r="M3493" i="1"/>
  <c r="N3493" i="1" s="1"/>
  <c r="M3494" i="1"/>
  <c r="N3494" i="1" s="1"/>
  <c r="M3495" i="1"/>
  <c r="N3495" i="1" s="1"/>
  <c r="M3496" i="1"/>
  <c r="N3496" i="1" s="1"/>
  <c r="M3497" i="1"/>
  <c r="N3497" i="1" s="1"/>
  <c r="M3498" i="1"/>
  <c r="N3498" i="1" s="1"/>
  <c r="M3499" i="1"/>
  <c r="N3499" i="1" s="1"/>
  <c r="M3500" i="1"/>
  <c r="N3500" i="1" s="1"/>
  <c r="M3501" i="1"/>
  <c r="N3501" i="1" s="1"/>
  <c r="M3502" i="1"/>
  <c r="N3502" i="1" s="1"/>
  <c r="M3503" i="1"/>
  <c r="N3503" i="1" s="1"/>
  <c r="M3504" i="1"/>
  <c r="N3504" i="1" s="1"/>
  <c r="M3505" i="1"/>
  <c r="N3505" i="1" s="1"/>
  <c r="M3506" i="1"/>
  <c r="N3506" i="1" s="1"/>
  <c r="M3507" i="1"/>
  <c r="N3507" i="1" s="1"/>
  <c r="M3508" i="1"/>
  <c r="N3508" i="1" s="1"/>
  <c r="M3509" i="1"/>
  <c r="N3509" i="1" s="1"/>
  <c r="M3510" i="1"/>
  <c r="N3510" i="1" s="1"/>
  <c r="M3511" i="1"/>
  <c r="N3511" i="1" s="1"/>
  <c r="M3512" i="1"/>
  <c r="N3512" i="1" s="1"/>
  <c r="M3513" i="1"/>
  <c r="N3513" i="1" s="1"/>
  <c r="M3514" i="1"/>
  <c r="N3514" i="1" s="1"/>
  <c r="M3515" i="1"/>
  <c r="N3515" i="1" s="1"/>
  <c r="M3516" i="1"/>
  <c r="N3516" i="1" s="1"/>
  <c r="M3517" i="1"/>
  <c r="N3517" i="1" s="1"/>
  <c r="M3518" i="1"/>
  <c r="N3518" i="1" s="1"/>
  <c r="M3519" i="1"/>
  <c r="N3519" i="1" s="1"/>
  <c r="M3520" i="1"/>
  <c r="N3520" i="1" s="1"/>
  <c r="M3521" i="1"/>
  <c r="N3521" i="1" s="1"/>
  <c r="M3522" i="1"/>
  <c r="N3522" i="1" s="1"/>
  <c r="M3523" i="1"/>
  <c r="N3523" i="1" s="1"/>
  <c r="M3524" i="1"/>
  <c r="N3524" i="1" s="1"/>
  <c r="M3525" i="1"/>
  <c r="N3525" i="1" s="1"/>
  <c r="M3526" i="1"/>
  <c r="N3526" i="1" s="1"/>
  <c r="M3527" i="1"/>
  <c r="N3527" i="1" s="1"/>
  <c r="M3528" i="1"/>
  <c r="N3528" i="1" s="1"/>
  <c r="M3529" i="1"/>
  <c r="N3529" i="1" s="1"/>
  <c r="M3530" i="1"/>
  <c r="N3530" i="1" s="1"/>
  <c r="M3531" i="1"/>
  <c r="N3531" i="1" s="1"/>
  <c r="M3532" i="1"/>
  <c r="N3532" i="1" s="1"/>
  <c r="M3533" i="1"/>
  <c r="N3533" i="1" s="1"/>
  <c r="M3534" i="1"/>
  <c r="N3534" i="1" s="1"/>
  <c r="M3535" i="1"/>
  <c r="N3535" i="1" s="1"/>
  <c r="M3536" i="1"/>
  <c r="N3536" i="1" s="1"/>
  <c r="M3537" i="1"/>
  <c r="N3537" i="1" s="1"/>
  <c r="M3538" i="1"/>
  <c r="N3538" i="1" s="1"/>
  <c r="M3539" i="1"/>
  <c r="N3539" i="1" s="1"/>
  <c r="M3540" i="1"/>
  <c r="N3540" i="1" s="1"/>
  <c r="M3541" i="1"/>
  <c r="N3541" i="1" s="1"/>
  <c r="M3542" i="1"/>
  <c r="N3542" i="1" s="1"/>
  <c r="M3543" i="1"/>
  <c r="N3543" i="1" s="1"/>
  <c r="M3544" i="1"/>
  <c r="N3544" i="1" s="1"/>
  <c r="M3545" i="1"/>
  <c r="N3545" i="1" s="1"/>
  <c r="M3546" i="1"/>
  <c r="N3546" i="1" s="1"/>
  <c r="M3547" i="1"/>
  <c r="N3547" i="1" s="1"/>
  <c r="M3548" i="1"/>
  <c r="N3548" i="1" s="1"/>
  <c r="M3549" i="1"/>
  <c r="N3549" i="1" s="1"/>
  <c r="M3550" i="1"/>
  <c r="N3550" i="1" s="1"/>
  <c r="M3551" i="1"/>
  <c r="N3551" i="1" s="1"/>
  <c r="M3552" i="1"/>
  <c r="N3552" i="1" s="1"/>
  <c r="M3553" i="1"/>
  <c r="N3553" i="1" s="1"/>
  <c r="M3554" i="1"/>
  <c r="N3554" i="1" s="1"/>
  <c r="M3555" i="1"/>
  <c r="N3555" i="1" s="1"/>
  <c r="M3556" i="1"/>
  <c r="N3556" i="1" s="1"/>
  <c r="M3557" i="1"/>
  <c r="N3557" i="1" s="1"/>
  <c r="M3558" i="1"/>
  <c r="N3558" i="1" s="1"/>
  <c r="M3559" i="1"/>
  <c r="N3559" i="1" s="1"/>
  <c r="M3560" i="1"/>
  <c r="N3560" i="1" s="1"/>
  <c r="M3561" i="1"/>
  <c r="N3561" i="1" s="1"/>
  <c r="M3562" i="1"/>
  <c r="N3562" i="1" s="1"/>
  <c r="M3563" i="1"/>
  <c r="N3563" i="1" s="1"/>
  <c r="M3564" i="1"/>
  <c r="N3564" i="1" s="1"/>
  <c r="M3565" i="1"/>
  <c r="N3565" i="1" s="1"/>
  <c r="M3566" i="1"/>
  <c r="N3566" i="1" s="1"/>
  <c r="M3567" i="1"/>
  <c r="N3567" i="1" s="1"/>
  <c r="M3568" i="1"/>
  <c r="N3568" i="1" s="1"/>
  <c r="M3569" i="1"/>
  <c r="N3569" i="1" s="1"/>
  <c r="M3570" i="1"/>
  <c r="N3570" i="1" s="1"/>
  <c r="M3571" i="1"/>
  <c r="N3571" i="1" s="1"/>
  <c r="M3572" i="1"/>
  <c r="N3572" i="1" s="1"/>
  <c r="M3573" i="1"/>
  <c r="N3573" i="1" s="1"/>
  <c r="M3574" i="1"/>
  <c r="N3574" i="1" s="1"/>
  <c r="M3575" i="1"/>
  <c r="N3575" i="1" s="1"/>
  <c r="M3576" i="1"/>
  <c r="N3576" i="1" s="1"/>
  <c r="M3577" i="1"/>
  <c r="N3577" i="1" s="1"/>
  <c r="M3578" i="1"/>
  <c r="N3578" i="1" s="1"/>
  <c r="M3579" i="1"/>
  <c r="N3579" i="1" s="1"/>
  <c r="M3580" i="1"/>
  <c r="N3580" i="1" s="1"/>
  <c r="M3581" i="1"/>
  <c r="N3581" i="1" s="1"/>
  <c r="M3582" i="1"/>
  <c r="N3582" i="1" s="1"/>
  <c r="M3583" i="1"/>
  <c r="N3583" i="1" s="1"/>
  <c r="M3584" i="1"/>
  <c r="N3584" i="1" s="1"/>
  <c r="M3585" i="1"/>
  <c r="N3585" i="1" s="1"/>
  <c r="M3586" i="1"/>
  <c r="N3586" i="1" s="1"/>
  <c r="M3587" i="1"/>
  <c r="N3587" i="1" s="1"/>
  <c r="M3588" i="1"/>
  <c r="N3588" i="1" s="1"/>
  <c r="M3589" i="1"/>
  <c r="N3589" i="1" s="1"/>
  <c r="M3590" i="1"/>
  <c r="N3590" i="1" s="1"/>
  <c r="M3591" i="1"/>
  <c r="N3591" i="1" s="1"/>
  <c r="M3592" i="1"/>
  <c r="N3592" i="1" s="1"/>
  <c r="M3593" i="1"/>
  <c r="N3593" i="1" s="1"/>
  <c r="M3594" i="1"/>
  <c r="N3594" i="1" s="1"/>
  <c r="M3595" i="1"/>
  <c r="N3595" i="1" s="1"/>
  <c r="M3596" i="1"/>
  <c r="N3596" i="1" s="1"/>
  <c r="M3597" i="1"/>
  <c r="N3597" i="1" s="1"/>
  <c r="M3598" i="1"/>
  <c r="N3598" i="1" s="1"/>
  <c r="M3599" i="1"/>
  <c r="N3599" i="1" s="1"/>
  <c r="M3600" i="1"/>
  <c r="N3600" i="1" s="1"/>
  <c r="M3601" i="1"/>
  <c r="N3601" i="1" s="1"/>
  <c r="M3602" i="1"/>
  <c r="N3602" i="1" s="1"/>
  <c r="M3603" i="1"/>
  <c r="N3603" i="1" s="1"/>
  <c r="M3604" i="1"/>
  <c r="N3604" i="1" s="1"/>
  <c r="M3605" i="1"/>
  <c r="N3605" i="1" s="1"/>
  <c r="M3606" i="1"/>
  <c r="N3606" i="1" s="1"/>
  <c r="M3607" i="1"/>
  <c r="N3607" i="1" s="1"/>
  <c r="M3608" i="1"/>
  <c r="N3608" i="1" s="1"/>
  <c r="M3609" i="1"/>
  <c r="N3609" i="1" s="1"/>
  <c r="M3610" i="1"/>
  <c r="N3610" i="1" s="1"/>
  <c r="M3611" i="1"/>
  <c r="N3611" i="1" s="1"/>
  <c r="M3612" i="1"/>
  <c r="N3612" i="1" s="1"/>
  <c r="M3613" i="1"/>
  <c r="N3613" i="1" s="1"/>
  <c r="M3614" i="1"/>
  <c r="N3614" i="1" s="1"/>
  <c r="M3615" i="1"/>
  <c r="N3615" i="1" s="1"/>
  <c r="M3616" i="1"/>
  <c r="N3616" i="1" s="1"/>
  <c r="M3617" i="1"/>
  <c r="N3617" i="1" s="1"/>
  <c r="M3618" i="1"/>
  <c r="N3618" i="1" s="1"/>
  <c r="M3619" i="1"/>
  <c r="N3619" i="1" s="1"/>
  <c r="M3620" i="1"/>
  <c r="N3620" i="1" s="1"/>
  <c r="M3621" i="1"/>
  <c r="N3621" i="1" s="1"/>
  <c r="M3622" i="1"/>
  <c r="N3622" i="1" s="1"/>
  <c r="M3623" i="1"/>
  <c r="N3623" i="1" s="1"/>
  <c r="M3624" i="1"/>
  <c r="N3624" i="1" s="1"/>
  <c r="M3625" i="1"/>
  <c r="N3625" i="1" s="1"/>
  <c r="M3626" i="1"/>
  <c r="N3626" i="1" s="1"/>
  <c r="M3627" i="1"/>
  <c r="N3627" i="1" s="1"/>
  <c r="M3628" i="1"/>
  <c r="N3628" i="1" s="1"/>
  <c r="M3629" i="1"/>
  <c r="N3629" i="1" s="1"/>
  <c r="M3630" i="1"/>
  <c r="N3630" i="1" s="1"/>
  <c r="M3631" i="1"/>
  <c r="N3631" i="1" s="1"/>
  <c r="M3632" i="1"/>
  <c r="N3632" i="1" s="1"/>
  <c r="M3633" i="1"/>
  <c r="N3633" i="1" s="1"/>
  <c r="M3634" i="1"/>
  <c r="N3634" i="1" s="1"/>
  <c r="M3635" i="1"/>
  <c r="N3635" i="1" s="1"/>
  <c r="M3636" i="1"/>
  <c r="N3636" i="1" s="1"/>
  <c r="M3637" i="1"/>
  <c r="N3637" i="1" s="1"/>
  <c r="M3638" i="1"/>
  <c r="N3638" i="1" s="1"/>
  <c r="M3639" i="1"/>
  <c r="N3639" i="1" s="1"/>
  <c r="M3640" i="1"/>
  <c r="N3640" i="1" s="1"/>
  <c r="M3641" i="1"/>
  <c r="N3641" i="1" s="1"/>
  <c r="M3642" i="1"/>
  <c r="N3642" i="1" s="1"/>
  <c r="M3643" i="1"/>
  <c r="N3643" i="1" s="1"/>
  <c r="M3644" i="1"/>
  <c r="N3644" i="1" s="1"/>
  <c r="M3645" i="1"/>
  <c r="N3645" i="1" s="1"/>
  <c r="M3646" i="1"/>
  <c r="N3646" i="1" s="1"/>
  <c r="M3647" i="1"/>
  <c r="N3647" i="1" s="1"/>
  <c r="M3648" i="1"/>
  <c r="N3648" i="1" s="1"/>
  <c r="M3649" i="1"/>
  <c r="N3649" i="1" s="1"/>
  <c r="M3650" i="1"/>
  <c r="N3650" i="1" s="1"/>
  <c r="M3651" i="1"/>
  <c r="N3651" i="1" s="1"/>
  <c r="M3652" i="1"/>
  <c r="N3652" i="1" s="1"/>
  <c r="M3653" i="1"/>
  <c r="N3653" i="1" s="1"/>
  <c r="M3654" i="1"/>
  <c r="N3654" i="1" s="1"/>
  <c r="M3655" i="1"/>
  <c r="N3655" i="1" s="1"/>
  <c r="M3656" i="1"/>
  <c r="N3656" i="1" s="1"/>
  <c r="M3657" i="1"/>
  <c r="N3657" i="1" s="1"/>
  <c r="M3658" i="1"/>
  <c r="N3658" i="1" s="1"/>
  <c r="M3659" i="1"/>
  <c r="N3659" i="1" s="1"/>
  <c r="M3660" i="1"/>
  <c r="N3660" i="1" s="1"/>
  <c r="M3661" i="1"/>
  <c r="N3661" i="1" s="1"/>
  <c r="M3662" i="1"/>
  <c r="N3662" i="1" s="1"/>
  <c r="M3663" i="1"/>
  <c r="N3663" i="1" s="1"/>
  <c r="M3664" i="1"/>
  <c r="N3664" i="1" s="1"/>
  <c r="M3665" i="1"/>
  <c r="N3665" i="1" s="1"/>
  <c r="M3666" i="1"/>
  <c r="N3666" i="1" s="1"/>
  <c r="M3667" i="1"/>
  <c r="N3667" i="1" s="1"/>
  <c r="M3668" i="1"/>
  <c r="N3668" i="1" s="1"/>
  <c r="M3669" i="1"/>
  <c r="N3669" i="1" s="1"/>
  <c r="M3670" i="1"/>
  <c r="N3670" i="1" s="1"/>
  <c r="M3671" i="1"/>
  <c r="N3671" i="1" s="1"/>
  <c r="M3672" i="1"/>
  <c r="N3672" i="1" s="1"/>
  <c r="M3673" i="1"/>
  <c r="N3673" i="1" s="1"/>
  <c r="M3674" i="1"/>
  <c r="N3674" i="1" s="1"/>
  <c r="M3675" i="1"/>
  <c r="N3675" i="1" s="1"/>
  <c r="M3676" i="1"/>
  <c r="N3676" i="1" s="1"/>
  <c r="M3677" i="1"/>
  <c r="N3677" i="1" s="1"/>
  <c r="M3678" i="1"/>
  <c r="N3678" i="1" s="1"/>
  <c r="M3679" i="1"/>
  <c r="N3679" i="1" s="1"/>
  <c r="M3680" i="1"/>
  <c r="N3680" i="1" s="1"/>
  <c r="M3681" i="1"/>
  <c r="N3681" i="1" s="1"/>
  <c r="M3682" i="1"/>
  <c r="N3682" i="1" s="1"/>
  <c r="M3683" i="1"/>
  <c r="N3683" i="1" s="1"/>
  <c r="M3684" i="1"/>
  <c r="N3684" i="1" s="1"/>
  <c r="M3685" i="1"/>
  <c r="N3685" i="1" s="1"/>
  <c r="M3686" i="1"/>
  <c r="N3686" i="1" s="1"/>
  <c r="M3687" i="1"/>
  <c r="N3687" i="1" s="1"/>
  <c r="M3688" i="1"/>
  <c r="N3688" i="1" s="1"/>
  <c r="M3689" i="1"/>
  <c r="N3689" i="1" s="1"/>
  <c r="M3690" i="1"/>
  <c r="N3690" i="1" s="1"/>
  <c r="M3691" i="1"/>
  <c r="N3691" i="1" s="1"/>
  <c r="M3692" i="1"/>
  <c r="N3692" i="1" s="1"/>
  <c r="M3693" i="1"/>
  <c r="N3693" i="1" s="1"/>
  <c r="M3694" i="1"/>
  <c r="N3694" i="1" s="1"/>
  <c r="M3695" i="1"/>
  <c r="N3695" i="1" s="1"/>
  <c r="M3696" i="1"/>
  <c r="N3696" i="1" s="1"/>
  <c r="M3697" i="1"/>
  <c r="N3697" i="1" s="1"/>
  <c r="M3698" i="1"/>
  <c r="N3698" i="1" s="1"/>
  <c r="M3699" i="1"/>
  <c r="N3699" i="1" s="1"/>
  <c r="M3700" i="1"/>
  <c r="N3700" i="1" s="1"/>
  <c r="M3701" i="1"/>
  <c r="N3701" i="1" s="1"/>
  <c r="M3702" i="1"/>
  <c r="N3702" i="1" s="1"/>
  <c r="M3703" i="1"/>
  <c r="N3703" i="1" s="1"/>
  <c r="M3704" i="1"/>
  <c r="N3704" i="1" s="1"/>
  <c r="M3705" i="1"/>
  <c r="N3705" i="1" s="1"/>
  <c r="M3706" i="1"/>
  <c r="N3706" i="1" s="1"/>
  <c r="M3707" i="1"/>
  <c r="N3707" i="1" s="1"/>
  <c r="M3708" i="1"/>
  <c r="N3708" i="1" s="1"/>
  <c r="M3709" i="1"/>
  <c r="N3709" i="1" s="1"/>
  <c r="M3710" i="1"/>
  <c r="N3710" i="1" s="1"/>
  <c r="M3711" i="1"/>
  <c r="N3711" i="1" s="1"/>
  <c r="M3712" i="1"/>
  <c r="N3712" i="1" s="1"/>
  <c r="M3713" i="1"/>
  <c r="N3713" i="1" s="1"/>
  <c r="M3714" i="1"/>
  <c r="N3714" i="1" s="1"/>
  <c r="M3715" i="1"/>
  <c r="N3715" i="1" s="1"/>
  <c r="M3716" i="1"/>
  <c r="N3716" i="1" s="1"/>
  <c r="M3717" i="1"/>
  <c r="N3717" i="1" s="1"/>
  <c r="M3718" i="1"/>
  <c r="N3718" i="1" s="1"/>
  <c r="M3719" i="1"/>
  <c r="N3719" i="1" s="1"/>
  <c r="M3720" i="1"/>
  <c r="N3720" i="1" s="1"/>
  <c r="M3721" i="1"/>
  <c r="N3721" i="1" s="1"/>
  <c r="M3722" i="1"/>
  <c r="N3722" i="1" s="1"/>
  <c r="M3723" i="1"/>
  <c r="N3723" i="1" s="1"/>
  <c r="M3724" i="1"/>
  <c r="N3724" i="1" s="1"/>
  <c r="M3725" i="1"/>
  <c r="N3725" i="1" s="1"/>
  <c r="M3726" i="1"/>
  <c r="N3726" i="1" s="1"/>
  <c r="M3727" i="1"/>
  <c r="N3727" i="1" s="1"/>
  <c r="M3728" i="1"/>
  <c r="N3728" i="1" s="1"/>
  <c r="M3729" i="1"/>
  <c r="N3729" i="1" s="1"/>
  <c r="M3730" i="1"/>
  <c r="N3730" i="1" s="1"/>
  <c r="M3731" i="1"/>
  <c r="N3731" i="1" s="1"/>
  <c r="M3732" i="1"/>
  <c r="N3732" i="1" s="1"/>
  <c r="M3733" i="1"/>
  <c r="N3733" i="1" s="1"/>
  <c r="M3734" i="1"/>
  <c r="N3734" i="1" s="1"/>
  <c r="M3735" i="1"/>
  <c r="N3735" i="1" s="1"/>
  <c r="M3736" i="1"/>
  <c r="N3736" i="1" s="1"/>
  <c r="M3737" i="1"/>
  <c r="N3737" i="1" s="1"/>
  <c r="M3738" i="1"/>
  <c r="N3738" i="1" s="1"/>
  <c r="M3739" i="1"/>
  <c r="N3739" i="1" s="1"/>
  <c r="M3740" i="1"/>
  <c r="N3740" i="1" s="1"/>
  <c r="M3741" i="1"/>
  <c r="N3741" i="1" s="1"/>
  <c r="M3742" i="1"/>
  <c r="N3742" i="1" s="1"/>
  <c r="M3743" i="1"/>
  <c r="N3743" i="1" s="1"/>
  <c r="M3744" i="1"/>
  <c r="N3744" i="1" s="1"/>
  <c r="M3745" i="1"/>
  <c r="N3745" i="1" s="1"/>
  <c r="M3746" i="1"/>
  <c r="N3746" i="1" s="1"/>
  <c r="M3747" i="1"/>
  <c r="N3747" i="1" s="1"/>
  <c r="M3748" i="1"/>
  <c r="N3748" i="1" s="1"/>
  <c r="M3749" i="1"/>
  <c r="N3749" i="1" s="1"/>
  <c r="M3750" i="1"/>
  <c r="N3750" i="1" s="1"/>
  <c r="M3751" i="1"/>
  <c r="N3751" i="1" s="1"/>
  <c r="M3752" i="1"/>
  <c r="N3752" i="1" s="1"/>
  <c r="M3753" i="1"/>
  <c r="N3753" i="1" s="1"/>
  <c r="M3754" i="1"/>
  <c r="N3754" i="1" s="1"/>
  <c r="M3755" i="1"/>
  <c r="N3755" i="1" s="1"/>
  <c r="M3756" i="1"/>
  <c r="N3756" i="1" s="1"/>
  <c r="M3757" i="1"/>
  <c r="N3757" i="1" s="1"/>
  <c r="M3758" i="1"/>
  <c r="N3758" i="1" s="1"/>
  <c r="M3759" i="1"/>
  <c r="N3759" i="1" s="1"/>
  <c r="M3760" i="1"/>
  <c r="N3760" i="1" s="1"/>
  <c r="M3761" i="1"/>
  <c r="N3761" i="1" s="1"/>
  <c r="M3762" i="1"/>
  <c r="N3762" i="1" s="1"/>
  <c r="M3763" i="1"/>
  <c r="N3763" i="1" s="1"/>
  <c r="M3764" i="1"/>
  <c r="N3764" i="1" s="1"/>
  <c r="M3765" i="1"/>
  <c r="N3765" i="1" s="1"/>
  <c r="M3766" i="1"/>
  <c r="N3766" i="1" s="1"/>
  <c r="M3767" i="1"/>
  <c r="N3767" i="1" s="1"/>
  <c r="M3768" i="1"/>
  <c r="N3768" i="1" s="1"/>
  <c r="M3769" i="1"/>
  <c r="N3769" i="1" s="1"/>
  <c r="M3770" i="1"/>
  <c r="N3770" i="1" s="1"/>
  <c r="M3771" i="1"/>
  <c r="N3771" i="1" s="1"/>
  <c r="M3772" i="1"/>
  <c r="N3772" i="1" s="1"/>
  <c r="M3773" i="1"/>
  <c r="N3773" i="1" s="1"/>
  <c r="M3774" i="1"/>
  <c r="N3774" i="1" s="1"/>
  <c r="M3775" i="1"/>
  <c r="N3775" i="1" s="1"/>
  <c r="M3776" i="1"/>
  <c r="N3776" i="1" s="1"/>
  <c r="M3777" i="1"/>
  <c r="N3777" i="1" s="1"/>
  <c r="M3778" i="1"/>
  <c r="N3778" i="1" s="1"/>
  <c r="M3779" i="1"/>
  <c r="N3779" i="1" s="1"/>
  <c r="M3780" i="1"/>
  <c r="N3780" i="1" s="1"/>
  <c r="M3781" i="1"/>
  <c r="N3781" i="1" s="1"/>
  <c r="M3782" i="1"/>
  <c r="N3782" i="1" s="1"/>
  <c r="M3783" i="1"/>
  <c r="N3783" i="1" s="1"/>
  <c r="M3784" i="1"/>
  <c r="N3784" i="1" s="1"/>
  <c r="M3785" i="1"/>
  <c r="N3785" i="1" s="1"/>
  <c r="M3786" i="1"/>
  <c r="N3786" i="1" s="1"/>
  <c r="M3787" i="1"/>
  <c r="N3787" i="1" s="1"/>
  <c r="M3788" i="1"/>
  <c r="N3788" i="1" s="1"/>
  <c r="M3789" i="1"/>
  <c r="N3789" i="1" s="1"/>
  <c r="M3790" i="1"/>
  <c r="N3790" i="1" s="1"/>
  <c r="M3791" i="1"/>
  <c r="N3791" i="1" s="1"/>
  <c r="M3792" i="1"/>
  <c r="N3792" i="1" s="1"/>
  <c r="M3793" i="1"/>
  <c r="N3793" i="1" s="1"/>
  <c r="M3794" i="1"/>
  <c r="N3794" i="1" s="1"/>
  <c r="M3795" i="1"/>
  <c r="N3795" i="1" s="1"/>
  <c r="M3796" i="1"/>
  <c r="N3796" i="1" s="1"/>
  <c r="M3797" i="1"/>
  <c r="N3797" i="1" s="1"/>
  <c r="M3798" i="1"/>
  <c r="N3798" i="1" s="1"/>
  <c r="M3799" i="1"/>
  <c r="N3799" i="1" s="1"/>
  <c r="M3800" i="1"/>
  <c r="N3800" i="1" s="1"/>
  <c r="M3801" i="1"/>
  <c r="N3801" i="1" s="1"/>
  <c r="M3802" i="1"/>
  <c r="N3802" i="1" s="1"/>
  <c r="M3803" i="1"/>
  <c r="N3803" i="1" s="1"/>
  <c r="M3804" i="1"/>
  <c r="N3804" i="1" s="1"/>
  <c r="M3805" i="1"/>
  <c r="N3805" i="1" s="1"/>
  <c r="M3806" i="1"/>
  <c r="N3806" i="1" s="1"/>
  <c r="M3807" i="1"/>
  <c r="N3807" i="1" s="1"/>
  <c r="M3808" i="1"/>
  <c r="N3808" i="1" s="1"/>
  <c r="M3809" i="1"/>
  <c r="N3809" i="1" s="1"/>
  <c r="M3810" i="1"/>
  <c r="N3810" i="1" s="1"/>
  <c r="M3811" i="1"/>
  <c r="N3811" i="1" s="1"/>
  <c r="M3812" i="1"/>
  <c r="N3812" i="1" s="1"/>
  <c r="M3813" i="1"/>
  <c r="N3813" i="1" s="1"/>
  <c r="M3814" i="1"/>
  <c r="N3814" i="1" s="1"/>
  <c r="M3815" i="1"/>
  <c r="N3815" i="1" s="1"/>
  <c r="M3816" i="1"/>
  <c r="N3816" i="1" s="1"/>
  <c r="M3817" i="1"/>
  <c r="N3817" i="1" s="1"/>
  <c r="M3818" i="1"/>
  <c r="N3818" i="1" s="1"/>
  <c r="M3819" i="1"/>
  <c r="N3819" i="1" s="1"/>
  <c r="M3820" i="1"/>
  <c r="N3820" i="1" s="1"/>
  <c r="M3821" i="1"/>
  <c r="N3821" i="1" s="1"/>
  <c r="M3822" i="1"/>
  <c r="N3822" i="1" s="1"/>
  <c r="M3823" i="1"/>
  <c r="N3823" i="1" s="1"/>
  <c r="M3824" i="1"/>
  <c r="N3824" i="1" s="1"/>
  <c r="M3825" i="1"/>
  <c r="N3825" i="1" s="1"/>
  <c r="M3826" i="1"/>
  <c r="N3826" i="1" s="1"/>
  <c r="M3827" i="1"/>
  <c r="N3827" i="1" s="1"/>
  <c r="M3828" i="1"/>
  <c r="N3828" i="1" s="1"/>
  <c r="M3829" i="1"/>
  <c r="N3829" i="1" s="1"/>
  <c r="M3830" i="1"/>
  <c r="N3830" i="1" s="1"/>
  <c r="M3831" i="1"/>
  <c r="N3831" i="1" s="1"/>
  <c r="M3832" i="1"/>
  <c r="N3832" i="1" s="1"/>
  <c r="M3833" i="1"/>
  <c r="N3833" i="1" s="1"/>
  <c r="M3834" i="1"/>
  <c r="N3834" i="1" s="1"/>
  <c r="M3835" i="1"/>
  <c r="N3835" i="1" s="1"/>
  <c r="M3836" i="1"/>
  <c r="N3836" i="1" s="1"/>
  <c r="M3837" i="1"/>
  <c r="N3837" i="1" s="1"/>
  <c r="M3838" i="1"/>
  <c r="N3838" i="1" s="1"/>
  <c r="M3839" i="1"/>
  <c r="N3839" i="1" s="1"/>
  <c r="M3840" i="1"/>
  <c r="N3840" i="1" s="1"/>
  <c r="M3841" i="1"/>
  <c r="N3841" i="1" s="1"/>
  <c r="M3842" i="1"/>
  <c r="N3842" i="1" s="1"/>
  <c r="M3843" i="1"/>
  <c r="N3843" i="1" s="1"/>
  <c r="M3844" i="1"/>
  <c r="N3844" i="1" s="1"/>
  <c r="M3845" i="1"/>
  <c r="N3845" i="1" s="1"/>
  <c r="M3846" i="1"/>
  <c r="N3846" i="1" s="1"/>
  <c r="M3847" i="1"/>
  <c r="N3847" i="1" s="1"/>
  <c r="M3848" i="1"/>
  <c r="N3848" i="1" s="1"/>
  <c r="M3849" i="1"/>
  <c r="N3849" i="1" s="1"/>
  <c r="M3850" i="1"/>
  <c r="N3850" i="1" s="1"/>
  <c r="M3851" i="1"/>
  <c r="N3851" i="1" s="1"/>
  <c r="M3852" i="1"/>
  <c r="N3852" i="1" s="1"/>
  <c r="M3853" i="1"/>
  <c r="N3853" i="1" s="1"/>
  <c r="M3854" i="1"/>
  <c r="N3854" i="1" s="1"/>
  <c r="M3855" i="1"/>
  <c r="N3855" i="1" s="1"/>
  <c r="M3856" i="1"/>
  <c r="N3856" i="1" s="1"/>
  <c r="M3857" i="1"/>
  <c r="N3857" i="1" s="1"/>
  <c r="M3858" i="1"/>
  <c r="N3858" i="1" s="1"/>
  <c r="M3859" i="1"/>
  <c r="N3859" i="1" s="1"/>
  <c r="M3860" i="1"/>
  <c r="N3860" i="1" s="1"/>
  <c r="M3861" i="1"/>
  <c r="N3861" i="1" s="1"/>
  <c r="M3862" i="1"/>
  <c r="N3862" i="1" s="1"/>
  <c r="M3863" i="1"/>
  <c r="N3863" i="1" s="1"/>
  <c r="M3864" i="1"/>
  <c r="N3864" i="1" s="1"/>
  <c r="M3865" i="1"/>
  <c r="N3865" i="1" s="1"/>
  <c r="M3866" i="1"/>
  <c r="N3866" i="1" s="1"/>
  <c r="M3867" i="1"/>
  <c r="N3867" i="1" s="1"/>
  <c r="M3868" i="1"/>
  <c r="N3868" i="1" s="1"/>
  <c r="M3869" i="1"/>
  <c r="N3869" i="1" s="1"/>
  <c r="M3870" i="1"/>
  <c r="N3870" i="1" s="1"/>
  <c r="M3871" i="1"/>
  <c r="N3871" i="1" s="1"/>
  <c r="M3872" i="1"/>
  <c r="N3872" i="1" s="1"/>
  <c r="M3873" i="1"/>
  <c r="N3873" i="1" s="1"/>
  <c r="M3874" i="1"/>
  <c r="N3874" i="1" s="1"/>
  <c r="M3875" i="1"/>
  <c r="N3875" i="1" s="1"/>
  <c r="M3876" i="1"/>
  <c r="N3876" i="1" s="1"/>
  <c r="M3877" i="1"/>
  <c r="N3877" i="1" s="1"/>
  <c r="M3878" i="1"/>
  <c r="N3878" i="1" s="1"/>
  <c r="M3879" i="1"/>
  <c r="N3879" i="1" s="1"/>
  <c r="M3880" i="1"/>
  <c r="N3880" i="1" s="1"/>
  <c r="M3881" i="1"/>
  <c r="N3881" i="1" s="1"/>
  <c r="M3882" i="1"/>
  <c r="N3882" i="1" s="1"/>
  <c r="M3883" i="1"/>
  <c r="N3883" i="1" s="1"/>
  <c r="M3884" i="1"/>
  <c r="N3884" i="1" s="1"/>
  <c r="M3885" i="1"/>
  <c r="N3885" i="1" s="1"/>
  <c r="M3886" i="1"/>
  <c r="N3886" i="1" s="1"/>
  <c r="M3887" i="1"/>
  <c r="N3887" i="1" s="1"/>
  <c r="M3888" i="1"/>
  <c r="N3888" i="1" s="1"/>
  <c r="M3889" i="1"/>
  <c r="N3889" i="1" s="1"/>
  <c r="M3890" i="1"/>
  <c r="N3890" i="1" s="1"/>
  <c r="M3891" i="1"/>
  <c r="N3891" i="1" s="1"/>
  <c r="M3892" i="1"/>
  <c r="N3892" i="1" s="1"/>
  <c r="M3893" i="1"/>
  <c r="N3893" i="1" s="1"/>
  <c r="M3894" i="1"/>
  <c r="N3894" i="1" s="1"/>
  <c r="M3895" i="1"/>
  <c r="N3895" i="1" s="1"/>
  <c r="M3896" i="1"/>
  <c r="N3896" i="1" s="1"/>
  <c r="M3897" i="1"/>
  <c r="N3897" i="1" s="1"/>
  <c r="M3898" i="1"/>
  <c r="N3898" i="1" s="1"/>
  <c r="M3899" i="1"/>
  <c r="N3899" i="1" s="1"/>
  <c r="M3900" i="1"/>
  <c r="N3900" i="1" s="1"/>
  <c r="M3901" i="1"/>
  <c r="N3901" i="1" s="1"/>
  <c r="M3902" i="1"/>
  <c r="N3902" i="1" s="1"/>
  <c r="M3903" i="1"/>
  <c r="N3903" i="1" s="1"/>
  <c r="M3904" i="1"/>
  <c r="N3904" i="1" s="1"/>
  <c r="M3905" i="1"/>
  <c r="N3905" i="1" s="1"/>
  <c r="M3906" i="1"/>
  <c r="N3906" i="1" s="1"/>
  <c r="M3907" i="1"/>
  <c r="N3907" i="1" s="1"/>
  <c r="M3908" i="1"/>
  <c r="N3908" i="1" s="1"/>
  <c r="M3909" i="1"/>
  <c r="N3909" i="1" s="1"/>
  <c r="M3910" i="1"/>
  <c r="N3910" i="1" s="1"/>
  <c r="M3911" i="1"/>
  <c r="N3911" i="1" s="1"/>
  <c r="M3912" i="1"/>
  <c r="N3912" i="1" s="1"/>
  <c r="M3913" i="1"/>
  <c r="N3913" i="1" s="1"/>
  <c r="M3914" i="1"/>
  <c r="N3914" i="1" s="1"/>
  <c r="M3915" i="1"/>
  <c r="N3915" i="1" s="1"/>
  <c r="M3916" i="1"/>
  <c r="N3916" i="1" s="1"/>
  <c r="M3917" i="1"/>
  <c r="N3917" i="1" s="1"/>
  <c r="M3918" i="1"/>
  <c r="N3918" i="1" s="1"/>
  <c r="M3919" i="1"/>
  <c r="N3919" i="1" s="1"/>
  <c r="M3920" i="1"/>
  <c r="N3920" i="1" s="1"/>
  <c r="M3921" i="1"/>
  <c r="N3921" i="1" s="1"/>
  <c r="M3922" i="1"/>
  <c r="N3922" i="1" s="1"/>
  <c r="M3923" i="1"/>
  <c r="N3923" i="1" s="1"/>
  <c r="M3924" i="1"/>
  <c r="N3924" i="1" s="1"/>
  <c r="M3925" i="1"/>
  <c r="N3925" i="1" s="1"/>
  <c r="M3926" i="1"/>
  <c r="N3926" i="1" s="1"/>
  <c r="M3927" i="1"/>
  <c r="N3927" i="1" s="1"/>
  <c r="M3928" i="1"/>
  <c r="N3928" i="1" s="1"/>
  <c r="M3929" i="1"/>
  <c r="N3929" i="1" s="1"/>
  <c r="M3930" i="1"/>
  <c r="N3930" i="1" s="1"/>
  <c r="M3931" i="1"/>
  <c r="N3931" i="1" s="1"/>
  <c r="M3932" i="1"/>
  <c r="N3932" i="1" s="1"/>
  <c r="M3933" i="1"/>
  <c r="N3933" i="1" s="1"/>
  <c r="M3934" i="1"/>
  <c r="N3934" i="1" s="1"/>
  <c r="M3935" i="1"/>
  <c r="N3935" i="1" s="1"/>
  <c r="M3936" i="1"/>
  <c r="N3936" i="1" s="1"/>
  <c r="M3937" i="1"/>
  <c r="N3937" i="1" s="1"/>
  <c r="M3938" i="1"/>
  <c r="N3938" i="1" s="1"/>
  <c r="M3939" i="1"/>
  <c r="N3939" i="1" s="1"/>
  <c r="M3940" i="1"/>
  <c r="N3940" i="1" s="1"/>
  <c r="M3941" i="1"/>
  <c r="N3941" i="1" s="1"/>
  <c r="M3942" i="1"/>
  <c r="N3942" i="1" s="1"/>
  <c r="M3943" i="1"/>
  <c r="N3943" i="1" s="1"/>
  <c r="M3944" i="1"/>
  <c r="N3944" i="1" s="1"/>
  <c r="M3945" i="1"/>
  <c r="N3945" i="1" s="1"/>
  <c r="M3946" i="1"/>
  <c r="N3946" i="1" s="1"/>
  <c r="M3947" i="1"/>
  <c r="N3947" i="1" s="1"/>
  <c r="M3948" i="1"/>
  <c r="N3948" i="1" s="1"/>
  <c r="M3949" i="1"/>
  <c r="N3949" i="1" s="1"/>
  <c r="M3950" i="1"/>
  <c r="N3950" i="1" s="1"/>
  <c r="M3951" i="1"/>
  <c r="N3951" i="1" s="1"/>
  <c r="M3952" i="1"/>
  <c r="N3952" i="1" s="1"/>
  <c r="M3953" i="1"/>
  <c r="N3953" i="1" s="1"/>
  <c r="M3954" i="1"/>
  <c r="N3954" i="1" s="1"/>
  <c r="M3955" i="1"/>
  <c r="N3955" i="1" s="1"/>
  <c r="M3956" i="1"/>
  <c r="N3956" i="1" s="1"/>
  <c r="M3957" i="1"/>
  <c r="N3957" i="1" s="1"/>
  <c r="M3958" i="1"/>
  <c r="N3958" i="1" s="1"/>
  <c r="M3959" i="1"/>
  <c r="N3959" i="1" s="1"/>
  <c r="M3960" i="1"/>
  <c r="N3960" i="1" s="1"/>
  <c r="M3961" i="1"/>
  <c r="N3961" i="1" s="1"/>
  <c r="M3962" i="1"/>
  <c r="N3962" i="1" s="1"/>
  <c r="M3963" i="1"/>
  <c r="N3963" i="1" s="1"/>
  <c r="M3964" i="1"/>
  <c r="N3964" i="1" s="1"/>
  <c r="M3965" i="1"/>
  <c r="N3965" i="1" s="1"/>
  <c r="M3966" i="1"/>
  <c r="N3966" i="1" s="1"/>
  <c r="M3967" i="1"/>
  <c r="N3967" i="1" s="1"/>
  <c r="M3968" i="1"/>
  <c r="N3968" i="1" s="1"/>
  <c r="M3969" i="1"/>
  <c r="N3969" i="1" s="1"/>
  <c r="M3970" i="1"/>
  <c r="N3970" i="1" s="1"/>
  <c r="M3971" i="1"/>
  <c r="N3971" i="1" s="1"/>
  <c r="M3972" i="1"/>
  <c r="N3972" i="1" s="1"/>
  <c r="M3973" i="1"/>
  <c r="N3973" i="1" s="1"/>
  <c r="M3974" i="1"/>
  <c r="N3974" i="1" s="1"/>
  <c r="M3975" i="1"/>
  <c r="N3975" i="1" s="1"/>
  <c r="M3976" i="1"/>
  <c r="N3976" i="1" s="1"/>
  <c r="M3977" i="1"/>
  <c r="N3977" i="1" s="1"/>
  <c r="M3978" i="1"/>
  <c r="N3978" i="1" s="1"/>
  <c r="M3979" i="1"/>
  <c r="N3979" i="1" s="1"/>
  <c r="M3980" i="1"/>
  <c r="N3980" i="1" s="1"/>
  <c r="M3981" i="1"/>
  <c r="N3981" i="1" s="1"/>
  <c r="M3982" i="1"/>
  <c r="N3982" i="1" s="1"/>
  <c r="M3983" i="1"/>
  <c r="N3983" i="1" s="1"/>
  <c r="M3984" i="1"/>
  <c r="N3984" i="1" s="1"/>
  <c r="M3985" i="1"/>
  <c r="N3985" i="1" s="1"/>
  <c r="M3986" i="1"/>
  <c r="N3986" i="1" s="1"/>
  <c r="M3987" i="1"/>
  <c r="N3987" i="1" s="1"/>
  <c r="M3988" i="1"/>
  <c r="N3988" i="1" s="1"/>
  <c r="M3989" i="1"/>
  <c r="N3989" i="1" s="1"/>
  <c r="M3990" i="1"/>
  <c r="N3990" i="1" s="1"/>
  <c r="M3991" i="1"/>
  <c r="N3991" i="1" s="1"/>
  <c r="M3992" i="1"/>
  <c r="N3992" i="1" s="1"/>
  <c r="M3993" i="1"/>
  <c r="N3993" i="1" s="1"/>
  <c r="M3994" i="1"/>
  <c r="N3994" i="1" s="1"/>
  <c r="M3995" i="1"/>
  <c r="N3995" i="1" s="1"/>
  <c r="M3996" i="1"/>
  <c r="N3996" i="1" s="1"/>
  <c r="M3997" i="1"/>
  <c r="N3997" i="1" s="1"/>
  <c r="M3998" i="1"/>
  <c r="N3998" i="1" s="1"/>
  <c r="M3999" i="1"/>
  <c r="N3999" i="1" s="1"/>
  <c r="M4000" i="1"/>
  <c r="N4000" i="1" s="1"/>
  <c r="M4001" i="1"/>
  <c r="N4001" i="1" s="1"/>
  <c r="M4002" i="1"/>
  <c r="N4002" i="1" s="1"/>
  <c r="M4003" i="1"/>
  <c r="N4003" i="1" s="1"/>
  <c r="M4004" i="1"/>
  <c r="N4004" i="1" s="1"/>
  <c r="M4005" i="1"/>
  <c r="N4005" i="1" s="1"/>
  <c r="M4006" i="1"/>
  <c r="N4006" i="1" s="1"/>
  <c r="M4007" i="1"/>
  <c r="N4007" i="1" s="1"/>
  <c r="M4008" i="1"/>
  <c r="N4008" i="1" s="1"/>
  <c r="M4009" i="1"/>
  <c r="N4009" i="1" s="1"/>
  <c r="M4010" i="1"/>
  <c r="N4010" i="1" s="1"/>
  <c r="M4011" i="1"/>
  <c r="N4011" i="1" s="1"/>
  <c r="M4012" i="1"/>
  <c r="N4012" i="1" s="1"/>
  <c r="M4013" i="1"/>
  <c r="N4013" i="1" s="1"/>
  <c r="M4014" i="1"/>
  <c r="N4014" i="1" s="1"/>
  <c r="M4015" i="1"/>
  <c r="N4015" i="1" s="1"/>
  <c r="M4016" i="1"/>
  <c r="N4016" i="1" s="1"/>
  <c r="M4017" i="1"/>
  <c r="N4017" i="1" s="1"/>
  <c r="M4018" i="1"/>
  <c r="N4018" i="1" s="1"/>
  <c r="M4019" i="1"/>
  <c r="N4019" i="1" s="1"/>
  <c r="M4020" i="1"/>
  <c r="N4020" i="1" s="1"/>
  <c r="M4021" i="1"/>
  <c r="N4021" i="1" s="1"/>
  <c r="M4022" i="1"/>
  <c r="N4022" i="1" s="1"/>
  <c r="M4023" i="1"/>
  <c r="N4023" i="1" s="1"/>
  <c r="M4024" i="1"/>
  <c r="N4024" i="1" s="1"/>
  <c r="M4025" i="1"/>
  <c r="N4025" i="1" s="1"/>
  <c r="M4026" i="1"/>
  <c r="N4026" i="1" s="1"/>
  <c r="M4027" i="1"/>
  <c r="N4027" i="1" s="1"/>
  <c r="M4028" i="1"/>
  <c r="N4028" i="1" s="1"/>
  <c r="M4029" i="1"/>
  <c r="N4029" i="1" s="1"/>
  <c r="M4030" i="1"/>
  <c r="N4030" i="1" s="1"/>
  <c r="M4031" i="1"/>
  <c r="N4031" i="1" s="1"/>
  <c r="M4032" i="1"/>
  <c r="N4032" i="1" s="1"/>
  <c r="M4033" i="1"/>
  <c r="N4033" i="1" s="1"/>
  <c r="M4034" i="1"/>
  <c r="N4034" i="1" s="1"/>
  <c r="M4035" i="1"/>
  <c r="N4035" i="1" s="1"/>
  <c r="M4036" i="1"/>
  <c r="N4036" i="1" s="1"/>
  <c r="M4037" i="1"/>
  <c r="N4037" i="1" s="1"/>
  <c r="M4038" i="1"/>
  <c r="N4038" i="1" s="1"/>
  <c r="M4039" i="1"/>
  <c r="N4039" i="1" s="1"/>
  <c r="M4040" i="1"/>
  <c r="N4040" i="1" s="1"/>
  <c r="M4041" i="1"/>
  <c r="N4041" i="1" s="1"/>
  <c r="M4042" i="1"/>
  <c r="N4042" i="1" s="1"/>
  <c r="M4043" i="1"/>
  <c r="N4043" i="1" s="1"/>
  <c r="M4044" i="1"/>
  <c r="N4044" i="1" s="1"/>
  <c r="M4045" i="1"/>
  <c r="N4045" i="1" s="1"/>
  <c r="M4046" i="1"/>
  <c r="N4046" i="1" s="1"/>
  <c r="M4047" i="1"/>
  <c r="N4047" i="1" s="1"/>
  <c r="M4048" i="1"/>
  <c r="N4048" i="1" s="1"/>
  <c r="M4049" i="1"/>
  <c r="N4049" i="1" s="1"/>
  <c r="M4050" i="1"/>
  <c r="N4050" i="1" s="1"/>
  <c r="M4051" i="1"/>
  <c r="N4051" i="1" s="1"/>
  <c r="M4052" i="1"/>
  <c r="N4052" i="1" s="1"/>
  <c r="M4053" i="1"/>
  <c r="N4053" i="1" s="1"/>
  <c r="M4054" i="1"/>
  <c r="N4054" i="1" s="1"/>
  <c r="M4055" i="1"/>
  <c r="N4055" i="1" s="1"/>
  <c r="M4056" i="1"/>
  <c r="N4056" i="1" s="1"/>
  <c r="M4057" i="1"/>
  <c r="N4057" i="1" s="1"/>
  <c r="M4058" i="1"/>
  <c r="N4058" i="1" s="1"/>
  <c r="M4059" i="1"/>
  <c r="N4059" i="1" s="1"/>
  <c r="M4060" i="1"/>
  <c r="N4060" i="1" s="1"/>
  <c r="M4061" i="1"/>
  <c r="N4061" i="1" s="1"/>
  <c r="M4062" i="1"/>
  <c r="N4062" i="1" s="1"/>
  <c r="M4063" i="1"/>
  <c r="N4063" i="1" s="1"/>
  <c r="M4064" i="1"/>
  <c r="N4064" i="1" s="1"/>
  <c r="M4065" i="1"/>
  <c r="N4065" i="1" s="1"/>
  <c r="M4066" i="1"/>
  <c r="N4066" i="1" s="1"/>
  <c r="M4067" i="1"/>
  <c r="N4067" i="1" s="1"/>
  <c r="M4068" i="1"/>
  <c r="N4068" i="1" s="1"/>
  <c r="M4069" i="1"/>
  <c r="N4069" i="1" s="1"/>
  <c r="M4070" i="1"/>
  <c r="N4070" i="1" s="1"/>
  <c r="M4071" i="1"/>
  <c r="N4071" i="1" s="1"/>
  <c r="M4072" i="1"/>
  <c r="N4072" i="1" s="1"/>
  <c r="M4073" i="1"/>
  <c r="N4073" i="1" s="1"/>
  <c r="M4074" i="1"/>
  <c r="N4074" i="1" s="1"/>
  <c r="M4075" i="1"/>
  <c r="N4075" i="1" s="1"/>
  <c r="M4076" i="1"/>
  <c r="N4076" i="1" s="1"/>
  <c r="M4077" i="1"/>
  <c r="N4077" i="1" s="1"/>
  <c r="M4078" i="1"/>
  <c r="N4078" i="1" s="1"/>
  <c r="M4079" i="1"/>
  <c r="N4079" i="1" s="1"/>
  <c r="M4080" i="1"/>
  <c r="N4080" i="1" s="1"/>
  <c r="M4081" i="1"/>
  <c r="N4081" i="1" s="1"/>
  <c r="M4082" i="1"/>
  <c r="N4082" i="1" s="1"/>
  <c r="M4083" i="1"/>
  <c r="N4083" i="1" s="1"/>
  <c r="M4084" i="1"/>
  <c r="N4084" i="1" s="1"/>
  <c r="M4085" i="1"/>
  <c r="N4085" i="1" s="1"/>
  <c r="M4086" i="1"/>
  <c r="N4086" i="1" s="1"/>
  <c r="M4087" i="1"/>
  <c r="N4087" i="1" s="1"/>
  <c r="M4088" i="1"/>
  <c r="N4088" i="1" s="1"/>
  <c r="M4089" i="1"/>
  <c r="N4089" i="1" s="1"/>
  <c r="M4090" i="1"/>
  <c r="N4090" i="1" s="1"/>
  <c r="M4091" i="1"/>
  <c r="N4091" i="1" s="1"/>
  <c r="M4092" i="1"/>
  <c r="N4092" i="1" s="1"/>
  <c r="M4093" i="1"/>
  <c r="N4093" i="1" s="1"/>
  <c r="M4094" i="1"/>
  <c r="N4094" i="1" s="1"/>
  <c r="M4095" i="1"/>
  <c r="N4095" i="1" s="1"/>
  <c r="M4096" i="1"/>
  <c r="N4096" i="1" s="1"/>
  <c r="M4097" i="1"/>
  <c r="N4097" i="1" s="1"/>
  <c r="M4098" i="1"/>
  <c r="N4098" i="1" s="1"/>
  <c r="M4099" i="1"/>
  <c r="N4099" i="1" s="1"/>
  <c r="M4100" i="1"/>
  <c r="N4100" i="1" s="1"/>
  <c r="M4101" i="1"/>
  <c r="N4101" i="1" s="1"/>
  <c r="M4102" i="1"/>
  <c r="N4102" i="1" s="1"/>
  <c r="M4103" i="1"/>
  <c r="N4103" i="1" s="1"/>
  <c r="M4104" i="1"/>
  <c r="N4104" i="1" s="1"/>
  <c r="M4105" i="1"/>
  <c r="N4105" i="1" s="1"/>
  <c r="M4106" i="1"/>
  <c r="N4106" i="1" s="1"/>
  <c r="M4107" i="1"/>
  <c r="N4107" i="1" s="1"/>
  <c r="M4108" i="1"/>
  <c r="N4108" i="1" s="1"/>
  <c r="M4109" i="1"/>
  <c r="N4109" i="1" s="1"/>
  <c r="M4110" i="1"/>
  <c r="N4110" i="1" s="1"/>
  <c r="M4111" i="1"/>
  <c r="N4111" i="1" s="1"/>
  <c r="M4112" i="1"/>
  <c r="N4112" i="1" s="1"/>
  <c r="M4113" i="1"/>
  <c r="N4113" i="1" s="1"/>
  <c r="M4114" i="1"/>
  <c r="N4114" i="1" s="1"/>
  <c r="M4115" i="1"/>
  <c r="N4115" i="1" s="1"/>
  <c r="M4116" i="1"/>
  <c r="N4116" i="1" s="1"/>
  <c r="M4117" i="1"/>
  <c r="N4117" i="1" s="1"/>
  <c r="M4118" i="1"/>
  <c r="N4118" i="1" s="1"/>
  <c r="M4119" i="1"/>
  <c r="N4119" i="1" s="1"/>
  <c r="M4120" i="1"/>
  <c r="N4120" i="1" s="1"/>
  <c r="M4121" i="1"/>
  <c r="N4121" i="1" s="1"/>
  <c r="M4122" i="1"/>
  <c r="N4122" i="1" s="1"/>
  <c r="M4123" i="1"/>
  <c r="N4123" i="1" s="1"/>
  <c r="M4124" i="1"/>
  <c r="N4124" i="1" s="1"/>
  <c r="M4125" i="1"/>
  <c r="N4125" i="1" s="1"/>
  <c r="M4126" i="1"/>
  <c r="N4126" i="1" s="1"/>
  <c r="M4127" i="1"/>
  <c r="N4127" i="1" s="1"/>
  <c r="M4128" i="1"/>
  <c r="N4128" i="1" s="1"/>
  <c r="M4129" i="1"/>
  <c r="N4129" i="1" s="1"/>
  <c r="M4130" i="1"/>
  <c r="N4130" i="1" s="1"/>
  <c r="M4131" i="1"/>
  <c r="N4131" i="1" s="1"/>
  <c r="M4132" i="1"/>
  <c r="N4132" i="1" s="1"/>
  <c r="M4133" i="1"/>
  <c r="N4133" i="1" s="1"/>
  <c r="M4134" i="1"/>
  <c r="N4134" i="1" s="1"/>
  <c r="M4135" i="1"/>
  <c r="N4135" i="1" s="1"/>
  <c r="M4136" i="1"/>
  <c r="N4136" i="1" s="1"/>
  <c r="M4137" i="1"/>
  <c r="N4137" i="1" s="1"/>
  <c r="M4138" i="1"/>
  <c r="N4138" i="1" s="1"/>
  <c r="M4139" i="1"/>
  <c r="N4139" i="1" s="1"/>
  <c r="M4140" i="1"/>
  <c r="N4140" i="1" s="1"/>
  <c r="M4141" i="1"/>
  <c r="N4141" i="1" s="1"/>
  <c r="M4142" i="1"/>
  <c r="N4142" i="1" s="1"/>
  <c r="M4143" i="1"/>
  <c r="N4143" i="1" s="1"/>
  <c r="M4144" i="1"/>
  <c r="N4144" i="1" s="1"/>
  <c r="M4145" i="1"/>
  <c r="N4145" i="1" s="1"/>
  <c r="M4146" i="1"/>
  <c r="N4146" i="1" s="1"/>
  <c r="M4147" i="1"/>
  <c r="N4147" i="1" s="1"/>
  <c r="M4148" i="1"/>
  <c r="N4148" i="1" s="1"/>
  <c r="M4149" i="1"/>
  <c r="N4149" i="1" s="1"/>
  <c r="M4150" i="1"/>
  <c r="N4150" i="1" s="1"/>
  <c r="M4151" i="1"/>
  <c r="N4151" i="1" s="1"/>
  <c r="M4152" i="1"/>
  <c r="N4152" i="1" s="1"/>
  <c r="M4153" i="1"/>
  <c r="N4153" i="1" s="1"/>
  <c r="M4154" i="1"/>
  <c r="N4154" i="1" s="1"/>
  <c r="M4155" i="1"/>
  <c r="N4155" i="1" s="1"/>
  <c r="M4156" i="1"/>
  <c r="N4156" i="1" s="1"/>
  <c r="M4157" i="1"/>
  <c r="N4157" i="1" s="1"/>
  <c r="M4158" i="1"/>
  <c r="N4158" i="1" s="1"/>
  <c r="M4159" i="1"/>
  <c r="N4159" i="1" s="1"/>
  <c r="M4160" i="1"/>
  <c r="N4160" i="1" s="1"/>
  <c r="M4161" i="1"/>
  <c r="N4161" i="1" s="1"/>
  <c r="M4162" i="1"/>
  <c r="N4162" i="1" s="1"/>
  <c r="M4163" i="1"/>
  <c r="N4163" i="1" s="1"/>
  <c r="M4164" i="1"/>
  <c r="N4164" i="1" s="1"/>
  <c r="M4165" i="1"/>
  <c r="N4165" i="1" s="1"/>
  <c r="M4166" i="1"/>
  <c r="N4166" i="1" s="1"/>
  <c r="M4167" i="1"/>
  <c r="N4167" i="1" s="1"/>
  <c r="M4168" i="1"/>
  <c r="N4168" i="1" s="1"/>
  <c r="M4169" i="1"/>
  <c r="N4169" i="1" s="1"/>
  <c r="M4170" i="1"/>
  <c r="N4170" i="1" s="1"/>
  <c r="M4171" i="1"/>
  <c r="N4171" i="1" s="1"/>
  <c r="M4172" i="1"/>
  <c r="N4172" i="1" s="1"/>
  <c r="M4173" i="1"/>
  <c r="N4173" i="1" s="1"/>
  <c r="M4174" i="1"/>
  <c r="N4174" i="1" s="1"/>
  <c r="M4175" i="1"/>
  <c r="N4175" i="1" s="1"/>
  <c r="M4176" i="1"/>
  <c r="N4176" i="1" s="1"/>
  <c r="M4177" i="1"/>
  <c r="N4177" i="1" s="1"/>
  <c r="M4178" i="1"/>
  <c r="N4178" i="1" s="1"/>
  <c r="M4179" i="1"/>
  <c r="N4179" i="1" s="1"/>
  <c r="M4180" i="1"/>
  <c r="N4180" i="1" s="1"/>
  <c r="M4181" i="1"/>
  <c r="N4181" i="1" s="1"/>
  <c r="M4182" i="1"/>
  <c r="N4182" i="1" s="1"/>
  <c r="M4183" i="1"/>
  <c r="N4183" i="1" s="1"/>
  <c r="M4184" i="1"/>
  <c r="N4184" i="1" s="1"/>
  <c r="M4185" i="1"/>
  <c r="N4185" i="1" s="1"/>
  <c r="M4186" i="1"/>
  <c r="N4186" i="1" s="1"/>
  <c r="M4187" i="1"/>
  <c r="N4187" i="1" s="1"/>
  <c r="M4188" i="1"/>
  <c r="N4188" i="1" s="1"/>
  <c r="M4189" i="1"/>
  <c r="N4189" i="1" s="1"/>
  <c r="M4190" i="1"/>
  <c r="N4190" i="1" s="1"/>
  <c r="M4191" i="1"/>
  <c r="N4191" i="1" s="1"/>
  <c r="M4192" i="1"/>
  <c r="N4192" i="1" s="1"/>
  <c r="M4193" i="1"/>
  <c r="N4193" i="1" s="1"/>
  <c r="M4194" i="1"/>
  <c r="N4194" i="1" s="1"/>
  <c r="M4195" i="1"/>
  <c r="N4195" i="1" s="1"/>
  <c r="M4196" i="1"/>
  <c r="N4196" i="1" s="1"/>
  <c r="M4197" i="1"/>
  <c r="N4197" i="1" s="1"/>
  <c r="M4198" i="1"/>
  <c r="N4198" i="1" s="1"/>
  <c r="M4199" i="1"/>
  <c r="N4199" i="1" s="1"/>
  <c r="M4200" i="1"/>
  <c r="N4200" i="1" s="1"/>
  <c r="M4201" i="1"/>
  <c r="N4201" i="1" s="1"/>
  <c r="M4202" i="1"/>
  <c r="N4202" i="1" s="1"/>
  <c r="M4203" i="1"/>
  <c r="N4203" i="1" s="1"/>
  <c r="M4204" i="1"/>
  <c r="N4204" i="1" s="1"/>
  <c r="M4205" i="1"/>
  <c r="N4205" i="1" s="1"/>
  <c r="M4206" i="1"/>
  <c r="N4206" i="1" s="1"/>
  <c r="M4207" i="1"/>
  <c r="N4207" i="1" s="1"/>
  <c r="M4208" i="1"/>
  <c r="N4208" i="1" s="1"/>
  <c r="M4209" i="1"/>
  <c r="N4209" i="1" s="1"/>
  <c r="M4210" i="1"/>
  <c r="N4210" i="1" s="1"/>
  <c r="M4211" i="1"/>
  <c r="N4211" i="1" s="1"/>
  <c r="M4212" i="1"/>
  <c r="N4212" i="1" s="1"/>
  <c r="M4213" i="1"/>
  <c r="N4213" i="1" s="1"/>
  <c r="M4214" i="1"/>
  <c r="N4214" i="1" s="1"/>
  <c r="M4215" i="1"/>
  <c r="N4215" i="1" s="1"/>
  <c r="M4216" i="1"/>
  <c r="N4216" i="1" s="1"/>
  <c r="M4217" i="1"/>
  <c r="N4217" i="1" s="1"/>
  <c r="M4218" i="1"/>
  <c r="N4218" i="1" s="1"/>
  <c r="M4219" i="1"/>
  <c r="N4219" i="1" s="1"/>
  <c r="M4220" i="1"/>
  <c r="N4220" i="1" s="1"/>
  <c r="M4221" i="1"/>
  <c r="N4221" i="1" s="1"/>
  <c r="M4222" i="1"/>
  <c r="N4222" i="1" s="1"/>
  <c r="M4223" i="1"/>
  <c r="N4223" i="1" s="1"/>
  <c r="M4224" i="1"/>
  <c r="N4224" i="1" s="1"/>
  <c r="M4225" i="1"/>
  <c r="N4225" i="1" s="1"/>
  <c r="M4226" i="1"/>
  <c r="N4226" i="1" s="1"/>
  <c r="M4227" i="1"/>
  <c r="N4227" i="1" s="1"/>
  <c r="M4228" i="1"/>
  <c r="N4228" i="1" s="1"/>
  <c r="M4229" i="1"/>
  <c r="N4229" i="1" s="1"/>
  <c r="M4230" i="1"/>
  <c r="N4230" i="1" s="1"/>
  <c r="M4231" i="1"/>
  <c r="N4231" i="1" s="1"/>
  <c r="M4232" i="1"/>
  <c r="N4232" i="1" s="1"/>
  <c r="M4233" i="1"/>
  <c r="N4233" i="1" s="1"/>
  <c r="M4234" i="1"/>
  <c r="N4234" i="1" s="1"/>
  <c r="M4235" i="1"/>
  <c r="N4235" i="1" s="1"/>
  <c r="M4236" i="1"/>
  <c r="N4236" i="1" s="1"/>
  <c r="M4237" i="1"/>
  <c r="N4237" i="1" s="1"/>
  <c r="M4238" i="1"/>
  <c r="N4238" i="1" s="1"/>
  <c r="M4239" i="1"/>
  <c r="N4239" i="1" s="1"/>
  <c r="M4240" i="1"/>
  <c r="N4240" i="1" s="1"/>
  <c r="M4241" i="1"/>
  <c r="N4241" i="1" s="1"/>
  <c r="M4242" i="1"/>
  <c r="N4242" i="1" s="1"/>
  <c r="M4243" i="1"/>
  <c r="N4243" i="1" s="1"/>
  <c r="M4244" i="1"/>
  <c r="N4244" i="1" s="1"/>
  <c r="M4245" i="1"/>
  <c r="N4245" i="1" s="1"/>
  <c r="M4246" i="1"/>
  <c r="N4246" i="1" s="1"/>
  <c r="M4247" i="1"/>
  <c r="N4247" i="1" s="1"/>
  <c r="M4248" i="1"/>
  <c r="N4248" i="1" s="1"/>
  <c r="M4249" i="1"/>
  <c r="N4249" i="1" s="1"/>
  <c r="M4250" i="1"/>
  <c r="N4250" i="1" s="1"/>
  <c r="M4251" i="1"/>
  <c r="N4251" i="1" s="1"/>
  <c r="M4252" i="1"/>
  <c r="N4252" i="1" s="1"/>
  <c r="M4253" i="1"/>
  <c r="N4253" i="1" s="1"/>
  <c r="M4254" i="1"/>
  <c r="N4254" i="1" s="1"/>
  <c r="M4255" i="1"/>
  <c r="N4255" i="1" s="1"/>
  <c r="M4256" i="1"/>
  <c r="N4256" i="1" s="1"/>
  <c r="M4257" i="1"/>
  <c r="N4257" i="1" s="1"/>
  <c r="M4258" i="1"/>
  <c r="N4258" i="1" s="1"/>
  <c r="M4259" i="1"/>
  <c r="N4259" i="1" s="1"/>
  <c r="M4260" i="1"/>
  <c r="N4260" i="1" s="1"/>
  <c r="M4261" i="1"/>
  <c r="N4261" i="1" s="1"/>
  <c r="M4262" i="1"/>
  <c r="N4262" i="1" s="1"/>
  <c r="M4263" i="1"/>
  <c r="N4263" i="1" s="1"/>
  <c r="M4264" i="1"/>
  <c r="N4264" i="1" s="1"/>
  <c r="M4265" i="1"/>
  <c r="N4265" i="1" s="1"/>
  <c r="M4266" i="1"/>
  <c r="N4266" i="1" s="1"/>
  <c r="M4267" i="1"/>
  <c r="N4267" i="1" s="1"/>
  <c r="M4268" i="1"/>
  <c r="N4268" i="1" s="1"/>
  <c r="M4269" i="1"/>
  <c r="N4269" i="1" s="1"/>
  <c r="M4270" i="1"/>
  <c r="N4270" i="1" s="1"/>
  <c r="M4271" i="1"/>
  <c r="N4271" i="1" s="1"/>
  <c r="M4272" i="1"/>
  <c r="N4272" i="1" s="1"/>
  <c r="M4273" i="1"/>
  <c r="N4273" i="1" s="1"/>
  <c r="M4274" i="1"/>
  <c r="N4274" i="1" s="1"/>
  <c r="M4275" i="1"/>
  <c r="N4275" i="1" s="1"/>
  <c r="M4276" i="1"/>
  <c r="N4276" i="1" s="1"/>
  <c r="M4277" i="1"/>
  <c r="N4277" i="1" s="1"/>
  <c r="M4278" i="1"/>
  <c r="N4278" i="1" s="1"/>
  <c r="M4279" i="1"/>
  <c r="N4279" i="1" s="1"/>
  <c r="M4280" i="1"/>
  <c r="N4280" i="1" s="1"/>
  <c r="M4281" i="1"/>
  <c r="N4281" i="1" s="1"/>
  <c r="M4282" i="1"/>
  <c r="N4282" i="1" s="1"/>
  <c r="M4283" i="1"/>
  <c r="N4283" i="1" s="1"/>
  <c r="M4284" i="1"/>
  <c r="N4284" i="1" s="1"/>
  <c r="M4285" i="1"/>
  <c r="N4285" i="1" s="1"/>
  <c r="M4286" i="1"/>
  <c r="N4286" i="1" s="1"/>
  <c r="M4287" i="1"/>
  <c r="N4287" i="1" s="1"/>
  <c r="M4288" i="1"/>
  <c r="N4288" i="1" s="1"/>
  <c r="M4289" i="1"/>
  <c r="N4289" i="1" s="1"/>
  <c r="M4290" i="1"/>
  <c r="N4290" i="1" s="1"/>
  <c r="M4291" i="1"/>
  <c r="N4291" i="1" s="1"/>
  <c r="M4292" i="1"/>
  <c r="N4292" i="1" s="1"/>
  <c r="M4293" i="1"/>
  <c r="N4293" i="1" s="1"/>
  <c r="M4294" i="1"/>
  <c r="N4294" i="1" s="1"/>
  <c r="M4295" i="1"/>
  <c r="N4295" i="1" s="1"/>
  <c r="M4296" i="1"/>
  <c r="N4296" i="1" s="1"/>
  <c r="M4297" i="1"/>
  <c r="N4297" i="1" s="1"/>
  <c r="M4298" i="1"/>
  <c r="N4298" i="1" s="1"/>
  <c r="M4299" i="1"/>
  <c r="N4299" i="1" s="1"/>
  <c r="M4300" i="1"/>
  <c r="N4300" i="1" s="1"/>
  <c r="M4301" i="1"/>
  <c r="N4301" i="1" s="1"/>
  <c r="M4302" i="1"/>
  <c r="N4302" i="1" s="1"/>
  <c r="M4303" i="1"/>
  <c r="N4303" i="1" s="1"/>
  <c r="M4304" i="1"/>
  <c r="N4304" i="1" s="1"/>
  <c r="M4305" i="1"/>
  <c r="N4305" i="1" s="1"/>
  <c r="M4306" i="1"/>
  <c r="N4306" i="1" s="1"/>
  <c r="M4307" i="1"/>
  <c r="N4307" i="1" s="1"/>
  <c r="M4308" i="1"/>
  <c r="N4308" i="1" s="1"/>
  <c r="M4309" i="1"/>
  <c r="N4309" i="1" s="1"/>
  <c r="M4310" i="1"/>
  <c r="N4310" i="1" s="1"/>
  <c r="M4311" i="1"/>
  <c r="N4311" i="1" s="1"/>
  <c r="M4312" i="1"/>
  <c r="N4312" i="1" s="1"/>
  <c r="M4313" i="1"/>
  <c r="N4313" i="1" s="1"/>
  <c r="M4314" i="1"/>
  <c r="N4314" i="1" s="1"/>
  <c r="M4315" i="1"/>
  <c r="N4315" i="1" s="1"/>
  <c r="M4316" i="1"/>
  <c r="N4316" i="1" s="1"/>
  <c r="M4317" i="1"/>
  <c r="N4317" i="1" s="1"/>
  <c r="M4318" i="1"/>
  <c r="N4318" i="1" s="1"/>
  <c r="M4319" i="1"/>
  <c r="N4319" i="1" s="1"/>
  <c r="M4320" i="1"/>
  <c r="N4320" i="1" s="1"/>
  <c r="M4321" i="1"/>
  <c r="N4321" i="1" s="1"/>
  <c r="M4322" i="1"/>
  <c r="N4322" i="1" s="1"/>
  <c r="M4323" i="1"/>
  <c r="N4323" i="1" s="1"/>
  <c r="M4324" i="1"/>
  <c r="N4324" i="1" s="1"/>
  <c r="M4325" i="1"/>
  <c r="N4325" i="1" s="1"/>
  <c r="M4326" i="1"/>
  <c r="N4326" i="1" s="1"/>
  <c r="M4327" i="1"/>
  <c r="N4327" i="1" s="1"/>
  <c r="M4328" i="1"/>
  <c r="N4328" i="1" s="1"/>
  <c r="M4329" i="1"/>
  <c r="N4329" i="1" s="1"/>
  <c r="M4330" i="1"/>
  <c r="N4330" i="1" s="1"/>
  <c r="M4331" i="1"/>
  <c r="N4331" i="1" s="1"/>
  <c r="M4332" i="1"/>
  <c r="N4332" i="1" s="1"/>
  <c r="M4333" i="1"/>
  <c r="N4333" i="1" s="1"/>
  <c r="M4334" i="1"/>
  <c r="N4334" i="1" s="1"/>
  <c r="M4335" i="1"/>
  <c r="N4335" i="1" s="1"/>
  <c r="M4336" i="1"/>
  <c r="N4336" i="1" s="1"/>
  <c r="M4337" i="1"/>
  <c r="N4337" i="1" s="1"/>
  <c r="M4338" i="1"/>
  <c r="N4338" i="1" s="1"/>
  <c r="M4339" i="1"/>
  <c r="N4339" i="1" s="1"/>
  <c r="M4340" i="1"/>
  <c r="N4340" i="1" s="1"/>
  <c r="M4341" i="1"/>
  <c r="N4341" i="1" s="1"/>
  <c r="M4342" i="1"/>
  <c r="N4342" i="1" s="1"/>
  <c r="M4343" i="1"/>
  <c r="N4343" i="1" s="1"/>
  <c r="M4344" i="1"/>
  <c r="N4344" i="1" s="1"/>
  <c r="M4345" i="1"/>
  <c r="N4345" i="1" s="1"/>
  <c r="M4346" i="1"/>
  <c r="N4346" i="1" s="1"/>
  <c r="M4347" i="1"/>
  <c r="N4347" i="1" s="1"/>
  <c r="M4348" i="1"/>
  <c r="N4348" i="1" s="1"/>
  <c r="M4349" i="1"/>
  <c r="N4349" i="1" s="1"/>
  <c r="M4350" i="1"/>
  <c r="N4350" i="1" s="1"/>
  <c r="M4351" i="1"/>
  <c r="N4351" i="1" s="1"/>
  <c r="M4352" i="1"/>
  <c r="N4352" i="1" s="1"/>
  <c r="M4353" i="1"/>
  <c r="N4353" i="1" s="1"/>
  <c r="M4354" i="1"/>
  <c r="N4354" i="1" s="1"/>
  <c r="M4355" i="1"/>
  <c r="N4355" i="1" s="1"/>
  <c r="M4356" i="1"/>
  <c r="N4356" i="1" s="1"/>
  <c r="M4357" i="1"/>
  <c r="N4357" i="1" s="1"/>
  <c r="M4358" i="1"/>
  <c r="N4358" i="1" s="1"/>
  <c r="M4359" i="1"/>
  <c r="N4359" i="1" s="1"/>
  <c r="M4360" i="1"/>
  <c r="N4360" i="1" s="1"/>
  <c r="M4361" i="1"/>
  <c r="N4361" i="1" s="1"/>
  <c r="M4362" i="1"/>
  <c r="N4362" i="1" s="1"/>
  <c r="M4363" i="1"/>
  <c r="N4363" i="1" s="1"/>
  <c r="M4364" i="1"/>
  <c r="N4364" i="1" s="1"/>
  <c r="M4365" i="1"/>
  <c r="N4365" i="1" s="1"/>
  <c r="M4366" i="1"/>
  <c r="N4366" i="1" s="1"/>
  <c r="M4367" i="1"/>
  <c r="N4367" i="1" s="1"/>
  <c r="M4368" i="1"/>
  <c r="N4368" i="1" s="1"/>
  <c r="M4369" i="1"/>
  <c r="N4369" i="1" s="1"/>
  <c r="M4370" i="1"/>
  <c r="N4370" i="1" s="1"/>
  <c r="M4371" i="1"/>
  <c r="N4371" i="1" s="1"/>
  <c r="M4372" i="1"/>
  <c r="N4372" i="1" s="1"/>
  <c r="M4373" i="1"/>
  <c r="N4373" i="1" s="1"/>
  <c r="M4374" i="1"/>
  <c r="N4374" i="1" s="1"/>
  <c r="M4375" i="1"/>
  <c r="N4375" i="1" s="1"/>
  <c r="M4376" i="1"/>
  <c r="N4376" i="1" s="1"/>
  <c r="M4377" i="1"/>
  <c r="N4377" i="1" s="1"/>
  <c r="M4378" i="1"/>
  <c r="N4378" i="1" s="1"/>
  <c r="M4379" i="1"/>
  <c r="N4379" i="1" s="1"/>
  <c r="M4380" i="1"/>
  <c r="N4380" i="1" s="1"/>
  <c r="M4381" i="1"/>
  <c r="N4381" i="1" s="1"/>
  <c r="M4382" i="1"/>
  <c r="N4382" i="1" s="1"/>
  <c r="M4383" i="1"/>
  <c r="N4383" i="1" s="1"/>
  <c r="M4384" i="1"/>
  <c r="N4384" i="1" s="1"/>
  <c r="M4385" i="1"/>
  <c r="N4385" i="1" s="1"/>
  <c r="M4386" i="1"/>
  <c r="N4386" i="1" s="1"/>
  <c r="M4387" i="1"/>
  <c r="N4387" i="1" s="1"/>
  <c r="M4388" i="1"/>
  <c r="N4388" i="1" s="1"/>
  <c r="M4389" i="1"/>
  <c r="N4389" i="1" s="1"/>
  <c r="M4390" i="1"/>
  <c r="N4390" i="1" s="1"/>
  <c r="M4391" i="1"/>
  <c r="N4391" i="1" s="1"/>
  <c r="M4392" i="1"/>
  <c r="N4392" i="1" s="1"/>
  <c r="M4393" i="1"/>
  <c r="N4393" i="1" s="1"/>
  <c r="M4394" i="1"/>
  <c r="N4394" i="1" s="1"/>
  <c r="M4395" i="1"/>
  <c r="N4395" i="1" s="1"/>
  <c r="M4396" i="1"/>
  <c r="N4396" i="1" s="1"/>
  <c r="M4397" i="1"/>
  <c r="N4397" i="1" s="1"/>
  <c r="M4398" i="1"/>
  <c r="N4398" i="1" s="1"/>
  <c r="M4399" i="1"/>
  <c r="N4399" i="1" s="1"/>
  <c r="M4400" i="1"/>
  <c r="N4400" i="1" s="1"/>
  <c r="M4401" i="1"/>
  <c r="N4401" i="1" s="1"/>
  <c r="M4402" i="1"/>
  <c r="N4402" i="1" s="1"/>
  <c r="M4403" i="1"/>
  <c r="N4403" i="1" s="1"/>
  <c r="M4404" i="1"/>
  <c r="N4404" i="1" s="1"/>
  <c r="M4405" i="1"/>
  <c r="N4405" i="1" s="1"/>
  <c r="M4406" i="1"/>
  <c r="N4406" i="1" s="1"/>
  <c r="M4407" i="1"/>
  <c r="N4407" i="1" s="1"/>
  <c r="M4408" i="1"/>
  <c r="N4408" i="1" s="1"/>
  <c r="M4409" i="1"/>
  <c r="N4409" i="1" s="1"/>
  <c r="M4410" i="1"/>
  <c r="N4410" i="1" s="1"/>
  <c r="M4411" i="1"/>
  <c r="N4411" i="1" s="1"/>
  <c r="M4412" i="1"/>
  <c r="N4412" i="1" s="1"/>
  <c r="M4413" i="1"/>
  <c r="N4413" i="1" s="1"/>
  <c r="M4414" i="1"/>
  <c r="N4414" i="1" s="1"/>
  <c r="M4415" i="1"/>
  <c r="N4415" i="1" s="1"/>
  <c r="M4416" i="1"/>
  <c r="N4416" i="1" s="1"/>
  <c r="M4417" i="1"/>
  <c r="N4417" i="1" s="1"/>
  <c r="M4418" i="1"/>
  <c r="N4418" i="1" s="1"/>
  <c r="M4419" i="1"/>
  <c r="N4419" i="1" s="1"/>
  <c r="M4420" i="1"/>
  <c r="N4420" i="1" s="1"/>
  <c r="M4421" i="1"/>
  <c r="N4421" i="1" s="1"/>
  <c r="M4422" i="1"/>
  <c r="N4422" i="1" s="1"/>
  <c r="M4423" i="1"/>
  <c r="N4423" i="1" s="1"/>
  <c r="M4424" i="1"/>
  <c r="N4424" i="1" s="1"/>
  <c r="M4425" i="1"/>
  <c r="N4425" i="1" s="1"/>
  <c r="M4426" i="1"/>
  <c r="N4426" i="1" s="1"/>
  <c r="M4427" i="1"/>
  <c r="N4427" i="1" s="1"/>
  <c r="M4428" i="1"/>
  <c r="N4428" i="1" s="1"/>
  <c r="M4429" i="1"/>
  <c r="N4429" i="1" s="1"/>
  <c r="M4430" i="1"/>
  <c r="N4430" i="1" s="1"/>
  <c r="M4431" i="1"/>
  <c r="N4431" i="1" s="1"/>
  <c r="M4432" i="1"/>
  <c r="N4432" i="1" s="1"/>
  <c r="M4433" i="1"/>
  <c r="N4433" i="1" s="1"/>
  <c r="M4434" i="1"/>
  <c r="N4434" i="1" s="1"/>
  <c r="M4435" i="1"/>
  <c r="N4435" i="1" s="1"/>
  <c r="M4436" i="1"/>
  <c r="N4436" i="1" s="1"/>
  <c r="M4437" i="1"/>
  <c r="N4437" i="1" s="1"/>
  <c r="M4438" i="1"/>
  <c r="N4438" i="1" s="1"/>
  <c r="M4439" i="1"/>
  <c r="N4439" i="1" s="1"/>
  <c r="M4440" i="1"/>
  <c r="N4440" i="1" s="1"/>
  <c r="M4441" i="1"/>
  <c r="N4441" i="1" s="1"/>
  <c r="M4442" i="1"/>
  <c r="N4442" i="1" s="1"/>
  <c r="M4443" i="1"/>
  <c r="N4443" i="1" s="1"/>
  <c r="M4444" i="1"/>
  <c r="N4444" i="1" s="1"/>
  <c r="M4445" i="1"/>
  <c r="N4445" i="1" s="1"/>
  <c r="M4446" i="1"/>
  <c r="N4446" i="1" s="1"/>
  <c r="M4447" i="1"/>
  <c r="N4447" i="1" s="1"/>
  <c r="M4448" i="1"/>
  <c r="N4448" i="1" s="1"/>
  <c r="M4449" i="1"/>
  <c r="N4449" i="1" s="1"/>
  <c r="M4450" i="1"/>
  <c r="N4450" i="1" s="1"/>
  <c r="M4451" i="1"/>
  <c r="N4451" i="1" s="1"/>
  <c r="M4452" i="1"/>
  <c r="N4452" i="1" s="1"/>
  <c r="M4453" i="1"/>
  <c r="N4453" i="1" s="1"/>
  <c r="M4454" i="1"/>
  <c r="N4454" i="1" s="1"/>
  <c r="M4455" i="1"/>
  <c r="N4455" i="1" s="1"/>
  <c r="M4456" i="1"/>
  <c r="N4456" i="1" s="1"/>
  <c r="M4457" i="1"/>
  <c r="N4457" i="1" s="1"/>
  <c r="M4458" i="1"/>
  <c r="N4458" i="1" s="1"/>
  <c r="M4459" i="1"/>
  <c r="N4459" i="1" s="1"/>
  <c r="M4460" i="1"/>
  <c r="N4460" i="1" s="1"/>
  <c r="M4461" i="1"/>
  <c r="N4461" i="1" s="1"/>
  <c r="M4462" i="1"/>
  <c r="N4462" i="1" s="1"/>
  <c r="M4463" i="1"/>
  <c r="N4463" i="1" s="1"/>
  <c r="M4464" i="1"/>
  <c r="N4464" i="1" s="1"/>
  <c r="M4465" i="1"/>
  <c r="N4465" i="1" s="1"/>
  <c r="M4466" i="1"/>
  <c r="N4466" i="1" s="1"/>
  <c r="M4467" i="1"/>
  <c r="N4467" i="1" s="1"/>
  <c r="M4468" i="1"/>
  <c r="N4468" i="1" s="1"/>
  <c r="M4469" i="1"/>
  <c r="N4469" i="1" s="1"/>
  <c r="M4470" i="1"/>
  <c r="N4470" i="1" s="1"/>
  <c r="M4471" i="1"/>
  <c r="N4471" i="1" s="1"/>
  <c r="M4472" i="1"/>
  <c r="N4472" i="1" s="1"/>
  <c r="M4473" i="1"/>
  <c r="N4473" i="1" s="1"/>
  <c r="M4474" i="1"/>
  <c r="N4474" i="1" s="1"/>
  <c r="M4475" i="1"/>
  <c r="N4475" i="1" s="1"/>
  <c r="M4476" i="1"/>
  <c r="N4476" i="1" s="1"/>
  <c r="M4477" i="1"/>
  <c r="N4477" i="1" s="1"/>
  <c r="M4478" i="1"/>
  <c r="N4478" i="1" s="1"/>
  <c r="M4479" i="1"/>
  <c r="N4479" i="1" s="1"/>
  <c r="M4480" i="1"/>
  <c r="N4480" i="1" s="1"/>
  <c r="M4481" i="1"/>
  <c r="N4481" i="1" s="1"/>
  <c r="M4482" i="1"/>
  <c r="N4482" i="1" s="1"/>
  <c r="M4483" i="1"/>
  <c r="N4483" i="1" s="1"/>
  <c r="M4484" i="1"/>
  <c r="N4484" i="1" s="1"/>
  <c r="M4485" i="1"/>
  <c r="N4485" i="1" s="1"/>
  <c r="M4486" i="1"/>
  <c r="N4486" i="1" s="1"/>
  <c r="M4487" i="1"/>
  <c r="N4487" i="1" s="1"/>
  <c r="M4488" i="1"/>
  <c r="N4488" i="1" s="1"/>
  <c r="M4489" i="1"/>
  <c r="N4489" i="1" s="1"/>
  <c r="M4490" i="1"/>
  <c r="N4490" i="1" s="1"/>
  <c r="M4491" i="1"/>
  <c r="N4491" i="1" s="1"/>
  <c r="M4492" i="1"/>
  <c r="N4492" i="1" s="1"/>
  <c r="M4493" i="1"/>
  <c r="N4493" i="1" s="1"/>
  <c r="M4494" i="1"/>
  <c r="N4494" i="1" s="1"/>
  <c r="M4495" i="1"/>
  <c r="N4495" i="1" s="1"/>
  <c r="M4496" i="1"/>
  <c r="N4496" i="1" s="1"/>
  <c r="M4497" i="1"/>
  <c r="N4497" i="1" s="1"/>
  <c r="M4498" i="1"/>
  <c r="N4498" i="1" s="1"/>
  <c r="M4499" i="1"/>
  <c r="N4499" i="1" s="1"/>
  <c r="M4500" i="1"/>
  <c r="N4500" i="1" s="1"/>
  <c r="M4501" i="1"/>
  <c r="N4501" i="1" s="1"/>
  <c r="M4502" i="1"/>
  <c r="N4502" i="1" s="1"/>
  <c r="M4503" i="1"/>
  <c r="N4503" i="1" s="1"/>
  <c r="M4504" i="1"/>
  <c r="N4504" i="1" s="1"/>
  <c r="M4505" i="1"/>
  <c r="N4505" i="1" s="1"/>
  <c r="M4506" i="1"/>
  <c r="N4506" i="1" s="1"/>
  <c r="M4507" i="1"/>
  <c r="N4507" i="1" s="1"/>
  <c r="M4508" i="1"/>
  <c r="N4508" i="1" s="1"/>
  <c r="M4509" i="1"/>
  <c r="N4509" i="1" s="1"/>
  <c r="M4510" i="1"/>
  <c r="N4510" i="1" s="1"/>
  <c r="M4511" i="1"/>
  <c r="N4511" i="1" s="1"/>
  <c r="M4512" i="1"/>
  <c r="N4512" i="1" s="1"/>
  <c r="M4513" i="1"/>
  <c r="N4513" i="1" s="1"/>
  <c r="M4514" i="1"/>
  <c r="N4514" i="1" s="1"/>
  <c r="M4515" i="1"/>
  <c r="N4515" i="1" s="1"/>
  <c r="M4516" i="1"/>
  <c r="N4516" i="1" s="1"/>
  <c r="M4517" i="1"/>
  <c r="N4517" i="1" s="1"/>
  <c r="M4518" i="1"/>
  <c r="N4518" i="1" s="1"/>
  <c r="M4519" i="1"/>
  <c r="N4519" i="1" s="1"/>
  <c r="M4520" i="1"/>
  <c r="N4520" i="1" s="1"/>
  <c r="M4521" i="1"/>
  <c r="N4521" i="1" s="1"/>
  <c r="M4522" i="1"/>
  <c r="N4522" i="1" s="1"/>
  <c r="M4523" i="1"/>
  <c r="N4523" i="1" s="1"/>
  <c r="M4524" i="1"/>
  <c r="N4524" i="1" s="1"/>
  <c r="M4525" i="1"/>
  <c r="N4525" i="1" s="1"/>
  <c r="M4526" i="1"/>
  <c r="N4526" i="1" s="1"/>
  <c r="M4527" i="1"/>
  <c r="N4527" i="1" s="1"/>
  <c r="M4528" i="1"/>
  <c r="N4528" i="1" s="1"/>
  <c r="M4529" i="1"/>
  <c r="N4529" i="1" s="1"/>
  <c r="M4530" i="1"/>
  <c r="N4530" i="1" s="1"/>
  <c r="M4531" i="1"/>
  <c r="N4531" i="1" s="1"/>
  <c r="M4532" i="1"/>
  <c r="N4532" i="1" s="1"/>
  <c r="M4533" i="1"/>
  <c r="N4533" i="1" s="1"/>
  <c r="M4534" i="1"/>
  <c r="N4534" i="1" s="1"/>
  <c r="M4535" i="1"/>
  <c r="N4535" i="1" s="1"/>
  <c r="M4536" i="1"/>
  <c r="N4536" i="1" s="1"/>
  <c r="M4537" i="1"/>
  <c r="N4537" i="1" s="1"/>
  <c r="M4538" i="1"/>
  <c r="N4538" i="1" s="1"/>
  <c r="M4539" i="1"/>
  <c r="N4539" i="1" s="1"/>
  <c r="M4540" i="1"/>
  <c r="N4540" i="1" s="1"/>
  <c r="M4541" i="1"/>
  <c r="N4541" i="1" s="1"/>
  <c r="M4542" i="1"/>
  <c r="N4542" i="1" s="1"/>
  <c r="M4543" i="1"/>
  <c r="N4543" i="1" s="1"/>
  <c r="M4544" i="1"/>
  <c r="N4544" i="1" s="1"/>
  <c r="M4545" i="1"/>
  <c r="N4545" i="1" s="1"/>
  <c r="M4546" i="1"/>
  <c r="N4546" i="1" s="1"/>
  <c r="M4547" i="1"/>
  <c r="N4547" i="1" s="1"/>
  <c r="M4548" i="1"/>
  <c r="N4548" i="1" s="1"/>
  <c r="M4549" i="1"/>
  <c r="N4549" i="1" s="1"/>
  <c r="M4550" i="1"/>
  <c r="N4550" i="1" s="1"/>
  <c r="M4551" i="1"/>
  <c r="N4551" i="1" s="1"/>
  <c r="M4552" i="1"/>
  <c r="N4552" i="1" s="1"/>
  <c r="M4553" i="1"/>
  <c r="N4553" i="1" s="1"/>
  <c r="M4554" i="1"/>
  <c r="N4554" i="1" s="1"/>
  <c r="M4555" i="1"/>
  <c r="N4555" i="1" s="1"/>
  <c r="M4556" i="1"/>
  <c r="N4556" i="1" s="1"/>
  <c r="M4557" i="1"/>
  <c r="N4557" i="1" s="1"/>
  <c r="M4558" i="1"/>
  <c r="N4558" i="1" s="1"/>
  <c r="M4559" i="1"/>
  <c r="N4559" i="1" s="1"/>
  <c r="M4560" i="1"/>
  <c r="N4560" i="1" s="1"/>
  <c r="M4561" i="1"/>
  <c r="N4561" i="1" s="1"/>
  <c r="M4562" i="1"/>
  <c r="N4562" i="1" s="1"/>
  <c r="M4563" i="1"/>
  <c r="N4563" i="1" s="1"/>
  <c r="M4564" i="1"/>
  <c r="N4564" i="1" s="1"/>
  <c r="M4565" i="1"/>
  <c r="N4565" i="1" s="1"/>
  <c r="M4566" i="1"/>
  <c r="N4566" i="1" s="1"/>
  <c r="M4567" i="1"/>
  <c r="N4567" i="1" s="1"/>
  <c r="M4568" i="1"/>
  <c r="N4568" i="1" s="1"/>
  <c r="M4569" i="1"/>
  <c r="N4569" i="1" s="1"/>
  <c r="M4570" i="1"/>
  <c r="N4570" i="1" s="1"/>
  <c r="M4571" i="1"/>
  <c r="N4571" i="1" s="1"/>
  <c r="M4572" i="1"/>
  <c r="N4572" i="1" s="1"/>
  <c r="M4573" i="1"/>
  <c r="N4573" i="1" s="1"/>
  <c r="M4574" i="1"/>
  <c r="N4574" i="1" s="1"/>
  <c r="M4575" i="1"/>
  <c r="N4575" i="1" s="1"/>
  <c r="M4576" i="1"/>
  <c r="N4576" i="1" s="1"/>
  <c r="M4577" i="1"/>
  <c r="N4577" i="1" s="1"/>
  <c r="M4578" i="1"/>
  <c r="N4578" i="1" s="1"/>
  <c r="M4579" i="1"/>
  <c r="N4579" i="1" s="1"/>
  <c r="M4580" i="1"/>
  <c r="N4580" i="1" s="1"/>
  <c r="M4581" i="1"/>
  <c r="N4581" i="1" s="1"/>
  <c r="M4582" i="1"/>
  <c r="N4582" i="1" s="1"/>
  <c r="M4583" i="1"/>
  <c r="N4583" i="1" s="1"/>
  <c r="M4584" i="1"/>
  <c r="N4584" i="1" s="1"/>
  <c r="M4585" i="1"/>
  <c r="N4585" i="1" s="1"/>
  <c r="M4586" i="1"/>
  <c r="N4586" i="1" s="1"/>
  <c r="M4587" i="1"/>
  <c r="N4587" i="1" s="1"/>
  <c r="M4588" i="1"/>
  <c r="N4588" i="1" s="1"/>
  <c r="M4589" i="1"/>
  <c r="N4589" i="1" s="1"/>
  <c r="M4590" i="1"/>
  <c r="N4590" i="1" s="1"/>
  <c r="M4591" i="1"/>
  <c r="N4591" i="1" s="1"/>
  <c r="M4592" i="1"/>
  <c r="N4592" i="1" s="1"/>
  <c r="M4593" i="1"/>
  <c r="N4593" i="1" s="1"/>
  <c r="M4594" i="1"/>
  <c r="N4594" i="1" s="1"/>
  <c r="M4595" i="1"/>
  <c r="N4595" i="1" s="1"/>
  <c r="M4596" i="1"/>
  <c r="N4596" i="1" s="1"/>
  <c r="M4597" i="1"/>
  <c r="N4597" i="1" s="1"/>
  <c r="M4598" i="1"/>
  <c r="N4598" i="1" s="1"/>
  <c r="M4599" i="1"/>
  <c r="N4599" i="1" s="1"/>
  <c r="M4600" i="1"/>
  <c r="N4600" i="1" s="1"/>
  <c r="M4601" i="1"/>
  <c r="N4601" i="1" s="1"/>
  <c r="M4602" i="1"/>
  <c r="N4602" i="1" s="1"/>
  <c r="M4603" i="1"/>
  <c r="N4603" i="1" s="1"/>
  <c r="M4604" i="1"/>
  <c r="N4604" i="1" s="1"/>
  <c r="M4605" i="1"/>
  <c r="N4605" i="1" s="1"/>
  <c r="M4606" i="1"/>
  <c r="N4606" i="1" s="1"/>
  <c r="M4607" i="1"/>
  <c r="N4607" i="1" s="1"/>
  <c r="M4608" i="1"/>
  <c r="N4608" i="1" s="1"/>
  <c r="M4609" i="1"/>
  <c r="N4609" i="1" s="1"/>
  <c r="M4610" i="1"/>
  <c r="N4610" i="1" s="1"/>
  <c r="M4611" i="1"/>
  <c r="N4611" i="1" s="1"/>
  <c r="M4612" i="1"/>
  <c r="N4612" i="1" s="1"/>
  <c r="M4613" i="1"/>
  <c r="N4613" i="1" s="1"/>
  <c r="M4614" i="1"/>
  <c r="N4614" i="1" s="1"/>
  <c r="M4615" i="1"/>
  <c r="N4615" i="1" s="1"/>
  <c r="M4616" i="1"/>
  <c r="N4616" i="1" s="1"/>
  <c r="M4617" i="1"/>
  <c r="N4617" i="1" s="1"/>
  <c r="M4618" i="1"/>
  <c r="N4618" i="1" s="1"/>
  <c r="M4619" i="1"/>
  <c r="N4619" i="1" s="1"/>
  <c r="M4620" i="1"/>
  <c r="N4620" i="1" s="1"/>
  <c r="M4621" i="1"/>
  <c r="N4621" i="1" s="1"/>
  <c r="M4622" i="1"/>
  <c r="N4622" i="1" s="1"/>
  <c r="M4623" i="1"/>
  <c r="N4623" i="1" s="1"/>
  <c r="M4624" i="1"/>
  <c r="N4624" i="1" s="1"/>
  <c r="M4625" i="1"/>
  <c r="N4625" i="1" s="1"/>
  <c r="M4626" i="1"/>
  <c r="N4626" i="1" s="1"/>
  <c r="M4627" i="1"/>
  <c r="N4627" i="1" s="1"/>
  <c r="M4628" i="1"/>
  <c r="N4628" i="1" s="1"/>
  <c r="M4629" i="1"/>
  <c r="N4629" i="1" s="1"/>
  <c r="M4630" i="1"/>
  <c r="N4630" i="1" s="1"/>
  <c r="M4631" i="1"/>
  <c r="N4631" i="1" s="1"/>
  <c r="M4632" i="1"/>
  <c r="N4632" i="1" s="1"/>
  <c r="M4633" i="1"/>
  <c r="N4633" i="1" s="1"/>
  <c r="M4634" i="1"/>
  <c r="N4634" i="1" s="1"/>
  <c r="M4635" i="1"/>
  <c r="N4635" i="1" s="1"/>
  <c r="M4636" i="1"/>
  <c r="N4636" i="1" s="1"/>
  <c r="M4637" i="1"/>
  <c r="N4637" i="1" s="1"/>
  <c r="M4638" i="1"/>
  <c r="N4638" i="1" s="1"/>
  <c r="M4639" i="1"/>
  <c r="N4639" i="1" s="1"/>
  <c r="M4640" i="1"/>
  <c r="N4640" i="1" s="1"/>
  <c r="M4641" i="1"/>
  <c r="N4641" i="1" s="1"/>
  <c r="M4642" i="1"/>
  <c r="N4642" i="1" s="1"/>
  <c r="M4643" i="1"/>
  <c r="N4643" i="1" s="1"/>
  <c r="M4644" i="1"/>
  <c r="N4644" i="1" s="1"/>
  <c r="M4645" i="1"/>
  <c r="N4645" i="1" s="1"/>
  <c r="M4646" i="1"/>
  <c r="N4646" i="1" s="1"/>
  <c r="M4647" i="1"/>
  <c r="N4647" i="1" s="1"/>
  <c r="M4648" i="1"/>
  <c r="N4648" i="1" s="1"/>
  <c r="M4649" i="1"/>
  <c r="N4649" i="1" s="1"/>
  <c r="M4650" i="1"/>
  <c r="N4650" i="1" s="1"/>
  <c r="M4651" i="1"/>
  <c r="N4651" i="1" s="1"/>
  <c r="M4652" i="1"/>
  <c r="N4652" i="1" s="1"/>
  <c r="M4653" i="1"/>
  <c r="N4653" i="1" s="1"/>
  <c r="M4654" i="1"/>
  <c r="N4654" i="1" s="1"/>
  <c r="M4655" i="1"/>
  <c r="N4655" i="1" s="1"/>
  <c r="M4656" i="1"/>
  <c r="N4656" i="1" s="1"/>
  <c r="M4657" i="1"/>
  <c r="N4657" i="1" s="1"/>
  <c r="M4658" i="1"/>
  <c r="N4658" i="1" s="1"/>
  <c r="M4659" i="1"/>
  <c r="N4659" i="1" s="1"/>
  <c r="M4660" i="1"/>
  <c r="N4660" i="1" s="1"/>
  <c r="M4661" i="1"/>
  <c r="N4661" i="1" s="1"/>
  <c r="M4662" i="1"/>
  <c r="N4662" i="1" s="1"/>
  <c r="M4663" i="1"/>
  <c r="N4663" i="1" s="1"/>
  <c r="M4664" i="1"/>
  <c r="N4664" i="1" s="1"/>
  <c r="M4665" i="1"/>
  <c r="N4665" i="1" s="1"/>
  <c r="M4666" i="1"/>
  <c r="N4666" i="1" s="1"/>
  <c r="M4667" i="1"/>
  <c r="N4667" i="1" s="1"/>
  <c r="M4668" i="1"/>
  <c r="N4668" i="1" s="1"/>
  <c r="M4669" i="1"/>
  <c r="N4669" i="1" s="1"/>
  <c r="M4670" i="1"/>
  <c r="N4670" i="1" s="1"/>
  <c r="M4671" i="1"/>
  <c r="N4671" i="1" s="1"/>
  <c r="M4672" i="1"/>
  <c r="N4672" i="1" s="1"/>
  <c r="M4673" i="1"/>
  <c r="N4673" i="1" s="1"/>
  <c r="M4674" i="1"/>
  <c r="N4674" i="1" s="1"/>
  <c r="M4675" i="1"/>
  <c r="N4675" i="1" s="1"/>
  <c r="M4676" i="1"/>
  <c r="N4676" i="1" s="1"/>
  <c r="M4677" i="1"/>
  <c r="N4677" i="1" s="1"/>
  <c r="M4678" i="1"/>
  <c r="N4678" i="1" s="1"/>
  <c r="M4679" i="1"/>
  <c r="N4679" i="1" s="1"/>
  <c r="M4680" i="1"/>
  <c r="N4680" i="1" s="1"/>
  <c r="M4681" i="1"/>
  <c r="N4681" i="1" s="1"/>
  <c r="M4682" i="1"/>
  <c r="N4682" i="1" s="1"/>
  <c r="M4683" i="1"/>
  <c r="N4683" i="1" s="1"/>
  <c r="M4684" i="1"/>
  <c r="N4684" i="1" s="1"/>
  <c r="M4685" i="1"/>
  <c r="N4685" i="1" s="1"/>
  <c r="M4686" i="1"/>
  <c r="N4686" i="1" s="1"/>
  <c r="M4687" i="1"/>
  <c r="N4687" i="1" s="1"/>
  <c r="M4688" i="1"/>
  <c r="N4688" i="1" s="1"/>
  <c r="M4689" i="1"/>
  <c r="N4689" i="1" s="1"/>
  <c r="M4690" i="1"/>
  <c r="N4690" i="1" s="1"/>
  <c r="M4691" i="1"/>
  <c r="N4691" i="1" s="1"/>
  <c r="M4692" i="1"/>
  <c r="N4692" i="1" s="1"/>
  <c r="M4693" i="1"/>
  <c r="N4693" i="1" s="1"/>
  <c r="M4694" i="1"/>
  <c r="N4694" i="1" s="1"/>
  <c r="M4695" i="1"/>
  <c r="N4695" i="1" s="1"/>
  <c r="M4696" i="1"/>
  <c r="N4696" i="1" s="1"/>
  <c r="M4697" i="1"/>
  <c r="N4697" i="1" s="1"/>
  <c r="M4698" i="1"/>
  <c r="N4698" i="1" s="1"/>
  <c r="M4699" i="1"/>
  <c r="N4699" i="1" s="1"/>
  <c r="M4700" i="1"/>
  <c r="N4700" i="1" s="1"/>
  <c r="M4701" i="1"/>
  <c r="N4701" i="1" s="1"/>
  <c r="M4702" i="1"/>
  <c r="N4702" i="1" s="1"/>
  <c r="M4703" i="1"/>
  <c r="N4703" i="1" s="1"/>
  <c r="M4704" i="1"/>
  <c r="N4704" i="1" s="1"/>
  <c r="M4705" i="1"/>
  <c r="N4705" i="1" s="1"/>
  <c r="M4706" i="1"/>
  <c r="N4706" i="1" s="1"/>
  <c r="M4707" i="1"/>
  <c r="N4707" i="1" s="1"/>
  <c r="M4708" i="1"/>
  <c r="N4708" i="1" s="1"/>
  <c r="M4709" i="1"/>
  <c r="N4709" i="1" s="1"/>
  <c r="M4710" i="1"/>
  <c r="N4710" i="1" s="1"/>
  <c r="M4711" i="1"/>
  <c r="N4711" i="1" s="1"/>
  <c r="M4712" i="1"/>
  <c r="N4712" i="1" s="1"/>
  <c r="M4713" i="1"/>
  <c r="N4713" i="1" s="1"/>
  <c r="M4714" i="1"/>
  <c r="N4714" i="1" s="1"/>
  <c r="M4715" i="1"/>
  <c r="N4715" i="1" s="1"/>
  <c r="M4716" i="1"/>
  <c r="N4716" i="1" s="1"/>
  <c r="M4717" i="1"/>
  <c r="N4717" i="1" s="1"/>
  <c r="M4718" i="1"/>
  <c r="N4718" i="1" s="1"/>
  <c r="M4719" i="1"/>
  <c r="N4719" i="1" s="1"/>
  <c r="M4720" i="1"/>
  <c r="N4720" i="1" s="1"/>
  <c r="M4721" i="1"/>
  <c r="N4721" i="1" s="1"/>
  <c r="M4722" i="1"/>
  <c r="N4722" i="1" s="1"/>
  <c r="M4723" i="1"/>
  <c r="N4723" i="1" s="1"/>
  <c r="M4724" i="1"/>
  <c r="N4724" i="1" s="1"/>
  <c r="M4725" i="1"/>
  <c r="N4725" i="1" s="1"/>
  <c r="M4726" i="1"/>
  <c r="N4726" i="1" s="1"/>
  <c r="M4727" i="1"/>
  <c r="N4727" i="1" s="1"/>
  <c r="M4728" i="1"/>
  <c r="N4728" i="1" s="1"/>
  <c r="M4729" i="1"/>
  <c r="N4729" i="1" s="1"/>
  <c r="M4730" i="1"/>
  <c r="N4730" i="1" s="1"/>
  <c r="M4731" i="1"/>
  <c r="N4731" i="1" s="1"/>
  <c r="M4732" i="1"/>
  <c r="N4732" i="1" s="1"/>
  <c r="M4733" i="1"/>
  <c r="N4733" i="1" s="1"/>
  <c r="M4734" i="1"/>
  <c r="N4734" i="1" s="1"/>
  <c r="M4735" i="1"/>
  <c r="N4735" i="1" s="1"/>
  <c r="M4736" i="1"/>
  <c r="N4736" i="1" s="1"/>
  <c r="M4737" i="1"/>
  <c r="N4737" i="1" s="1"/>
  <c r="M4738" i="1"/>
  <c r="N4738" i="1" s="1"/>
  <c r="M4739" i="1"/>
  <c r="N4739" i="1" s="1"/>
  <c r="M4740" i="1"/>
  <c r="N4740" i="1" s="1"/>
  <c r="M4741" i="1"/>
  <c r="N4741" i="1" s="1"/>
  <c r="M4742" i="1"/>
  <c r="N4742" i="1" s="1"/>
  <c r="M4743" i="1"/>
  <c r="N4743" i="1" s="1"/>
  <c r="M4744" i="1"/>
  <c r="N4744" i="1" s="1"/>
  <c r="M4745" i="1"/>
  <c r="N4745" i="1" s="1"/>
  <c r="M4746" i="1"/>
  <c r="N4746" i="1" s="1"/>
  <c r="M4747" i="1"/>
  <c r="N4747" i="1" s="1"/>
  <c r="M4748" i="1"/>
  <c r="N4748" i="1" s="1"/>
  <c r="M4749" i="1"/>
  <c r="N4749" i="1" s="1"/>
  <c r="M4750" i="1"/>
  <c r="N4750" i="1" s="1"/>
  <c r="M4751" i="1"/>
  <c r="N4751" i="1" s="1"/>
  <c r="M4752" i="1"/>
  <c r="N4752" i="1" s="1"/>
  <c r="M4753" i="1"/>
  <c r="N4753" i="1" s="1"/>
  <c r="M4754" i="1"/>
  <c r="N4754" i="1" s="1"/>
  <c r="M4755" i="1"/>
  <c r="N4755" i="1" s="1"/>
  <c r="M4756" i="1"/>
  <c r="N4756" i="1" s="1"/>
  <c r="M4757" i="1"/>
  <c r="N4757" i="1" s="1"/>
  <c r="M4758" i="1"/>
  <c r="N4758" i="1" s="1"/>
  <c r="M4759" i="1"/>
  <c r="N4759" i="1" s="1"/>
  <c r="M4760" i="1"/>
  <c r="N4760" i="1" s="1"/>
  <c r="M4761" i="1"/>
  <c r="N4761" i="1" s="1"/>
  <c r="M4762" i="1"/>
  <c r="N4762" i="1" s="1"/>
  <c r="M4763" i="1"/>
  <c r="N4763" i="1" s="1"/>
  <c r="M4764" i="1"/>
  <c r="N4764" i="1" s="1"/>
  <c r="M4765" i="1"/>
  <c r="N4765" i="1" s="1"/>
  <c r="M4766" i="1"/>
  <c r="N4766" i="1" s="1"/>
  <c r="M4767" i="1"/>
  <c r="N4767" i="1" s="1"/>
  <c r="M4768" i="1"/>
  <c r="N4768" i="1" s="1"/>
  <c r="M4769" i="1"/>
  <c r="N4769" i="1" s="1"/>
  <c r="M4770" i="1"/>
  <c r="N4770" i="1" s="1"/>
  <c r="M4771" i="1"/>
  <c r="N4771" i="1" s="1"/>
  <c r="M4772" i="1"/>
  <c r="N4772" i="1" s="1"/>
  <c r="M4773" i="1"/>
  <c r="N4773" i="1" s="1"/>
  <c r="M4774" i="1"/>
  <c r="N4774" i="1" s="1"/>
  <c r="M4775" i="1"/>
  <c r="N4775" i="1" s="1"/>
  <c r="M4776" i="1"/>
  <c r="N4776" i="1" s="1"/>
  <c r="M4777" i="1"/>
  <c r="N4777" i="1" s="1"/>
  <c r="M4778" i="1"/>
  <c r="N4778" i="1" s="1"/>
  <c r="M4779" i="1"/>
  <c r="N4779" i="1" s="1"/>
  <c r="M4780" i="1"/>
  <c r="N4780" i="1" s="1"/>
  <c r="M4781" i="1"/>
  <c r="N4781" i="1" s="1"/>
  <c r="M4782" i="1"/>
  <c r="N4782" i="1" s="1"/>
  <c r="M4783" i="1"/>
  <c r="N4783" i="1" s="1"/>
  <c r="M4784" i="1"/>
  <c r="N4784" i="1" s="1"/>
  <c r="M4785" i="1"/>
  <c r="N4785" i="1" s="1"/>
  <c r="M4786" i="1"/>
  <c r="N4786" i="1" s="1"/>
  <c r="M4787" i="1"/>
  <c r="N4787" i="1" s="1"/>
  <c r="M4788" i="1"/>
  <c r="N4788" i="1" s="1"/>
  <c r="M4789" i="1"/>
  <c r="N4789" i="1" s="1"/>
  <c r="M4790" i="1"/>
  <c r="N4790" i="1" s="1"/>
  <c r="M4791" i="1"/>
  <c r="N4791" i="1" s="1"/>
  <c r="M4792" i="1"/>
  <c r="N4792" i="1" s="1"/>
  <c r="M4793" i="1"/>
  <c r="N4793" i="1" s="1"/>
  <c r="M4794" i="1"/>
  <c r="N4794" i="1" s="1"/>
  <c r="M4795" i="1"/>
  <c r="N4795" i="1" s="1"/>
  <c r="M4796" i="1"/>
  <c r="N4796" i="1" s="1"/>
  <c r="M4797" i="1"/>
  <c r="N4797" i="1" s="1"/>
  <c r="M4798" i="1"/>
  <c r="N4798" i="1" s="1"/>
  <c r="M4799" i="1"/>
  <c r="N4799" i="1" s="1"/>
  <c r="M4800" i="1"/>
  <c r="N4800" i="1" s="1"/>
  <c r="M4801" i="1"/>
  <c r="N4801" i="1" s="1"/>
  <c r="M4802" i="1"/>
  <c r="N4802" i="1" s="1"/>
  <c r="M4803" i="1"/>
  <c r="N4803" i="1" s="1"/>
  <c r="M4804" i="1"/>
  <c r="N4804" i="1" s="1"/>
  <c r="M4805" i="1"/>
  <c r="N4805" i="1" s="1"/>
  <c r="M4806" i="1"/>
  <c r="N4806" i="1" s="1"/>
  <c r="M4807" i="1"/>
  <c r="N4807" i="1" s="1"/>
  <c r="M4808" i="1"/>
  <c r="N4808" i="1" s="1"/>
  <c r="M4809" i="1"/>
  <c r="N4809" i="1" s="1"/>
  <c r="M4810" i="1"/>
  <c r="N4810" i="1" s="1"/>
  <c r="M4811" i="1"/>
  <c r="N4811" i="1" s="1"/>
  <c r="M4812" i="1"/>
  <c r="N4812" i="1" s="1"/>
  <c r="M4813" i="1"/>
  <c r="N4813" i="1" s="1"/>
  <c r="M4814" i="1"/>
  <c r="N4814" i="1" s="1"/>
  <c r="M4815" i="1"/>
  <c r="N4815" i="1" s="1"/>
  <c r="M4816" i="1"/>
  <c r="N4816" i="1" s="1"/>
  <c r="M4817" i="1"/>
  <c r="N4817" i="1" s="1"/>
  <c r="M4818" i="1"/>
  <c r="N4818" i="1" s="1"/>
  <c r="M4819" i="1"/>
  <c r="N4819" i="1" s="1"/>
  <c r="M4820" i="1"/>
  <c r="N4820" i="1" s="1"/>
  <c r="M4821" i="1"/>
  <c r="N4821" i="1" s="1"/>
  <c r="M4822" i="1"/>
  <c r="N4822" i="1" s="1"/>
  <c r="M4823" i="1"/>
  <c r="N4823" i="1" s="1"/>
  <c r="M4824" i="1"/>
  <c r="N4824" i="1" s="1"/>
  <c r="M4825" i="1"/>
  <c r="N4825" i="1" s="1"/>
  <c r="M4826" i="1"/>
  <c r="N4826" i="1" s="1"/>
  <c r="M4827" i="1"/>
  <c r="N4827" i="1" s="1"/>
  <c r="M4828" i="1"/>
  <c r="N4828" i="1" s="1"/>
  <c r="M4829" i="1"/>
  <c r="N4829" i="1" s="1"/>
  <c r="M4830" i="1"/>
  <c r="N4830" i="1" s="1"/>
  <c r="M4831" i="1"/>
  <c r="N4831" i="1" s="1"/>
  <c r="M4832" i="1"/>
  <c r="N4832" i="1" s="1"/>
  <c r="M4833" i="1"/>
  <c r="N4833" i="1" s="1"/>
  <c r="M4834" i="1"/>
  <c r="N4834" i="1" s="1"/>
  <c r="M4835" i="1"/>
  <c r="N4835" i="1" s="1"/>
  <c r="M4836" i="1"/>
  <c r="N4836" i="1" s="1"/>
  <c r="M4837" i="1"/>
  <c r="N4837" i="1" s="1"/>
  <c r="M4838" i="1"/>
  <c r="N4838" i="1" s="1"/>
  <c r="M4839" i="1"/>
  <c r="N4839" i="1" s="1"/>
  <c r="M4840" i="1"/>
  <c r="N4840" i="1" s="1"/>
  <c r="M4841" i="1"/>
  <c r="N4841" i="1" s="1"/>
  <c r="M4842" i="1"/>
  <c r="N4842" i="1" s="1"/>
  <c r="M4843" i="1"/>
  <c r="N4843" i="1" s="1"/>
  <c r="M4844" i="1"/>
  <c r="N4844" i="1" s="1"/>
  <c r="M4845" i="1"/>
  <c r="N4845" i="1" s="1"/>
  <c r="M4846" i="1"/>
  <c r="N4846" i="1" s="1"/>
  <c r="M4847" i="1"/>
  <c r="N4847" i="1" s="1"/>
  <c r="M4848" i="1"/>
  <c r="N4848" i="1" s="1"/>
  <c r="M4849" i="1"/>
  <c r="N4849" i="1" s="1"/>
  <c r="M4850" i="1"/>
  <c r="N4850" i="1" s="1"/>
  <c r="M4851" i="1"/>
  <c r="N4851" i="1" s="1"/>
  <c r="M4852" i="1"/>
  <c r="N4852" i="1" s="1"/>
  <c r="M4853" i="1"/>
  <c r="N4853" i="1" s="1"/>
  <c r="M4854" i="1"/>
  <c r="N4854" i="1" s="1"/>
  <c r="M4855" i="1"/>
  <c r="N4855" i="1" s="1"/>
  <c r="M4856" i="1"/>
  <c r="N4856" i="1" s="1"/>
  <c r="M4857" i="1"/>
  <c r="N4857" i="1" s="1"/>
  <c r="M4858" i="1"/>
  <c r="N4858" i="1" s="1"/>
  <c r="M4859" i="1"/>
  <c r="N4859" i="1" s="1"/>
  <c r="M4860" i="1"/>
  <c r="N4860" i="1" s="1"/>
  <c r="M4861" i="1"/>
  <c r="N4861" i="1" s="1"/>
  <c r="M4862" i="1"/>
  <c r="N4862" i="1" s="1"/>
  <c r="M4863" i="1"/>
  <c r="N4863" i="1" s="1"/>
  <c r="M4864" i="1"/>
  <c r="N4864" i="1" s="1"/>
  <c r="M4865" i="1"/>
  <c r="N4865" i="1" s="1"/>
  <c r="M4866" i="1"/>
  <c r="N4866" i="1" s="1"/>
  <c r="M4867" i="1"/>
  <c r="N4867" i="1" s="1"/>
  <c r="M4868" i="1"/>
  <c r="N4868" i="1" s="1"/>
  <c r="M4869" i="1"/>
  <c r="N4869" i="1" s="1"/>
  <c r="M4870" i="1"/>
  <c r="N4870" i="1" s="1"/>
  <c r="M4871" i="1"/>
  <c r="N4871" i="1" s="1"/>
  <c r="M4872" i="1"/>
  <c r="N4872" i="1" s="1"/>
  <c r="M4873" i="1"/>
  <c r="N4873" i="1" s="1"/>
  <c r="M4874" i="1"/>
  <c r="N4874" i="1" s="1"/>
  <c r="M4875" i="1"/>
  <c r="N4875" i="1" s="1"/>
  <c r="M4876" i="1"/>
  <c r="N4876" i="1" s="1"/>
  <c r="M4877" i="1"/>
  <c r="N4877" i="1" s="1"/>
  <c r="M4878" i="1"/>
  <c r="N4878" i="1" s="1"/>
  <c r="M4879" i="1"/>
  <c r="N4879" i="1" s="1"/>
  <c r="M4880" i="1"/>
  <c r="N4880" i="1" s="1"/>
  <c r="M4881" i="1"/>
  <c r="N4881" i="1" s="1"/>
  <c r="M4882" i="1"/>
  <c r="N4882" i="1" s="1"/>
  <c r="M4883" i="1"/>
  <c r="N4883" i="1" s="1"/>
  <c r="M4884" i="1"/>
  <c r="N4884" i="1" s="1"/>
  <c r="M4885" i="1"/>
  <c r="N4885" i="1" s="1"/>
  <c r="M4886" i="1"/>
  <c r="N4886" i="1" s="1"/>
  <c r="M4887" i="1"/>
  <c r="N4887" i="1" s="1"/>
  <c r="M4888" i="1"/>
  <c r="N4888" i="1" s="1"/>
  <c r="M4889" i="1"/>
  <c r="N4889" i="1" s="1"/>
  <c r="M4890" i="1"/>
  <c r="N4890" i="1" s="1"/>
  <c r="M4891" i="1"/>
  <c r="N4891" i="1" s="1"/>
  <c r="M4892" i="1"/>
  <c r="N4892" i="1" s="1"/>
  <c r="M4893" i="1"/>
  <c r="N4893" i="1" s="1"/>
  <c r="M4894" i="1"/>
  <c r="N4894" i="1" s="1"/>
  <c r="M4895" i="1"/>
  <c r="N4895" i="1" s="1"/>
  <c r="M4896" i="1"/>
  <c r="N4896" i="1" s="1"/>
  <c r="M4897" i="1"/>
  <c r="N4897" i="1" s="1"/>
  <c r="M4898" i="1"/>
  <c r="N4898" i="1" s="1"/>
  <c r="M4899" i="1"/>
  <c r="N4899" i="1" s="1"/>
  <c r="M4900" i="1"/>
  <c r="N4900" i="1" s="1"/>
  <c r="M4901" i="1"/>
  <c r="N4901" i="1" s="1"/>
  <c r="M4902" i="1"/>
  <c r="N4902" i="1" s="1"/>
  <c r="M4903" i="1"/>
  <c r="N4903" i="1" s="1"/>
  <c r="M4904" i="1"/>
  <c r="N4904" i="1" s="1"/>
  <c r="M4905" i="1"/>
  <c r="N4905" i="1" s="1"/>
  <c r="M4906" i="1"/>
  <c r="N4906" i="1" s="1"/>
  <c r="M4907" i="1"/>
  <c r="N4907" i="1" s="1"/>
  <c r="M4908" i="1"/>
  <c r="N4908" i="1" s="1"/>
  <c r="M4909" i="1"/>
  <c r="N4909" i="1" s="1"/>
  <c r="M4910" i="1"/>
  <c r="N4910" i="1" s="1"/>
  <c r="M4911" i="1"/>
  <c r="N4911" i="1" s="1"/>
  <c r="M4912" i="1"/>
  <c r="N4912" i="1" s="1"/>
  <c r="M4913" i="1"/>
  <c r="N4913" i="1" s="1"/>
  <c r="M4914" i="1"/>
  <c r="N4914" i="1" s="1"/>
  <c r="M4915" i="1"/>
  <c r="N4915" i="1" s="1"/>
  <c r="M4916" i="1"/>
  <c r="N4916" i="1" s="1"/>
  <c r="M4917" i="1"/>
  <c r="N4917" i="1" s="1"/>
  <c r="M4918" i="1"/>
  <c r="N4918" i="1" s="1"/>
  <c r="M4919" i="1"/>
  <c r="N4919" i="1" s="1"/>
  <c r="M4920" i="1"/>
  <c r="N4920" i="1" s="1"/>
  <c r="M4921" i="1"/>
  <c r="N4921" i="1" s="1"/>
  <c r="M4922" i="1"/>
  <c r="N4922" i="1" s="1"/>
  <c r="M4923" i="1"/>
  <c r="N4923" i="1" s="1"/>
  <c r="M4924" i="1"/>
  <c r="N4924" i="1" s="1"/>
  <c r="M4925" i="1"/>
  <c r="N4925" i="1" s="1"/>
  <c r="M4926" i="1"/>
  <c r="N4926" i="1" s="1"/>
  <c r="M4927" i="1"/>
  <c r="N4927" i="1" s="1"/>
  <c r="M4928" i="1"/>
  <c r="N4928" i="1" s="1"/>
  <c r="M4929" i="1"/>
  <c r="N4929" i="1" s="1"/>
  <c r="M4930" i="1"/>
  <c r="N4930" i="1" s="1"/>
  <c r="M4931" i="1"/>
  <c r="N4931" i="1" s="1"/>
  <c r="M4932" i="1"/>
  <c r="N4932" i="1" s="1"/>
  <c r="M4933" i="1"/>
  <c r="N4933" i="1" s="1"/>
  <c r="M4934" i="1"/>
  <c r="N4934" i="1" s="1"/>
  <c r="M4935" i="1"/>
  <c r="N4935" i="1" s="1"/>
  <c r="M4936" i="1"/>
  <c r="N4936" i="1" s="1"/>
  <c r="M4937" i="1"/>
  <c r="N4937" i="1" s="1"/>
  <c r="M4938" i="1"/>
  <c r="N4938" i="1" s="1"/>
  <c r="M4939" i="1"/>
  <c r="N4939" i="1" s="1"/>
  <c r="M4940" i="1"/>
  <c r="N4940" i="1" s="1"/>
  <c r="M4941" i="1"/>
  <c r="N4941" i="1" s="1"/>
  <c r="M4942" i="1"/>
  <c r="N4942" i="1" s="1"/>
  <c r="M4943" i="1"/>
  <c r="N4943" i="1" s="1"/>
  <c r="M4944" i="1"/>
  <c r="N4944" i="1" s="1"/>
  <c r="M4945" i="1"/>
  <c r="N4945" i="1" s="1"/>
  <c r="M4946" i="1"/>
  <c r="N4946" i="1" s="1"/>
  <c r="M4947" i="1"/>
  <c r="N4947" i="1" s="1"/>
  <c r="M4948" i="1"/>
  <c r="N4948" i="1" s="1"/>
  <c r="M4949" i="1"/>
  <c r="N4949" i="1" s="1"/>
  <c r="M4950" i="1"/>
  <c r="N4950" i="1" s="1"/>
  <c r="M4951" i="1"/>
  <c r="N4951" i="1" s="1"/>
  <c r="M4952" i="1"/>
  <c r="N4952" i="1" s="1"/>
  <c r="M4953" i="1"/>
  <c r="N4953" i="1" s="1"/>
  <c r="M4954" i="1"/>
  <c r="N4954" i="1" s="1"/>
  <c r="M4955" i="1"/>
  <c r="N4955" i="1" s="1"/>
  <c r="M4956" i="1"/>
  <c r="N4956" i="1" s="1"/>
  <c r="M4957" i="1"/>
  <c r="N4957" i="1" s="1"/>
  <c r="M4958" i="1"/>
  <c r="N4958" i="1" s="1"/>
  <c r="M4959" i="1"/>
  <c r="N4959" i="1" s="1"/>
  <c r="M4960" i="1"/>
  <c r="N4960" i="1" s="1"/>
  <c r="M4961" i="1"/>
  <c r="N4961" i="1" s="1"/>
  <c r="M4962" i="1"/>
  <c r="N4962" i="1" s="1"/>
  <c r="M4963" i="1"/>
  <c r="N4963" i="1" s="1"/>
  <c r="M4964" i="1"/>
  <c r="N4964" i="1" s="1"/>
  <c r="M4965" i="1"/>
  <c r="N4965" i="1" s="1"/>
  <c r="M4966" i="1"/>
  <c r="N4966" i="1" s="1"/>
  <c r="M4967" i="1"/>
  <c r="N4967" i="1" s="1"/>
  <c r="M4968" i="1"/>
  <c r="N4968" i="1" s="1"/>
  <c r="M4969" i="1"/>
  <c r="N4969" i="1" s="1"/>
  <c r="M4970" i="1"/>
  <c r="N4970" i="1" s="1"/>
  <c r="M4971" i="1"/>
  <c r="N4971" i="1" s="1"/>
  <c r="M4972" i="1"/>
  <c r="N4972" i="1" s="1"/>
  <c r="M4973" i="1"/>
  <c r="N4973" i="1" s="1"/>
  <c r="M4974" i="1"/>
  <c r="N4974" i="1" s="1"/>
  <c r="M4975" i="1"/>
  <c r="N4975" i="1" s="1"/>
  <c r="M4976" i="1"/>
  <c r="N4976" i="1" s="1"/>
  <c r="M4977" i="1"/>
  <c r="N4977" i="1" s="1"/>
  <c r="M4978" i="1"/>
  <c r="N4978" i="1" s="1"/>
  <c r="M4979" i="1"/>
  <c r="N4979" i="1" s="1"/>
  <c r="M4980" i="1"/>
  <c r="N4980" i="1" s="1"/>
  <c r="M4981" i="1"/>
  <c r="N4981" i="1" s="1"/>
  <c r="M4982" i="1"/>
  <c r="N4982" i="1" s="1"/>
  <c r="M4983" i="1"/>
  <c r="N4983" i="1" s="1"/>
  <c r="M4984" i="1"/>
  <c r="N4984" i="1" s="1"/>
  <c r="M4985" i="1"/>
  <c r="N4985" i="1" s="1"/>
  <c r="M4986" i="1"/>
  <c r="N4986" i="1" s="1"/>
  <c r="M4987" i="1"/>
  <c r="N4987" i="1" s="1"/>
  <c r="M4988" i="1"/>
  <c r="N4988" i="1" s="1"/>
  <c r="M4989" i="1"/>
  <c r="N4989" i="1" s="1"/>
  <c r="M4990" i="1"/>
  <c r="N4990" i="1" s="1"/>
  <c r="M4991" i="1"/>
  <c r="N4991" i="1" s="1"/>
  <c r="M4992" i="1"/>
  <c r="N4992" i="1" s="1"/>
  <c r="M4993" i="1"/>
  <c r="N4993" i="1" s="1"/>
  <c r="M4994" i="1"/>
  <c r="N4994" i="1" s="1"/>
  <c r="M4995" i="1"/>
  <c r="N4995" i="1" s="1"/>
  <c r="M4996" i="1"/>
  <c r="N4996" i="1" s="1"/>
  <c r="M4997" i="1"/>
  <c r="N4997" i="1" s="1"/>
  <c r="M4998" i="1"/>
  <c r="N4998" i="1" s="1"/>
  <c r="M4999" i="1"/>
  <c r="N4999" i="1" s="1"/>
  <c r="M5000" i="1"/>
  <c r="N5000" i="1" s="1"/>
  <c r="M5001" i="1"/>
  <c r="N5001" i="1" s="1"/>
  <c r="M5002" i="1"/>
  <c r="N5002" i="1" s="1"/>
  <c r="M5003" i="1"/>
  <c r="N5003" i="1" s="1"/>
  <c r="M5004" i="1"/>
  <c r="N5004" i="1" s="1"/>
  <c r="M5005" i="1"/>
  <c r="N5005" i="1" s="1"/>
  <c r="M5006" i="1"/>
  <c r="N5006" i="1" s="1"/>
  <c r="M5007" i="1"/>
  <c r="N5007" i="1" s="1"/>
  <c r="M5008" i="1"/>
  <c r="N5008" i="1" s="1"/>
  <c r="M5009" i="1"/>
  <c r="N5009" i="1" s="1"/>
  <c r="M5010" i="1"/>
  <c r="N5010" i="1" s="1"/>
  <c r="M5011" i="1"/>
  <c r="N5011" i="1" s="1"/>
  <c r="M5012" i="1"/>
  <c r="N5012" i="1" s="1"/>
  <c r="M5013" i="1"/>
  <c r="N5013" i="1" s="1"/>
  <c r="M5014" i="1"/>
  <c r="N5014" i="1" s="1"/>
  <c r="M5015" i="1"/>
  <c r="N5015" i="1" s="1"/>
  <c r="M5016" i="1"/>
  <c r="N5016" i="1" s="1"/>
  <c r="M5017" i="1"/>
  <c r="N5017" i="1" s="1"/>
  <c r="M5018" i="1"/>
  <c r="N5018" i="1" s="1"/>
  <c r="M5019" i="1"/>
  <c r="N5019" i="1" s="1"/>
  <c r="M5020" i="1"/>
  <c r="N5020" i="1" s="1"/>
  <c r="M5021" i="1"/>
  <c r="N5021" i="1" s="1"/>
  <c r="M5022" i="1"/>
  <c r="N5022" i="1" s="1"/>
  <c r="M5023" i="1"/>
  <c r="N5023" i="1" s="1"/>
  <c r="M5024" i="1"/>
  <c r="N5024" i="1" s="1"/>
  <c r="M5025" i="1"/>
  <c r="N5025" i="1" s="1"/>
  <c r="M5026" i="1"/>
  <c r="N5026" i="1" s="1"/>
  <c r="M5027" i="1"/>
  <c r="N5027" i="1" s="1"/>
  <c r="M5028" i="1"/>
  <c r="N5028" i="1" s="1"/>
  <c r="M5029" i="1"/>
  <c r="N5029" i="1" s="1"/>
  <c r="M5030" i="1"/>
  <c r="N5030" i="1" s="1"/>
  <c r="M5031" i="1"/>
  <c r="N5031" i="1" s="1"/>
  <c r="M5032" i="1"/>
  <c r="N5032" i="1" s="1"/>
  <c r="M5033" i="1"/>
  <c r="N5033" i="1" s="1"/>
  <c r="M5034" i="1"/>
  <c r="N5034" i="1" s="1"/>
  <c r="M5035" i="1"/>
  <c r="N5035" i="1" s="1"/>
  <c r="M5036" i="1"/>
  <c r="N5036" i="1" s="1"/>
  <c r="M5037" i="1"/>
  <c r="N5037" i="1" s="1"/>
  <c r="M5038" i="1"/>
  <c r="N5038" i="1" s="1"/>
  <c r="M5039" i="1"/>
  <c r="N5039" i="1" s="1"/>
  <c r="M5040" i="1"/>
  <c r="N5040" i="1" s="1"/>
  <c r="M5041" i="1"/>
  <c r="N5041" i="1" s="1"/>
  <c r="M5042" i="1"/>
  <c r="N5042" i="1" s="1"/>
  <c r="M5043" i="1"/>
  <c r="N5043" i="1" s="1"/>
  <c r="M5044" i="1"/>
  <c r="N5044" i="1" s="1"/>
  <c r="M5045" i="1"/>
  <c r="N5045" i="1" s="1"/>
  <c r="M5046" i="1"/>
  <c r="N5046" i="1" s="1"/>
  <c r="M5047" i="1"/>
  <c r="N5047" i="1" s="1"/>
  <c r="M5048" i="1"/>
  <c r="N5048" i="1" s="1"/>
  <c r="M5049" i="1"/>
  <c r="N5049" i="1" s="1"/>
  <c r="M5050" i="1"/>
  <c r="N5050" i="1" s="1"/>
  <c r="M5051" i="1"/>
  <c r="N5051" i="1" s="1"/>
  <c r="M5052" i="1"/>
  <c r="N5052" i="1" s="1"/>
  <c r="M5053" i="1"/>
  <c r="N5053" i="1" s="1"/>
  <c r="M5054" i="1"/>
  <c r="N5054" i="1" s="1"/>
  <c r="M5055" i="1"/>
  <c r="N5055" i="1" s="1"/>
  <c r="M5056" i="1"/>
  <c r="N5056" i="1" s="1"/>
  <c r="M5057" i="1"/>
  <c r="N5057" i="1" s="1"/>
  <c r="M5058" i="1"/>
  <c r="N5058" i="1" s="1"/>
  <c r="M5059" i="1"/>
  <c r="N5059" i="1" s="1"/>
  <c r="M5060" i="1"/>
  <c r="N5060" i="1" s="1"/>
  <c r="M5061" i="1"/>
  <c r="N5061" i="1" s="1"/>
  <c r="M5062" i="1"/>
  <c r="N5062" i="1" s="1"/>
  <c r="M5063" i="1"/>
  <c r="N5063" i="1" s="1"/>
  <c r="M5064" i="1"/>
  <c r="N5064" i="1" s="1"/>
  <c r="M5065" i="1"/>
  <c r="N5065" i="1" s="1"/>
  <c r="M5066" i="1"/>
  <c r="N5066" i="1" s="1"/>
  <c r="M5067" i="1"/>
  <c r="N5067" i="1" s="1"/>
  <c r="M5068" i="1"/>
  <c r="N5068" i="1" s="1"/>
  <c r="M5069" i="1"/>
  <c r="N5069" i="1" s="1"/>
  <c r="M5070" i="1"/>
  <c r="N5070" i="1" s="1"/>
  <c r="M5071" i="1"/>
  <c r="N5071" i="1" s="1"/>
  <c r="M5072" i="1"/>
  <c r="N5072" i="1" s="1"/>
  <c r="M5073" i="1"/>
  <c r="N5073" i="1" s="1"/>
  <c r="M5074" i="1"/>
  <c r="N5074" i="1" s="1"/>
  <c r="M5075" i="1"/>
  <c r="N5075" i="1" s="1"/>
  <c r="M5076" i="1"/>
  <c r="N5076" i="1" s="1"/>
  <c r="M5077" i="1"/>
  <c r="N5077" i="1" s="1"/>
  <c r="M5078" i="1"/>
  <c r="N5078" i="1" s="1"/>
  <c r="M5079" i="1"/>
  <c r="N5079" i="1" s="1"/>
  <c r="M5080" i="1"/>
  <c r="N5080" i="1" s="1"/>
  <c r="M5081" i="1"/>
  <c r="N5081" i="1" s="1"/>
  <c r="M5082" i="1"/>
  <c r="N5082" i="1" s="1"/>
  <c r="M5083" i="1"/>
  <c r="N5083" i="1" s="1"/>
  <c r="M5084" i="1"/>
  <c r="N5084" i="1" s="1"/>
  <c r="M5085" i="1"/>
  <c r="N5085" i="1" s="1"/>
  <c r="M5086" i="1"/>
  <c r="N5086" i="1" s="1"/>
  <c r="M5087" i="1"/>
  <c r="N5087" i="1" s="1"/>
  <c r="M5088" i="1"/>
  <c r="N5088" i="1" s="1"/>
  <c r="M5089" i="1"/>
  <c r="N5089" i="1" s="1"/>
  <c r="M5090" i="1"/>
  <c r="N5090" i="1" s="1"/>
  <c r="M5091" i="1"/>
  <c r="N5091" i="1" s="1"/>
  <c r="M5092" i="1"/>
  <c r="N5092" i="1" s="1"/>
  <c r="M5093" i="1"/>
  <c r="N5093" i="1" s="1"/>
  <c r="M5094" i="1"/>
  <c r="N5094" i="1" s="1"/>
  <c r="M5095" i="1"/>
  <c r="N5095" i="1" s="1"/>
  <c r="M5096" i="1"/>
  <c r="N5096" i="1" s="1"/>
  <c r="M5097" i="1"/>
  <c r="N5097" i="1" s="1"/>
  <c r="M5098" i="1"/>
  <c r="N5098" i="1" s="1"/>
  <c r="M5099" i="1"/>
  <c r="N5099" i="1" s="1"/>
  <c r="M5100" i="1"/>
  <c r="N5100" i="1" s="1"/>
  <c r="M5101" i="1"/>
  <c r="N5101" i="1" s="1"/>
  <c r="M5102" i="1"/>
  <c r="N5102" i="1" s="1"/>
  <c r="M5103" i="1"/>
  <c r="N5103" i="1" s="1"/>
  <c r="M5104" i="1"/>
  <c r="N5104" i="1" s="1"/>
  <c r="M5105" i="1"/>
  <c r="N5105" i="1" s="1"/>
  <c r="M5106" i="1"/>
  <c r="N5106" i="1" s="1"/>
  <c r="M5107" i="1"/>
  <c r="N5107" i="1" s="1"/>
  <c r="M5108" i="1"/>
  <c r="N5108" i="1" s="1"/>
  <c r="M5109" i="1"/>
  <c r="N5109" i="1" s="1"/>
  <c r="M5110" i="1"/>
  <c r="N5110" i="1" s="1"/>
  <c r="M5111" i="1"/>
  <c r="N5111" i="1" s="1"/>
  <c r="M5112" i="1"/>
  <c r="N5112" i="1" s="1"/>
  <c r="M5113" i="1"/>
  <c r="N5113" i="1" s="1"/>
  <c r="M5114" i="1"/>
  <c r="N5114" i="1" s="1"/>
  <c r="M5115" i="1"/>
  <c r="N5115" i="1" s="1"/>
  <c r="M5116" i="1"/>
  <c r="N5116" i="1" s="1"/>
  <c r="M5117" i="1"/>
  <c r="N5117" i="1" s="1"/>
  <c r="M5118" i="1"/>
  <c r="N5118" i="1" s="1"/>
  <c r="M5119" i="1"/>
  <c r="N5119" i="1" s="1"/>
  <c r="M5120" i="1"/>
  <c r="N5120" i="1" s="1"/>
  <c r="M5121" i="1"/>
  <c r="N5121" i="1" s="1"/>
  <c r="M5122" i="1"/>
  <c r="N5122" i="1" s="1"/>
  <c r="M5123" i="1"/>
  <c r="N5123" i="1" s="1"/>
  <c r="M5124" i="1"/>
  <c r="N5124" i="1" s="1"/>
  <c r="M5125" i="1"/>
  <c r="N5125" i="1" s="1"/>
  <c r="M5126" i="1"/>
  <c r="N5126" i="1" s="1"/>
  <c r="M5127" i="1"/>
  <c r="N5127" i="1" s="1"/>
  <c r="M5128" i="1"/>
  <c r="N5128" i="1" s="1"/>
  <c r="M5129" i="1"/>
  <c r="N5129" i="1" s="1"/>
  <c r="M5130" i="1"/>
  <c r="N5130" i="1" s="1"/>
  <c r="M5131" i="1"/>
  <c r="N5131" i="1" s="1"/>
  <c r="M5132" i="1"/>
  <c r="N5132" i="1" s="1"/>
  <c r="M5133" i="1"/>
  <c r="N5133" i="1" s="1"/>
  <c r="M5134" i="1"/>
  <c r="N5134" i="1" s="1"/>
  <c r="M5135" i="1"/>
  <c r="N5135" i="1" s="1"/>
  <c r="M5136" i="1"/>
  <c r="N5136" i="1" s="1"/>
  <c r="M5137" i="1"/>
  <c r="N5137" i="1" s="1"/>
  <c r="M5138" i="1"/>
  <c r="N5138" i="1" s="1"/>
  <c r="M5139" i="1"/>
  <c r="N5139" i="1" s="1"/>
  <c r="M5140" i="1"/>
  <c r="N5140" i="1" s="1"/>
  <c r="M5141" i="1"/>
  <c r="N5141" i="1" s="1"/>
  <c r="M5142" i="1"/>
  <c r="N5142" i="1" s="1"/>
  <c r="M5143" i="1"/>
  <c r="N5143" i="1" s="1"/>
  <c r="M5144" i="1"/>
  <c r="N5144" i="1" s="1"/>
  <c r="M5145" i="1"/>
  <c r="N5145" i="1" s="1"/>
  <c r="M5146" i="1"/>
  <c r="N5146" i="1" s="1"/>
  <c r="M5147" i="1"/>
  <c r="N5147" i="1" s="1"/>
  <c r="M5148" i="1"/>
  <c r="N5148" i="1" s="1"/>
  <c r="M5149" i="1"/>
  <c r="N5149" i="1" s="1"/>
  <c r="M5150" i="1"/>
  <c r="N5150" i="1" s="1"/>
  <c r="M5151" i="1"/>
  <c r="N5151" i="1" s="1"/>
  <c r="M5152" i="1"/>
  <c r="N5152" i="1" s="1"/>
  <c r="M5153" i="1"/>
  <c r="N5153" i="1" s="1"/>
  <c r="M5154" i="1"/>
  <c r="N5154" i="1" s="1"/>
  <c r="M5155" i="1"/>
  <c r="N5155" i="1" s="1"/>
  <c r="M5156" i="1"/>
  <c r="N5156" i="1" s="1"/>
  <c r="M5157" i="1"/>
  <c r="N5157" i="1" s="1"/>
  <c r="M5158" i="1"/>
  <c r="N5158" i="1" s="1"/>
  <c r="M5159" i="1"/>
  <c r="N5159" i="1" s="1"/>
  <c r="M5160" i="1"/>
  <c r="N5160" i="1" s="1"/>
  <c r="M5161" i="1"/>
  <c r="N5161" i="1" s="1"/>
  <c r="M5162" i="1"/>
  <c r="N5162" i="1" s="1"/>
  <c r="M5163" i="1"/>
  <c r="N5163" i="1" s="1"/>
  <c r="M5164" i="1"/>
  <c r="N5164" i="1" s="1"/>
  <c r="M5165" i="1"/>
  <c r="N5165" i="1" s="1"/>
  <c r="M5166" i="1"/>
  <c r="N5166" i="1" s="1"/>
  <c r="M5167" i="1"/>
  <c r="N5167" i="1" s="1"/>
  <c r="M5168" i="1"/>
  <c r="N5168" i="1" s="1"/>
  <c r="M5169" i="1"/>
  <c r="N5169" i="1" s="1"/>
  <c r="M5170" i="1"/>
  <c r="N5170" i="1" s="1"/>
  <c r="M5171" i="1"/>
  <c r="N5171" i="1" s="1"/>
  <c r="M5172" i="1"/>
  <c r="N5172" i="1" s="1"/>
  <c r="M5173" i="1"/>
  <c r="N5173" i="1" s="1"/>
  <c r="M5174" i="1"/>
  <c r="N5174" i="1" s="1"/>
  <c r="M5175" i="1"/>
  <c r="N5175" i="1" s="1"/>
  <c r="M5176" i="1"/>
  <c r="N5176" i="1" s="1"/>
  <c r="M5177" i="1"/>
  <c r="N5177" i="1" s="1"/>
  <c r="M5178" i="1"/>
  <c r="N5178" i="1" s="1"/>
  <c r="M5179" i="1"/>
  <c r="N5179" i="1" s="1"/>
  <c r="M5180" i="1"/>
  <c r="N5180" i="1" s="1"/>
  <c r="M5181" i="1"/>
  <c r="N5181" i="1" s="1"/>
  <c r="M5182" i="1"/>
  <c r="N5182" i="1" s="1"/>
  <c r="M5183" i="1"/>
  <c r="N5183" i="1" s="1"/>
  <c r="M5184" i="1"/>
  <c r="N5184" i="1" s="1"/>
  <c r="M5185" i="1"/>
  <c r="N5185" i="1" s="1"/>
  <c r="M5186" i="1"/>
  <c r="N5186" i="1" s="1"/>
  <c r="M5187" i="1"/>
  <c r="N5187" i="1" s="1"/>
  <c r="M5188" i="1"/>
  <c r="N5188" i="1" s="1"/>
  <c r="M5189" i="1"/>
  <c r="N5189" i="1" s="1"/>
  <c r="M5190" i="1"/>
  <c r="N5190" i="1" s="1"/>
  <c r="M5191" i="1"/>
  <c r="N5191" i="1" s="1"/>
  <c r="M5192" i="1"/>
  <c r="N5192" i="1" s="1"/>
  <c r="M5193" i="1"/>
  <c r="N5193" i="1" s="1"/>
  <c r="M5194" i="1"/>
  <c r="N5194" i="1" s="1"/>
  <c r="M5195" i="1"/>
  <c r="N5195" i="1" s="1"/>
  <c r="M5196" i="1"/>
  <c r="N5196" i="1" s="1"/>
  <c r="M5197" i="1"/>
  <c r="N5197" i="1" s="1"/>
  <c r="M5198" i="1"/>
  <c r="N5198" i="1" s="1"/>
  <c r="M5199" i="1"/>
  <c r="N5199" i="1" s="1"/>
  <c r="M5200" i="1"/>
  <c r="N5200" i="1" s="1"/>
  <c r="M5201" i="1"/>
  <c r="N5201" i="1" s="1"/>
  <c r="M5202" i="1"/>
  <c r="N5202" i="1" s="1"/>
  <c r="M5203" i="1"/>
  <c r="N5203" i="1" s="1"/>
  <c r="M5204" i="1"/>
  <c r="N5204" i="1" s="1"/>
  <c r="M5205" i="1"/>
  <c r="N5205" i="1" s="1"/>
  <c r="M5206" i="1"/>
  <c r="N5206" i="1" s="1"/>
  <c r="M5207" i="1"/>
  <c r="N5207" i="1" s="1"/>
  <c r="M5208" i="1"/>
  <c r="N5208" i="1" s="1"/>
  <c r="M5209" i="1"/>
  <c r="N5209" i="1" s="1"/>
  <c r="M5210" i="1"/>
  <c r="N5210" i="1" s="1"/>
  <c r="M5211" i="1"/>
  <c r="N5211" i="1" s="1"/>
  <c r="M5212" i="1"/>
  <c r="N5212" i="1" s="1"/>
  <c r="M5213" i="1"/>
  <c r="N5213" i="1" s="1"/>
  <c r="M5214" i="1"/>
  <c r="N5214" i="1" s="1"/>
  <c r="M5215" i="1"/>
  <c r="N5215" i="1" s="1"/>
  <c r="M5216" i="1"/>
  <c r="N5216" i="1" s="1"/>
  <c r="M5217" i="1"/>
  <c r="N5217" i="1" s="1"/>
  <c r="M5218" i="1"/>
  <c r="N5218" i="1" s="1"/>
  <c r="M5219" i="1"/>
  <c r="N5219" i="1" s="1"/>
  <c r="M5220" i="1"/>
  <c r="N5220" i="1" s="1"/>
  <c r="M5221" i="1"/>
  <c r="N5221" i="1" s="1"/>
  <c r="M5222" i="1"/>
  <c r="N5222" i="1" s="1"/>
  <c r="M5223" i="1"/>
  <c r="N5223" i="1" s="1"/>
  <c r="M5224" i="1"/>
  <c r="N5224" i="1" s="1"/>
  <c r="M5225" i="1"/>
  <c r="N5225" i="1" s="1"/>
  <c r="M5226" i="1"/>
  <c r="N5226" i="1" s="1"/>
  <c r="M5227" i="1"/>
  <c r="N5227" i="1" s="1"/>
  <c r="M5228" i="1"/>
  <c r="N5228" i="1" s="1"/>
  <c r="M5229" i="1"/>
  <c r="N5229" i="1" s="1"/>
  <c r="M5230" i="1"/>
  <c r="N5230" i="1" s="1"/>
  <c r="M5231" i="1"/>
  <c r="N5231" i="1" s="1"/>
  <c r="M5232" i="1"/>
  <c r="N5232" i="1" s="1"/>
  <c r="M5233" i="1"/>
  <c r="N5233" i="1" s="1"/>
  <c r="M5234" i="1"/>
  <c r="N5234" i="1" s="1"/>
  <c r="M5235" i="1"/>
  <c r="N5235" i="1" s="1"/>
  <c r="M5236" i="1"/>
  <c r="N5236" i="1" s="1"/>
  <c r="M5237" i="1"/>
  <c r="N5237" i="1" s="1"/>
  <c r="M5238" i="1"/>
  <c r="N5238" i="1" s="1"/>
  <c r="M5239" i="1"/>
  <c r="N5239" i="1" s="1"/>
  <c r="M5240" i="1"/>
  <c r="N5240" i="1" s="1"/>
  <c r="M5241" i="1"/>
  <c r="N5241" i="1" s="1"/>
  <c r="M5242" i="1"/>
  <c r="N5242" i="1" s="1"/>
  <c r="M5243" i="1"/>
  <c r="N5243" i="1" s="1"/>
  <c r="M5244" i="1"/>
  <c r="N5244" i="1" s="1"/>
  <c r="M5245" i="1"/>
  <c r="N5245" i="1" s="1"/>
  <c r="M5246" i="1"/>
  <c r="N5246" i="1" s="1"/>
  <c r="M5247" i="1"/>
  <c r="N5247" i="1" s="1"/>
  <c r="M5248" i="1"/>
  <c r="N5248" i="1" s="1"/>
  <c r="M5249" i="1"/>
  <c r="N5249" i="1" s="1"/>
  <c r="M5250" i="1"/>
  <c r="N5250" i="1" s="1"/>
  <c r="M5251" i="1"/>
  <c r="N5251" i="1" s="1"/>
  <c r="M5252" i="1"/>
  <c r="N5252" i="1" s="1"/>
  <c r="M5253" i="1"/>
  <c r="N5253" i="1" s="1"/>
  <c r="M5254" i="1"/>
  <c r="N5254" i="1" s="1"/>
  <c r="M5255" i="1"/>
  <c r="N5255" i="1" s="1"/>
  <c r="M5256" i="1"/>
  <c r="N5256" i="1" s="1"/>
  <c r="M5257" i="1"/>
  <c r="N5257" i="1" s="1"/>
  <c r="M5258" i="1"/>
  <c r="N5258" i="1" s="1"/>
  <c r="M5259" i="1"/>
  <c r="N5259" i="1" s="1"/>
  <c r="M5260" i="1"/>
  <c r="N5260" i="1" s="1"/>
  <c r="M5261" i="1"/>
  <c r="N5261" i="1" s="1"/>
  <c r="M5262" i="1"/>
  <c r="N5262" i="1" s="1"/>
  <c r="M5263" i="1"/>
  <c r="N5263" i="1" s="1"/>
  <c r="M5264" i="1"/>
  <c r="N5264" i="1" s="1"/>
  <c r="M5265" i="1"/>
  <c r="N5265" i="1" s="1"/>
  <c r="M5266" i="1"/>
  <c r="N5266" i="1" s="1"/>
  <c r="M5267" i="1"/>
  <c r="N5267" i="1" s="1"/>
  <c r="M5268" i="1"/>
  <c r="N5268" i="1" s="1"/>
  <c r="M5269" i="1"/>
  <c r="N5269" i="1" s="1"/>
  <c r="M5270" i="1"/>
  <c r="N5270" i="1" s="1"/>
  <c r="M5271" i="1"/>
  <c r="N5271" i="1" s="1"/>
  <c r="M5272" i="1"/>
  <c r="N5272" i="1" s="1"/>
  <c r="M5273" i="1"/>
  <c r="N5273" i="1" s="1"/>
  <c r="M5274" i="1"/>
  <c r="N5274" i="1" s="1"/>
  <c r="M5275" i="1"/>
  <c r="N5275" i="1" s="1"/>
  <c r="M5276" i="1"/>
  <c r="N5276" i="1" s="1"/>
  <c r="M5277" i="1"/>
  <c r="N5277" i="1" s="1"/>
  <c r="M5278" i="1"/>
  <c r="N5278" i="1" s="1"/>
  <c r="M5279" i="1"/>
  <c r="N5279" i="1" s="1"/>
  <c r="M5280" i="1"/>
  <c r="N5280" i="1" s="1"/>
  <c r="M5281" i="1"/>
  <c r="N5281" i="1" s="1"/>
  <c r="M5282" i="1"/>
  <c r="N5282" i="1" s="1"/>
  <c r="M5283" i="1"/>
  <c r="N5283" i="1" s="1"/>
  <c r="M5284" i="1"/>
  <c r="N5284" i="1" s="1"/>
  <c r="M5285" i="1"/>
  <c r="N5285" i="1" s="1"/>
  <c r="M5286" i="1"/>
  <c r="N5286" i="1" s="1"/>
  <c r="M5287" i="1"/>
  <c r="N5287" i="1" s="1"/>
  <c r="M5288" i="1"/>
  <c r="N5288" i="1" s="1"/>
  <c r="M5289" i="1"/>
  <c r="N5289" i="1" s="1"/>
  <c r="M5290" i="1"/>
  <c r="N5290" i="1" s="1"/>
  <c r="M5291" i="1"/>
  <c r="N5291" i="1" s="1"/>
  <c r="M5292" i="1"/>
  <c r="N5292" i="1" s="1"/>
  <c r="M5293" i="1"/>
  <c r="N5293" i="1" s="1"/>
  <c r="M5294" i="1"/>
  <c r="N5294" i="1" s="1"/>
  <c r="M5295" i="1"/>
  <c r="N5295" i="1" s="1"/>
  <c r="M5296" i="1"/>
  <c r="N5296" i="1" s="1"/>
  <c r="M5297" i="1"/>
  <c r="N5297" i="1" s="1"/>
  <c r="M5298" i="1"/>
  <c r="N5298" i="1" s="1"/>
  <c r="M5299" i="1"/>
  <c r="N5299" i="1" s="1"/>
  <c r="M5300" i="1"/>
  <c r="N5300" i="1" s="1"/>
  <c r="M5301" i="1"/>
  <c r="N5301" i="1" s="1"/>
  <c r="M5302" i="1"/>
  <c r="N5302" i="1" s="1"/>
  <c r="M5303" i="1"/>
  <c r="N5303" i="1" s="1"/>
  <c r="M5304" i="1"/>
  <c r="N5304" i="1" s="1"/>
  <c r="M5305" i="1"/>
  <c r="N5305" i="1" s="1"/>
  <c r="M5306" i="1"/>
  <c r="N5306" i="1" s="1"/>
  <c r="M5307" i="1"/>
  <c r="N5307" i="1" s="1"/>
  <c r="M5308" i="1"/>
  <c r="N5308" i="1" s="1"/>
  <c r="M5309" i="1"/>
  <c r="N5309" i="1" s="1"/>
  <c r="M5310" i="1"/>
  <c r="N5310" i="1" s="1"/>
  <c r="M5311" i="1"/>
  <c r="N5311" i="1" s="1"/>
  <c r="M5312" i="1"/>
  <c r="N5312" i="1" s="1"/>
  <c r="M5313" i="1"/>
  <c r="N5313" i="1" s="1"/>
  <c r="M5314" i="1"/>
  <c r="N5314" i="1" s="1"/>
  <c r="M5315" i="1"/>
  <c r="N5315" i="1" s="1"/>
  <c r="M5316" i="1"/>
  <c r="N5316" i="1" s="1"/>
  <c r="M5317" i="1"/>
  <c r="N5317" i="1" s="1"/>
  <c r="M5318" i="1"/>
  <c r="N5318" i="1" s="1"/>
  <c r="M5319" i="1"/>
  <c r="N5319" i="1" s="1"/>
  <c r="M5320" i="1"/>
  <c r="N5320" i="1" s="1"/>
  <c r="M5321" i="1"/>
  <c r="N5321" i="1" s="1"/>
  <c r="M5322" i="1"/>
  <c r="N5322" i="1" s="1"/>
  <c r="M5323" i="1"/>
  <c r="N5323" i="1" s="1"/>
  <c r="M5324" i="1"/>
  <c r="N5324" i="1" s="1"/>
  <c r="M5325" i="1"/>
  <c r="N5325" i="1" s="1"/>
  <c r="M5326" i="1"/>
  <c r="N5326" i="1" s="1"/>
  <c r="M5327" i="1"/>
  <c r="N5327" i="1" s="1"/>
  <c r="M5328" i="1"/>
  <c r="N5328" i="1" s="1"/>
  <c r="M5329" i="1"/>
  <c r="N5329" i="1" s="1"/>
  <c r="M5330" i="1"/>
  <c r="N5330" i="1" s="1"/>
  <c r="M5331" i="1"/>
  <c r="N5331" i="1" s="1"/>
  <c r="M5332" i="1"/>
  <c r="N5332" i="1" s="1"/>
  <c r="M5333" i="1"/>
  <c r="N5333" i="1" s="1"/>
  <c r="M5334" i="1"/>
  <c r="N5334" i="1" s="1"/>
  <c r="M5335" i="1"/>
  <c r="N5335" i="1" s="1"/>
  <c r="M5336" i="1"/>
  <c r="N5336" i="1" s="1"/>
  <c r="M5337" i="1"/>
  <c r="N5337" i="1" s="1"/>
  <c r="M5338" i="1"/>
  <c r="N5338" i="1" s="1"/>
  <c r="M5339" i="1"/>
  <c r="N5339" i="1" s="1"/>
  <c r="M5340" i="1"/>
  <c r="N5340" i="1" s="1"/>
  <c r="M5341" i="1"/>
  <c r="N5341" i="1" s="1"/>
  <c r="M5342" i="1"/>
  <c r="N5342" i="1" s="1"/>
  <c r="M5343" i="1"/>
  <c r="N5343" i="1" s="1"/>
  <c r="M5344" i="1"/>
  <c r="N5344" i="1" s="1"/>
  <c r="M5345" i="1"/>
  <c r="N5345" i="1" s="1"/>
  <c r="M5346" i="1"/>
  <c r="N5346" i="1" s="1"/>
  <c r="M5347" i="1"/>
  <c r="N5347" i="1" s="1"/>
  <c r="M5348" i="1"/>
  <c r="N5348" i="1" s="1"/>
  <c r="M5349" i="1"/>
  <c r="N5349" i="1" s="1"/>
  <c r="M5350" i="1"/>
  <c r="N5350" i="1" s="1"/>
  <c r="M5351" i="1"/>
  <c r="N5351" i="1" s="1"/>
  <c r="M5352" i="1"/>
  <c r="N5352" i="1" s="1"/>
  <c r="M5353" i="1"/>
  <c r="N5353" i="1" s="1"/>
  <c r="M5354" i="1"/>
  <c r="N5354" i="1" s="1"/>
  <c r="M5355" i="1"/>
  <c r="N5355" i="1" s="1"/>
  <c r="M5356" i="1"/>
  <c r="N5356" i="1" s="1"/>
  <c r="M5357" i="1"/>
  <c r="N5357" i="1" s="1"/>
  <c r="M5358" i="1"/>
  <c r="N5358" i="1" s="1"/>
  <c r="M5359" i="1"/>
  <c r="N5359" i="1" s="1"/>
  <c r="M5360" i="1"/>
  <c r="N5360" i="1" s="1"/>
  <c r="M5361" i="1"/>
  <c r="N5361" i="1" s="1"/>
  <c r="M5362" i="1"/>
  <c r="N5362" i="1" s="1"/>
  <c r="M5363" i="1"/>
  <c r="N5363" i="1" s="1"/>
  <c r="M5364" i="1"/>
  <c r="N5364" i="1" s="1"/>
  <c r="M5365" i="1"/>
  <c r="N5365" i="1" s="1"/>
  <c r="M5366" i="1"/>
  <c r="N5366" i="1" s="1"/>
  <c r="M5367" i="1"/>
  <c r="N5367" i="1" s="1"/>
  <c r="M5368" i="1"/>
  <c r="N5368" i="1" s="1"/>
  <c r="M5369" i="1"/>
  <c r="N5369" i="1" s="1"/>
  <c r="M5370" i="1"/>
  <c r="N5370" i="1" s="1"/>
  <c r="M5371" i="1"/>
  <c r="N5371" i="1" s="1"/>
  <c r="M5372" i="1"/>
  <c r="N5372" i="1" s="1"/>
  <c r="M5373" i="1"/>
  <c r="N5373" i="1" s="1"/>
  <c r="M5374" i="1"/>
  <c r="N5374" i="1" s="1"/>
  <c r="M5375" i="1"/>
  <c r="N5375" i="1" s="1"/>
  <c r="M5376" i="1"/>
  <c r="N5376" i="1" s="1"/>
  <c r="M5377" i="1"/>
  <c r="N5377" i="1" s="1"/>
  <c r="M5378" i="1"/>
  <c r="N5378" i="1" s="1"/>
  <c r="M5379" i="1"/>
  <c r="N5379" i="1" s="1"/>
  <c r="M5380" i="1"/>
  <c r="N5380" i="1" s="1"/>
  <c r="M5381" i="1"/>
  <c r="N5381" i="1" s="1"/>
  <c r="M5382" i="1"/>
  <c r="N5382" i="1" s="1"/>
  <c r="M5383" i="1"/>
  <c r="N5383" i="1" s="1"/>
  <c r="M5384" i="1"/>
  <c r="N5384" i="1" s="1"/>
  <c r="M5385" i="1"/>
  <c r="N5385" i="1" s="1"/>
  <c r="M5386" i="1"/>
  <c r="N5386" i="1" s="1"/>
  <c r="M5387" i="1"/>
  <c r="N5387" i="1" s="1"/>
  <c r="M5388" i="1"/>
  <c r="N5388" i="1" s="1"/>
  <c r="M5389" i="1"/>
  <c r="N5389" i="1" s="1"/>
  <c r="M5390" i="1"/>
  <c r="N5390" i="1" s="1"/>
  <c r="M5391" i="1"/>
  <c r="N5391" i="1" s="1"/>
  <c r="M5392" i="1"/>
  <c r="N5392" i="1" s="1"/>
  <c r="M5393" i="1"/>
  <c r="N5393" i="1" s="1"/>
  <c r="M5394" i="1"/>
  <c r="N5394" i="1" s="1"/>
  <c r="M5395" i="1"/>
  <c r="N5395" i="1" s="1"/>
  <c r="M5396" i="1"/>
  <c r="N5396" i="1" s="1"/>
  <c r="M5397" i="1"/>
  <c r="N5397" i="1" s="1"/>
  <c r="M5398" i="1"/>
  <c r="N5398" i="1" s="1"/>
  <c r="M5399" i="1"/>
  <c r="N5399" i="1" s="1"/>
  <c r="M5400" i="1"/>
  <c r="N5400" i="1" s="1"/>
  <c r="M5401" i="1"/>
  <c r="N5401" i="1" s="1"/>
  <c r="M5402" i="1"/>
  <c r="N5402" i="1" s="1"/>
  <c r="M5403" i="1"/>
  <c r="N5403" i="1" s="1"/>
  <c r="M5404" i="1"/>
  <c r="N5404" i="1" s="1"/>
  <c r="M5405" i="1"/>
  <c r="N5405" i="1" s="1"/>
  <c r="M5406" i="1"/>
  <c r="N5406" i="1" s="1"/>
  <c r="M5407" i="1"/>
  <c r="N5407" i="1" s="1"/>
  <c r="M5408" i="1"/>
  <c r="N5408" i="1" s="1"/>
  <c r="M5409" i="1"/>
  <c r="N5409" i="1" s="1"/>
  <c r="M5410" i="1"/>
  <c r="N5410" i="1" s="1"/>
  <c r="M5411" i="1"/>
  <c r="N5411" i="1" s="1"/>
  <c r="M5412" i="1"/>
  <c r="N5412" i="1" s="1"/>
  <c r="M5413" i="1"/>
  <c r="N5413" i="1" s="1"/>
  <c r="M5414" i="1"/>
  <c r="N5414" i="1" s="1"/>
  <c r="M5415" i="1"/>
  <c r="N5415" i="1" s="1"/>
  <c r="M5416" i="1"/>
  <c r="N5416" i="1" s="1"/>
  <c r="M5417" i="1"/>
  <c r="N5417" i="1" s="1"/>
  <c r="M5418" i="1"/>
  <c r="N5418" i="1" s="1"/>
  <c r="M5419" i="1"/>
  <c r="N5419" i="1" s="1"/>
  <c r="M5420" i="1"/>
  <c r="N5420" i="1" s="1"/>
  <c r="M5421" i="1"/>
  <c r="N5421" i="1" s="1"/>
  <c r="M5422" i="1"/>
  <c r="N5422" i="1" s="1"/>
  <c r="M5423" i="1"/>
  <c r="N5423" i="1" s="1"/>
  <c r="M5424" i="1"/>
  <c r="N5424" i="1" s="1"/>
  <c r="M5425" i="1"/>
  <c r="N5425" i="1" s="1"/>
  <c r="M5426" i="1"/>
  <c r="N5426" i="1" s="1"/>
  <c r="M5427" i="1"/>
  <c r="N5427" i="1" s="1"/>
  <c r="M5428" i="1"/>
  <c r="N5428" i="1" s="1"/>
  <c r="M5429" i="1"/>
  <c r="N5429" i="1" s="1"/>
  <c r="M5430" i="1"/>
  <c r="N5430" i="1" s="1"/>
  <c r="M5431" i="1"/>
  <c r="N5431" i="1" s="1"/>
  <c r="M5432" i="1"/>
  <c r="N5432" i="1" s="1"/>
  <c r="M5433" i="1"/>
  <c r="N5433" i="1" s="1"/>
  <c r="M5434" i="1"/>
  <c r="N5434" i="1" s="1"/>
  <c r="M5435" i="1"/>
  <c r="N5435" i="1" s="1"/>
  <c r="M5436" i="1"/>
  <c r="N5436" i="1" s="1"/>
  <c r="M5437" i="1"/>
  <c r="N5437" i="1" s="1"/>
  <c r="M5438" i="1"/>
  <c r="N5438" i="1" s="1"/>
  <c r="M5439" i="1"/>
  <c r="N5439" i="1" s="1"/>
  <c r="M5440" i="1"/>
  <c r="N5440" i="1" s="1"/>
  <c r="M5441" i="1"/>
  <c r="N5441" i="1" s="1"/>
  <c r="M5442" i="1"/>
  <c r="N5442" i="1" s="1"/>
  <c r="M5443" i="1"/>
  <c r="N5443" i="1" s="1"/>
  <c r="M5444" i="1"/>
  <c r="N5444" i="1" s="1"/>
  <c r="M5445" i="1"/>
  <c r="N5445" i="1" s="1"/>
  <c r="M5446" i="1"/>
  <c r="N5446" i="1" s="1"/>
  <c r="M5447" i="1"/>
  <c r="N5447" i="1" s="1"/>
  <c r="M5448" i="1"/>
  <c r="N5448" i="1" s="1"/>
  <c r="M5449" i="1"/>
  <c r="N5449" i="1" s="1"/>
  <c r="M5450" i="1"/>
  <c r="N5450" i="1" s="1"/>
  <c r="M5451" i="1"/>
  <c r="N5451" i="1" s="1"/>
  <c r="M5452" i="1"/>
  <c r="N5452" i="1" s="1"/>
  <c r="M5453" i="1"/>
  <c r="N5453" i="1" s="1"/>
  <c r="M5454" i="1"/>
  <c r="N5454" i="1" s="1"/>
  <c r="M5455" i="1"/>
  <c r="N5455" i="1" s="1"/>
  <c r="M5456" i="1"/>
  <c r="N5456" i="1" s="1"/>
  <c r="M5457" i="1"/>
  <c r="N5457" i="1" s="1"/>
  <c r="M5458" i="1"/>
  <c r="N5458" i="1" s="1"/>
  <c r="M5459" i="1"/>
  <c r="N5459" i="1" s="1"/>
  <c r="M5460" i="1"/>
  <c r="N5460" i="1" s="1"/>
  <c r="M5461" i="1"/>
  <c r="N5461" i="1" s="1"/>
  <c r="M5462" i="1"/>
  <c r="N5462" i="1" s="1"/>
  <c r="M5463" i="1"/>
  <c r="N5463" i="1" s="1"/>
  <c r="M5464" i="1"/>
  <c r="N5464" i="1" s="1"/>
  <c r="M5465" i="1"/>
  <c r="N5465" i="1" s="1"/>
  <c r="M5466" i="1"/>
  <c r="N5466" i="1" s="1"/>
  <c r="M5467" i="1"/>
  <c r="N5467" i="1" s="1"/>
  <c r="M5468" i="1"/>
  <c r="N5468" i="1" s="1"/>
  <c r="M5469" i="1"/>
  <c r="N5469" i="1" s="1"/>
  <c r="M5470" i="1"/>
  <c r="N5470" i="1" s="1"/>
  <c r="M5471" i="1"/>
  <c r="N5471" i="1" s="1"/>
  <c r="M5472" i="1"/>
  <c r="N5472" i="1" s="1"/>
  <c r="M5473" i="1"/>
  <c r="N5473" i="1" s="1"/>
  <c r="M5474" i="1"/>
  <c r="N5474" i="1" s="1"/>
  <c r="M5475" i="1"/>
  <c r="N5475" i="1" s="1"/>
  <c r="M5476" i="1"/>
  <c r="N5476" i="1" s="1"/>
  <c r="M5477" i="1"/>
  <c r="N5477" i="1" s="1"/>
  <c r="M5478" i="1"/>
  <c r="N5478" i="1" s="1"/>
  <c r="M5479" i="1"/>
  <c r="N5479" i="1" s="1"/>
  <c r="M5480" i="1"/>
  <c r="N5480" i="1" s="1"/>
  <c r="M5481" i="1"/>
  <c r="N5481" i="1" s="1"/>
  <c r="M5482" i="1"/>
  <c r="N5482" i="1" s="1"/>
  <c r="M5483" i="1"/>
  <c r="N5483" i="1" s="1"/>
  <c r="M5484" i="1"/>
  <c r="N5484" i="1" s="1"/>
  <c r="M5485" i="1"/>
  <c r="N5485" i="1" s="1"/>
  <c r="M5486" i="1"/>
  <c r="N5486" i="1" s="1"/>
  <c r="M5487" i="1"/>
  <c r="N5487" i="1" s="1"/>
  <c r="M5488" i="1"/>
  <c r="N5488" i="1" s="1"/>
  <c r="M5489" i="1"/>
  <c r="N5489" i="1" s="1"/>
  <c r="M5490" i="1"/>
  <c r="N5490" i="1" s="1"/>
  <c r="M5491" i="1"/>
  <c r="N5491" i="1" s="1"/>
  <c r="M5492" i="1"/>
  <c r="N5492" i="1" s="1"/>
  <c r="M5493" i="1"/>
  <c r="N5493" i="1" s="1"/>
  <c r="M5494" i="1"/>
  <c r="N5494" i="1" s="1"/>
  <c r="M5495" i="1"/>
  <c r="N5495" i="1" s="1"/>
  <c r="M5496" i="1"/>
  <c r="N5496" i="1" s="1"/>
  <c r="M5497" i="1"/>
  <c r="N5497" i="1" s="1"/>
  <c r="M5498" i="1"/>
  <c r="N5498" i="1" s="1"/>
  <c r="M5499" i="1"/>
  <c r="N5499" i="1" s="1"/>
  <c r="M5500" i="1"/>
  <c r="N5500" i="1" s="1"/>
  <c r="M5501" i="1"/>
  <c r="N5501" i="1" s="1"/>
  <c r="M5502" i="1"/>
  <c r="N5502" i="1" s="1"/>
  <c r="M5503" i="1"/>
  <c r="N5503" i="1" s="1"/>
  <c r="M5504" i="1"/>
  <c r="N5504" i="1" s="1"/>
  <c r="M5505" i="1"/>
  <c r="N5505" i="1" s="1"/>
  <c r="M5506" i="1"/>
  <c r="N5506" i="1" s="1"/>
  <c r="M5507" i="1"/>
  <c r="N5507" i="1" s="1"/>
  <c r="M5508" i="1"/>
  <c r="N5508" i="1" s="1"/>
  <c r="M5509" i="1"/>
  <c r="N5509" i="1" s="1"/>
  <c r="M5510" i="1"/>
  <c r="N5510" i="1" s="1"/>
  <c r="M5511" i="1"/>
  <c r="N5511" i="1" s="1"/>
  <c r="M5512" i="1"/>
  <c r="N5512" i="1" s="1"/>
  <c r="M5513" i="1"/>
  <c r="N5513" i="1" s="1"/>
  <c r="M5514" i="1"/>
  <c r="N5514" i="1" s="1"/>
  <c r="M5515" i="1"/>
  <c r="N5515" i="1" s="1"/>
  <c r="M5516" i="1"/>
  <c r="N5516" i="1" s="1"/>
  <c r="M5517" i="1"/>
  <c r="N5517" i="1" s="1"/>
  <c r="M5518" i="1"/>
  <c r="N5518" i="1" s="1"/>
  <c r="M5519" i="1"/>
  <c r="N5519" i="1" s="1"/>
  <c r="M5520" i="1"/>
  <c r="N5520" i="1" s="1"/>
  <c r="M5521" i="1"/>
  <c r="N5521" i="1" s="1"/>
  <c r="M5522" i="1"/>
  <c r="N5522" i="1" s="1"/>
  <c r="M5523" i="1"/>
  <c r="N5523" i="1" s="1"/>
  <c r="M5524" i="1"/>
  <c r="N5524" i="1" s="1"/>
  <c r="M5525" i="1"/>
  <c r="N5525" i="1" s="1"/>
  <c r="M5526" i="1"/>
  <c r="N5526" i="1" s="1"/>
  <c r="M5527" i="1"/>
  <c r="N5527" i="1" s="1"/>
  <c r="M5528" i="1"/>
  <c r="N5528" i="1" s="1"/>
  <c r="M5529" i="1"/>
  <c r="N5529" i="1" s="1"/>
  <c r="M5530" i="1"/>
  <c r="N5530" i="1" s="1"/>
  <c r="M5531" i="1"/>
  <c r="N5531" i="1" s="1"/>
  <c r="M5532" i="1"/>
  <c r="N5532" i="1" s="1"/>
  <c r="M5533" i="1"/>
  <c r="N5533" i="1" s="1"/>
  <c r="M5534" i="1"/>
  <c r="N5534" i="1" s="1"/>
  <c r="M5535" i="1"/>
  <c r="N5535" i="1" s="1"/>
  <c r="M5536" i="1"/>
  <c r="N5536" i="1" s="1"/>
  <c r="M5537" i="1"/>
  <c r="N5537" i="1" s="1"/>
  <c r="M5538" i="1"/>
  <c r="N5538" i="1" s="1"/>
  <c r="M5539" i="1"/>
  <c r="N5539" i="1" s="1"/>
  <c r="M5540" i="1"/>
  <c r="N5540" i="1" s="1"/>
  <c r="M5541" i="1"/>
  <c r="N5541" i="1" s="1"/>
  <c r="M5542" i="1"/>
  <c r="N5542" i="1" s="1"/>
  <c r="M5543" i="1"/>
  <c r="N5543" i="1" s="1"/>
  <c r="M5544" i="1"/>
  <c r="N5544" i="1" s="1"/>
  <c r="M5545" i="1"/>
  <c r="N5545" i="1" s="1"/>
  <c r="M5546" i="1"/>
  <c r="N5546" i="1" s="1"/>
  <c r="M5547" i="1"/>
  <c r="N5547" i="1" s="1"/>
  <c r="M5548" i="1"/>
  <c r="N5548" i="1" s="1"/>
  <c r="M5549" i="1"/>
  <c r="N5549" i="1" s="1"/>
  <c r="M5550" i="1"/>
  <c r="N5550" i="1" s="1"/>
  <c r="M5551" i="1"/>
  <c r="N5551" i="1" s="1"/>
  <c r="M5552" i="1"/>
  <c r="N5552" i="1" s="1"/>
  <c r="M5553" i="1"/>
  <c r="N5553" i="1" s="1"/>
  <c r="M5554" i="1"/>
  <c r="N5554" i="1" s="1"/>
  <c r="M5555" i="1"/>
  <c r="N5555" i="1" s="1"/>
  <c r="M5556" i="1"/>
  <c r="N5556" i="1" s="1"/>
  <c r="M5557" i="1"/>
  <c r="N5557" i="1" s="1"/>
  <c r="M5558" i="1"/>
  <c r="N5558" i="1" s="1"/>
  <c r="M5559" i="1"/>
  <c r="N5559" i="1" s="1"/>
  <c r="M5560" i="1"/>
  <c r="N5560" i="1" s="1"/>
  <c r="M5561" i="1"/>
  <c r="N5561" i="1" s="1"/>
  <c r="M5562" i="1"/>
  <c r="N5562" i="1" s="1"/>
  <c r="M5563" i="1"/>
  <c r="N5563" i="1" s="1"/>
  <c r="M5564" i="1"/>
  <c r="N5564" i="1" s="1"/>
  <c r="M5565" i="1"/>
  <c r="N5565" i="1" s="1"/>
  <c r="M5566" i="1"/>
  <c r="N5566" i="1" s="1"/>
  <c r="M5567" i="1"/>
  <c r="N5567" i="1" s="1"/>
  <c r="M5568" i="1"/>
  <c r="N5568" i="1" s="1"/>
  <c r="M5569" i="1"/>
  <c r="N5569" i="1" s="1"/>
  <c r="M5570" i="1"/>
  <c r="N5570" i="1" s="1"/>
  <c r="M5571" i="1"/>
  <c r="N5571" i="1" s="1"/>
  <c r="M5572" i="1"/>
  <c r="N5572" i="1" s="1"/>
  <c r="M5573" i="1"/>
  <c r="N5573" i="1" s="1"/>
  <c r="M5574" i="1"/>
  <c r="N5574" i="1" s="1"/>
  <c r="M5575" i="1"/>
  <c r="N5575" i="1" s="1"/>
  <c r="M5576" i="1"/>
  <c r="N5576" i="1" s="1"/>
  <c r="M5577" i="1"/>
  <c r="N5577" i="1" s="1"/>
  <c r="M5578" i="1"/>
  <c r="N5578" i="1" s="1"/>
  <c r="M5579" i="1"/>
  <c r="N5579" i="1" s="1"/>
  <c r="M5580" i="1"/>
  <c r="N5580" i="1" s="1"/>
  <c r="M5581" i="1"/>
  <c r="N5581" i="1" s="1"/>
  <c r="M5582" i="1"/>
  <c r="N5582" i="1" s="1"/>
  <c r="M5583" i="1"/>
  <c r="N5583" i="1" s="1"/>
  <c r="M5584" i="1"/>
  <c r="N5584" i="1" s="1"/>
  <c r="M5585" i="1"/>
  <c r="N5585" i="1" s="1"/>
  <c r="M5586" i="1"/>
  <c r="N5586" i="1" s="1"/>
  <c r="M5587" i="1"/>
  <c r="N5587" i="1" s="1"/>
  <c r="M5588" i="1"/>
  <c r="N5588" i="1" s="1"/>
  <c r="M5589" i="1"/>
  <c r="N5589" i="1" s="1"/>
  <c r="M5590" i="1"/>
  <c r="N5590" i="1" s="1"/>
  <c r="M5591" i="1"/>
  <c r="N5591" i="1" s="1"/>
  <c r="M5592" i="1"/>
  <c r="N5592" i="1" s="1"/>
  <c r="M5593" i="1"/>
  <c r="N5593" i="1" s="1"/>
  <c r="M5594" i="1"/>
  <c r="N5594" i="1" s="1"/>
  <c r="M5595" i="1"/>
  <c r="N5595" i="1" s="1"/>
  <c r="M5596" i="1"/>
  <c r="N5596" i="1" s="1"/>
  <c r="M5597" i="1"/>
  <c r="N5597" i="1" s="1"/>
  <c r="M5598" i="1"/>
  <c r="N5598" i="1" s="1"/>
  <c r="M5599" i="1"/>
  <c r="N5599" i="1" s="1"/>
  <c r="M5600" i="1"/>
  <c r="N5600" i="1" s="1"/>
  <c r="M5601" i="1"/>
  <c r="N5601" i="1" s="1"/>
  <c r="M5602" i="1"/>
  <c r="N5602" i="1" s="1"/>
  <c r="M5603" i="1"/>
  <c r="N5603" i="1" s="1"/>
  <c r="M5604" i="1"/>
  <c r="N5604" i="1" s="1"/>
  <c r="M5605" i="1"/>
  <c r="N5605" i="1" s="1"/>
  <c r="M5606" i="1"/>
  <c r="N5606" i="1" s="1"/>
  <c r="M5607" i="1"/>
  <c r="N5607" i="1" s="1"/>
  <c r="M5608" i="1"/>
  <c r="N5608" i="1" s="1"/>
  <c r="M5609" i="1"/>
  <c r="N5609" i="1" s="1"/>
  <c r="M5610" i="1"/>
  <c r="N5610" i="1" s="1"/>
  <c r="M5611" i="1"/>
  <c r="N5611" i="1" s="1"/>
  <c r="M5612" i="1"/>
  <c r="N5612" i="1" s="1"/>
  <c r="M5613" i="1"/>
  <c r="N5613" i="1" s="1"/>
  <c r="M5614" i="1"/>
  <c r="N5614" i="1" s="1"/>
  <c r="M5615" i="1"/>
  <c r="N5615" i="1" s="1"/>
  <c r="M5616" i="1"/>
  <c r="N5616" i="1" s="1"/>
  <c r="M5617" i="1"/>
  <c r="N5617" i="1" s="1"/>
  <c r="M5618" i="1"/>
  <c r="N5618" i="1" s="1"/>
  <c r="M5619" i="1"/>
  <c r="N5619" i="1" s="1"/>
  <c r="M5620" i="1"/>
  <c r="N5620" i="1" s="1"/>
  <c r="M5621" i="1"/>
  <c r="N5621" i="1" s="1"/>
  <c r="M5622" i="1"/>
  <c r="N5622" i="1" s="1"/>
  <c r="M5623" i="1"/>
  <c r="N5623" i="1" s="1"/>
  <c r="M5624" i="1"/>
  <c r="N5624" i="1" s="1"/>
  <c r="M5625" i="1"/>
  <c r="N5625" i="1" s="1"/>
  <c r="M5626" i="1"/>
  <c r="N5626" i="1" s="1"/>
  <c r="M5627" i="1"/>
  <c r="N5627" i="1" s="1"/>
  <c r="M5628" i="1"/>
  <c r="N5628" i="1" s="1"/>
  <c r="M5629" i="1"/>
  <c r="N5629" i="1" s="1"/>
  <c r="M5630" i="1"/>
  <c r="N5630" i="1" s="1"/>
  <c r="M5631" i="1"/>
  <c r="N5631" i="1" s="1"/>
  <c r="M5632" i="1"/>
  <c r="N5632" i="1" s="1"/>
  <c r="M5633" i="1"/>
  <c r="N5633" i="1" s="1"/>
  <c r="M5634" i="1"/>
  <c r="N5634" i="1" s="1"/>
  <c r="M5635" i="1"/>
  <c r="N5635" i="1" s="1"/>
  <c r="M5636" i="1"/>
  <c r="N5636" i="1" s="1"/>
  <c r="M5637" i="1"/>
  <c r="N5637" i="1" s="1"/>
  <c r="M5638" i="1"/>
  <c r="N5638" i="1" s="1"/>
  <c r="M5639" i="1"/>
  <c r="N5639" i="1" s="1"/>
  <c r="M5640" i="1"/>
  <c r="N5640" i="1" s="1"/>
  <c r="M5641" i="1"/>
  <c r="N5641" i="1" s="1"/>
  <c r="M5642" i="1"/>
  <c r="N5642" i="1" s="1"/>
  <c r="M5643" i="1"/>
  <c r="N5643" i="1" s="1"/>
  <c r="M5644" i="1"/>
  <c r="N5644" i="1" s="1"/>
  <c r="M5645" i="1"/>
  <c r="N5645" i="1" s="1"/>
  <c r="M5646" i="1"/>
  <c r="N5646" i="1" s="1"/>
  <c r="M5647" i="1"/>
  <c r="N5647" i="1" s="1"/>
  <c r="M5648" i="1"/>
  <c r="N5648" i="1" s="1"/>
  <c r="M5649" i="1"/>
  <c r="N5649" i="1" s="1"/>
  <c r="M5650" i="1"/>
  <c r="N5650" i="1" s="1"/>
  <c r="M5651" i="1"/>
  <c r="N5651" i="1" s="1"/>
  <c r="M5652" i="1"/>
  <c r="N5652" i="1" s="1"/>
  <c r="M5653" i="1"/>
  <c r="N5653" i="1" s="1"/>
  <c r="M5654" i="1"/>
  <c r="N5654" i="1" s="1"/>
  <c r="M5655" i="1"/>
  <c r="N5655" i="1" s="1"/>
  <c r="M5656" i="1"/>
  <c r="N5656" i="1" s="1"/>
  <c r="M5657" i="1"/>
  <c r="N5657" i="1" s="1"/>
  <c r="M5658" i="1"/>
  <c r="N5658" i="1" s="1"/>
  <c r="M5659" i="1"/>
  <c r="N5659" i="1" s="1"/>
  <c r="M5660" i="1"/>
  <c r="N5660" i="1" s="1"/>
  <c r="M5661" i="1"/>
  <c r="N5661" i="1" s="1"/>
  <c r="M5662" i="1"/>
  <c r="N5662" i="1" s="1"/>
  <c r="M5663" i="1"/>
  <c r="N5663" i="1" s="1"/>
  <c r="M5664" i="1"/>
  <c r="N5664" i="1" s="1"/>
  <c r="M5665" i="1"/>
  <c r="N5665" i="1" s="1"/>
  <c r="M5666" i="1"/>
  <c r="N5666" i="1" s="1"/>
  <c r="M5667" i="1"/>
  <c r="N5667" i="1" s="1"/>
  <c r="M5668" i="1"/>
  <c r="N5668" i="1" s="1"/>
  <c r="M5669" i="1"/>
  <c r="N5669" i="1" s="1"/>
  <c r="M5670" i="1"/>
  <c r="N5670" i="1" s="1"/>
  <c r="M5671" i="1"/>
  <c r="N5671" i="1" s="1"/>
  <c r="M5672" i="1"/>
  <c r="N5672" i="1" s="1"/>
  <c r="M5673" i="1"/>
  <c r="N5673" i="1" s="1"/>
  <c r="M5674" i="1"/>
  <c r="N5674" i="1" s="1"/>
  <c r="M5675" i="1"/>
  <c r="N5675" i="1" s="1"/>
  <c r="M5676" i="1"/>
  <c r="N5676" i="1" s="1"/>
  <c r="M5677" i="1"/>
  <c r="N5677" i="1" s="1"/>
  <c r="M5678" i="1"/>
  <c r="N5678" i="1" s="1"/>
  <c r="M5679" i="1"/>
  <c r="N5679" i="1" s="1"/>
  <c r="M5680" i="1"/>
  <c r="N5680" i="1" s="1"/>
  <c r="M5681" i="1"/>
  <c r="N5681" i="1" s="1"/>
  <c r="M5682" i="1"/>
  <c r="N5682" i="1" s="1"/>
  <c r="M5683" i="1"/>
  <c r="N5683" i="1" s="1"/>
  <c r="M5684" i="1"/>
  <c r="N5684" i="1" s="1"/>
  <c r="M5685" i="1"/>
  <c r="N5685" i="1" s="1"/>
  <c r="M5686" i="1"/>
  <c r="N5686" i="1" s="1"/>
  <c r="M5687" i="1"/>
  <c r="N5687" i="1" s="1"/>
  <c r="M5688" i="1"/>
  <c r="N5688" i="1" s="1"/>
  <c r="M5689" i="1"/>
  <c r="N5689" i="1" s="1"/>
  <c r="M5690" i="1"/>
  <c r="N5690" i="1" s="1"/>
  <c r="M5691" i="1"/>
  <c r="N5691" i="1" s="1"/>
  <c r="M5692" i="1"/>
  <c r="N5692" i="1" s="1"/>
  <c r="M5693" i="1"/>
  <c r="N5693" i="1" s="1"/>
  <c r="M5694" i="1"/>
  <c r="N5694" i="1" s="1"/>
  <c r="M5695" i="1"/>
  <c r="N5695" i="1" s="1"/>
  <c r="M5696" i="1"/>
  <c r="N5696" i="1" s="1"/>
  <c r="M5697" i="1"/>
  <c r="N5697" i="1" s="1"/>
  <c r="M5698" i="1"/>
  <c r="N5698" i="1" s="1"/>
  <c r="M5699" i="1"/>
  <c r="N5699" i="1" s="1"/>
  <c r="M5700" i="1"/>
  <c r="N5700" i="1" s="1"/>
  <c r="M5701" i="1"/>
  <c r="N5701" i="1" s="1"/>
  <c r="M5702" i="1"/>
  <c r="N5702" i="1" s="1"/>
  <c r="M5703" i="1"/>
  <c r="N5703" i="1" s="1"/>
  <c r="M5704" i="1"/>
  <c r="N5704" i="1" s="1"/>
  <c r="M5705" i="1"/>
  <c r="N5705" i="1" s="1"/>
  <c r="M5706" i="1"/>
  <c r="N5706" i="1" s="1"/>
  <c r="M5707" i="1"/>
  <c r="N5707" i="1" s="1"/>
  <c r="M5708" i="1"/>
  <c r="N5708" i="1" s="1"/>
  <c r="M5709" i="1"/>
  <c r="N5709" i="1" s="1"/>
  <c r="M5710" i="1"/>
  <c r="N5710" i="1" s="1"/>
  <c r="M5711" i="1"/>
  <c r="N5711" i="1" s="1"/>
  <c r="M5712" i="1"/>
  <c r="N5712" i="1" s="1"/>
  <c r="M5713" i="1"/>
  <c r="N5713" i="1" s="1"/>
  <c r="M5714" i="1"/>
  <c r="N5714" i="1" s="1"/>
  <c r="M5715" i="1"/>
  <c r="N5715" i="1" s="1"/>
  <c r="M5716" i="1"/>
  <c r="N5716" i="1" s="1"/>
  <c r="M5717" i="1"/>
  <c r="N5717" i="1" s="1"/>
  <c r="M5718" i="1"/>
  <c r="N5718" i="1" s="1"/>
  <c r="M5719" i="1"/>
  <c r="N5719" i="1" s="1"/>
  <c r="M5720" i="1"/>
  <c r="N5720" i="1" s="1"/>
  <c r="M5721" i="1"/>
  <c r="N5721" i="1" s="1"/>
  <c r="M5722" i="1"/>
  <c r="N5722" i="1" s="1"/>
  <c r="M5723" i="1"/>
  <c r="N5723" i="1" s="1"/>
  <c r="M5724" i="1"/>
  <c r="N5724" i="1" s="1"/>
  <c r="M5725" i="1"/>
  <c r="N5725" i="1" s="1"/>
  <c r="M5726" i="1"/>
  <c r="N5726" i="1" s="1"/>
  <c r="M5727" i="1"/>
  <c r="N5727" i="1" s="1"/>
  <c r="M5728" i="1"/>
  <c r="N5728" i="1" s="1"/>
  <c r="M5729" i="1"/>
  <c r="N5729" i="1" s="1"/>
  <c r="M5730" i="1"/>
  <c r="N5730" i="1" s="1"/>
  <c r="M5731" i="1"/>
  <c r="N5731" i="1" s="1"/>
  <c r="M5732" i="1"/>
  <c r="N5732" i="1" s="1"/>
  <c r="M5733" i="1"/>
  <c r="N5733" i="1" s="1"/>
  <c r="M5734" i="1"/>
  <c r="N5734" i="1" s="1"/>
  <c r="M5735" i="1"/>
  <c r="N5735" i="1" s="1"/>
  <c r="M5736" i="1"/>
  <c r="N5736" i="1" s="1"/>
  <c r="M5737" i="1"/>
  <c r="N5737" i="1" s="1"/>
  <c r="M5738" i="1"/>
  <c r="N5738" i="1" s="1"/>
  <c r="M5739" i="1"/>
  <c r="N5739" i="1" s="1"/>
  <c r="M5740" i="1"/>
  <c r="N5740" i="1" s="1"/>
  <c r="M5741" i="1"/>
  <c r="N5741" i="1" s="1"/>
  <c r="M5742" i="1"/>
  <c r="N5742" i="1" s="1"/>
  <c r="M5743" i="1"/>
  <c r="N5743" i="1" s="1"/>
  <c r="M5744" i="1"/>
  <c r="N5744" i="1" s="1"/>
  <c r="M5745" i="1"/>
  <c r="N5745" i="1" s="1"/>
  <c r="M5746" i="1"/>
  <c r="N5746" i="1" s="1"/>
  <c r="M5747" i="1"/>
  <c r="N5747" i="1" s="1"/>
  <c r="M5748" i="1"/>
  <c r="N5748" i="1" s="1"/>
  <c r="M5749" i="1"/>
  <c r="N5749" i="1" s="1"/>
  <c r="M5750" i="1"/>
  <c r="N5750" i="1" s="1"/>
  <c r="M5751" i="1"/>
  <c r="N5751" i="1" s="1"/>
  <c r="M5752" i="1"/>
  <c r="N5752" i="1" s="1"/>
  <c r="M5753" i="1"/>
  <c r="N5753" i="1" s="1"/>
  <c r="M5754" i="1"/>
  <c r="N5754" i="1" s="1"/>
  <c r="M5755" i="1"/>
  <c r="N5755" i="1" s="1"/>
  <c r="M5756" i="1"/>
  <c r="N5756" i="1" s="1"/>
  <c r="M5757" i="1"/>
  <c r="N5757" i="1" s="1"/>
  <c r="M5758" i="1"/>
  <c r="N5758" i="1" s="1"/>
  <c r="M5759" i="1"/>
  <c r="N5759" i="1" s="1"/>
  <c r="M5760" i="1"/>
  <c r="N5760" i="1" s="1"/>
  <c r="M5761" i="1"/>
  <c r="N5761" i="1" s="1"/>
  <c r="M5762" i="1"/>
  <c r="N5762" i="1" s="1"/>
  <c r="M5763" i="1"/>
  <c r="N5763" i="1" s="1"/>
  <c r="M5764" i="1"/>
  <c r="N5764" i="1" s="1"/>
  <c r="M5765" i="1"/>
  <c r="N5765" i="1" s="1"/>
  <c r="M5766" i="1"/>
  <c r="N5766" i="1" s="1"/>
  <c r="M5767" i="1"/>
  <c r="N5767" i="1" s="1"/>
  <c r="M5768" i="1"/>
  <c r="N5768" i="1" s="1"/>
  <c r="M5769" i="1"/>
  <c r="N5769" i="1" s="1"/>
  <c r="M5770" i="1"/>
  <c r="N5770" i="1" s="1"/>
  <c r="M5771" i="1"/>
  <c r="N5771" i="1" s="1"/>
  <c r="M5772" i="1"/>
  <c r="N5772" i="1" s="1"/>
  <c r="M5773" i="1"/>
  <c r="N5773" i="1" s="1"/>
  <c r="M5774" i="1"/>
  <c r="N5774" i="1" s="1"/>
  <c r="M5775" i="1"/>
  <c r="N5775" i="1" s="1"/>
  <c r="M5776" i="1"/>
  <c r="N5776" i="1" s="1"/>
  <c r="M5777" i="1"/>
  <c r="N5777" i="1" s="1"/>
  <c r="M5778" i="1"/>
  <c r="N5778" i="1" s="1"/>
  <c r="M5779" i="1"/>
  <c r="N5779" i="1" s="1"/>
  <c r="M5780" i="1"/>
  <c r="N5780" i="1" s="1"/>
  <c r="M5781" i="1"/>
  <c r="N5781" i="1" s="1"/>
  <c r="M5782" i="1"/>
  <c r="N5782" i="1" s="1"/>
  <c r="M5783" i="1"/>
  <c r="N5783" i="1" s="1"/>
  <c r="M5784" i="1"/>
  <c r="N5784" i="1" s="1"/>
  <c r="M5785" i="1"/>
  <c r="N5785" i="1" s="1"/>
  <c r="M5786" i="1"/>
  <c r="N5786" i="1" s="1"/>
  <c r="M5787" i="1"/>
  <c r="N5787" i="1" s="1"/>
  <c r="M5788" i="1"/>
  <c r="N5788" i="1" s="1"/>
  <c r="M5789" i="1"/>
  <c r="N5789" i="1" s="1"/>
  <c r="M5790" i="1"/>
  <c r="N5790" i="1" s="1"/>
  <c r="M5791" i="1"/>
  <c r="N5791" i="1" s="1"/>
  <c r="M5792" i="1"/>
  <c r="N5792" i="1" s="1"/>
  <c r="M5793" i="1"/>
  <c r="N5793" i="1" s="1"/>
  <c r="M5794" i="1"/>
  <c r="N5794" i="1" s="1"/>
  <c r="M5795" i="1"/>
  <c r="N5795" i="1" s="1"/>
  <c r="M5796" i="1"/>
  <c r="N5796" i="1" s="1"/>
  <c r="M5797" i="1"/>
  <c r="N5797" i="1" s="1"/>
  <c r="M5798" i="1"/>
  <c r="N5798" i="1" s="1"/>
  <c r="M5799" i="1"/>
  <c r="N5799" i="1" s="1"/>
  <c r="M5800" i="1"/>
  <c r="N5800" i="1" s="1"/>
  <c r="M5801" i="1"/>
  <c r="N5801" i="1" s="1"/>
  <c r="M5802" i="1"/>
  <c r="N5802" i="1" s="1"/>
  <c r="M5803" i="1"/>
  <c r="N5803" i="1" s="1"/>
  <c r="M5804" i="1"/>
  <c r="N5804" i="1" s="1"/>
  <c r="M5805" i="1"/>
  <c r="N5805" i="1" s="1"/>
  <c r="M5806" i="1"/>
  <c r="N5806" i="1" s="1"/>
  <c r="M5807" i="1"/>
  <c r="N5807" i="1" s="1"/>
  <c r="M5808" i="1"/>
  <c r="N5808" i="1" s="1"/>
  <c r="M5809" i="1"/>
  <c r="N5809" i="1" s="1"/>
  <c r="M5810" i="1"/>
  <c r="N5810" i="1" s="1"/>
  <c r="M5811" i="1"/>
  <c r="N5811" i="1" s="1"/>
  <c r="M5812" i="1"/>
  <c r="N5812" i="1" s="1"/>
  <c r="M5813" i="1"/>
  <c r="N5813" i="1" s="1"/>
  <c r="M5814" i="1"/>
  <c r="N5814" i="1" s="1"/>
  <c r="M5815" i="1"/>
  <c r="N5815" i="1" s="1"/>
  <c r="M5816" i="1"/>
  <c r="N5816" i="1" s="1"/>
  <c r="M5817" i="1"/>
  <c r="N5817" i="1" s="1"/>
  <c r="M5818" i="1"/>
  <c r="N5818" i="1" s="1"/>
  <c r="M5819" i="1"/>
  <c r="N5819" i="1" s="1"/>
  <c r="M5820" i="1"/>
  <c r="N5820" i="1" s="1"/>
  <c r="M5821" i="1"/>
  <c r="N5821" i="1" s="1"/>
  <c r="M5822" i="1"/>
  <c r="N5822" i="1" s="1"/>
  <c r="M5823" i="1"/>
  <c r="N5823" i="1" s="1"/>
  <c r="M5824" i="1"/>
  <c r="N5824" i="1" s="1"/>
  <c r="M5825" i="1"/>
  <c r="N5825" i="1" s="1"/>
  <c r="M5826" i="1"/>
  <c r="N5826" i="1" s="1"/>
  <c r="M5827" i="1"/>
  <c r="N5827" i="1" s="1"/>
  <c r="M5828" i="1"/>
  <c r="N5828" i="1" s="1"/>
  <c r="M5829" i="1"/>
  <c r="N5829" i="1" s="1"/>
  <c r="M5830" i="1"/>
  <c r="N5830" i="1" s="1"/>
  <c r="M5831" i="1"/>
  <c r="N5831" i="1" s="1"/>
  <c r="M5832" i="1"/>
  <c r="N5832" i="1" s="1"/>
  <c r="M5833" i="1"/>
  <c r="N5833" i="1" s="1"/>
  <c r="M5834" i="1"/>
  <c r="N5834" i="1" s="1"/>
  <c r="M5835" i="1"/>
  <c r="N5835" i="1" s="1"/>
  <c r="M5836" i="1"/>
  <c r="N5836" i="1" s="1"/>
  <c r="M5837" i="1"/>
  <c r="N5837" i="1" s="1"/>
  <c r="M5838" i="1"/>
  <c r="N5838" i="1" s="1"/>
  <c r="M5839" i="1"/>
  <c r="N5839" i="1" s="1"/>
  <c r="M5840" i="1"/>
  <c r="N5840" i="1" s="1"/>
  <c r="M5841" i="1"/>
  <c r="N5841" i="1" s="1"/>
  <c r="M5842" i="1"/>
  <c r="N5842" i="1" s="1"/>
  <c r="M5843" i="1"/>
  <c r="N5843" i="1" s="1"/>
  <c r="M5844" i="1"/>
  <c r="N5844" i="1" s="1"/>
  <c r="M5845" i="1"/>
  <c r="N5845" i="1" s="1"/>
  <c r="M5846" i="1"/>
  <c r="N5846" i="1" s="1"/>
  <c r="M5847" i="1"/>
  <c r="N5847" i="1" s="1"/>
  <c r="M5848" i="1"/>
  <c r="N5848" i="1" s="1"/>
  <c r="M5849" i="1"/>
  <c r="N5849" i="1" s="1"/>
  <c r="M5850" i="1"/>
  <c r="N5850" i="1" s="1"/>
  <c r="M5851" i="1"/>
  <c r="N5851" i="1" s="1"/>
  <c r="M5852" i="1"/>
  <c r="N5852" i="1" s="1"/>
  <c r="M5853" i="1"/>
  <c r="N5853" i="1" s="1"/>
  <c r="M5854" i="1"/>
  <c r="N5854" i="1" s="1"/>
  <c r="M5855" i="1"/>
  <c r="N5855" i="1" s="1"/>
  <c r="M5856" i="1"/>
  <c r="N5856" i="1" s="1"/>
  <c r="M5857" i="1"/>
  <c r="N5857" i="1" s="1"/>
  <c r="M5858" i="1"/>
  <c r="N5858" i="1" s="1"/>
  <c r="M5859" i="1"/>
  <c r="N5859" i="1" s="1"/>
  <c r="M5860" i="1"/>
  <c r="N5860" i="1" s="1"/>
  <c r="M5861" i="1"/>
  <c r="N5861" i="1" s="1"/>
  <c r="M5862" i="1"/>
  <c r="N5862" i="1" s="1"/>
  <c r="M5863" i="1"/>
  <c r="N5863" i="1" s="1"/>
  <c r="M5864" i="1"/>
  <c r="N5864" i="1" s="1"/>
  <c r="M5865" i="1"/>
  <c r="N5865" i="1" s="1"/>
  <c r="M5866" i="1"/>
  <c r="N5866" i="1" s="1"/>
  <c r="M5867" i="1"/>
  <c r="N5867" i="1" s="1"/>
  <c r="M5868" i="1"/>
  <c r="N5868" i="1" s="1"/>
  <c r="M5869" i="1"/>
  <c r="N5869" i="1" s="1"/>
  <c r="M5870" i="1"/>
  <c r="N5870" i="1" s="1"/>
  <c r="M5871" i="1"/>
  <c r="N5871" i="1" s="1"/>
  <c r="M5872" i="1"/>
  <c r="N5872" i="1" s="1"/>
  <c r="M5873" i="1"/>
  <c r="N5873" i="1" s="1"/>
  <c r="M5874" i="1"/>
  <c r="N5874" i="1" s="1"/>
  <c r="M5875" i="1"/>
  <c r="N5875" i="1" s="1"/>
  <c r="M5876" i="1"/>
  <c r="N5876" i="1" s="1"/>
  <c r="M5877" i="1"/>
  <c r="N5877" i="1" s="1"/>
  <c r="M5878" i="1"/>
  <c r="N5878" i="1" s="1"/>
  <c r="M5879" i="1"/>
  <c r="N5879" i="1" s="1"/>
  <c r="M5880" i="1"/>
  <c r="N5880" i="1" s="1"/>
  <c r="M5881" i="1"/>
  <c r="N5881" i="1" s="1"/>
  <c r="M5882" i="1"/>
  <c r="N5882" i="1" s="1"/>
  <c r="M5883" i="1"/>
  <c r="N5883" i="1" s="1"/>
  <c r="M5884" i="1"/>
  <c r="N5884" i="1" s="1"/>
  <c r="M5885" i="1"/>
  <c r="N5885" i="1" s="1"/>
  <c r="M5886" i="1"/>
  <c r="N5886" i="1" s="1"/>
  <c r="M5887" i="1"/>
  <c r="N5887" i="1" s="1"/>
  <c r="M5888" i="1"/>
  <c r="N5888" i="1" s="1"/>
  <c r="M5889" i="1"/>
  <c r="N5889" i="1" s="1"/>
  <c r="M5890" i="1"/>
  <c r="N5890" i="1" s="1"/>
  <c r="M5891" i="1"/>
  <c r="N5891" i="1" s="1"/>
  <c r="M5892" i="1"/>
  <c r="N5892" i="1" s="1"/>
  <c r="M5893" i="1"/>
  <c r="N5893" i="1" s="1"/>
  <c r="M5894" i="1"/>
  <c r="N5894" i="1" s="1"/>
  <c r="M5895" i="1"/>
  <c r="N5895" i="1" s="1"/>
  <c r="M5896" i="1"/>
  <c r="N5896" i="1" s="1"/>
  <c r="M5897" i="1"/>
  <c r="N5897" i="1" s="1"/>
  <c r="M5898" i="1"/>
  <c r="N5898" i="1" s="1"/>
  <c r="M5899" i="1"/>
  <c r="N5899" i="1" s="1"/>
  <c r="M5900" i="1"/>
  <c r="N5900" i="1" s="1"/>
  <c r="M5901" i="1"/>
  <c r="N5901" i="1" s="1"/>
  <c r="M5902" i="1"/>
  <c r="N5902" i="1" s="1"/>
  <c r="M5903" i="1"/>
  <c r="N5903" i="1" s="1"/>
  <c r="M5904" i="1"/>
  <c r="N5904" i="1" s="1"/>
  <c r="M5905" i="1"/>
  <c r="N5905" i="1" s="1"/>
  <c r="M5906" i="1"/>
  <c r="N5906" i="1" s="1"/>
  <c r="M5907" i="1"/>
  <c r="N5907" i="1" s="1"/>
  <c r="M5908" i="1"/>
  <c r="N5908" i="1" s="1"/>
  <c r="M5909" i="1"/>
  <c r="N5909" i="1" s="1"/>
  <c r="M5910" i="1"/>
  <c r="N5910" i="1" s="1"/>
  <c r="M5911" i="1"/>
  <c r="N5911" i="1" s="1"/>
  <c r="M5912" i="1"/>
  <c r="N5912" i="1" s="1"/>
  <c r="M5913" i="1"/>
  <c r="N5913" i="1" s="1"/>
  <c r="M5914" i="1"/>
  <c r="N5914" i="1" s="1"/>
  <c r="M5915" i="1"/>
  <c r="N5915" i="1" s="1"/>
  <c r="M5916" i="1"/>
  <c r="N5916" i="1" s="1"/>
  <c r="M5917" i="1"/>
  <c r="N5917" i="1" s="1"/>
  <c r="M5918" i="1"/>
  <c r="N5918" i="1" s="1"/>
  <c r="M5919" i="1"/>
  <c r="N5919" i="1" s="1"/>
  <c r="M5920" i="1"/>
  <c r="N5920" i="1" s="1"/>
  <c r="M5921" i="1"/>
  <c r="N5921" i="1" s="1"/>
  <c r="M5922" i="1"/>
  <c r="N5922" i="1" s="1"/>
  <c r="M5923" i="1"/>
  <c r="N5923" i="1" s="1"/>
  <c r="M5924" i="1"/>
  <c r="N5924" i="1" s="1"/>
  <c r="M5925" i="1"/>
  <c r="N5925" i="1" s="1"/>
  <c r="M5926" i="1"/>
  <c r="N5926" i="1" s="1"/>
  <c r="M5927" i="1"/>
  <c r="N5927" i="1" s="1"/>
  <c r="M5928" i="1"/>
  <c r="N5928" i="1" s="1"/>
  <c r="M5929" i="1"/>
  <c r="N5929" i="1" s="1"/>
  <c r="M5930" i="1"/>
  <c r="N5930" i="1" s="1"/>
  <c r="M5931" i="1"/>
  <c r="N5931" i="1" s="1"/>
  <c r="M5932" i="1"/>
  <c r="N5932" i="1" s="1"/>
  <c r="M5933" i="1"/>
  <c r="N5933" i="1" s="1"/>
  <c r="M5934" i="1"/>
  <c r="N5934" i="1" s="1"/>
  <c r="M5935" i="1"/>
  <c r="N5935" i="1" s="1"/>
  <c r="M5936" i="1"/>
  <c r="N5936" i="1" s="1"/>
  <c r="M5937" i="1"/>
  <c r="N5937" i="1" s="1"/>
  <c r="M5938" i="1"/>
  <c r="N5938" i="1" s="1"/>
  <c r="M5939" i="1"/>
  <c r="N5939" i="1" s="1"/>
  <c r="M5940" i="1"/>
  <c r="N5940" i="1" s="1"/>
  <c r="M5941" i="1"/>
  <c r="N5941" i="1" s="1"/>
  <c r="M5942" i="1"/>
  <c r="N5942" i="1" s="1"/>
  <c r="M5943" i="1"/>
  <c r="N5943" i="1" s="1"/>
  <c r="M5944" i="1"/>
  <c r="N5944" i="1" s="1"/>
  <c r="M5945" i="1"/>
  <c r="N5945" i="1" s="1"/>
  <c r="M5946" i="1"/>
  <c r="N5946" i="1" s="1"/>
  <c r="M5947" i="1"/>
  <c r="N5947" i="1" s="1"/>
  <c r="M5948" i="1"/>
  <c r="N5948" i="1" s="1"/>
  <c r="M5949" i="1"/>
  <c r="N5949" i="1" s="1"/>
  <c r="M5950" i="1"/>
  <c r="N5950" i="1" s="1"/>
  <c r="M5951" i="1"/>
  <c r="N5951" i="1" s="1"/>
  <c r="M5952" i="1"/>
  <c r="N5952" i="1" s="1"/>
  <c r="M5953" i="1"/>
  <c r="N5953" i="1" s="1"/>
  <c r="M5954" i="1"/>
  <c r="N5954" i="1" s="1"/>
  <c r="M5955" i="1"/>
  <c r="N5955" i="1" s="1"/>
  <c r="M5956" i="1"/>
  <c r="N5956" i="1" s="1"/>
  <c r="M5957" i="1"/>
  <c r="N5957" i="1" s="1"/>
  <c r="M5958" i="1"/>
  <c r="N5958" i="1" s="1"/>
  <c r="M5959" i="1"/>
  <c r="N5959" i="1" s="1"/>
  <c r="M5960" i="1"/>
  <c r="N5960" i="1" s="1"/>
  <c r="M5961" i="1"/>
  <c r="N5961" i="1" s="1"/>
  <c r="M5962" i="1"/>
  <c r="N5962" i="1" s="1"/>
  <c r="M5963" i="1"/>
  <c r="N5963" i="1" s="1"/>
  <c r="M5964" i="1"/>
  <c r="N5964" i="1" s="1"/>
  <c r="M5965" i="1"/>
  <c r="N5965" i="1" s="1"/>
  <c r="M5966" i="1"/>
  <c r="N5966" i="1" s="1"/>
  <c r="M5967" i="1"/>
  <c r="N5967" i="1" s="1"/>
  <c r="M5968" i="1"/>
  <c r="N5968" i="1" s="1"/>
  <c r="M5969" i="1"/>
  <c r="N5969" i="1" s="1"/>
  <c r="M5970" i="1"/>
  <c r="N5970" i="1" s="1"/>
  <c r="M5971" i="1"/>
  <c r="N5971" i="1" s="1"/>
  <c r="M5972" i="1"/>
  <c r="N5972" i="1" s="1"/>
  <c r="M5973" i="1"/>
  <c r="N5973" i="1" s="1"/>
  <c r="M5974" i="1"/>
  <c r="N5974" i="1" s="1"/>
  <c r="M5975" i="1"/>
  <c r="N5975" i="1" s="1"/>
  <c r="M5976" i="1"/>
  <c r="N5976" i="1" s="1"/>
  <c r="M5977" i="1"/>
  <c r="N5977" i="1" s="1"/>
  <c r="M5978" i="1"/>
  <c r="N5978" i="1" s="1"/>
  <c r="M5979" i="1"/>
  <c r="N5979" i="1" s="1"/>
  <c r="M5980" i="1"/>
  <c r="N5980" i="1" s="1"/>
  <c r="M5981" i="1"/>
  <c r="N5981" i="1" s="1"/>
  <c r="M5982" i="1"/>
  <c r="N5982" i="1" s="1"/>
  <c r="M5983" i="1"/>
  <c r="N5983" i="1" s="1"/>
  <c r="M5984" i="1"/>
  <c r="N5984" i="1" s="1"/>
  <c r="M5985" i="1"/>
  <c r="N5985" i="1" s="1"/>
  <c r="M5986" i="1"/>
  <c r="N5986" i="1" s="1"/>
  <c r="M5987" i="1"/>
  <c r="N5987" i="1" s="1"/>
  <c r="M5988" i="1"/>
  <c r="N5988" i="1" s="1"/>
  <c r="M5989" i="1"/>
  <c r="N5989" i="1" s="1"/>
  <c r="M5990" i="1"/>
  <c r="N5990" i="1" s="1"/>
  <c r="M5991" i="1"/>
  <c r="N5991" i="1" s="1"/>
  <c r="M5992" i="1"/>
  <c r="N5992" i="1" s="1"/>
  <c r="M5993" i="1"/>
  <c r="N5993" i="1" s="1"/>
  <c r="M5994" i="1"/>
  <c r="N5994" i="1" s="1"/>
  <c r="M5995" i="1"/>
  <c r="N5995" i="1" s="1"/>
  <c r="M5996" i="1"/>
  <c r="N5996" i="1" s="1"/>
  <c r="M5997" i="1"/>
  <c r="N5997" i="1" s="1"/>
  <c r="M5998" i="1"/>
  <c r="N5998" i="1" s="1"/>
  <c r="M5999" i="1"/>
  <c r="N5999" i="1" s="1"/>
  <c r="M6000" i="1"/>
  <c r="N6000" i="1" s="1"/>
  <c r="M6001" i="1"/>
  <c r="N6001" i="1" s="1"/>
  <c r="M6002" i="1"/>
  <c r="N6002" i="1" s="1"/>
  <c r="M6003" i="1"/>
  <c r="N6003" i="1" s="1"/>
  <c r="M6004" i="1"/>
  <c r="N6004" i="1" s="1"/>
  <c r="M6005" i="1"/>
  <c r="N6005" i="1" s="1"/>
  <c r="M6006" i="1"/>
  <c r="N6006" i="1" s="1"/>
  <c r="M6007" i="1"/>
  <c r="N6007" i="1" s="1"/>
  <c r="M6008" i="1"/>
  <c r="N6008" i="1" s="1"/>
  <c r="M6009" i="1"/>
  <c r="N6009" i="1" s="1"/>
  <c r="M6010" i="1"/>
  <c r="N6010" i="1" s="1"/>
  <c r="M6011" i="1"/>
  <c r="N6011" i="1" s="1"/>
  <c r="M6012" i="1"/>
  <c r="N6012" i="1" s="1"/>
  <c r="M6013" i="1"/>
  <c r="N6013" i="1" s="1"/>
  <c r="M6014" i="1"/>
  <c r="N6014" i="1" s="1"/>
  <c r="M6015" i="1"/>
  <c r="N6015" i="1" s="1"/>
  <c r="M6016" i="1"/>
  <c r="N6016" i="1" s="1"/>
  <c r="M6017" i="1"/>
  <c r="N6017" i="1" s="1"/>
  <c r="M6018" i="1"/>
  <c r="N6018" i="1" s="1"/>
  <c r="M6019" i="1"/>
  <c r="N6019" i="1" s="1"/>
  <c r="M6020" i="1"/>
  <c r="N6020" i="1" s="1"/>
  <c r="M6021" i="1"/>
  <c r="N6021" i="1" s="1"/>
  <c r="M6022" i="1"/>
  <c r="N6022" i="1" s="1"/>
  <c r="M6023" i="1"/>
  <c r="N6023" i="1" s="1"/>
  <c r="M6024" i="1"/>
  <c r="N6024" i="1" s="1"/>
  <c r="M6025" i="1"/>
  <c r="N6025" i="1" s="1"/>
  <c r="M6026" i="1"/>
  <c r="N6026" i="1" s="1"/>
  <c r="M6027" i="1"/>
  <c r="N6027" i="1" s="1"/>
  <c r="M6028" i="1"/>
  <c r="N6028" i="1" s="1"/>
  <c r="M6029" i="1"/>
  <c r="N6029" i="1" s="1"/>
  <c r="M6030" i="1"/>
  <c r="N6030" i="1" s="1"/>
  <c r="M6031" i="1"/>
  <c r="N6031" i="1" s="1"/>
  <c r="M6032" i="1"/>
  <c r="N6032" i="1" s="1"/>
  <c r="M6033" i="1"/>
  <c r="N6033" i="1" s="1"/>
  <c r="M6034" i="1"/>
  <c r="N6034" i="1" s="1"/>
  <c r="M6035" i="1"/>
  <c r="N6035" i="1" s="1"/>
  <c r="M6036" i="1"/>
  <c r="N6036" i="1" s="1"/>
  <c r="M6037" i="1"/>
  <c r="N6037" i="1" s="1"/>
  <c r="M6038" i="1"/>
  <c r="N6038" i="1" s="1"/>
  <c r="M6039" i="1"/>
  <c r="N6039" i="1" s="1"/>
  <c r="M6040" i="1"/>
  <c r="N6040" i="1" s="1"/>
  <c r="M6041" i="1"/>
  <c r="N6041" i="1" s="1"/>
  <c r="M6042" i="1"/>
  <c r="N6042" i="1" s="1"/>
  <c r="M6043" i="1"/>
  <c r="N6043" i="1" s="1"/>
  <c r="M6044" i="1"/>
  <c r="N6044" i="1" s="1"/>
  <c r="M6045" i="1"/>
  <c r="N6045" i="1" s="1"/>
  <c r="M6046" i="1"/>
  <c r="N6046" i="1" s="1"/>
  <c r="M6047" i="1"/>
  <c r="N6047" i="1" s="1"/>
  <c r="M6048" i="1"/>
  <c r="N6048" i="1" s="1"/>
  <c r="M6049" i="1"/>
  <c r="N6049" i="1" s="1"/>
  <c r="M6050" i="1"/>
  <c r="N6050" i="1" s="1"/>
  <c r="M6051" i="1"/>
  <c r="N6051" i="1" s="1"/>
  <c r="M6052" i="1"/>
  <c r="N6052" i="1" s="1"/>
  <c r="M6053" i="1"/>
  <c r="N6053" i="1" s="1"/>
  <c r="M6054" i="1"/>
  <c r="N6054" i="1" s="1"/>
  <c r="M6055" i="1"/>
  <c r="N6055" i="1" s="1"/>
  <c r="M6056" i="1"/>
  <c r="N6056" i="1" s="1"/>
  <c r="M6057" i="1"/>
  <c r="N6057" i="1" s="1"/>
  <c r="M6058" i="1"/>
  <c r="N6058" i="1" s="1"/>
  <c r="M6059" i="1"/>
  <c r="N6059" i="1" s="1"/>
  <c r="M6060" i="1"/>
  <c r="N6060" i="1" s="1"/>
  <c r="M6061" i="1"/>
  <c r="N6061" i="1" s="1"/>
  <c r="M6062" i="1"/>
  <c r="N6062" i="1" s="1"/>
  <c r="M6063" i="1"/>
  <c r="N6063" i="1" s="1"/>
  <c r="M6064" i="1"/>
  <c r="N6064" i="1" s="1"/>
  <c r="M6065" i="1"/>
  <c r="N6065" i="1" s="1"/>
  <c r="M6066" i="1"/>
  <c r="N6066" i="1" s="1"/>
  <c r="M6067" i="1"/>
  <c r="N6067" i="1" s="1"/>
  <c r="M6068" i="1"/>
  <c r="N6068" i="1" s="1"/>
  <c r="M6069" i="1"/>
  <c r="N6069" i="1" s="1"/>
  <c r="M6070" i="1"/>
  <c r="N6070" i="1" s="1"/>
  <c r="M6071" i="1"/>
  <c r="N6071" i="1" s="1"/>
  <c r="M6072" i="1"/>
  <c r="N6072" i="1" s="1"/>
  <c r="M6073" i="1"/>
  <c r="N6073" i="1" s="1"/>
  <c r="M6074" i="1"/>
  <c r="N6074" i="1" s="1"/>
  <c r="M6075" i="1"/>
  <c r="N6075" i="1" s="1"/>
  <c r="M6076" i="1"/>
  <c r="N6076" i="1" s="1"/>
  <c r="M6077" i="1"/>
  <c r="N6077" i="1" s="1"/>
  <c r="M6078" i="1"/>
  <c r="N6078" i="1" s="1"/>
  <c r="M6079" i="1"/>
  <c r="N6079" i="1" s="1"/>
  <c r="M6080" i="1"/>
  <c r="N6080" i="1" s="1"/>
  <c r="M6081" i="1"/>
  <c r="N6081" i="1" s="1"/>
  <c r="M6082" i="1"/>
  <c r="N6082" i="1" s="1"/>
  <c r="M6083" i="1"/>
  <c r="N6083" i="1" s="1"/>
  <c r="M6084" i="1"/>
  <c r="N6084" i="1" s="1"/>
  <c r="M6085" i="1"/>
  <c r="N6085" i="1" s="1"/>
  <c r="M6086" i="1"/>
  <c r="N6086" i="1" s="1"/>
  <c r="M6087" i="1"/>
  <c r="N6087" i="1" s="1"/>
  <c r="M6088" i="1"/>
  <c r="N6088" i="1" s="1"/>
  <c r="M6089" i="1"/>
  <c r="N6089" i="1" s="1"/>
  <c r="M6090" i="1"/>
  <c r="N6090" i="1" s="1"/>
  <c r="M6091" i="1"/>
  <c r="N6091" i="1" s="1"/>
  <c r="M6092" i="1"/>
  <c r="N6092" i="1" s="1"/>
  <c r="M6093" i="1"/>
  <c r="N6093" i="1" s="1"/>
  <c r="M6094" i="1"/>
  <c r="N6094" i="1" s="1"/>
  <c r="M6095" i="1"/>
  <c r="N6095" i="1" s="1"/>
  <c r="M6096" i="1"/>
  <c r="N6096" i="1" s="1"/>
  <c r="M6097" i="1"/>
  <c r="N6097" i="1" s="1"/>
  <c r="M6098" i="1"/>
  <c r="N6098" i="1" s="1"/>
  <c r="M6099" i="1"/>
  <c r="N6099" i="1" s="1"/>
  <c r="M6100" i="1"/>
  <c r="N6100" i="1" s="1"/>
  <c r="M6101" i="1"/>
  <c r="N6101" i="1" s="1"/>
  <c r="M6102" i="1"/>
  <c r="N6102" i="1" s="1"/>
  <c r="M6103" i="1"/>
  <c r="N6103" i="1" s="1"/>
  <c r="M6104" i="1"/>
  <c r="N6104" i="1" s="1"/>
  <c r="M6105" i="1"/>
  <c r="N6105" i="1" s="1"/>
  <c r="M6106" i="1"/>
  <c r="N6106" i="1" s="1"/>
  <c r="M6107" i="1"/>
  <c r="N6107" i="1" s="1"/>
  <c r="M6108" i="1"/>
  <c r="N6108" i="1" s="1"/>
  <c r="M6109" i="1"/>
  <c r="N6109" i="1" s="1"/>
  <c r="M6110" i="1"/>
  <c r="N6110" i="1" s="1"/>
  <c r="M6111" i="1"/>
  <c r="N6111" i="1" s="1"/>
  <c r="M6112" i="1"/>
  <c r="N6112" i="1" s="1"/>
  <c r="M6113" i="1"/>
  <c r="N6113" i="1" s="1"/>
  <c r="M6114" i="1"/>
  <c r="N6114" i="1" s="1"/>
  <c r="M6115" i="1"/>
  <c r="N6115" i="1" s="1"/>
  <c r="M6116" i="1"/>
  <c r="N6116" i="1" s="1"/>
  <c r="M6117" i="1"/>
  <c r="N6117" i="1" s="1"/>
  <c r="M6118" i="1"/>
  <c r="N6118" i="1" s="1"/>
  <c r="M6119" i="1"/>
  <c r="N6119" i="1" s="1"/>
  <c r="M6120" i="1"/>
  <c r="N6120" i="1" s="1"/>
  <c r="M6121" i="1"/>
  <c r="N6121" i="1" s="1"/>
  <c r="M6122" i="1"/>
  <c r="N6122" i="1" s="1"/>
  <c r="M6123" i="1"/>
  <c r="N6123" i="1" s="1"/>
  <c r="M6124" i="1"/>
  <c r="N6124" i="1" s="1"/>
  <c r="M6125" i="1"/>
  <c r="N6125" i="1" s="1"/>
  <c r="M6126" i="1"/>
  <c r="N6126" i="1" s="1"/>
  <c r="M6127" i="1"/>
  <c r="N6127" i="1" s="1"/>
  <c r="M6128" i="1"/>
  <c r="N6128" i="1" s="1"/>
  <c r="M6129" i="1"/>
  <c r="N6129" i="1" s="1"/>
  <c r="M6130" i="1"/>
  <c r="N6130" i="1" s="1"/>
  <c r="M6131" i="1"/>
  <c r="N6131" i="1" s="1"/>
  <c r="M6132" i="1"/>
  <c r="N6132" i="1" s="1"/>
  <c r="M6133" i="1"/>
  <c r="N6133" i="1" s="1"/>
  <c r="M6134" i="1"/>
  <c r="N6134" i="1" s="1"/>
  <c r="M6135" i="1"/>
  <c r="N6135" i="1" s="1"/>
  <c r="M6136" i="1"/>
  <c r="N6136" i="1" s="1"/>
  <c r="M6137" i="1"/>
  <c r="N6137" i="1" s="1"/>
  <c r="M6138" i="1"/>
  <c r="N6138" i="1" s="1"/>
  <c r="M6139" i="1"/>
  <c r="N6139" i="1" s="1"/>
  <c r="M6140" i="1"/>
  <c r="N6140" i="1" s="1"/>
  <c r="M6141" i="1"/>
  <c r="N6141" i="1" s="1"/>
  <c r="M6142" i="1"/>
  <c r="N6142" i="1" s="1"/>
  <c r="M6143" i="1"/>
  <c r="N6143" i="1" s="1"/>
  <c r="M6144" i="1"/>
  <c r="N6144" i="1" s="1"/>
  <c r="M6145" i="1"/>
  <c r="N6145" i="1" s="1"/>
  <c r="M6146" i="1"/>
  <c r="N6146" i="1" s="1"/>
  <c r="M6147" i="1"/>
  <c r="N6147" i="1" s="1"/>
  <c r="M6148" i="1"/>
  <c r="N6148" i="1" s="1"/>
  <c r="M6149" i="1"/>
  <c r="N6149" i="1" s="1"/>
  <c r="M6150" i="1"/>
  <c r="N6150" i="1" s="1"/>
  <c r="M6151" i="1"/>
  <c r="N6151" i="1" s="1"/>
  <c r="M6152" i="1"/>
  <c r="N6152" i="1" s="1"/>
  <c r="M6153" i="1"/>
  <c r="N6153" i="1" s="1"/>
  <c r="M6154" i="1"/>
  <c r="N6154" i="1" s="1"/>
  <c r="M6155" i="1"/>
  <c r="N6155" i="1" s="1"/>
  <c r="M6156" i="1"/>
  <c r="N6156" i="1" s="1"/>
  <c r="M6157" i="1"/>
  <c r="N6157" i="1" s="1"/>
  <c r="M6158" i="1"/>
  <c r="N6158" i="1" s="1"/>
  <c r="M6159" i="1"/>
  <c r="N6159" i="1" s="1"/>
  <c r="M6160" i="1"/>
  <c r="N6160" i="1" s="1"/>
  <c r="M6161" i="1"/>
  <c r="N6161" i="1" s="1"/>
  <c r="M6162" i="1"/>
  <c r="N6162" i="1" s="1"/>
  <c r="M6163" i="1"/>
  <c r="N6163" i="1" s="1"/>
  <c r="M6164" i="1"/>
  <c r="N6164" i="1" s="1"/>
  <c r="M6165" i="1"/>
  <c r="N6165" i="1" s="1"/>
  <c r="M6166" i="1"/>
  <c r="N6166" i="1" s="1"/>
  <c r="M6167" i="1"/>
  <c r="N6167" i="1" s="1"/>
  <c r="M6168" i="1"/>
  <c r="N6168" i="1" s="1"/>
  <c r="M6169" i="1"/>
  <c r="N6169" i="1" s="1"/>
  <c r="M6170" i="1"/>
  <c r="N6170" i="1" s="1"/>
  <c r="M6171" i="1"/>
  <c r="N6171" i="1" s="1"/>
  <c r="M6172" i="1"/>
  <c r="N6172" i="1" s="1"/>
  <c r="M6173" i="1"/>
  <c r="N6173" i="1" s="1"/>
  <c r="M6174" i="1"/>
  <c r="N6174" i="1" s="1"/>
  <c r="M6175" i="1"/>
  <c r="N6175" i="1" s="1"/>
  <c r="M6176" i="1"/>
  <c r="N6176" i="1" s="1"/>
  <c r="M6177" i="1"/>
  <c r="N6177" i="1" s="1"/>
  <c r="M6178" i="1"/>
  <c r="N6178" i="1" s="1"/>
  <c r="M6179" i="1"/>
  <c r="N6179" i="1" s="1"/>
  <c r="M6180" i="1"/>
  <c r="N6180" i="1" s="1"/>
  <c r="M6181" i="1"/>
  <c r="N6181" i="1" s="1"/>
  <c r="M6182" i="1"/>
  <c r="N6182" i="1" s="1"/>
  <c r="M6183" i="1"/>
  <c r="N6183" i="1" s="1"/>
  <c r="M6184" i="1"/>
  <c r="N6184" i="1" s="1"/>
  <c r="M6185" i="1"/>
  <c r="N6185" i="1" s="1"/>
  <c r="M6186" i="1"/>
  <c r="N6186" i="1" s="1"/>
  <c r="M6187" i="1"/>
  <c r="N6187" i="1" s="1"/>
  <c r="M6188" i="1"/>
  <c r="N6188" i="1" s="1"/>
  <c r="M6189" i="1"/>
  <c r="N6189" i="1" s="1"/>
  <c r="M6190" i="1"/>
  <c r="N6190" i="1" s="1"/>
  <c r="M6191" i="1"/>
  <c r="N6191" i="1" s="1"/>
  <c r="M6192" i="1"/>
  <c r="N6192" i="1" s="1"/>
  <c r="M6193" i="1"/>
  <c r="N6193" i="1" s="1"/>
  <c r="M6194" i="1"/>
  <c r="N6194" i="1" s="1"/>
  <c r="M6195" i="1"/>
  <c r="N6195" i="1" s="1"/>
  <c r="M6196" i="1"/>
  <c r="N6196" i="1" s="1"/>
  <c r="M6197" i="1"/>
  <c r="N6197" i="1" s="1"/>
  <c r="M6198" i="1"/>
  <c r="N6198" i="1" s="1"/>
  <c r="M6199" i="1"/>
  <c r="N6199" i="1" s="1"/>
  <c r="M6200" i="1"/>
  <c r="N6200" i="1" s="1"/>
  <c r="M6201" i="1"/>
  <c r="N6201" i="1" s="1"/>
  <c r="M6202" i="1"/>
  <c r="N6202" i="1" s="1"/>
  <c r="M6203" i="1"/>
  <c r="N6203" i="1" s="1"/>
  <c r="M6204" i="1"/>
  <c r="N6204" i="1" s="1"/>
  <c r="M6205" i="1"/>
  <c r="N6205" i="1" s="1"/>
  <c r="M6206" i="1"/>
  <c r="N6206" i="1" s="1"/>
  <c r="M6207" i="1"/>
  <c r="N6207" i="1" s="1"/>
  <c r="M6208" i="1"/>
  <c r="N6208" i="1" s="1"/>
  <c r="M6209" i="1"/>
  <c r="N6209" i="1" s="1"/>
  <c r="M6210" i="1"/>
  <c r="N6210" i="1" s="1"/>
  <c r="M6211" i="1"/>
  <c r="N6211" i="1" s="1"/>
  <c r="M6212" i="1"/>
  <c r="N6212" i="1" s="1"/>
  <c r="M6213" i="1"/>
  <c r="N6213" i="1" s="1"/>
  <c r="M6214" i="1"/>
  <c r="N6214" i="1" s="1"/>
  <c r="M6215" i="1"/>
  <c r="N6215" i="1" s="1"/>
  <c r="M6216" i="1"/>
  <c r="N6216" i="1" s="1"/>
  <c r="M6217" i="1"/>
  <c r="N6217" i="1" s="1"/>
  <c r="M6218" i="1"/>
  <c r="N6218" i="1" s="1"/>
  <c r="M6219" i="1"/>
  <c r="N6219" i="1" s="1"/>
  <c r="M6220" i="1"/>
  <c r="N6220" i="1" s="1"/>
  <c r="M6221" i="1"/>
  <c r="N6221" i="1" s="1"/>
  <c r="M6222" i="1"/>
  <c r="N6222" i="1" s="1"/>
  <c r="M6223" i="1"/>
  <c r="N6223" i="1" s="1"/>
  <c r="M6224" i="1"/>
  <c r="N6224" i="1" s="1"/>
  <c r="M6225" i="1"/>
  <c r="N6225" i="1" s="1"/>
  <c r="M6226" i="1"/>
  <c r="N6226" i="1" s="1"/>
  <c r="M6227" i="1"/>
  <c r="N6227" i="1" s="1"/>
  <c r="M6228" i="1"/>
  <c r="N6228" i="1" s="1"/>
  <c r="M6229" i="1"/>
  <c r="N6229" i="1" s="1"/>
  <c r="M6230" i="1"/>
  <c r="N6230" i="1" s="1"/>
  <c r="M6231" i="1"/>
  <c r="N6231" i="1" s="1"/>
  <c r="M6232" i="1"/>
  <c r="N6232" i="1" s="1"/>
  <c r="M6233" i="1"/>
  <c r="N6233" i="1" s="1"/>
  <c r="M6234" i="1"/>
  <c r="N6234" i="1" s="1"/>
  <c r="M6235" i="1"/>
  <c r="N6235" i="1" s="1"/>
  <c r="M6236" i="1"/>
  <c r="N6236" i="1" s="1"/>
  <c r="M6237" i="1"/>
  <c r="N6237" i="1" s="1"/>
  <c r="M6238" i="1"/>
  <c r="N6238" i="1" s="1"/>
  <c r="M6239" i="1"/>
  <c r="N6239" i="1" s="1"/>
  <c r="M6240" i="1"/>
  <c r="N6240" i="1" s="1"/>
  <c r="M6241" i="1"/>
  <c r="N6241" i="1" s="1"/>
  <c r="M6242" i="1"/>
  <c r="N6242" i="1" s="1"/>
  <c r="M6243" i="1"/>
  <c r="N6243" i="1" s="1"/>
  <c r="M6244" i="1"/>
  <c r="N6244" i="1" s="1"/>
  <c r="M6245" i="1"/>
  <c r="N6245" i="1" s="1"/>
  <c r="M6246" i="1"/>
  <c r="N6246" i="1" s="1"/>
  <c r="M6247" i="1"/>
  <c r="N6247" i="1" s="1"/>
  <c r="M6248" i="1"/>
  <c r="N6248" i="1" s="1"/>
  <c r="M6249" i="1"/>
  <c r="N6249" i="1" s="1"/>
  <c r="M6250" i="1"/>
  <c r="N6250" i="1" s="1"/>
  <c r="M6251" i="1"/>
  <c r="N6251" i="1" s="1"/>
  <c r="M6252" i="1"/>
  <c r="N6252" i="1" s="1"/>
  <c r="M6253" i="1"/>
  <c r="N6253" i="1" s="1"/>
  <c r="M6254" i="1"/>
  <c r="N6254" i="1" s="1"/>
  <c r="M6255" i="1"/>
  <c r="N6255" i="1" s="1"/>
  <c r="M6256" i="1"/>
  <c r="N6256" i="1" s="1"/>
  <c r="M6257" i="1"/>
  <c r="N6257" i="1" s="1"/>
  <c r="M6258" i="1"/>
  <c r="N6258" i="1" s="1"/>
  <c r="M6259" i="1"/>
  <c r="N6259" i="1" s="1"/>
  <c r="M6260" i="1"/>
  <c r="N6260" i="1" s="1"/>
  <c r="M6261" i="1"/>
  <c r="N6261" i="1" s="1"/>
  <c r="M6262" i="1"/>
  <c r="N6262" i="1" s="1"/>
  <c r="M6263" i="1"/>
  <c r="N6263" i="1" s="1"/>
  <c r="M6264" i="1"/>
  <c r="N6264" i="1" s="1"/>
  <c r="M6265" i="1"/>
  <c r="N6265" i="1" s="1"/>
  <c r="M6266" i="1"/>
  <c r="N6266" i="1" s="1"/>
  <c r="M6267" i="1"/>
  <c r="N6267" i="1" s="1"/>
  <c r="M6268" i="1"/>
  <c r="N6268" i="1" s="1"/>
  <c r="M6269" i="1"/>
  <c r="N6269" i="1" s="1"/>
  <c r="M6270" i="1"/>
  <c r="N6270" i="1" s="1"/>
  <c r="M6271" i="1"/>
  <c r="N6271" i="1" s="1"/>
  <c r="M6272" i="1"/>
  <c r="N6272" i="1" s="1"/>
  <c r="M6273" i="1"/>
  <c r="N6273" i="1" s="1"/>
  <c r="M6274" i="1"/>
  <c r="N6274" i="1" s="1"/>
  <c r="M6275" i="1"/>
  <c r="N6275" i="1" s="1"/>
  <c r="M6276" i="1"/>
  <c r="N6276" i="1" s="1"/>
  <c r="M6277" i="1"/>
  <c r="N6277" i="1" s="1"/>
  <c r="M6278" i="1"/>
  <c r="N6278" i="1" s="1"/>
  <c r="M6279" i="1"/>
  <c r="N6279" i="1" s="1"/>
  <c r="M6280" i="1"/>
  <c r="N6280" i="1" s="1"/>
  <c r="M6281" i="1"/>
  <c r="N6281" i="1" s="1"/>
  <c r="M6282" i="1"/>
  <c r="N6282" i="1" s="1"/>
  <c r="M6283" i="1"/>
  <c r="N6283" i="1" s="1"/>
  <c r="M6284" i="1"/>
  <c r="N6284" i="1" s="1"/>
  <c r="M6285" i="1"/>
  <c r="N6285" i="1" s="1"/>
  <c r="M6286" i="1"/>
  <c r="N6286" i="1" s="1"/>
  <c r="M6287" i="1"/>
  <c r="N6287" i="1" s="1"/>
  <c r="M6288" i="1"/>
  <c r="N6288" i="1" s="1"/>
  <c r="M6289" i="1"/>
  <c r="N6289" i="1" s="1"/>
  <c r="M6290" i="1"/>
  <c r="N6290" i="1" s="1"/>
  <c r="M6291" i="1"/>
  <c r="N6291" i="1" s="1"/>
  <c r="M6292" i="1"/>
  <c r="N6292" i="1" s="1"/>
  <c r="M6293" i="1"/>
  <c r="N6293" i="1" s="1"/>
  <c r="M6294" i="1"/>
  <c r="N6294" i="1" s="1"/>
  <c r="M6295" i="1"/>
  <c r="N6295" i="1" s="1"/>
  <c r="M6296" i="1"/>
  <c r="N6296" i="1" s="1"/>
  <c r="M6297" i="1"/>
  <c r="N6297" i="1" s="1"/>
  <c r="M6298" i="1"/>
  <c r="N6298" i="1" s="1"/>
  <c r="M6299" i="1"/>
  <c r="N6299" i="1" s="1"/>
  <c r="M6300" i="1"/>
  <c r="N6300" i="1" s="1"/>
  <c r="M6301" i="1"/>
  <c r="N6301" i="1" s="1"/>
  <c r="M6302" i="1"/>
  <c r="N6302" i="1" s="1"/>
  <c r="M6303" i="1"/>
  <c r="N6303" i="1" s="1"/>
  <c r="M6304" i="1"/>
  <c r="N6304" i="1" s="1"/>
  <c r="M6305" i="1"/>
  <c r="N6305" i="1" s="1"/>
  <c r="M6306" i="1"/>
  <c r="N6306" i="1" s="1"/>
  <c r="M6307" i="1"/>
  <c r="N6307" i="1" s="1"/>
  <c r="M6308" i="1"/>
  <c r="N6308" i="1" s="1"/>
  <c r="M6309" i="1"/>
  <c r="N6309" i="1" s="1"/>
  <c r="M6310" i="1"/>
  <c r="N6310" i="1" s="1"/>
  <c r="M6311" i="1"/>
  <c r="N6311" i="1" s="1"/>
  <c r="M6312" i="1"/>
  <c r="N6312" i="1" s="1"/>
  <c r="M6313" i="1"/>
  <c r="N6313" i="1" s="1"/>
  <c r="M6314" i="1"/>
  <c r="N6314" i="1" s="1"/>
  <c r="M6315" i="1"/>
  <c r="N6315" i="1" s="1"/>
  <c r="M6316" i="1"/>
  <c r="N6316" i="1" s="1"/>
  <c r="M6317" i="1"/>
  <c r="N6317" i="1" s="1"/>
  <c r="M6318" i="1"/>
  <c r="N6318" i="1" s="1"/>
  <c r="M6319" i="1"/>
  <c r="N6319" i="1" s="1"/>
  <c r="M6320" i="1"/>
  <c r="N6320" i="1" s="1"/>
  <c r="M6321" i="1"/>
  <c r="N6321" i="1" s="1"/>
  <c r="M6322" i="1"/>
  <c r="N6322" i="1" s="1"/>
  <c r="M6323" i="1"/>
  <c r="N6323" i="1" s="1"/>
  <c r="M6324" i="1"/>
  <c r="N6324" i="1" s="1"/>
  <c r="M6325" i="1"/>
  <c r="N6325" i="1" s="1"/>
  <c r="M6326" i="1"/>
  <c r="N6326" i="1" s="1"/>
  <c r="M6327" i="1"/>
  <c r="N6327" i="1" s="1"/>
  <c r="M6328" i="1"/>
  <c r="N6328" i="1" s="1"/>
  <c r="M6329" i="1"/>
  <c r="N6329" i="1" s="1"/>
  <c r="M6330" i="1"/>
  <c r="N6330" i="1" s="1"/>
  <c r="M6331" i="1"/>
  <c r="N6331" i="1" s="1"/>
  <c r="M6332" i="1"/>
  <c r="N6332" i="1" s="1"/>
  <c r="M6333" i="1"/>
  <c r="N6333" i="1" s="1"/>
  <c r="M6334" i="1"/>
  <c r="N6334" i="1" s="1"/>
  <c r="M6335" i="1"/>
  <c r="N6335" i="1" s="1"/>
  <c r="M6336" i="1"/>
  <c r="N6336" i="1" s="1"/>
  <c r="M6337" i="1"/>
  <c r="N6337" i="1" s="1"/>
  <c r="M6338" i="1"/>
  <c r="N6338" i="1" s="1"/>
  <c r="M6339" i="1"/>
  <c r="N6339" i="1" s="1"/>
  <c r="M6340" i="1"/>
  <c r="N6340" i="1" s="1"/>
  <c r="M6341" i="1"/>
  <c r="N6341" i="1" s="1"/>
  <c r="M6342" i="1"/>
  <c r="N6342" i="1" s="1"/>
  <c r="M6343" i="1"/>
  <c r="N6343" i="1" s="1"/>
  <c r="M6344" i="1"/>
  <c r="N6344" i="1" s="1"/>
  <c r="M6345" i="1"/>
  <c r="N6345" i="1" s="1"/>
  <c r="M6346" i="1"/>
  <c r="N6346" i="1" s="1"/>
  <c r="M6347" i="1"/>
  <c r="N6347" i="1" s="1"/>
  <c r="M6348" i="1"/>
  <c r="N6348" i="1" s="1"/>
  <c r="M6349" i="1"/>
  <c r="N6349" i="1" s="1"/>
  <c r="M6350" i="1"/>
  <c r="N6350" i="1" s="1"/>
  <c r="M6351" i="1"/>
  <c r="N6351" i="1" s="1"/>
  <c r="M6352" i="1"/>
  <c r="N6352" i="1" s="1"/>
  <c r="M6353" i="1"/>
  <c r="N6353" i="1" s="1"/>
  <c r="M6354" i="1"/>
  <c r="N6354" i="1" s="1"/>
  <c r="M6355" i="1"/>
  <c r="N6355" i="1" s="1"/>
  <c r="M6356" i="1"/>
  <c r="N6356" i="1" s="1"/>
  <c r="M6357" i="1"/>
  <c r="N6357" i="1" s="1"/>
  <c r="M6358" i="1"/>
  <c r="N6358" i="1" s="1"/>
  <c r="M6359" i="1"/>
  <c r="N6359" i="1" s="1"/>
  <c r="M6360" i="1"/>
  <c r="N6360" i="1" s="1"/>
  <c r="M6361" i="1"/>
  <c r="N6361" i="1" s="1"/>
  <c r="M6362" i="1"/>
  <c r="N6362" i="1" s="1"/>
  <c r="M6363" i="1"/>
  <c r="N6363" i="1" s="1"/>
  <c r="M6364" i="1"/>
  <c r="N6364" i="1" s="1"/>
  <c r="M6365" i="1"/>
  <c r="N6365" i="1" s="1"/>
  <c r="M6366" i="1"/>
  <c r="N6366" i="1" s="1"/>
  <c r="M6367" i="1"/>
  <c r="N6367" i="1" s="1"/>
  <c r="M6368" i="1"/>
  <c r="N6368" i="1" s="1"/>
  <c r="M6369" i="1"/>
  <c r="N6369" i="1" s="1"/>
  <c r="M6370" i="1"/>
  <c r="N6370" i="1" s="1"/>
  <c r="M6371" i="1"/>
  <c r="N6371" i="1" s="1"/>
  <c r="M6372" i="1"/>
  <c r="N6372" i="1" s="1"/>
  <c r="M6373" i="1"/>
  <c r="N6373" i="1" s="1"/>
  <c r="M6374" i="1"/>
  <c r="N6374" i="1" s="1"/>
  <c r="M6375" i="1"/>
  <c r="N6375" i="1" s="1"/>
  <c r="M6376" i="1"/>
  <c r="N6376" i="1" s="1"/>
  <c r="M6377" i="1"/>
  <c r="N6377" i="1" s="1"/>
  <c r="M6378" i="1"/>
  <c r="N6378" i="1" s="1"/>
  <c r="M6379" i="1"/>
  <c r="N6379" i="1" s="1"/>
  <c r="M6380" i="1"/>
  <c r="N6380" i="1" s="1"/>
  <c r="M6381" i="1"/>
  <c r="N6381" i="1" s="1"/>
  <c r="M6382" i="1"/>
  <c r="N6382" i="1" s="1"/>
  <c r="M6383" i="1"/>
  <c r="N6383" i="1" s="1"/>
  <c r="M6384" i="1"/>
  <c r="N6384" i="1" s="1"/>
  <c r="M6385" i="1"/>
  <c r="N6385" i="1" s="1"/>
  <c r="M6386" i="1"/>
  <c r="N6386" i="1" s="1"/>
  <c r="M6387" i="1"/>
  <c r="N6387" i="1" s="1"/>
  <c r="M6388" i="1"/>
  <c r="N6388" i="1" s="1"/>
  <c r="M6389" i="1"/>
  <c r="N6389" i="1" s="1"/>
  <c r="M6390" i="1"/>
  <c r="N6390" i="1" s="1"/>
  <c r="M6391" i="1"/>
  <c r="N6391" i="1" s="1"/>
  <c r="M6392" i="1"/>
  <c r="N6392" i="1" s="1"/>
  <c r="M6393" i="1"/>
  <c r="N6393" i="1" s="1"/>
  <c r="M6394" i="1"/>
  <c r="N6394" i="1" s="1"/>
  <c r="M6395" i="1"/>
  <c r="N6395" i="1" s="1"/>
  <c r="M6396" i="1"/>
  <c r="N6396" i="1" s="1"/>
  <c r="M6397" i="1"/>
  <c r="N6397" i="1" s="1"/>
  <c r="M6398" i="1"/>
  <c r="N6398" i="1" s="1"/>
  <c r="M6399" i="1"/>
  <c r="N6399" i="1" s="1"/>
  <c r="M6400" i="1"/>
  <c r="N6400" i="1" s="1"/>
  <c r="M6401" i="1"/>
  <c r="N6401" i="1" s="1"/>
  <c r="M6402" i="1"/>
  <c r="N6402" i="1" s="1"/>
  <c r="M6403" i="1"/>
  <c r="N6403" i="1" s="1"/>
  <c r="M6404" i="1"/>
  <c r="N6404" i="1" s="1"/>
  <c r="M6405" i="1"/>
  <c r="N6405" i="1" s="1"/>
  <c r="M6406" i="1"/>
  <c r="N6406" i="1" s="1"/>
  <c r="M6407" i="1"/>
  <c r="N6407" i="1" s="1"/>
  <c r="M6408" i="1"/>
  <c r="N6408" i="1" s="1"/>
  <c r="M6409" i="1"/>
  <c r="N6409" i="1" s="1"/>
  <c r="M6410" i="1"/>
  <c r="N6410" i="1" s="1"/>
  <c r="M6411" i="1"/>
  <c r="N6411" i="1" s="1"/>
  <c r="M6412" i="1"/>
  <c r="N6412" i="1" s="1"/>
  <c r="M6413" i="1"/>
  <c r="N6413" i="1" s="1"/>
  <c r="M6414" i="1"/>
  <c r="N6414" i="1" s="1"/>
  <c r="M6415" i="1"/>
  <c r="N6415" i="1" s="1"/>
  <c r="M6416" i="1"/>
  <c r="N6416" i="1" s="1"/>
  <c r="M6417" i="1"/>
  <c r="N6417" i="1" s="1"/>
  <c r="M6418" i="1"/>
  <c r="N6418" i="1" s="1"/>
  <c r="M6419" i="1"/>
  <c r="N6419" i="1" s="1"/>
  <c r="M6420" i="1"/>
  <c r="N6420" i="1" s="1"/>
  <c r="M6421" i="1"/>
  <c r="N6421" i="1" s="1"/>
  <c r="M6422" i="1"/>
  <c r="N6422" i="1" s="1"/>
  <c r="M6423" i="1"/>
  <c r="N6423" i="1" s="1"/>
  <c r="M6424" i="1"/>
  <c r="N6424" i="1" s="1"/>
  <c r="M6425" i="1"/>
  <c r="N6425" i="1" s="1"/>
  <c r="M6426" i="1"/>
  <c r="N6426" i="1" s="1"/>
  <c r="M6427" i="1"/>
  <c r="N6427" i="1" s="1"/>
  <c r="M6428" i="1"/>
  <c r="N6428" i="1" s="1"/>
  <c r="M6429" i="1"/>
  <c r="N6429" i="1" s="1"/>
  <c r="M6430" i="1"/>
  <c r="N6430" i="1" s="1"/>
  <c r="M6431" i="1"/>
  <c r="N6431" i="1" s="1"/>
  <c r="M6432" i="1"/>
  <c r="N6432" i="1" s="1"/>
  <c r="M6433" i="1"/>
  <c r="N6433" i="1" s="1"/>
  <c r="M6434" i="1"/>
  <c r="N6434" i="1" s="1"/>
  <c r="M6435" i="1"/>
  <c r="N6435" i="1" s="1"/>
  <c r="M6436" i="1"/>
  <c r="N6436" i="1" s="1"/>
  <c r="M6437" i="1"/>
  <c r="N6437" i="1" s="1"/>
  <c r="M6438" i="1"/>
  <c r="N6438" i="1" s="1"/>
  <c r="M6439" i="1"/>
  <c r="N6439" i="1" s="1"/>
  <c r="M6440" i="1"/>
  <c r="N6440" i="1" s="1"/>
  <c r="M6441" i="1"/>
  <c r="N6441" i="1" s="1"/>
  <c r="M6442" i="1"/>
  <c r="N6442" i="1" s="1"/>
  <c r="M6443" i="1"/>
  <c r="N6443" i="1" s="1"/>
  <c r="M6444" i="1"/>
  <c r="N6444" i="1" s="1"/>
  <c r="M6445" i="1"/>
  <c r="N6445" i="1" s="1"/>
  <c r="M6446" i="1"/>
  <c r="N6446" i="1" s="1"/>
  <c r="M6447" i="1"/>
  <c r="N6447" i="1" s="1"/>
  <c r="M6448" i="1"/>
  <c r="N6448" i="1" s="1"/>
  <c r="M6449" i="1"/>
  <c r="N6449" i="1" s="1"/>
  <c r="M6450" i="1"/>
  <c r="N6450" i="1" s="1"/>
  <c r="M6451" i="1"/>
  <c r="N6451" i="1" s="1"/>
  <c r="M6452" i="1"/>
  <c r="N6452" i="1" s="1"/>
  <c r="M6453" i="1"/>
  <c r="N6453" i="1" s="1"/>
  <c r="M6454" i="1"/>
  <c r="N6454" i="1" s="1"/>
  <c r="M6455" i="1"/>
  <c r="N6455" i="1" s="1"/>
  <c r="M6456" i="1"/>
  <c r="N6456" i="1" s="1"/>
  <c r="M6457" i="1"/>
  <c r="N6457" i="1" s="1"/>
  <c r="M6458" i="1"/>
  <c r="N6458" i="1" s="1"/>
  <c r="M6459" i="1"/>
  <c r="N6459" i="1" s="1"/>
  <c r="M6460" i="1"/>
  <c r="N6460" i="1" s="1"/>
  <c r="M6461" i="1"/>
  <c r="N6461" i="1" s="1"/>
  <c r="M6462" i="1"/>
  <c r="N6462" i="1" s="1"/>
  <c r="M6463" i="1"/>
  <c r="N6463" i="1" s="1"/>
  <c r="M6464" i="1"/>
  <c r="N6464" i="1" s="1"/>
  <c r="M6465" i="1"/>
  <c r="N6465" i="1" s="1"/>
  <c r="M6466" i="1"/>
  <c r="N6466" i="1" s="1"/>
  <c r="M6467" i="1"/>
  <c r="N6467" i="1" s="1"/>
  <c r="M6468" i="1"/>
  <c r="N6468" i="1" s="1"/>
  <c r="M6469" i="1"/>
  <c r="N6469" i="1" s="1"/>
  <c r="M6470" i="1"/>
  <c r="N6470" i="1" s="1"/>
  <c r="M6471" i="1"/>
  <c r="N6471" i="1" s="1"/>
  <c r="M6472" i="1"/>
  <c r="N6472" i="1" s="1"/>
  <c r="M6473" i="1"/>
  <c r="N6473" i="1" s="1"/>
  <c r="M6474" i="1"/>
  <c r="N6474" i="1" s="1"/>
  <c r="M6475" i="1"/>
  <c r="N6475" i="1" s="1"/>
  <c r="M6476" i="1"/>
  <c r="N6476" i="1" s="1"/>
  <c r="M6477" i="1"/>
  <c r="N6477" i="1" s="1"/>
  <c r="M6478" i="1"/>
  <c r="N6478" i="1" s="1"/>
  <c r="M6479" i="1"/>
  <c r="N6479" i="1" s="1"/>
  <c r="M6480" i="1"/>
  <c r="N6480" i="1" s="1"/>
  <c r="M6481" i="1"/>
  <c r="N6481" i="1" s="1"/>
  <c r="M6482" i="1"/>
  <c r="N6482" i="1" s="1"/>
  <c r="M6483" i="1"/>
  <c r="N6483" i="1" s="1"/>
  <c r="M6484" i="1"/>
  <c r="N6484" i="1" s="1"/>
  <c r="M6485" i="1"/>
  <c r="N6485" i="1" s="1"/>
  <c r="M6486" i="1"/>
  <c r="N6486" i="1" s="1"/>
  <c r="M6487" i="1"/>
  <c r="N6487" i="1" s="1"/>
  <c r="M6488" i="1"/>
  <c r="N6488" i="1" s="1"/>
  <c r="M6489" i="1"/>
  <c r="N6489" i="1" s="1"/>
  <c r="M6490" i="1"/>
  <c r="N6490" i="1" s="1"/>
  <c r="M6491" i="1"/>
  <c r="N6491" i="1" s="1"/>
  <c r="M6492" i="1"/>
  <c r="N6492" i="1" s="1"/>
  <c r="M6493" i="1"/>
  <c r="N6493" i="1" s="1"/>
  <c r="M6494" i="1"/>
  <c r="N6494" i="1" s="1"/>
  <c r="M6495" i="1"/>
  <c r="N6495" i="1" s="1"/>
  <c r="M6496" i="1"/>
  <c r="N6496" i="1" s="1"/>
  <c r="M6497" i="1"/>
  <c r="N6497" i="1" s="1"/>
  <c r="M6498" i="1"/>
  <c r="N6498" i="1" s="1"/>
  <c r="M6499" i="1"/>
  <c r="N6499" i="1" s="1"/>
  <c r="M6500" i="1"/>
  <c r="N6500" i="1" s="1"/>
  <c r="M6501" i="1"/>
  <c r="N6501" i="1" s="1"/>
  <c r="M6502" i="1"/>
  <c r="N6502" i="1" s="1"/>
  <c r="M6503" i="1"/>
  <c r="N6503" i="1" s="1"/>
  <c r="M6504" i="1"/>
  <c r="N6504" i="1" s="1"/>
  <c r="M6505" i="1"/>
  <c r="N6505" i="1" s="1"/>
  <c r="M6506" i="1"/>
  <c r="N6506" i="1" s="1"/>
  <c r="M6507" i="1"/>
  <c r="N6507" i="1" s="1"/>
  <c r="M6508" i="1"/>
  <c r="N6508" i="1" s="1"/>
  <c r="M6509" i="1"/>
  <c r="N6509" i="1" s="1"/>
  <c r="M6510" i="1"/>
  <c r="N6510" i="1" s="1"/>
  <c r="M6511" i="1"/>
  <c r="N6511" i="1" s="1"/>
  <c r="M6512" i="1"/>
  <c r="N6512" i="1" s="1"/>
  <c r="M6513" i="1"/>
  <c r="N6513" i="1" s="1"/>
  <c r="M6514" i="1"/>
  <c r="N6514" i="1" s="1"/>
  <c r="M6515" i="1"/>
  <c r="N6515" i="1" s="1"/>
  <c r="M6516" i="1"/>
  <c r="N6516" i="1" s="1"/>
  <c r="M6517" i="1"/>
  <c r="N6517" i="1" s="1"/>
  <c r="M6518" i="1"/>
  <c r="N6518" i="1" s="1"/>
  <c r="M6519" i="1"/>
  <c r="N6519" i="1" s="1"/>
  <c r="M6520" i="1"/>
  <c r="N6520" i="1" s="1"/>
  <c r="M6521" i="1"/>
  <c r="N6521" i="1" s="1"/>
  <c r="M6522" i="1"/>
  <c r="N6522" i="1" s="1"/>
  <c r="M6523" i="1"/>
  <c r="N6523" i="1" s="1"/>
  <c r="M6524" i="1"/>
  <c r="N6524" i="1" s="1"/>
  <c r="M6525" i="1"/>
  <c r="N6525" i="1" s="1"/>
  <c r="M6526" i="1"/>
  <c r="N6526" i="1" s="1"/>
  <c r="M6527" i="1"/>
  <c r="N6527" i="1" s="1"/>
  <c r="M6528" i="1"/>
  <c r="N6528" i="1" s="1"/>
  <c r="M6529" i="1"/>
  <c r="N6529" i="1" s="1"/>
  <c r="M6530" i="1"/>
  <c r="N6530" i="1" s="1"/>
  <c r="M6531" i="1"/>
  <c r="N6531" i="1" s="1"/>
  <c r="M6532" i="1"/>
  <c r="N6532" i="1" s="1"/>
  <c r="M6533" i="1"/>
  <c r="N6533" i="1" s="1"/>
  <c r="M6534" i="1"/>
  <c r="N6534" i="1" s="1"/>
  <c r="M6535" i="1"/>
  <c r="N6535" i="1" s="1"/>
  <c r="M6536" i="1"/>
  <c r="N6536" i="1" s="1"/>
  <c r="M6537" i="1"/>
  <c r="N6537" i="1" s="1"/>
  <c r="M6538" i="1"/>
  <c r="N6538" i="1" s="1"/>
  <c r="M6539" i="1"/>
  <c r="N6539" i="1" s="1"/>
  <c r="M6540" i="1"/>
  <c r="N6540" i="1" s="1"/>
  <c r="M6541" i="1"/>
  <c r="N6541" i="1" s="1"/>
  <c r="M6542" i="1"/>
  <c r="N6542" i="1" s="1"/>
  <c r="M6543" i="1"/>
  <c r="N6543" i="1" s="1"/>
  <c r="M6544" i="1"/>
  <c r="N6544" i="1" s="1"/>
  <c r="M6545" i="1"/>
  <c r="N6545" i="1" s="1"/>
  <c r="M6546" i="1"/>
  <c r="N6546" i="1" s="1"/>
  <c r="M6547" i="1"/>
  <c r="N6547" i="1" s="1"/>
  <c r="M6548" i="1"/>
  <c r="N6548" i="1" s="1"/>
  <c r="M6549" i="1"/>
  <c r="N6549" i="1" s="1"/>
  <c r="M6550" i="1"/>
  <c r="N6550" i="1" s="1"/>
  <c r="M6551" i="1"/>
  <c r="N6551" i="1" s="1"/>
  <c r="M6552" i="1"/>
  <c r="N6552" i="1" s="1"/>
  <c r="M6553" i="1"/>
  <c r="N6553" i="1" s="1"/>
  <c r="M6554" i="1"/>
  <c r="N6554" i="1" s="1"/>
  <c r="M6555" i="1"/>
  <c r="N6555" i="1" s="1"/>
  <c r="M6556" i="1"/>
  <c r="N6556" i="1" s="1"/>
  <c r="M6557" i="1"/>
  <c r="N6557" i="1" s="1"/>
  <c r="M6558" i="1"/>
  <c r="N6558" i="1" s="1"/>
  <c r="M6559" i="1"/>
  <c r="N6559" i="1" s="1"/>
  <c r="M6560" i="1"/>
  <c r="N6560" i="1" s="1"/>
  <c r="M6561" i="1"/>
  <c r="N6561" i="1" s="1"/>
  <c r="M6562" i="1"/>
  <c r="N6562" i="1" s="1"/>
  <c r="M6563" i="1"/>
  <c r="N6563" i="1" s="1"/>
  <c r="M6564" i="1"/>
  <c r="N6564" i="1" s="1"/>
  <c r="M6565" i="1"/>
  <c r="N6565" i="1" s="1"/>
  <c r="M6566" i="1"/>
  <c r="N6566" i="1" s="1"/>
  <c r="M6567" i="1"/>
  <c r="N6567" i="1" s="1"/>
  <c r="M6568" i="1"/>
  <c r="N6568" i="1" s="1"/>
  <c r="M6569" i="1"/>
  <c r="N6569" i="1" s="1"/>
  <c r="M6570" i="1"/>
  <c r="N6570" i="1" s="1"/>
  <c r="M6571" i="1"/>
  <c r="N6571" i="1" s="1"/>
  <c r="M6572" i="1"/>
  <c r="N6572" i="1" s="1"/>
  <c r="M6573" i="1"/>
  <c r="N6573" i="1" s="1"/>
  <c r="M6574" i="1"/>
  <c r="N6574" i="1" s="1"/>
  <c r="M6575" i="1"/>
  <c r="N6575" i="1" s="1"/>
  <c r="M6576" i="1"/>
  <c r="N6576" i="1" s="1"/>
  <c r="M6577" i="1"/>
  <c r="N6577" i="1" s="1"/>
  <c r="M6578" i="1"/>
  <c r="N6578" i="1" s="1"/>
  <c r="M6579" i="1"/>
  <c r="N6579" i="1" s="1"/>
  <c r="M6580" i="1"/>
  <c r="N6580" i="1" s="1"/>
  <c r="M6581" i="1"/>
  <c r="N6581" i="1" s="1"/>
  <c r="M6582" i="1"/>
  <c r="N6582" i="1" s="1"/>
  <c r="M6583" i="1"/>
  <c r="N6583" i="1" s="1"/>
  <c r="M6584" i="1"/>
  <c r="N6584" i="1" s="1"/>
  <c r="M6585" i="1"/>
  <c r="N6585" i="1" s="1"/>
  <c r="M6586" i="1"/>
  <c r="N6586" i="1" s="1"/>
  <c r="M6587" i="1"/>
  <c r="N6587" i="1" s="1"/>
  <c r="M6588" i="1"/>
  <c r="N6588" i="1" s="1"/>
  <c r="M6589" i="1"/>
  <c r="N6589" i="1" s="1"/>
  <c r="M6590" i="1"/>
  <c r="N6590" i="1" s="1"/>
  <c r="M6591" i="1"/>
  <c r="N6591" i="1" s="1"/>
  <c r="M6592" i="1"/>
  <c r="N6592" i="1" s="1"/>
  <c r="M6593" i="1"/>
  <c r="N6593" i="1" s="1"/>
  <c r="M6594" i="1"/>
  <c r="N6594" i="1" s="1"/>
  <c r="M6595" i="1"/>
  <c r="N6595" i="1" s="1"/>
  <c r="M6596" i="1"/>
  <c r="N6596" i="1" s="1"/>
  <c r="M6597" i="1"/>
  <c r="N6597" i="1" s="1"/>
  <c r="M6598" i="1"/>
  <c r="N6598" i="1" s="1"/>
  <c r="M6599" i="1"/>
  <c r="N6599" i="1" s="1"/>
  <c r="M6600" i="1"/>
  <c r="N6600" i="1" s="1"/>
  <c r="M6601" i="1"/>
  <c r="N6601" i="1" s="1"/>
  <c r="M6602" i="1"/>
  <c r="N6602" i="1" s="1"/>
  <c r="M6603" i="1"/>
  <c r="N6603" i="1" s="1"/>
  <c r="M6604" i="1"/>
  <c r="N6604" i="1" s="1"/>
  <c r="M6605" i="1"/>
  <c r="N6605" i="1" s="1"/>
  <c r="M6606" i="1"/>
  <c r="N6606" i="1" s="1"/>
  <c r="M6607" i="1"/>
  <c r="N6607" i="1" s="1"/>
  <c r="M6608" i="1"/>
  <c r="N6608" i="1" s="1"/>
  <c r="M6609" i="1"/>
  <c r="N6609" i="1" s="1"/>
  <c r="M6610" i="1"/>
  <c r="N6610" i="1" s="1"/>
  <c r="M6611" i="1"/>
  <c r="N6611" i="1" s="1"/>
  <c r="M6612" i="1"/>
  <c r="N6612" i="1" s="1"/>
  <c r="M6613" i="1"/>
  <c r="N6613" i="1" s="1"/>
  <c r="M6614" i="1"/>
  <c r="N6614" i="1" s="1"/>
  <c r="M6615" i="1"/>
  <c r="N6615" i="1" s="1"/>
  <c r="M6616" i="1"/>
  <c r="N6616" i="1" s="1"/>
  <c r="M6617" i="1"/>
  <c r="N6617" i="1" s="1"/>
  <c r="M6618" i="1"/>
  <c r="N6618" i="1" s="1"/>
  <c r="M6619" i="1"/>
  <c r="N6619" i="1" s="1"/>
  <c r="M6620" i="1"/>
  <c r="N6620" i="1" s="1"/>
  <c r="M6621" i="1"/>
  <c r="N6621" i="1" s="1"/>
  <c r="M6622" i="1"/>
  <c r="N6622" i="1" s="1"/>
  <c r="M6623" i="1"/>
  <c r="N6623" i="1" s="1"/>
  <c r="M6624" i="1"/>
  <c r="N6624" i="1" s="1"/>
  <c r="M6625" i="1"/>
  <c r="N6625" i="1" s="1"/>
  <c r="M6626" i="1"/>
  <c r="N6626" i="1" s="1"/>
  <c r="M6627" i="1"/>
  <c r="N6627" i="1" s="1"/>
  <c r="M6628" i="1"/>
  <c r="N6628" i="1" s="1"/>
  <c r="M6629" i="1"/>
  <c r="N6629" i="1" s="1"/>
  <c r="M6630" i="1"/>
  <c r="N6630" i="1" s="1"/>
  <c r="M6631" i="1"/>
  <c r="N6631" i="1" s="1"/>
  <c r="M6632" i="1"/>
  <c r="N6632" i="1" s="1"/>
  <c r="M6633" i="1"/>
  <c r="N6633" i="1" s="1"/>
  <c r="M6634" i="1"/>
  <c r="N6634" i="1" s="1"/>
  <c r="M6635" i="1"/>
  <c r="N6635" i="1" s="1"/>
  <c r="M6636" i="1"/>
  <c r="N6636" i="1" s="1"/>
  <c r="M6637" i="1"/>
  <c r="N6637" i="1" s="1"/>
  <c r="M6638" i="1"/>
  <c r="N6638" i="1" s="1"/>
  <c r="M6639" i="1"/>
  <c r="N6639" i="1" s="1"/>
  <c r="M6640" i="1"/>
  <c r="N6640" i="1" s="1"/>
  <c r="M6641" i="1"/>
  <c r="N6641" i="1" s="1"/>
  <c r="M6642" i="1"/>
  <c r="N6642" i="1" s="1"/>
  <c r="M6643" i="1"/>
  <c r="N6643" i="1" s="1"/>
  <c r="M6644" i="1"/>
  <c r="N6644" i="1" s="1"/>
  <c r="M6645" i="1"/>
  <c r="N6645" i="1" s="1"/>
  <c r="M6646" i="1"/>
  <c r="N6646" i="1" s="1"/>
  <c r="M6647" i="1"/>
  <c r="N6647" i="1" s="1"/>
  <c r="M6648" i="1"/>
  <c r="N6648" i="1" s="1"/>
  <c r="M6649" i="1"/>
  <c r="N6649" i="1" s="1"/>
  <c r="M6650" i="1"/>
  <c r="N6650" i="1" s="1"/>
  <c r="M6651" i="1"/>
  <c r="N6651" i="1" s="1"/>
  <c r="M6652" i="1"/>
  <c r="N6652" i="1" s="1"/>
  <c r="M6653" i="1"/>
  <c r="N6653" i="1" s="1"/>
  <c r="M6654" i="1"/>
  <c r="N6654" i="1" s="1"/>
  <c r="M6655" i="1"/>
  <c r="N6655" i="1" s="1"/>
  <c r="M6656" i="1"/>
  <c r="N6656" i="1" s="1"/>
  <c r="M6657" i="1"/>
  <c r="N6657" i="1" s="1"/>
  <c r="M6658" i="1"/>
  <c r="N6658" i="1" s="1"/>
  <c r="M6659" i="1"/>
  <c r="N6659" i="1" s="1"/>
  <c r="M6660" i="1"/>
  <c r="N6660" i="1" s="1"/>
  <c r="M6661" i="1"/>
  <c r="N6661" i="1" s="1"/>
  <c r="M6662" i="1"/>
  <c r="N6662" i="1" s="1"/>
  <c r="M6663" i="1"/>
  <c r="N6663" i="1" s="1"/>
  <c r="M6664" i="1"/>
  <c r="N6664" i="1" s="1"/>
  <c r="M6665" i="1"/>
  <c r="N6665" i="1" s="1"/>
  <c r="M6666" i="1"/>
  <c r="N6666" i="1" s="1"/>
  <c r="M6667" i="1"/>
  <c r="N6667" i="1" s="1"/>
  <c r="M6668" i="1"/>
  <c r="N6668" i="1" s="1"/>
  <c r="M6669" i="1"/>
  <c r="N6669" i="1" s="1"/>
  <c r="M6670" i="1"/>
  <c r="N6670" i="1" s="1"/>
  <c r="M6671" i="1"/>
  <c r="N6671" i="1" s="1"/>
  <c r="M6672" i="1"/>
  <c r="N6672" i="1" s="1"/>
  <c r="M6673" i="1"/>
  <c r="N6673" i="1" s="1"/>
  <c r="M6674" i="1"/>
  <c r="N6674" i="1" s="1"/>
  <c r="M6675" i="1"/>
  <c r="N6675" i="1" s="1"/>
  <c r="M6676" i="1"/>
  <c r="N6676" i="1" s="1"/>
  <c r="M6677" i="1"/>
  <c r="N6677" i="1" s="1"/>
  <c r="M6678" i="1"/>
  <c r="N6678" i="1" s="1"/>
  <c r="M6679" i="1"/>
  <c r="N6679" i="1" s="1"/>
  <c r="M6680" i="1"/>
  <c r="N6680" i="1" s="1"/>
  <c r="M6681" i="1"/>
  <c r="N6681" i="1" s="1"/>
  <c r="M6682" i="1"/>
  <c r="N6682" i="1" s="1"/>
  <c r="M6683" i="1"/>
  <c r="N6683" i="1" s="1"/>
  <c r="M6684" i="1"/>
  <c r="N6684" i="1" s="1"/>
  <c r="M6685" i="1"/>
  <c r="N6685" i="1" s="1"/>
  <c r="M6686" i="1"/>
  <c r="N6686" i="1" s="1"/>
  <c r="M6687" i="1"/>
  <c r="N6687" i="1" s="1"/>
  <c r="M6688" i="1"/>
  <c r="N6688" i="1" s="1"/>
  <c r="M6689" i="1"/>
  <c r="N6689" i="1" s="1"/>
  <c r="M6690" i="1"/>
  <c r="N6690" i="1" s="1"/>
  <c r="M6691" i="1"/>
  <c r="N6691" i="1" s="1"/>
  <c r="M6692" i="1"/>
  <c r="N6692" i="1" s="1"/>
  <c r="M6693" i="1"/>
  <c r="N6693" i="1" s="1"/>
  <c r="M6694" i="1"/>
  <c r="N6694" i="1" s="1"/>
  <c r="M6695" i="1"/>
  <c r="N6695" i="1" s="1"/>
  <c r="M6696" i="1"/>
  <c r="N6696" i="1" s="1"/>
  <c r="M6697" i="1"/>
  <c r="N6697" i="1" s="1"/>
  <c r="M6698" i="1"/>
  <c r="N6698" i="1" s="1"/>
  <c r="M6699" i="1"/>
  <c r="N6699" i="1" s="1"/>
  <c r="M6700" i="1"/>
  <c r="N6700" i="1" s="1"/>
  <c r="M6701" i="1"/>
  <c r="N6701" i="1" s="1"/>
  <c r="M6702" i="1"/>
  <c r="N6702" i="1" s="1"/>
  <c r="M6703" i="1"/>
  <c r="N6703" i="1" s="1"/>
  <c r="M6704" i="1"/>
  <c r="N6704" i="1" s="1"/>
  <c r="M6705" i="1"/>
  <c r="N6705" i="1" s="1"/>
  <c r="M6706" i="1"/>
  <c r="N6706" i="1" s="1"/>
  <c r="M6707" i="1"/>
  <c r="N6707" i="1" s="1"/>
  <c r="M6708" i="1"/>
  <c r="N6708" i="1" s="1"/>
  <c r="M6709" i="1"/>
  <c r="N6709" i="1" s="1"/>
  <c r="M6710" i="1"/>
  <c r="N6710" i="1" s="1"/>
  <c r="M6711" i="1"/>
  <c r="N6711" i="1" s="1"/>
  <c r="M6712" i="1"/>
  <c r="N6712" i="1" s="1"/>
  <c r="M6713" i="1"/>
  <c r="N6713" i="1" s="1"/>
  <c r="M6714" i="1"/>
  <c r="N6714" i="1" s="1"/>
  <c r="M6715" i="1"/>
  <c r="N6715" i="1" s="1"/>
  <c r="M6716" i="1"/>
  <c r="N6716" i="1" s="1"/>
  <c r="M6717" i="1"/>
  <c r="N6717" i="1" s="1"/>
  <c r="M6718" i="1"/>
  <c r="N6718" i="1" s="1"/>
  <c r="M6719" i="1"/>
  <c r="N6719" i="1" s="1"/>
  <c r="M6720" i="1"/>
  <c r="N6720" i="1" s="1"/>
  <c r="M6721" i="1"/>
  <c r="N6721" i="1" s="1"/>
  <c r="M6722" i="1"/>
  <c r="N6722" i="1" s="1"/>
  <c r="M6723" i="1"/>
  <c r="N6723" i="1" s="1"/>
  <c r="M6724" i="1"/>
  <c r="N6724" i="1" s="1"/>
  <c r="M6725" i="1"/>
  <c r="N6725" i="1" s="1"/>
  <c r="M6726" i="1"/>
  <c r="N6726" i="1" s="1"/>
  <c r="M6727" i="1"/>
  <c r="N6727" i="1" s="1"/>
  <c r="M6728" i="1"/>
  <c r="N6728" i="1" s="1"/>
  <c r="M6729" i="1"/>
  <c r="N6729" i="1" s="1"/>
  <c r="M6730" i="1"/>
  <c r="N6730" i="1" s="1"/>
  <c r="M6731" i="1"/>
  <c r="N6731" i="1" s="1"/>
  <c r="M6732" i="1"/>
  <c r="N6732" i="1" s="1"/>
  <c r="M6733" i="1"/>
  <c r="N6733" i="1" s="1"/>
  <c r="M6734" i="1"/>
  <c r="N6734" i="1" s="1"/>
  <c r="M6735" i="1"/>
  <c r="N6735" i="1" s="1"/>
  <c r="M6736" i="1"/>
  <c r="N6736" i="1" s="1"/>
  <c r="M6737" i="1"/>
  <c r="N6737" i="1" s="1"/>
  <c r="M6738" i="1"/>
  <c r="N6738" i="1" s="1"/>
  <c r="M6739" i="1"/>
  <c r="N6739" i="1" s="1"/>
  <c r="M6740" i="1"/>
  <c r="N6740" i="1" s="1"/>
  <c r="M6741" i="1"/>
  <c r="N6741" i="1" s="1"/>
  <c r="M6742" i="1"/>
  <c r="N6742" i="1" s="1"/>
  <c r="M6743" i="1"/>
  <c r="N6743" i="1" s="1"/>
  <c r="M6744" i="1"/>
  <c r="N6744" i="1" s="1"/>
  <c r="M6745" i="1"/>
  <c r="N6745" i="1" s="1"/>
  <c r="M6746" i="1"/>
  <c r="N6746" i="1" s="1"/>
  <c r="M6747" i="1"/>
  <c r="N6747" i="1" s="1"/>
  <c r="M6748" i="1"/>
  <c r="N6748" i="1" s="1"/>
  <c r="M6749" i="1"/>
  <c r="N6749" i="1" s="1"/>
  <c r="M6750" i="1"/>
  <c r="N6750" i="1" s="1"/>
  <c r="M6751" i="1"/>
  <c r="N6751" i="1" s="1"/>
  <c r="M6752" i="1"/>
  <c r="N6752" i="1" s="1"/>
  <c r="M6753" i="1"/>
  <c r="N6753" i="1" s="1"/>
  <c r="M6754" i="1"/>
  <c r="N6754" i="1" s="1"/>
  <c r="M6755" i="1"/>
  <c r="N6755" i="1" s="1"/>
  <c r="M6756" i="1"/>
  <c r="N6756" i="1" s="1"/>
  <c r="M6757" i="1"/>
  <c r="N6757" i="1" s="1"/>
  <c r="M6758" i="1"/>
  <c r="N6758" i="1" s="1"/>
  <c r="M6759" i="1"/>
  <c r="N6759" i="1" s="1"/>
  <c r="M6760" i="1"/>
  <c r="N6760" i="1" s="1"/>
  <c r="M6761" i="1"/>
  <c r="N6761" i="1" s="1"/>
  <c r="M6762" i="1"/>
  <c r="N6762" i="1" s="1"/>
  <c r="M6763" i="1"/>
  <c r="N6763" i="1" s="1"/>
  <c r="M6764" i="1"/>
  <c r="N6764" i="1" s="1"/>
  <c r="M6765" i="1"/>
  <c r="N6765" i="1" s="1"/>
  <c r="M6766" i="1"/>
  <c r="N6766" i="1" s="1"/>
  <c r="M6767" i="1"/>
  <c r="N6767" i="1" s="1"/>
  <c r="M6768" i="1"/>
  <c r="N6768" i="1" s="1"/>
  <c r="M6769" i="1"/>
  <c r="N6769" i="1" s="1"/>
  <c r="M6770" i="1"/>
  <c r="N6770" i="1" s="1"/>
  <c r="M6771" i="1"/>
  <c r="N6771" i="1" s="1"/>
  <c r="M6772" i="1"/>
  <c r="N6772" i="1" s="1"/>
  <c r="M6773" i="1"/>
  <c r="N6773" i="1" s="1"/>
  <c r="M6774" i="1"/>
  <c r="N6774" i="1" s="1"/>
  <c r="M6775" i="1"/>
  <c r="N6775" i="1" s="1"/>
  <c r="M6776" i="1"/>
  <c r="N6776" i="1" s="1"/>
  <c r="M6777" i="1"/>
  <c r="N6777" i="1" s="1"/>
  <c r="M6778" i="1"/>
  <c r="N6778" i="1" s="1"/>
  <c r="M6779" i="1"/>
  <c r="N6779" i="1" s="1"/>
  <c r="M6780" i="1"/>
  <c r="N6780" i="1" s="1"/>
  <c r="M6781" i="1"/>
  <c r="N6781" i="1" s="1"/>
  <c r="M6782" i="1"/>
  <c r="N6782" i="1" s="1"/>
  <c r="M6783" i="1"/>
  <c r="N6783" i="1" s="1"/>
  <c r="M6784" i="1"/>
  <c r="N6784" i="1" s="1"/>
  <c r="M6785" i="1"/>
  <c r="N6785" i="1" s="1"/>
  <c r="M6786" i="1"/>
  <c r="N6786" i="1" s="1"/>
  <c r="M6787" i="1"/>
  <c r="N6787" i="1" s="1"/>
  <c r="M6788" i="1"/>
  <c r="N6788" i="1" s="1"/>
  <c r="M6789" i="1"/>
  <c r="N6789" i="1" s="1"/>
  <c r="M6790" i="1"/>
  <c r="N6790" i="1" s="1"/>
  <c r="M6791" i="1"/>
  <c r="N6791" i="1" s="1"/>
  <c r="M6792" i="1"/>
  <c r="N6792" i="1" s="1"/>
  <c r="M6793" i="1"/>
  <c r="N6793" i="1" s="1"/>
  <c r="M6794" i="1"/>
  <c r="N6794" i="1" s="1"/>
  <c r="M6795" i="1"/>
  <c r="N6795" i="1" s="1"/>
  <c r="M6796" i="1"/>
  <c r="N6796" i="1" s="1"/>
  <c r="M6797" i="1"/>
  <c r="N6797" i="1" s="1"/>
  <c r="M6798" i="1"/>
  <c r="N6798" i="1" s="1"/>
  <c r="M6799" i="1"/>
  <c r="N6799" i="1" s="1"/>
  <c r="M6800" i="1"/>
  <c r="N6800" i="1" s="1"/>
  <c r="M6801" i="1"/>
  <c r="N6801" i="1" s="1"/>
  <c r="M6802" i="1"/>
  <c r="N6802" i="1" s="1"/>
  <c r="M6803" i="1"/>
  <c r="N6803" i="1" s="1"/>
  <c r="M6804" i="1"/>
  <c r="N6804" i="1" s="1"/>
  <c r="M6805" i="1"/>
  <c r="N6805" i="1" s="1"/>
  <c r="M6806" i="1"/>
  <c r="N6806" i="1" s="1"/>
  <c r="M6807" i="1"/>
  <c r="N6807" i="1" s="1"/>
  <c r="M6808" i="1"/>
  <c r="N6808" i="1" s="1"/>
  <c r="M6809" i="1"/>
  <c r="N6809" i="1" s="1"/>
  <c r="M6810" i="1"/>
  <c r="N6810" i="1" s="1"/>
  <c r="M6811" i="1"/>
  <c r="N6811" i="1" s="1"/>
  <c r="M6812" i="1"/>
  <c r="N6812" i="1" s="1"/>
  <c r="M6813" i="1"/>
  <c r="N6813" i="1" s="1"/>
  <c r="M6814" i="1"/>
  <c r="N6814" i="1" s="1"/>
  <c r="M6815" i="1"/>
  <c r="N6815" i="1" s="1"/>
  <c r="M6816" i="1"/>
  <c r="N6816" i="1" s="1"/>
  <c r="M6817" i="1"/>
  <c r="N6817" i="1" s="1"/>
  <c r="M6818" i="1"/>
  <c r="N6818" i="1" s="1"/>
  <c r="M6819" i="1"/>
  <c r="N6819" i="1" s="1"/>
  <c r="M6820" i="1"/>
  <c r="N6820" i="1" s="1"/>
  <c r="M6821" i="1"/>
  <c r="N6821" i="1" s="1"/>
  <c r="M6822" i="1"/>
  <c r="N6822" i="1" s="1"/>
  <c r="M6823" i="1"/>
  <c r="N6823" i="1" s="1"/>
  <c r="M6824" i="1"/>
  <c r="N6824" i="1" s="1"/>
  <c r="M6825" i="1"/>
  <c r="N6825" i="1" s="1"/>
  <c r="M6826" i="1"/>
  <c r="N6826" i="1" s="1"/>
  <c r="M6827" i="1"/>
  <c r="N6827" i="1" s="1"/>
  <c r="M6828" i="1"/>
  <c r="N6828" i="1" s="1"/>
  <c r="M6829" i="1"/>
  <c r="N6829" i="1" s="1"/>
  <c r="M6830" i="1"/>
  <c r="N6830" i="1" s="1"/>
  <c r="M6831" i="1"/>
  <c r="N6831" i="1" s="1"/>
  <c r="M6832" i="1"/>
  <c r="N6832" i="1" s="1"/>
  <c r="M6833" i="1"/>
  <c r="N6833" i="1" s="1"/>
  <c r="M6834" i="1"/>
  <c r="N6834" i="1" s="1"/>
  <c r="M6835" i="1"/>
  <c r="N6835" i="1" s="1"/>
  <c r="M6836" i="1"/>
  <c r="N6836" i="1" s="1"/>
  <c r="M6837" i="1"/>
  <c r="N6837" i="1" s="1"/>
  <c r="M6838" i="1"/>
  <c r="N6838" i="1" s="1"/>
  <c r="M6839" i="1"/>
  <c r="N6839" i="1" s="1"/>
  <c r="M6840" i="1"/>
  <c r="N6840" i="1" s="1"/>
  <c r="M6841" i="1"/>
  <c r="N6841" i="1" s="1"/>
  <c r="M6842" i="1"/>
  <c r="N6842" i="1" s="1"/>
  <c r="M6843" i="1"/>
  <c r="N6843" i="1" s="1"/>
  <c r="M6844" i="1"/>
  <c r="N6844" i="1" s="1"/>
  <c r="M6845" i="1"/>
  <c r="N6845" i="1" s="1"/>
  <c r="M6846" i="1"/>
  <c r="N6846" i="1" s="1"/>
  <c r="M6847" i="1"/>
  <c r="N6847" i="1" s="1"/>
  <c r="M6848" i="1"/>
  <c r="N6848" i="1" s="1"/>
  <c r="M6849" i="1"/>
  <c r="N6849" i="1" s="1"/>
  <c r="M6850" i="1"/>
  <c r="N6850" i="1" s="1"/>
  <c r="M6851" i="1"/>
  <c r="N6851" i="1" s="1"/>
  <c r="M6852" i="1"/>
  <c r="N6852" i="1" s="1"/>
  <c r="M6853" i="1"/>
  <c r="N6853" i="1" s="1"/>
  <c r="M6854" i="1"/>
  <c r="N6854" i="1" s="1"/>
  <c r="M6855" i="1"/>
  <c r="N6855" i="1" s="1"/>
  <c r="M6856" i="1"/>
  <c r="N6856" i="1" s="1"/>
  <c r="M6857" i="1"/>
  <c r="N6857" i="1" s="1"/>
  <c r="M6858" i="1"/>
  <c r="N6858" i="1" s="1"/>
  <c r="M6859" i="1"/>
  <c r="N6859" i="1" s="1"/>
  <c r="M6860" i="1"/>
  <c r="N6860" i="1" s="1"/>
  <c r="M6861" i="1"/>
  <c r="N6861" i="1" s="1"/>
  <c r="M6862" i="1"/>
  <c r="N6862" i="1" s="1"/>
  <c r="M6863" i="1"/>
  <c r="N6863" i="1" s="1"/>
  <c r="M6864" i="1"/>
  <c r="N6864" i="1" s="1"/>
  <c r="M6865" i="1"/>
  <c r="N6865" i="1" s="1"/>
  <c r="M6866" i="1"/>
  <c r="N6866" i="1" s="1"/>
  <c r="M6867" i="1"/>
  <c r="N6867" i="1" s="1"/>
  <c r="M6868" i="1"/>
  <c r="N6868" i="1" s="1"/>
  <c r="M6869" i="1"/>
  <c r="N6869" i="1" s="1"/>
  <c r="M6870" i="1"/>
  <c r="N6870" i="1" s="1"/>
  <c r="M6871" i="1"/>
  <c r="N6871" i="1" s="1"/>
  <c r="M6872" i="1"/>
  <c r="N6872" i="1" s="1"/>
  <c r="M6873" i="1"/>
  <c r="N6873" i="1" s="1"/>
  <c r="M6874" i="1"/>
  <c r="N6874" i="1" s="1"/>
  <c r="M6875" i="1"/>
  <c r="N6875" i="1" s="1"/>
  <c r="M6876" i="1"/>
  <c r="N6876" i="1" s="1"/>
  <c r="M6877" i="1"/>
  <c r="N6877" i="1" s="1"/>
  <c r="M6878" i="1"/>
  <c r="N6878" i="1" s="1"/>
  <c r="M6879" i="1"/>
  <c r="N6879" i="1" s="1"/>
  <c r="M6880" i="1"/>
  <c r="N6880" i="1" s="1"/>
  <c r="M6881" i="1"/>
  <c r="N6881" i="1" s="1"/>
  <c r="M6882" i="1"/>
  <c r="N6882" i="1" s="1"/>
  <c r="M6883" i="1"/>
  <c r="N6883" i="1" s="1"/>
  <c r="M6884" i="1"/>
  <c r="N6884" i="1" s="1"/>
  <c r="M6885" i="1"/>
  <c r="N6885" i="1" s="1"/>
  <c r="M6886" i="1"/>
  <c r="N6886" i="1" s="1"/>
  <c r="M6887" i="1"/>
  <c r="N6887" i="1" s="1"/>
  <c r="M6888" i="1"/>
  <c r="N6888" i="1" s="1"/>
  <c r="M6889" i="1"/>
  <c r="N6889" i="1" s="1"/>
  <c r="M6890" i="1"/>
  <c r="N6890" i="1" s="1"/>
  <c r="M6891" i="1"/>
  <c r="N6891" i="1" s="1"/>
  <c r="M6892" i="1"/>
  <c r="N6892" i="1" s="1"/>
  <c r="M6893" i="1"/>
  <c r="N6893" i="1" s="1"/>
  <c r="M6894" i="1"/>
  <c r="N6894" i="1" s="1"/>
  <c r="M6895" i="1"/>
  <c r="N6895" i="1" s="1"/>
  <c r="M6896" i="1"/>
  <c r="N6896" i="1" s="1"/>
  <c r="M6897" i="1"/>
  <c r="N6897" i="1" s="1"/>
  <c r="M6898" i="1"/>
  <c r="N6898" i="1" s="1"/>
  <c r="M6899" i="1"/>
  <c r="N6899" i="1" s="1"/>
  <c r="M6900" i="1"/>
  <c r="N6900" i="1" s="1"/>
  <c r="M6901" i="1"/>
  <c r="N6901" i="1" s="1"/>
  <c r="M6902" i="1"/>
  <c r="N6902" i="1" s="1"/>
  <c r="M6903" i="1"/>
  <c r="N6903" i="1" s="1"/>
  <c r="M6904" i="1"/>
  <c r="N6904" i="1" s="1"/>
  <c r="M6905" i="1"/>
  <c r="N6905" i="1" s="1"/>
  <c r="M6906" i="1"/>
  <c r="N6906" i="1" s="1"/>
  <c r="M6907" i="1"/>
  <c r="N6907" i="1" s="1"/>
  <c r="M6908" i="1"/>
  <c r="N6908" i="1" s="1"/>
  <c r="M6909" i="1"/>
  <c r="N6909" i="1" s="1"/>
  <c r="M6910" i="1"/>
  <c r="N6910" i="1" s="1"/>
  <c r="M6911" i="1"/>
  <c r="N6911" i="1" s="1"/>
  <c r="M6912" i="1"/>
  <c r="N6912" i="1" s="1"/>
  <c r="M6913" i="1"/>
  <c r="N6913" i="1" s="1"/>
  <c r="M6914" i="1"/>
  <c r="N6914" i="1" s="1"/>
  <c r="M6915" i="1"/>
  <c r="N6915" i="1" s="1"/>
  <c r="M6916" i="1"/>
  <c r="N6916" i="1" s="1"/>
  <c r="M6917" i="1"/>
  <c r="N6917" i="1" s="1"/>
  <c r="M6918" i="1"/>
  <c r="N6918" i="1" s="1"/>
  <c r="M6919" i="1"/>
  <c r="N6919" i="1" s="1"/>
  <c r="M6920" i="1"/>
  <c r="N6920" i="1" s="1"/>
  <c r="M6921" i="1"/>
  <c r="N6921" i="1" s="1"/>
  <c r="M6922" i="1"/>
  <c r="N6922" i="1" s="1"/>
  <c r="M6923" i="1"/>
  <c r="N6923" i="1" s="1"/>
  <c r="M6924" i="1"/>
  <c r="N6924" i="1" s="1"/>
  <c r="M6925" i="1"/>
  <c r="N6925" i="1" s="1"/>
  <c r="M6926" i="1"/>
  <c r="N6926" i="1" s="1"/>
  <c r="M6927" i="1"/>
  <c r="N6927" i="1" s="1"/>
  <c r="M6928" i="1"/>
  <c r="N6928" i="1" s="1"/>
  <c r="M6929" i="1"/>
  <c r="N6929" i="1" s="1"/>
  <c r="M6930" i="1"/>
  <c r="N6930" i="1" s="1"/>
  <c r="M6931" i="1"/>
  <c r="N6931" i="1" s="1"/>
  <c r="M6932" i="1"/>
  <c r="N6932" i="1" s="1"/>
  <c r="M6933" i="1"/>
  <c r="N6933" i="1" s="1"/>
  <c r="M6934" i="1"/>
  <c r="N6934" i="1" s="1"/>
  <c r="M6935" i="1"/>
  <c r="N6935" i="1" s="1"/>
  <c r="M6936" i="1"/>
  <c r="N6936" i="1" s="1"/>
  <c r="M6937" i="1"/>
  <c r="N6937" i="1" s="1"/>
  <c r="M6938" i="1"/>
  <c r="N6938" i="1" s="1"/>
  <c r="M6939" i="1"/>
  <c r="N6939" i="1" s="1"/>
  <c r="M6940" i="1"/>
  <c r="N6940" i="1" s="1"/>
  <c r="M6941" i="1"/>
  <c r="N6941" i="1" s="1"/>
  <c r="M6942" i="1"/>
  <c r="N6942" i="1" s="1"/>
  <c r="M6943" i="1"/>
  <c r="N6943" i="1" s="1"/>
  <c r="M6944" i="1"/>
  <c r="N6944" i="1" s="1"/>
  <c r="M6945" i="1"/>
  <c r="N6945" i="1" s="1"/>
  <c r="M6946" i="1"/>
  <c r="N6946" i="1" s="1"/>
  <c r="M6947" i="1"/>
  <c r="N6947" i="1" s="1"/>
  <c r="M6948" i="1"/>
  <c r="N6948" i="1" s="1"/>
  <c r="M6949" i="1"/>
  <c r="N6949" i="1" s="1"/>
  <c r="M6950" i="1"/>
  <c r="N6950" i="1" s="1"/>
  <c r="M6951" i="1"/>
  <c r="N6951" i="1" s="1"/>
  <c r="M6952" i="1"/>
  <c r="N6952" i="1" s="1"/>
  <c r="M6953" i="1"/>
  <c r="N6953" i="1" s="1"/>
  <c r="M6954" i="1"/>
  <c r="N6954" i="1" s="1"/>
  <c r="M6955" i="1"/>
  <c r="N6955" i="1" s="1"/>
  <c r="M6956" i="1"/>
  <c r="N6956" i="1" s="1"/>
  <c r="M6957" i="1"/>
  <c r="N6957" i="1" s="1"/>
  <c r="M6958" i="1"/>
  <c r="N6958" i="1" s="1"/>
  <c r="M6959" i="1"/>
  <c r="N6959" i="1" s="1"/>
  <c r="M6960" i="1"/>
  <c r="N6960" i="1" s="1"/>
  <c r="M6961" i="1"/>
  <c r="N6961" i="1" s="1"/>
  <c r="M6962" i="1"/>
  <c r="N6962" i="1" s="1"/>
  <c r="M6963" i="1"/>
  <c r="N6963" i="1" s="1"/>
  <c r="M6964" i="1"/>
  <c r="N6964" i="1" s="1"/>
  <c r="M6965" i="1"/>
  <c r="N6965" i="1" s="1"/>
  <c r="M6966" i="1"/>
  <c r="N6966" i="1" s="1"/>
  <c r="M6967" i="1"/>
  <c r="N6967" i="1" s="1"/>
  <c r="M6968" i="1"/>
  <c r="N6968" i="1" s="1"/>
  <c r="M6969" i="1"/>
  <c r="N6969" i="1" s="1"/>
  <c r="M6970" i="1"/>
  <c r="N6970" i="1" s="1"/>
  <c r="M6971" i="1"/>
  <c r="N6971" i="1" s="1"/>
  <c r="M6972" i="1"/>
  <c r="N6972" i="1" s="1"/>
  <c r="M6973" i="1"/>
  <c r="N6973" i="1" s="1"/>
  <c r="M6974" i="1"/>
  <c r="N6974" i="1" s="1"/>
  <c r="M6975" i="1"/>
  <c r="N6975" i="1" s="1"/>
  <c r="M6976" i="1"/>
  <c r="N6976" i="1" s="1"/>
  <c r="M6977" i="1"/>
  <c r="N6977" i="1" s="1"/>
  <c r="M6978" i="1"/>
  <c r="N6978" i="1" s="1"/>
  <c r="M6979" i="1"/>
  <c r="N6979" i="1" s="1"/>
  <c r="M6980" i="1"/>
  <c r="N6980" i="1" s="1"/>
  <c r="M6981" i="1"/>
  <c r="N6981" i="1" s="1"/>
  <c r="M6982" i="1"/>
  <c r="N6982" i="1" s="1"/>
  <c r="M6983" i="1"/>
  <c r="N6983" i="1" s="1"/>
  <c r="M6984" i="1"/>
  <c r="N6984" i="1" s="1"/>
  <c r="M6985" i="1"/>
  <c r="N6985" i="1" s="1"/>
  <c r="M6986" i="1"/>
  <c r="N6986" i="1" s="1"/>
  <c r="M6987" i="1"/>
  <c r="N6987" i="1" s="1"/>
  <c r="M6988" i="1"/>
  <c r="N6988" i="1" s="1"/>
  <c r="M6989" i="1"/>
  <c r="N6989" i="1" s="1"/>
  <c r="M6990" i="1"/>
  <c r="N6990" i="1" s="1"/>
  <c r="M6991" i="1"/>
  <c r="N6991" i="1" s="1"/>
  <c r="M6992" i="1"/>
  <c r="N6992" i="1" s="1"/>
  <c r="M6993" i="1"/>
  <c r="N6993" i="1" s="1"/>
  <c r="M6994" i="1"/>
  <c r="N6994" i="1" s="1"/>
  <c r="M6995" i="1"/>
  <c r="N6995" i="1" s="1"/>
  <c r="M6996" i="1"/>
  <c r="N6996" i="1" s="1"/>
  <c r="M6997" i="1"/>
  <c r="N6997" i="1" s="1"/>
  <c r="M6998" i="1"/>
  <c r="N6998" i="1" s="1"/>
  <c r="M6999" i="1"/>
  <c r="N6999" i="1" s="1"/>
  <c r="M7000" i="1"/>
  <c r="N7000" i="1" s="1"/>
  <c r="M7001" i="1"/>
  <c r="N7001" i="1" s="1"/>
  <c r="M7002" i="1"/>
  <c r="N7002" i="1" s="1"/>
  <c r="M7003" i="1"/>
  <c r="N7003" i="1" s="1"/>
  <c r="M7004" i="1"/>
  <c r="N7004" i="1" s="1"/>
  <c r="M7005" i="1"/>
  <c r="N7005" i="1" s="1"/>
  <c r="M7006" i="1"/>
  <c r="N7006" i="1" s="1"/>
  <c r="M7007" i="1"/>
  <c r="N7007" i="1" s="1"/>
  <c r="M7008" i="1"/>
  <c r="N7008" i="1" s="1"/>
  <c r="M7009" i="1"/>
  <c r="N7009" i="1" s="1"/>
  <c r="M7010" i="1"/>
  <c r="N7010" i="1" s="1"/>
  <c r="M7011" i="1"/>
  <c r="N7011" i="1" s="1"/>
  <c r="M7012" i="1"/>
  <c r="N7012" i="1" s="1"/>
  <c r="M7013" i="1"/>
  <c r="N7013" i="1" s="1"/>
  <c r="M7014" i="1"/>
  <c r="N7014" i="1" s="1"/>
  <c r="M7015" i="1"/>
  <c r="N7015" i="1" s="1"/>
  <c r="M7016" i="1"/>
  <c r="N7016" i="1" s="1"/>
  <c r="M7017" i="1"/>
  <c r="N7017" i="1" s="1"/>
  <c r="M7018" i="1"/>
  <c r="N7018" i="1" s="1"/>
  <c r="M7019" i="1"/>
  <c r="N7019" i="1" s="1"/>
  <c r="M7020" i="1"/>
  <c r="N7020" i="1" s="1"/>
  <c r="M7021" i="1"/>
  <c r="N7021" i="1" s="1"/>
  <c r="M7022" i="1"/>
  <c r="N7022" i="1" s="1"/>
  <c r="M7023" i="1"/>
  <c r="N7023" i="1" s="1"/>
  <c r="M7024" i="1"/>
  <c r="N7024" i="1" s="1"/>
  <c r="M7025" i="1"/>
  <c r="N7025" i="1" s="1"/>
  <c r="M7026" i="1"/>
  <c r="N7026" i="1" s="1"/>
  <c r="M7027" i="1"/>
  <c r="N7027" i="1" s="1"/>
  <c r="M7028" i="1"/>
  <c r="N7028" i="1" s="1"/>
  <c r="M7029" i="1"/>
  <c r="N7029" i="1" s="1"/>
  <c r="M7030" i="1"/>
  <c r="N7030" i="1" s="1"/>
  <c r="M7031" i="1"/>
  <c r="N7031" i="1" s="1"/>
  <c r="M7032" i="1"/>
  <c r="N7032" i="1" s="1"/>
  <c r="M7033" i="1"/>
  <c r="N7033" i="1" s="1"/>
  <c r="M7034" i="1"/>
  <c r="N7034" i="1" s="1"/>
  <c r="M7035" i="1"/>
  <c r="N7035" i="1" s="1"/>
  <c r="M7036" i="1"/>
  <c r="N7036" i="1" s="1"/>
  <c r="M7037" i="1"/>
  <c r="N7037" i="1" s="1"/>
  <c r="M7038" i="1"/>
  <c r="N7038" i="1" s="1"/>
  <c r="M7039" i="1"/>
  <c r="N7039" i="1" s="1"/>
  <c r="M7040" i="1"/>
  <c r="N7040" i="1" s="1"/>
  <c r="M7041" i="1"/>
  <c r="N7041" i="1" s="1"/>
  <c r="M7042" i="1"/>
  <c r="N7042" i="1" s="1"/>
  <c r="M7043" i="1"/>
  <c r="N7043" i="1" s="1"/>
  <c r="M7044" i="1"/>
  <c r="N7044" i="1" s="1"/>
  <c r="M7045" i="1"/>
  <c r="N7045" i="1" s="1"/>
  <c r="M7046" i="1"/>
  <c r="N7046" i="1" s="1"/>
  <c r="M7047" i="1"/>
  <c r="N7047" i="1" s="1"/>
  <c r="M7048" i="1"/>
  <c r="N7048" i="1" s="1"/>
  <c r="M7049" i="1"/>
  <c r="N7049" i="1" s="1"/>
  <c r="M7050" i="1"/>
  <c r="N7050" i="1" s="1"/>
  <c r="M7051" i="1"/>
  <c r="N7051" i="1" s="1"/>
  <c r="M7052" i="1"/>
  <c r="N7052" i="1" s="1"/>
  <c r="M7053" i="1"/>
  <c r="N7053" i="1" s="1"/>
  <c r="M7054" i="1"/>
  <c r="N7054" i="1" s="1"/>
  <c r="M7055" i="1"/>
  <c r="N7055" i="1" s="1"/>
  <c r="M7056" i="1"/>
  <c r="N7056" i="1" s="1"/>
  <c r="M7057" i="1"/>
  <c r="N7057" i="1" s="1"/>
  <c r="M7058" i="1"/>
  <c r="N7058" i="1" s="1"/>
  <c r="M7059" i="1"/>
  <c r="N7059" i="1" s="1"/>
  <c r="M7060" i="1"/>
  <c r="N7060" i="1" s="1"/>
  <c r="M7061" i="1"/>
  <c r="N7061" i="1" s="1"/>
  <c r="M7062" i="1"/>
  <c r="N7062" i="1" s="1"/>
  <c r="M7063" i="1"/>
  <c r="N7063" i="1" s="1"/>
  <c r="M7064" i="1"/>
  <c r="N7064" i="1" s="1"/>
  <c r="M7065" i="1"/>
  <c r="N7065" i="1" s="1"/>
  <c r="M7066" i="1"/>
  <c r="N7066" i="1" s="1"/>
  <c r="M7067" i="1"/>
  <c r="N7067" i="1" s="1"/>
  <c r="M7068" i="1"/>
  <c r="N7068" i="1" s="1"/>
  <c r="M7069" i="1"/>
  <c r="N7069" i="1" s="1"/>
  <c r="M7070" i="1"/>
  <c r="N7070" i="1" s="1"/>
  <c r="M7071" i="1"/>
  <c r="N7071" i="1" s="1"/>
  <c r="M7072" i="1"/>
  <c r="N7072" i="1" s="1"/>
  <c r="M7073" i="1"/>
  <c r="N7073" i="1" s="1"/>
  <c r="M7074" i="1"/>
  <c r="N7074" i="1" s="1"/>
  <c r="M7075" i="1"/>
  <c r="N7075" i="1" s="1"/>
  <c r="M7076" i="1"/>
  <c r="N7076" i="1" s="1"/>
  <c r="M7077" i="1"/>
  <c r="N7077" i="1" s="1"/>
  <c r="M7078" i="1"/>
  <c r="N7078" i="1" s="1"/>
  <c r="M7079" i="1"/>
  <c r="N7079" i="1" s="1"/>
  <c r="M7080" i="1"/>
  <c r="N7080" i="1" s="1"/>
  <c r="M7081" i="1"/>
  <c r="N7081" i="1" s="1"/>
  <c r="M7082" i="1"/>
  <c r="N7082" i="1" s="1"/>
  <c r="M7083" i="1"/>
  <c r="N7083" i="1" s="1"/>
  <c r="M7084" i="1"/>
  <c r="N7084" i="1" s="1"/>
  <c r="M7085" i="1"/>
  <c r="N7085" i="1" s="1"/>
  <c r="M7086" i="1"/>
  <c r="N7086" i="1" s="1"/>
  <c r="M7087" i="1"/>
  <c r="N7087" i="1" s="1"/>
  <c r="M7088" i="1"/>
  <c r="N7088" i="1" s="1"/>
  <c r="M7089" i="1"/>
  <c r="N7089" i="1" s="1"/>
  <c r="M7090" i="1"/>
  <c r="N7090" i="1" s="1"/>
  <c r="M7091" i="1"/>
  <c r="N7091" i="1" s="1"/>
  <c r="M7092" i="1"/>
  <c r="N7092" i="1" s="1"/>
  <c r="M7093" i="1"/>
  <c r="N7093" i="1" s="1"/>
  <c r="M7094" i="1"/>
  <c r="N7094" i="1" s="1"/>
  <c r="M7095" i="1"/>
  <c r="N7095" i="1" s="1"/>
  <c r="M7096" i="1"/>
  <c r="N7096" i="1" s="1"/>
  <c r="M7097" i="1"/>
  <c r="N7097" i="1" s="1"/>
  <c r="M7098" i="1"/>
  <c r="N7098" i="1" s="1"/>
  <c r="M7099" i="1"/>
  <c r="N7099" i="1" s="1"/>
  <c r="M7100" i="1"/>
  <c r="N7100" i="1" s="1"/>
  <c r="M7101" i="1"/>
  <c r="N7101" i="1" s="1"/>
  <c r="M7102" i="1"/>
  <c r="N7102" i="1" s="1"/>
  <c r="M7103" i="1"/>
  <c r="N7103" i="1" s="1"/>
  <c r="M7104" i="1"/>
  <c r="N7104" i="1" s="1"/>
  <c r="M7105" i="1"/>
  <c r="N7105" i="1" s="1"/>
  <c r="M7106" i="1"/>
  <c r="N7106" i="1" s="1"/>
  <c r="M7107" i="1"/>
  <c r="N7107" i="1" s="1"/>
  <c r="M7108" i="1"/>
  <c r="N7108" i="1" s="1"/>
  <c r="M7109" i="1"/>
  <c r="N7109" i="1" s="1"/>
  <c r="M7110" i="1"/>
  <c r="N7110" i="1" s="1"/>
  <c r="M7111" i="1"/>
  <c r="N7111" i="1" s="1"/>
  <c r="M7112" i="1"/>
  <c r="N7112" i="1" s="1"/>
  <c r="M7113" i="1"/>
  <c r="N7113" i="1" s="1"/>
  <c r="M7114" i="1"/>
  <c r="N7114" i="1" s="1"/>
  <c r="M7115" i="1"/>
  <c r="N7115" i="1" s="1"/>
  <c r="M7116" i="1"/>
  <c r="N7116" i="1" s="1"/>
  <c r="M7117" i="1"/>
  <c r="N7117" i="1" s="1"/>
  <c r="M7118" i="1"/>
  <c r="N7118" i="1" s="1"/>
  <c r="M7119" i="1"/>
  <c r="N7119" i="1" s="1"/>
  <c r="M7120" i="1"/>
  <c r="N7120" i="1" s="1"/>
  <c r="M7121" i="1"/>
  <c r="N7121" i="1" s="1"/>
  <c r="M7122" i="1"/>
  <c r="N7122" i="1" s="1"/>
  <c r="M7123" i="1"/>
  <c r="N7123" i="1" s="1"/>
  <c r="M7124" i="1"/>
  <c r="N7124" i="1" s="1"/>
  <c r="M7125" i="1"/>
  <c r="N7125" i="1" s="1"/>
  <c r="M7126" i="1"/>
  <c r="N7126" i="1" s="1"/>
  <c r="M7127" i="1"/>
  <c r="N7127" i="1" s="1"/>
  <c r="M7128" i="1"/>
  <c r="N7128" i="1" s="1"/>
  <c r="M7129" i="1"/>
  <c r="N7129" i="1" s="1"/>
  <c r="M7130" i="1"/>
  <c r="N7130" i="1" s="1"/>
  <c r="M7131" i="1"/>
  <c r="N7131" i="1" s="1"/>
  <c r="M7132" i="1"/>
  <c r="N7132" i="1" s="1"/>
  <c r="M7133" i="1"/>
  <c r="N7133" i="1" s="1"/>
  <c r="M7134" i="1"/>
  <c r="N7134" i="1" s="1"/>
  <c r="M7135" i="1"/>
  <c r="N7135" i="1" s="1"/>
  <c r="M7136" i="1"/>
  <c r="N7136" i="1" s="1"/>
  <c r="M7137" i="1"/>
  <c r="N7137" i="1" s="1"/>
  <c r="M7138" i="1"/>
  <c r="N7138" i="1" s="1"/>
  <c r="M7139" i="1"/>
  <c r="N7139" i="1" s="1"/>
  <c r="M7140" i="1"/>
  <c r="N7140" i="1" s="1"/>
  <c r="M7141" i="1"/>
  <c r="N7141" i="1" s="1"/>
  <c r="M7142" i="1"/>
  <c r="N7142" i="1" s="1"/>
  <c r="M7143" i="1"/>
  <c r="N7143" i="1" s="1"/>
  <c r="M7144" i="1"/>
  <c r="N7144" i="1" s="1"/>
  <c r="M7145" i="1"/>
  <c r="N7145" i="1" s="1"/>
  <c r="M7146" i="1"/>
  <c r="N7146" i="1" s="1"/>
  <c r="M7147" i="1"/>
  <c r="N7147" i="1" s="1"/>
  <c r="M7148" i="1"/>
  <c r="N7148" i="1" s="1"/>
  <c r="M7149" i="1"/>
  <c r="N7149" i="1" s="1"/>
  <c r="M7150" i="1"/>
  <c r="N7150" i="1" s="1"/>
  <c r="M7151" i="1"/>
  <c r="N7151" i="1" s="1"/>
  <c r="M7152" i="1"/>
  <c r="N7152" i="1" s="1"/>
  <c r="M7153" i="1"/>
  <c r="N7153" i="1" s="1"/>
  <c r="M7154" i="1"/>
  <c r="N7154" i="1" s="1"/>
  <c r="M7155" i="1"/>
  <c r="N7155" i="1" s="1"/>
  <c r="M7156" i="1"/>
  <c r="N7156" i="1" s="1"/>
  <c r="M7157" i="1"/>
  <c r="N7157" i="1" s="1"/>
  <c r="M7158" i="1"/>
  <c r="N7158" i="1" s="1"/>
  <c r="M7159" i="1"/>
  <c r="N7159" i="1" s="1"/>
  <c r="M7160" i="1"/>
  <c r="N7160" i="1" s="1"/>
  <c r="M7161" i="1"/>
  <c r="N7161" i="1" s="1"/>
  <c r="M7162" i="1"/>
  <c r="N7162" i="1" s="1"/>
  <c r="M7163" i="1"/>
  <c r="N7163" i="1" s="1"/>
  <c r="M7164" i="1"/>
  <c r="N7164" i="1" s="1"/>
  <c r="M7165" i="1"/>
  <c r="N7165" i="1" s="1"/>
  <c r="M7166" i="1"/>
  <c r="N7166" i="1" s="1"/>
  <c r="M7167" i="1"/>
  <c r="N7167" i="1" s="1"/>
  <c r="M7168" i="1"/>
  <c r="N7168" i="1" s="1"/>
  <c r="M7169" i="1"/>
  <c r="N7169" i="1" s="1"/>
  <c r="M7170" i="1"/>
  <c r="N7170" i="1" s="1"/>
  <c r="M7171" i="1"/>
  <c r="N7171" i="1" s="1"/>
  <c r="M7172" i="1"/>
  <c r="N7172" i="1" s="1"/>
  <c r="M7173" i="1"/>
  <c r="N7173" i="1" s="1"/>
  <c r="M7174" i="1"/>
  <c r="N7174" i="1" s="1"/>
  <c r="M7175" i="1"/>
  <c r="N7175" i="1" s="1"/>
  <c r="M7176" i="1"/>
  <c r="N7176" i="1" s="1"/>
  <c r="M7177" i="1"/>
  <c r="N7177" i="1" s="1"/>
  <c r="M7178" i="1"/>
  <c r="N7178" i="1" s="1"/>
  <c r="M7179" i="1"/>
  <c r="N7179" i="1" s="1"/>
  <c r="M7180" i="1"/>
  <c r="N7180" i="1" s="1"/>
  <c r="M7181" i="1"/>
  <c r="N7181" i="1" s="1"/>
  <c r="M7182" i="1"/>
  <c r="N7182" i="1" s="1"/>
  <c r="M7183" i="1"/>
  <c r="N7183" i="1" s="1"/>
  <c r="M7184" i="1"/>
  <c r="N7184" i="1" s="1"/>
  <c r="M7185" i="1"/>
  <c r="N7185" i="1" s="1"/>
  <c r="M7186" i="1"/>
  <c r="N7186" i="1" s="1"/>
  <c r="M7187" i="1"/>
  <c r="N7187" i="1" s="1"/>
  <c r="M7188" i="1"/>
  <c r="N7188" i="1" s="1"/>
  <c r="M7189" i="1"/>
  <c r="N7189" i="1" s="1"/>
  <c r="M7190" i="1"/>
  <c r="N7190" i="1" s="1"/>
  <c r="M7191" i="1"/>
  <c r="N7191" i="1" s="1"/>
  <c r="M7192" i="1"/>
  <c r="N7192" i="1" s="1"/>
  <c r="M7193" i="1"/>
  <c r="N7193" i="1" s="1"/>
  <c r="M7194" i="1"/>
  <c r="N7194" i="1" s="1"/>
  <c r="M7195" i="1"/>
  <c r="N7195" i="1" s="1"/>
  <c r="M7196" i="1"/>
  <c r="N7196" i="1" s="1"/>
  <c r="M7197" i="1"/>
  <c r="N7197" i="1" s="1"/>
  <c r="M7198" i="1"/>
  <c r="N7198" i="1" s="1"/>
  <c r="M7199" i="1"/>
  <c r="N7199" i="1" s="1"/>
  <c r="M7200" i="1"/>
  <c r="N7200" i="1" s="1"/>
  <c r="M7201" i="1"/>
  <c r="N7201" i="1" s="1"/>
  <c r="M7202" i="1"/>
  <c r="N7202" i="1" s="1"/>
  <c r="M7203" i="1"/>
  <c r="N7203" i="1" s="1"/>
  <c r="M7204" i="1"/>
  <c r="N7204" i="1" s="1"/>
  <c r="M7205" i="1"/>
  <c r="N7205" i="1" s="1"/>
  <c r="M7206" i="1"/>
  <c r="N7206" i="1" s="1"/>
  <c r="M7207" i="1"/>
  <c r="N7207" i="1" s="1"/>
  <c r="M7208" i="1"/>
  <c r="N7208" i="1" s="1"/>
  <c r="M7209" i="1"/>
  <c r="N7209" i="1" s="1"/>
  <c r="M7210" i="1"/>
  <c r="N7210" i="1" s="1"/>
  <c r="M7211" i="1"/>
  <c r="N7211" i="1" s="1"/>
  <c r="M7212" i="1"/>
  <c r="N7212" i="1" s="1"/>
  <c r="M7213" i="1"/>
  <c r="N7213" i="1" s="1"/>
  <c r="M7214" i="1"/>
  <c r="N7214" i="1" s="1"/>
  <c r="M7215" i="1"/>
  <c r="N7215" i="1" s="1"/>
  <c r="M7216" i="1"/>
  <c r="N7216" i="1" s="1"/>
  <c r="M7217" i="1"/>
  <c r="N7217" i="1" s="1"/>
  <c r="M7218" i="1"/>
  <c r="N7218" i="1" s="1"/>
  <c r="M7219" i="1"/>
  <c r="N7219" i="1" s="1"/>
  <c r="M7220" i="1"/>
  <c r="N7220" i="1" s="1"/>
  <c r="M7221" i="1"/>
  <c r="N7221" i="1" s="1"/>
  <c r="M7222" i="1"/>
  <c r="N7222" i="1" s="1"/>
  <c r="M7223" i="1"/>
  <c r="N7223" i="1" s="1"/>
  <c r="M7224" i="1"/>
  <c r="N7224" i="1" s="1"/>
  <c r="M7225" i="1"/>
  <c r="N7225" i="1" s="1"/>
  <c r="M7226" i="1"/>
  <c r="N7226" i="1" s="1"/>
  <c r="M7227" i="1"/>
  <c r="N7227" i="1" s="1"/>
  <c r="M7228" i="1"/>
  <c r="N7228" i="1" s="1"/>
  <c r="M7229" i="1"/>
  <c r="N7229" i="1" s="1"/>
  <c r="M7230" i="1"/>
  <c r="N7230" i="1" s="1"/>
  <c r="M7231" i="1"/>
  <c r="N7231" i="1" s="1"/>
  <c r="M7232" i="1"/>
  <c r="N7232" i="1" s="1"/>
  <c r="M7233" i="1"/>
  <c r="N7233" i="1" s="1"/>
  <c r="M7234" i="1"/>
  <c r="N7234" i="1" s="1"/>
  <c r="M7235" i="1"/>
  <c r="N7235" i="1" s="1"/>
  <c r="M7236" i="1"/>
  <c r="N7236" i="1" s="1"/>
  <c r="M7237" i="1"/>
  <c r="N7237" i="1" s="1"/>
  <c r="M7238" i="1"/>
  <c r="N7238" i="1" s="1"/>
  <c r="M7239" i="1"/>
  <c r="N7239" i="1" s="1"/>
  <c r="M7240" i="1"/>
  <c r="N7240" i="1" s="1"/>
  <c r="M7241" i="1"/>
  <c r="N7241" i="1" s="1"/>
  <c r="M7242" i="1"/>
  <c r="N7242" i="1" s="1"/>
  <c r="M7243" i="1"/>
  <c r="N7243" i="1" s="1"/>
  <c r="M7244" i="1"/>
  <c r="N7244" i="1" s="1"/>
  <c r="M7245" i="1"/>
  <c r="N7245" i="1" s="1"/>
  <c r="M7246" i="1"/>
  <c r="N7246" i="1" s="1"/>
  <c r="M7247" i="1"/>
  <c r="N7247" i="1" s="1"/>
  <c r="M7248" i="1"/>
  <c r="N7248" i="1" s="1"/>
  <c r="M7249" i="1"/>
  <c r="N7249" i="1" s="1"/>
  <c r="M7250" i="1"/>
  <c r="N7250" i="1" s="1"/>
  <c r="M7251" i="1"/>
  <c r="N7251" i="1" s="1"/>
  <c r="M7252" i="1"/>
  <c r="N7252" i="1" s="1"/>
  <c r="M7253" i="1"/>
  <c r="N7253" i="1" s="1"/>
  <c r="M7254" i="1"/>
  <c r="N7254" i="1" s="1"/>
  <c r="M7255" i="1"/>
  <c r="N7255" i="1" s="1"/>
  <c r="M7256" i="1"/>
  <c r="N7256" i="1" s="1"/>
  <c r="M7257" i="1"/>
  <c r="N7257" i="1" s="1"/>
  <c r="M7258" i="1"/>
  <c r="N7258" i="1" s="1"/>
  <c r="M7259" i="1"/>
  <c r="N7259" i="1" s="1"/>
  <c r="M7260" i="1"/>
  <c r="N7260" i="1" s="1"/>
  <c r="M7261" i="1"/>
  <c r="N7261" i="1" s="1"/>
  <c r="M7262" i="1"/>
  <c r="N7262" i="1" s="1"/>
  <c r="M7263" i="1"/>
  <c r="N7263" i="1" s="1"/>
  <c r="M7264" i="1"/>
  <c r="N7264" i="1" s="1"/>
  <c r="M7265" i="1"/>
  <c r="N7265" i="1" s="1"/>
  <c r="M7266" i="1"/>
  <c r="N7266" i="1" s="1"/>
  <c r="M7267" i="1"/>
  <c r="N7267" i="1" s="1"/>
  <c r="M7268" i="1"/>
  <c r="N7268" i="1" s="1"/>
  <c r="M7269" i="1"/>
  <c r="N7269" i="1" s="1"/>
  <c r="M7270" i="1"/>
  <c r="N7270" i="1" s="1"/>
  <c r="M7271" i="1"/>
  <c r="N7271" i="1" s="1"/>
  <c r="M7272" i="1"/>
  <c r="N7272" i="1" s="1"/>
  <c r="M7273" i="1"/>
  <c r="N7273" i="1" s="1"/>
  <c r="M7274" i="1"/>
  <c r="N7274" i="1" s="1"/>
  <c r="M7275" i="1"/>
  <c r="N7275" i="1" s="1"/>
  <c r="M7276" i="1"/>
  <c r="N7276" i="1" s="1"/>
  <c r="M7277" i="1"/>
  <c r="N7277" i="1" s="1"/>
  <c r="M7278" i="1"/>
  <c r="N7278" i="1" s="1"/>
  <c r="M7279" i="1"/>
  <c r="N7279" i="1" s="1"/>
  <c r="M7280" i="1"/>
  <c r="N7280" i="1" s="1"/>
  <c r="M7281" i="1"/>
  <c r="N7281" i="1" s="1"/>
  <c r="M7282" i="1"/>
  <c r="N7282" i="1" s="1"/>
  <c r="M7283" i="1"/>
  <c r="N7283" i="1" s="1"/>
  <c r="M7284" i="1"/>
  <c r="N7284" i="1" s="1"/>
  <c r="M7285" i="1"/>
  <c r="N7285" i="1" s="1"/>
  <c r="M7286" i="1"/>
  <c r="N7286" i="1" s="1"/>
  <c r="M7287" i="1"/>
  <c r="N7287" i="1" s="1"/>
  <c r="M7288" i="1"/>
  <c r="N7288" i="1" s="1"/>
  <c r="M7289" i="1"/>
  <c r="N7289" i="1" s="1"/>
  <c r="M7290" i="1"/>
  <c r="N7290" i="1" s="1"/>
  <c r="M7291" i="1"/>
  <c r="N7291" i="1" s="1"/>
  <c r="M7292" i="1"/>
  <c r="N7292" i="1" s="1"/>
  <c r="M7293" i="1"/>
  <c r="N7293" i="1" s="1"/>
  <c r="M7294" i="1"/>
  <c r="N7294" i="1" s="1"/>
  <c r="M7295" i="1"/>
  <c r="N7295" i="1" s="1"/>
  <c r="M7296" i="1"/>
  <c r="N7296" i="1" s="1"/>
  <c r="M7297" i="1"/>
  <c r="N7297" i="1" s="1"/>
  <c r="M7298" i="1"/>
  <c r="N7298" i="1" s="1"/>
  <c r="M7299" i="1"/>
  <c r="N7299" i="1" s="1"/>
  <c r="M7300" i="1"/>
  <c r="N7300" i="1" s="1"/>
  <c r="M7301" i="1"/>
  <c r="N7301" i="1" s="1"/>
  <c r="M7302" i="1"/>
  <c r="N7302" i="1" s="1"/>
  <c r="M7303" i="1"/>
  <c r="N7303" i="1" s="1"/>
  <c r="M7304" i="1"/>
  <c r="N7304" i="1" s="1"/>
  <c r="M7305" i="1"/>
  <c r="N7305" i="1" s="1"/>
  <c r="M7306" i="1"/>
  <c r="N7306" i="1" s="1"/>
  <c r="M7307" i="1"/>
  <c r="N7307" i="1" s="1"/>
  <c r="M7308" i="1"/>
  <c r="N7308" i="1" s="1"/>
  <c r="M7309" i="1"/>
  <c r="N7309" i="1" s="1"/>
  <c r="M7310" i="1"/>
  <c r="N7310" i="1" s="1"/>
  <c r="M7311" i="1"/>
  <c r="N7311" i="1" s="1"/>
  <c r="M7312" i="1"/>
  <c r="N7312" i="1" s="1"/>
  <c r="M7313" i="1"/>
  <c r="N7313" i="1" s="1"/>
  <c r="M7314" i="1"/>
  <c r="N7314" i="1" s="1"/>
  <c r="M7315" i="1"/>
  <c r="N7315" i="1" s="1"/>
  <c r="M7316" i="1"/>
  <c r="N7316" i="1" s="1"/>
  <c r="M7317" i="1"/>
  <c r="N7317" i="1" s="1"/>
  <c r="M7318" i="1"/>
  <c r="N7318" i="1" s="1"/>
  <c r="M7319" i="1"/>
  <c r="N7319" i="1" s="1"/>
  <c r="M7320" i="1"/>
  <c r="N7320" i="1" s="1"/>
  <c r="M7321" i="1"/>
  <c r="N7321" i="1" s="1"/>
  <c r="M7322" i="1"/>
  <c r="N7322" i="1" s="1"/>
  <c r="M7323" i="1"/>
  <c r="N7323" i="1" s="1"/>
  <c r="M7324" i="1"/>
  <c r="N7324" i="1" s="1"/>
  <c r="M7325" i="1"/>
  <c r="N7325" i="1" s="1"/>
  <c r="M7326" i="1"/>
  <c r="N7326" i="1" s="1"/>
  <c r="M7327" i="1"/>
  <c r="N7327" i="1" s="1"/>
  <c r="M7328" i="1"/>
  <c r="N7328" i="1" s="1"/>
  <c r="M7329" i="1"/>
  <c r="N7329" i="1" s="1"/>
  <c r="M7330" i="1"/>
  <c r="N7330" i="1" s="1"/>
  <c r="M7331" i="1"/>
  <c r="N7331" i="1" s="1"/>
  <c r="M7332" i="1"/>
  <c r="N7332" i="1" s="1"/>
  <c r="M7333" i="1"/>
  <c r="N7333" i="1" s="1"/>
  <c r="M7334" i="1"/>
  <c r="N7334" i="1" s="1"/>
  <c r="M7335" i="1"/>
  <c r="N7335" i="1" s="1"/>
  <c r="M7336" i="1"/>
  <c r="N7336" i="1" s="1"/>
  <c r="M7337" i="1"/>
  <c r="N7337" i="1" s="1"/>
  <c r="M7338" i="1"/>
  <c r="N7338" i="1" s="1"/>
  <c r="M7339" i="1"/>
  <c r="N7339" i="1" s="1"/>
  <c r="M7340" i="1"/>
  <c r="N7340" i="1" s="1"/>
  <c r="M7341" i="1"/>
  <c r="N7341" i="1" s="1"/>
  <c r="M7342" i="1"/>
  <c r="N7342" i="1" s="1"/>
  <c r="M7343" i="1"/>
  <c r="N7343" i="1" s="1"/>
  <c r="M7344" i="1"/>
  <c r="N7344" i="1" s="1"/>
  <c r="M7345" i="1"/>
  <c r="N7345" i="1" s="1"/>
  <c r="M7346" i="1"/>
  <c r="N7346" i="1" s="1"/>
  <c r="M7347" i="1"/>
  <c r="N7347" i="1" s="1"/>
  <c r="M7348" i="1"/>
  <c r="N7348" i="1" s="1"/>
  <c r="M7349" i="1"/>
  <c r="N7349" i="1" s="1"/>
  <c r="M7350" i="1"/>
  <c r="N7350" i="1" s="1"/>
  <c r="M7351" i="1"/>
  <c r="N7351" i="1" s="1"/>
  <c r="M7352" i="1"/>
  <c r="N7352" i="1" s="1"/>
  <c r="M7353" i="1"/>
  <c r="N7353" i="1" s="1"/>
  <c r="M7354" i="1"/>
  <c r="N7354" i="1" s="1"/>
  <c r="M7355" i="1"/>
  <c r="N7355" i="1" s="1"/>
  <c r="M7356" i="1"/>
  <c r="N7356" i="1" s="1"/>
  <c r="M7357" i="1"/>
  <c r="N7357" i="1" s="1"/>
  <c r="M7358" i="1"/>
  <c r="N7358" i="1" s="1"/>
  <c r="M7359" i="1"/>
  <c r="N7359" i="1" s="1"/>
  <c r="M7360" i="1"/>
  <c r="N7360" i="1" s="1"/>
  <c r="M7361" i="1"/>
  <c r="N7361" i="1" s="1"/>
  <c r="M7362" i="1"/>
  <c r="N7362" i="1" s="1"/>
  <c r="M7363" i="1"/>
  <c r="N7363" i="1" s="1"/>
  <c r="M7364" i="1"/>
  <c r="N7364" i="1" s="1"/>
  <c r="M7365" i="1"/>
  <c r="N7365" i="1" s="1"/>
  <c r="M7366" i="1"/>
  <c r="N7366" i="1" s="1"/>
  <c r="M7367" i="1"/>
  <c r="N7367" i="1" s="1"/>
  <c r="M7368" i="1"/>
  <c r="N7368" i="1" s="1"/>
  <c r="M7369" i="1"/>
  <c r="N7369" i="1" s="1"/>
  <c r="M7370" i="1"/>
  <c r="N7370" i="1" s="1"/>
  <c r="M7371" i="1"/>
  <c r="N7371" i="1" s="1"/>
  <c r="M7372" i="1"/>
  <c r="N7372" i="1" s="1"/>
  <c r="M7373" i="1"/>
  <c r="N7373" i="1" s="1"/>
  <c r="M7374" i="1"/>
  <c r="N7374" i="1" s="1"/>
  <c r="M7375" i="1"/>
  <c r="N7375" i="1" s="1"/>
  <c r="M7376" i="1"/>
  <c r="N7376" i="1" s="1"/>
  <c r="M7377" i="1"/>
  <c r="N7377" i="1" s="1"/>
  <c r="M7378" i="1"/>
  <c r="N7378" i="1" s="1"/>
  <c r="M7379" i="1"/>
  <c r="N7379" i="1" s="1"/>
  <c r="M7380" i="1"/>
  <c r="N7380" i="1" s="1"/>
  <c r="M7381" i="1"/>
  <c r="N7381" i="1" s="1"/>
  <c r="M7382" i="1"/>
  <c r="N7382" i="1" s="1"/>
  <c r="M7383" i="1"/>
  <c r="N7383" i="1" s="1"/>
  <c r="M7384" i="1"/>
  <c r="N7384" i="1" s="1"/>
  <c r="M7385" i="1"/>
  <c r="N7385" i="1" s="1"/>
  <c r="M7386" i="1"/>
  <c r="N7386" i="1" s="1"/>
  <c r="M7387" i="1"/>
  <c r="N7387" i="1" s="1"/>
  <c r="M7388" i="1"/>
  <c r="N7388" i="1" s="1"/>
  <c r="M7389" i="1"/>
  <c r="N7389" i="1" s="1"/>
  <c r="M7390" i="1"/>
  <c r="N7390" i="1" s="1"/>
  <c r="M7391" i="1"/>
  <c r="N7391" i="1" s="1"/>
  <c r="M7392" i="1"/>
  <c r="N7392" i="1" s="1"/>
  <c r="M7393" i="1"/>
  <c r="N7393" i="1" s="1"/>
  <c r="M7394" i="1"/>
  <c r="N7394" i="1" s="1"/>
  <c r="M7395" i="1"/>
  <c r="N7395" i="1" s="1"/>
  <c r="M7396" i="1"/>
  <c r="N7396" i="1" s="1"/>
  <c r="M7397" i="1"/>
  <c r="N7397" i="1" s="1"/>
  <c r="M7398" i="1"/>
  <c r="N7398" i="1" s="1"/>
  <c r="M7399" i="1"/>
  <c r="N7399" i="1" s="1"/>
  <c r="M7400" i="1"/>
  <c r="N7400" i="1" s="1"/>
  <c r="M7401" i="1"/>
  <c r="N7401" i="1" s="1"/>
  <c r="M7402" i="1"/>
  <c r="N7402" i="1" s="1"/>
  <c r="M7403" i="1"/>
  <c r="N7403" i="1" s="1"/>
  <c r="M7404" i="1"/>
  <c r="N7404" i="1" s="1"/>
  <c r="M7405" i="1"/>
  <c r="N7405" i="1" s="1"/>
  <c r="M7406" i="1"/>
  <c r="N7406" i="1" s="1"/>
  <c r="M7407" i="1"/>
  <c r="N7407" i="1" s="1"/>
  <c r="M7408" i="1"/>
  <c r="N7408" i="1" s="1"/>
  <c r="M7409" i="1"/>
  <c r="N7409" i="1" s="1"/>
  <c r="M7410" i="1"/>
  <c r="N7410" i="1" s="1"/>
  <c r="M7411" i="1"/>
  <c r="N7411" i="1" s="1"/>
  <c r="M7412" i="1"/>
  <c r="N7412" i="1" s="1"/>
  <c r="M7413" i="1"/>
  <c r="N7413" i="1" s="1"/>
  <c r="M7414" i="1"/>
  <c r="N7414" i="1" s="1"/>
  <c r="M7415" i="1"/>
  <c r="N7415" i="1" s="1"/>
  <c r="M7416" i="1"/>
  <c r="N7416" i="1" s="1"/>
  <c r="M7417" i="1"/>
  <c r="N7417" i="1" s="1"/>
  <c r="M7418" i="1"/>
  <c r="N7418" i="1" s="1"/>
  <c r="M7419" i="1"/>
  <c r="N7419" i="1" s="1"/>
  <c r="M7420" i="1"/>
  <c r="N7420" i="1" s="1"/>
  <c r="M7421" i="1"/>
  <c r="N7421" i="1" s="1"/>
  <c r="M7422" i="1"/>
  <c r="N7422" i="1" s="1"/>
  <c r="M7423" i="1"/>
  <c r="N7423" i="1" s="1"/>
  <c r="M7424" i="1"/>
  <c r="N7424" i="1" s="1"/>
  <c r="M7425" i="1"/>
  <c r="N7425" i="1" s="1"/>
  <c r="M7426" i="1"/>
  <c r="N7426" i="1" s="1"/>
  <c r="M7427" i="1"/>
  <c r="N7427" i="1" s="1"/>
  <c r="M7428" i="1"/>
  <c r="N7428" i="1" s="1"/>
  <c r="M7429" i="1"/>
  <c r="N7429" i="1" s="1"/>
  <c r="M7430" i="1"/>
  <c r="N7430" i="1" s="1"/>
  <c r="M7431" i="1"/>
  <c r="N7431" i="1" s="1"/>
  <c r="M7432" i="1"/>
  <c r="N7432" i="1" s="1"/>
  <c r="M7433" i="1"/>
  <c r="N7433" i="1" s="1"/>
  <c r="M7434" i="1"/>
  <c r="N7434" i="1" s="1"/>
  <c r="M7435" i="1"/>
  <c r="N7435" i="1" s="1"/>
  <c r="M7436" i="1"/>
  <c r="N7436" i="1" s="1"/>
  <c r="M7437" i="1"/>
  <c r="N7437" i="1" s="1"/>
  <c r="M7438" i="1"/>
  <c r="N7438" i="1" s="1"/>
  <c r="M7439" i="1"/>
  <c r="N7439" i="1" s="1"/>
  <c r="M7440" i="1"/>
  <c r="N7440" i="1" s="1"/>
  <c r="M7441" i="1"/>
  <c r="N7441" i="1" s="1"/>
  <c r="M7442" i="1"/>
  <c r="N7442" i="1" s="1"/>
  <c r="M7443" i="1"/>
  <c r="N7443" i="1" s="1"/>
  <c r="M7444" i="1"/>
  <c r="N7444" i="1" s="1"/>
  <c r="M7445" i="1"/>
  <c r="N7445" i="1" s="1"/>
  <c r="M7446" i="1"/>
  <c r="N7446" i="1" s="1"/>
  <c r="M7447" i="1"/>
  <c r="N7447" i="1" s="1"/>
  <c r="M7448" i="1"/>
  <c r="N7448" i="1" s="1"/>
  <c r="M7449" i="1"/>
  <c r="N7449" i="1" s="1"/>
  <c r="M7450" i="1"/>
  <c r="N7450" i="1" s="1"/>
  <c r="M7451" i="1"/>
  <c r="N7451" i="1" s="1"/>
  <c r="M7452" i="1"/>
  <c r="N7452" i="1" s="1"/>
  <c r="M7453" i="1"/>
  <c r="N7453" i="1" s="1"/>
  <c r="M7454" i="1"/>
  <c r="N7454" i="1" s="1"/>
  <c r="M7455" i="1"/>
  <c r="N7455" i="1" s="1"/>
  <c r="M7456" i="1"/>
  <c r="N7456" i="1" s="1"/>
  <c r="M7457" i="1"/>
  <c r="N7457" i="1" s="1"/>
  <c r="M7458" i="1"/>
  <c r="N7458" i="1" s="1"/>
  <c r="M7459" i="1"/>
  <c r="N7459" i="1" s="1"/>
  <c r="M7460" i="1"/>
  <c r="N7460" i="1" s="1"/>
  <c r="M7461" i="1"/>
  <c r="N7461" i="1" s="1"/>
  <c r="M7462" i="1"/>
  <c r="N7462" i="1" s="1"/>
  <c r="M7463" i="1"/>
  <c r="N7463" i="1" s="1"/>
  <c r="M7464" i="1"/>
  <c r="N7464" i="1" s="1"/>
  <c r="M7465" i="1"/>
  <c r="N7465" i="1" s="1"/>
  <c r="M7466" i="1"/>
  <c r="N7466" i="1" s="1"/>
  <c r="M7467" i="1"/>
  <c r="N7467" i="1" s="1"/>
  <c r="M7468" i="1"/>
  <c r="N7468" i="1" s="1"/>
  <c r="M7469" i="1"/>
  <c r="N7469" i="1" s="1"/>
  <c r="M7470" i="1"/>
  <c r="N7470" i="1" s="1"/>
  <c r="M7471" i="1"/>
  <c r="N7471" i="1" s="1"/>
  <c r="M7472" i="1"/>
  <c r="N7472" i="1" s="1"/>
  <c r="M7473" i="1"/>
  <c r="N7473" i="1" s="1"/>
  <c r="M7474" i="1"/>
  <c r="N7474" i="1" s="1"/>
  <c r="M7475" i="1"/>
  <c r="N7475" i="1" s="1"/>
  <c r="M7476" i="1"/>
  <c r="N7476" i="1" s="1"/>
  <c r="M7477" i="1"/>
  <c r="N7477" i="1" s="1"/>
  <c r="M7478" i="1"/>
  <c r="N7478" i="1" s="1"/>
  <c r="M7479" i="1"/>
  <c r="N7479" i="1" s="1"/>
  <c r="M7480" i="1"/>
  <c r="N7480" i="1" s="1"/>
  <c r="M7481" i="1"/>
  <c r="N7481" i="1" s="1"/>
  <c r="M7482" i="1"/>
  <c r="N7482" i="1" s="1"/>
  <c r="M7483" i="1"/>
  <c r="N7483" i="1" s="1"/>
  <c r="M7484" i="1"/>
  <c r="N7484" i="1" s="1"/>
  <c r="M7485" i="1"/>
  <c r="N7485" i="1" s="1"/>
  <c r="M7486" i="1"/>
  <c r="N7486" i="1" s="1"/>
  <c r="M7487" i="1"/>
  <c r="N7487" i="1" s="1"/>
  <c r="M7488" i="1"/>
  <c r="N7488" i="1" s="1"/>
  <c r="M7489" i="1"/>
  <c r="N7489" i="1" s="1"/>
  <c r="M7490" i="1"/>
  <c r="N7490" i="1" s="1"/>
  <c r="M7491" i="1"/>
  <c r="N7491" i="1" s="1"/>
  <c r="M7492" i="1"/>
  <c r="N7492" i="1" s="1"/>
  <c r="M7493" i="1"/>
  <c r="N7493" i="1" s="1"/>
  <c r="M7494" i="1"/>
  <c r="N7494" i="1" s="1"/>
  <c r="M7495" i="1"/>
  <c r="N7495" i="1" s="1"/>
  <c r="M7496" i="1"/>
  <c r="N7496" i="1" s="1"/>
  <c r="M7497" i="1"/>
  <c r="N7497" i="1" s="1"/>
  <c r="M7498" i="1"/>
  <c r="N7498" i="1" s="1"/>
  <c r="M7499" i="1"/>
  <c r="N7499" i="1" s="1"/>
  <c r="M7500" i="1"/>
  <c r="N7500" i="1" s="1"/>
  <c r="M7501" i="1"/>
  <c r="N7501" i="1" s="1"/>
  <c r="M7502" i="1"/>
  <c r="N7502" i="1" s="1"/>
  <c r="M7503" i="1"/>
  <c r="N7503" i="1" s="1"/>
  <c r="M7504" i="1"/>
  <c r="N7504" i="1" s="1"/>
  <c r="M7505" i="1"/>
  <c r="N7505" i="1" s="1"/>
  <c r="M7506" i="1"/>
  <c r="N7506" i="1" s="1"/>
  <c r="M7507" i="1"/>
  <c r="N7507" i="1" s="1"/>
  <c r="M7508" i="1"/>
  <c r="N7508" i="1" s="1"/>
  <c r="M7509" i="1"/>
  <c r="N7509" i="1" s="1"/>
  <c r="M7510" i="1"/>
  <c r="N7510" i="1" s="1"/>
  <c r="M7511" i="1"/>
  <c r="N7511" i="1" s="1"/>
  <c r="M7512" i="1"/>
  <c r="N7512" i="1" s="1"/>
  <c r="M7513" i="1"/>
  <c r="N7513" i="1" s="1"/>
  <c r="M7514" i="1"/>
  <c r="N7514" i="1" s="1"/>
  <c r="M7515" i="1"/>
  <c r="N7515" i="1" s="1"/>
  <c r="M7516" i="1"/>
  <c r="N7516" i="1" s="1"/>
  <c r="M7517" i="1"/>
  <c r="N7517" i="1" s="1"/>
  <c r="M7518" i="1"/>
  <c r="N7518" i="1" s="1"/>
  <c r="M7519" i="1"/>
  <c r="N7519" i="1" s="1"/>
  <c r="M7520" i="1"/>
  <c r="N7520" i="1" s="1"/>
  <c r="M7521" i="1"/>
  <c r="N7521" i="1" s="1"/>
  <c r="M7522" i="1"/>
  <c r="N7522" i="1" s="1"/>
  <c r="M7523" i="1"/>
  <c r="N7523" i="1" s="1"/>
  <c r="M7524" i="1"/>
  <c r="N7524" i="1" s="1"/>
  <c r="M7525" i="1"/>
  <c r="N7525" i="1" s="1"/>
  <c r="M7526" i="1"/>
  <c r="N7526" i="1" s="1"/>
  <c r="M7527" i="1"/>
  <c r="N7527" i="1" s="1"/>
  <c r="M7528" i="1"/>
  <c r="N7528" i="1" s="1"/>
  <c r="M7529" i="1"/>
  <c r="N7529" i="1" s="1"/>
  <c r="M7530" i="1"/>
  <c r="N7530" i="1" s="1"/>
  <c r="M7531" i="1"/>
  <c r="N7531" i="1" s="1"/>
  <c r="M7532" i="1"/>
  <c r="N7532" i="1" s="1"/>
  <c r="M7533" i="1"/>
  <c r="N7533" i="1" s="1"/>
  <c r="M7534" i="1"/>
  <c r="N7534" i="1" s="1"/>
  <c r="M7535" i="1"/>
  <c r="N7535" i="1" s="1"/>
  <c r="M7536" i="1"/>
  <c r="N7536" i="1" s="1"/>
  <c r="M7537" i="1"/>
  <c r="N7537" i="1" s="1"/>
  <c r="M7538" i="1"/>
  <c r="N7538" i="1" s="1"/>
  <c r="M7539" i="1"/>
  <c r="N7539" i="1" s="1"/>
  <c r="M7540" i="1"/>
  <c r="N7540" i="1" s="1"/>
  <c r="M7541" i="1"/>
  <c r="N7541" i="1" s="1"/>
  <c r="M7542" i="1"/>
  <c r="N7542" i="1" s="1"/>
  <c r="M7543" i="1"/>
  <c r="N7543" i="1" s="1"/>
  <c r="M7544" i="1"/>
  <c r="N7544" i="1" s="1"/>
  <c r="M7545" i="1"/>
  <c r="N7545" i="1" s="1"/>
  <c r="M7546" i="1"/>
  <c r="N7546" i="1" s="1"/>
  <c r="M7547" i="1"/>
  <c r="N7547" i="1" s="1"/>
  <c r="M7548" i="1"/>
  <c r="N7548" i="1" s="1"/>
  <c r="M7549" i="1"/>
  <c r="N7549" i="1" s="1"/>
  <c r="M7550" i="1"/>
  <c r="N7550" i="1" s="1"/>
  <c r="M7551" i="1"/>
  <c r="N7551" i="1" s="1"/>
  <c r="M7552" i="1"/>
  <c r="N7552" i="1" s="1"/>
  <c r="M7553" i="1"/>
  <c r="N7553" i="1" s="1"/>
  <c r="M7554" i="1"/>
  <c r="N7554" i="1" s="1"/>
  <c r="M7555" i="1"/>
  <c r="N7555" i="1" s="1"/>
  <c r="M7556" i="1"/>
  <c r="N7556" i="1" s="1"/>
  <c r="M7557" i="1"/>
  <c r="N7557" i="1" s="1"/>
  <c r="M7558" i="1"/>
  <c r="N7558" i="1" s="1"/>
  <c r="M7559" i="1"/>
  <c r="N7559" i="1" s="1"/>
  <c r="M7560" i="1"/>
  <c r="N7560" i="1" s="1"/>
  <c r="M7561" i="1"/>
  <c r="N7561" i="1" s="1"/>
  <c r="M7562" i="1"/>
  <c r="N7562" i="1" s="1"/>
  <c r="M7563" i="1"/>
  <c r="N7563" i="1" s="1"/>
  <c r="M7564" i="1"/>
  <c r="N7564" i="1" s="1"/>
  <c r="M7565" i="1"/>
  <c r="N7565" i="1" s="1"/>
  <c r="M7566" i="1"/>
  <c r="N7566" i="1" s="1"/>
  <c r="M7567" i="1"/>
  <c r="N7567" i="1" s="1"/>
  <c r="M7568" i="1"/>
  <c r="N7568" i="1" s="1"/>
  <c r="M7569" i="1"/>
  <c r="N7569" i="1" s="1"/>
  <c r="M7570" i="1"/>
  <c r="N7570" i="1" s="1"/>
  <c r="M7571" i="1"/>
  <c r="N7571" i="1" s="1"/>
  <c r="M7572" i="1"/>
  <c r="N7572" i="1" s="1"/>
  <c r="M7573" i="1"/>
  <c r="N7573" i="1" s="1"/>
  <c r="M7574" i="1"/>
  <c r="N7574" i="1" s="1"/>
  <c r="M7575" i="1"/>
  <c r="N7575" i="1" s="1"/>
  <c r="M7576" i="1"/>
  <c r="N7576" i="1" s="1"/>
  <c r="M7577" i="1"/>
  <c r="N7577" i="1" s="1"/>
  <c r="M7578" i="1"/>
  <c r="N7578" i="1" s="1"/>
  <c r="M7579" i="1"/>
  <c r="N7579" i="1" s="1"/>
  <c r="M7580" i="1"/>
  <c r="N7580" i="1" s="1"/>
  <c r="M7581" i="1"/>
  <c r="N7581" i="1" s="1"/>
  <c r="M7582" i="1"/>
  <c r="N7582" i="1" s="1"/>
  <c r="M7583" i="1"/>
  <c r="N7583" i="1" s="1"/>
  <c r="M7584" i="1"/>
  <c r="N7584" i="1" s="1"/>
  <c r="M7585" i="1"/>
  <c r="N7585" i="1" s="1"/>
  <c r="M7586" i="1"/>
  <c r="N7586" i="1" s="1"/>
  <c r="M7587" i="1"/>
  <c r="N7587" i="1" s="1"/>
  <c r="M7588" i="1"/>
  <c r="N7588" i="1" s="1"/>
  <c r="M7589" i="1"/>
  <c r="N7589" i="1" s="1"/>
  <c r="M7590" i="1"/>
  <c r="N7590" i="1" s="1"/>
  <c r="M7591" i="1"/>
  <c r="N7591" i="1" s="1"/>
  <c r="M7592" i="1"/>
  <c r="N7592" i="1" s="1"/>
  <c r="M7593" i="1"/>
  <c r="N7593" i="1" s="1"/>
  <c r="M7594" i="1"/>
  <c r="N7594" i="1" s="1"/>
  <c r="M7595" i="1"/>
  <c r="N7595" i="1" s="1"/>
  <c r="M7596" i="1"/>
  <c r="N7596" i="1" s="1"/>
  <c r="M7597" i="1"/>
  <c r="N7597" i="1" s="1"/>
  <c r="M7598" i="1"/>
  <c r="N7598" i="1" s="1"/>
  <c r="M7599" i="1"/>
  <c r="N7599" i="1" s="1"/>
  <c r="M7600" i="1"/>
  <c r="N7600" i="1" s="1"/>
  <c r="M7601" i="1"/>
  <c r="N7601" i="1" s="1"/>
  <c r="M7602" i="1"/>
  <c r="N7602" i="1" s="1"/>
  <c r="M7603" i="1"/>
  <c r="N7603" i="1" s="1"/>
  <c r="M7604" i="1"/>
  <c r="N7604" i="1" s="1"/>
  <c r="M7605" i="1"/>
  <c r="N7605" i="1" s="1"/>
  <c r="M7606" i="1"/>
  <c r="N7606" i="1" s="1"/>
  <c r="M7607" i="1"/>
  <c r="N7607" i="1" s="1"/>
  <c r="M7608" i="1"/>
  <c r="N7608" i="1" s="1"/>
  <c r="M7609" i="1"/>
  <c r="N7609" i="1" s="1"/>
  <c r="M7610" i="1"/>
  <c r="N7610" i="1" s="1"/>
  <c r="M7611" i="1"/>
  <c r="N7611" i="1" s="1"/>
  <c r="M7612" i="1"/>
  <c r="N7612" i="1" s="1"/>
  <c r="M7613" i="1"/>
  <c r="N7613" i="1" s="1"/>
  <c r="M7614" i="1"/>
  <c r="N7614" i="1" s="1"/>
  <c r="M7615" i="1"/>
  <c r="N7615" i="1" s="1"/>
  <c r="M7616" i="1"/>
  <c r="N7616" i="1" s="1"/>
  <c r="M7617" i="1"/>
  <c r="N7617" i="1" s="1"/>
  <c r="M7618" i="1"/>
  <c r="N7618" i="1" s="1"/>
  <c r="M7619" i="1"/>
  <c r="N7619" i="1" s="1"/>
  <c r="M7620" i="1"/>
  <c r="N7620" i="1" s="1"/>
  <c r="M7621" i="1"/>
  <c r="N7621" i="1" s="1"/>
  <c r="M7622" i="1"/>
  <c r="N7622" i="1" s="1"/>
  <c r="M7623" i="1"/>
  <c r="N7623" i="1" s="1"/>
  <c r="M7624" i="1"/>
  <c r="N7624" i="1" s="1"/>
  <c r="M7625" i="1"/>
  <c r="N7625" i="1" s="1"/>
  <c r="M7626" i="1"/>
  <c r="N7626" i="1" s="1"/>
  <c r="M7627" i="1"/>
  <c r="N7627" i="1" s="1"/>
  <c r="M7628" i="1"/>
  <c r="N7628" i="1" s="1"/>
  <c r="M7629" i="1"/>
  <c r="N7629" i="1" s="1"/>
  <c r="M7630" i="1"/>
  <c r="N7630" i="1" s="1"/>
  <c r="M7631" i="1"/>
  <c r="N7631" i="1" s="1"/>
  <c r="M7632" i="1"/>
  <c r="N7632" i="1" s="1"/>
  <c r="M7633" i="1"/>
  <c r="N7633" i="1" s="1"/>
  <c r="M7634" i="1"/>
  <c r="N7634" i="1" s="1"/>
  <c r="M7635" i="1"/>
  <c r="N7635" i="1" s="1"/>
  <c r="M7636" i="1"/>
  <c r="N7636" i="1" s="1"/>
  <c r="M7637" i="1"/>
  <c r="N7637" i="1" s="1"/>
  <c r="M7638" i="1"/>
  <c r="N7638" i="1" s="1"/>
  <c r="M7639" i="1"/>
  <c r="N7639" i="1" s="1"/>
  <c r="M7640" i="1"/>
  <c r="N7640" i="1" s="1"/>
  <c r="M7641" i="1"/>
  <c r="N7641" i="1" s="1"/>
  <c r="M7642" i="1"/>
  <c r="N7642" i="1" s="1"/>
  <c r="M7643" i="1"/>
  <c r="N7643" i="1" s="1"/>
  <c r="M7644" i="1"/>
  <c r="N7644" i="1" s="1"/>
  <c r="M7645" i="1"/>
  <c r="N7645" i="1" s="1"/>
  <c r="M7646" i="1"/>
  <c r="N7646" i="1" s="1"/>
  <c r="M7647" i="1"/>
  <c r="N7647" i="1" s="1"/>
  <c r="M7648" i="1"/>
  <c r="N7648" i="1" s="1"/>
  <c r="M7649" i="1"/>
  <c r="N7649" i="1" s="1"/>
  <c r="M7650" i="1"/>
  <c r="N7650" i="1" s="1"/>
  <c r="M7651" i="1"/>
  <c r="N7651" i="1" s="1"/>
  <c r="M7652" i="1"/>
  <c r="N7652" i="1" s="1"/>
  <c r="M7653" i="1"/>
  <c r="N7653" i="1" s="1"/>
  <c r="M7654" i="1"/>
  <c r="N7654" i="1" s="1"/>
  <c r="M7655" i="1"/>
  <c r="N7655" i="1" s="1"/>
  <c r="M7656" i="1"/>
  <c r="N7656" i="1" s="1"/>
  <c r="M7657" i="1"/>
  <c r="N7657" i="1" s="1"/>
  <c r="M7658" i="1"/>
  <c r="N7658" i="1" s="1"/>
  <c r="M7659" i="1"/>
  <c r="N7659" i="1" s="1"/>
  <c r="M7660" i="1"/>
  <c r="N7660" i="1" s="1"/>
  <c r="M7661" i="1"/>
  <c r="N7661" i="1" s="1"/>
  <c r="M7662" i="1"/>
  <c r="N7662" i="1" s="1"/>
  <c r="M7663" i="1"/>
  <c r="N7663" i="1" s="1"/>
  <c r="M7664" i="1"/>
  <c r="N7664" i="1" s="1"/>
  <c r="M7665" i="1"/>
  <c r="N7665" i="1" s="1"/>
  <c r="M7666" i="1"/>
  <c r="N7666" i="1" s="1"/>
  <c r="M7667" i="1"/>
  <c r="N7667" i="1" s="1"/>
  <c r="M7668" i="1"/>
  <c r="N7668" i="1" s="1"/>
  <c r="M7669" i="1"/>
  <c r="N7669" i="1" s="1"/>
  <c r="M7670" i="1"/>
  <c r="N7670" i="1" s="1"/>
  <c r="M7671" i="1"/>
  <c r="N7671" i="1" s="1"/>
  <c r="M7672" i="1"/>
  <c r="N7672" i="1" s="1"/>
  <c r="M7673" i="1"/>
  <c r="N7673" i="1" s="1"/>
  <c r="M7674" i="1"/>
  <c r="N7674" i="1" s="1"/>
  <c r="M7675" i="1"/>
  <c r="N7675" i="1" s="1"/>
  <c r="M7676" i="1"/>
  <c r="N7676" i="1" s="1"/>
  <c r="M7677" i="1"/>
  <c r="N7677" i="1" s="1"/>
  <c r="M7678" i="1"/>
  <c r="N7678" i="1" s="1"/>
  <c r="M7679" i="1"/>
  <c r="N7679" i="1" s="1"/>
  <c r="M7680" i="1"/>
  <c r="N7680" i="1" s="1"/>
  <c r="M7681" i="1"/>
  <c r="N7681" i="1" s="1"/>
  <c r="M7682" i="1"/>
  <c r="N7682" i="1" s="1"/>
  <c r="M7683" i="1"/>
  <c r="N7683" i="1" s="1"/>
  <c r="M7684" i="1"/>
  <c r="N7684" i="1" s="1"/>
  <c r="M7685" i="1"/>
  <c r="N7685" i="1" s="1"/>
  <c r="M7686" i="1"/>
  <c r="N7686" i="1" s="1"/>
  <c r="M7687" i="1"/>
  <c r="N7687" i="1" s="1"/>
  <c r="M7688" i="1"/>
  <c r="N7688" i="1" s="1"/>
  <c r="M7689" i="1"/>
  <c r="N7689" i="1" s="1"/>
  <c r="M7690" i="1"/>
  <c r="N7690" i="1" s="1"/>
  <c r="M7691" i="1"/>
  <c r="N7691" i="1" s="1"/>
  <c r="M7692" i="1"/>
  <c r="N7692" i="1" s="1"/>
  <c r="M7693" i="1"/>
  <c r="N7693" i="1" s="1"/>
  <c r="M7694" i="1"/>
  <c r="N7694" i="1" s="1"/>
  <c r="M7695" i="1"/>
  <c r="N7695" i="1" s="1"/>
  <c r="M7696" i="1"/>
  <c r="N7696" i="1" s="1"/>
  <c r="M7697" i="1"/>
  <c r="N7697" i="1" s="1"/>
  <c r="M7698" i="1"/>
  <c r="N7698" i="1" s="1"/>
  <c r="M7699" i="1"/>
  <c r="N7699" i="1" s="1"/>
  <c r="M7700" i="1"/>
  <c r="N7700" i="1" s="1"/>
  <c r="M7701" i="1"/>
  <c r="N7701" i="1" s="1"/>
  <c r="M7702" i="1"/>
  <c r="N7702" i="1" s="1"/>
  <c r="M7703" i="1"/>
  <c r="N7703" i="1" s="1"/>
  <c r="M7704" i="1"/>
  <c r="N7704" i="1" s="1"/>
  <c r="M7705" i="1"/>
  <c r="N7705" i="1" s="1"/>
  <c r="M7706" i="1"/>
  <c r="N7706" i="1" s="1"/>
  <c r="M7707" i="1"/>
  <c r="N7707" i="1" s="1"/>
  <c r="M7708" i="1"/>
  <c r="N7708" i="1" s="1"/>
  <c r="M7709" i="1"/>
  <c r="N7709" i="1" s="1"/>
  <c r="M7710" i="1"/>
  <c r="N7710" i="1" s="1"/>
  <c r="M7711" i="1"/>
  <c r="N7711" i="1" s="1"/>
  <c r="M7712" i="1"/>
  <c r="N7712" i="1" s="1"/>
  <c r="M7713" i="1"/>
  <c r="N7713" i="1" s="1"/>
  <c r="M7714" i="1"/>
  <c r="N7714" i="1" s="1"/>
  <c r="M7715" i="1"/>
  <c r="N7715" i="1" s="1"/>
  <c r="M7716" i="1"/>
  <c r="N7716" i="1" s="1"/>
  <c r="M7717" i="1"/>
  <c r="N7717" i="1" s="1"/>
  <c r="M7718" i="1"/>
  <c r="N7718" i="1" s="1"/>
  <c r="M7719" i="1"/>
  <c r="N7719" i="1" s="1"/>
  <c r="M7720" i="1"/>
  <c r="N7720" i="1" s="1"/>
  <c r="M7721" i="1"/>
  <c r="N7721" i="1" s="1"/>
  <c r="M7722" i="1"/>
  <c r="N7722" i="1" s="1"/>
  <c r="M7723" i="1"/>
  <c r="N7723" i="1" s="1"/>
  <c r="M7724" i="1"/>
  <c r="N7724" i="1" s="1"/>
  <c r="M7725" i="1"/>
  <c r="N7725" i="1" s="1"/>
  <c r="M7726" i="1"/>
  <c r="N7726" i="1" s="1"/>
  <c r="M7727" i="1"/>
  <c r="N7727" i="1" s="1"/>
  <c r="M7728" i="1"/>
  <c r="N7728" i="1" s="1"/>
  <c r="M7729" i="1"/>
  <c r="N7729" i="1" s="1"/>
  <c r="M7730" i="1"/>
  <c r="N7730" i="1" s="1"/>
  <c r="M7731" i="1"/>
  <c r="N7731" i="1" s="1"/>
  <c r="M7732" i="1"/>
  <c r="N7732" i="1" s="1"/>
  <c r="M7733" i="1"/>
  <c r="N7733" i="1" s="1"/>
  <c r="M7734" i="1"/>
  <c r="N7734" i="1" s="1"/>
  <c r="M7735" i="1"/>
  <c r="N7735" i="1" s="1"/>
  <c r="M7736" i="1"/>
  <c r="N7736" i="1" s="1"/>
  <c r="M7737" i="1"/>
  <c r="N7737" i="1" s="1"/>
  <c r="M7738" i="1"/>
  <c r="N7738" i="1" s="1"/>
  <c r="M7739" i="1"/>
  <c r="N7739" i="1" s="1"/>
  <c r="M7740" i="1"/>
  <c r="N7740" i="1" s="1"/>
  <c r="M7741" i="1"/>
  <c r="N7741" i="1" s="1"/>
  <c r="M7742" i="1"/>
  <c r="N7742" i="1" s="1"/>
  <c r="M7743" i="1"/>
  <c r="N7743" i="1" s="1"/>
  <c r="M7744" i="1"/>
  <c r="N7744" i="1" s="1"/>
  <c r="M7745" i="1"/>
  <c r="N7745" i="1" s="1"/>
  <c r="M7746" i="1"/>
  <c r="N7746" i="1" s="1"/>
  <c r="M7747" i="1"/>
  <c r="N7747" i="1" s="1"/>
  <c r="M7748" i="1"/>
  <c r="N7748" i="1" s="1"/>
  <c r="M7749" i="1"/>
  <c r="N7749" i="1" s="1"/>
  <c r="M7750" i="1"/>
  <c r="N7750" i="1" s="1"/>
  <c r="M7751" i="1"/>
  <c r="N7751" i="1" s="1"/>
  <c r="M7752" i="1"/>
  <c r="N7752" i="1" s="1"/>
  <c r="M7753" i="1"/>
  <c r="N7753" i="1" s="1"/>
  <c r="M7754" i="1"/>
  <c r="N7754" i="1" s="1"/>
  <c r="M7755" i="1"/>
  <c r="N7755" i="1" s="1"/>
  <c r="M7756" i="1"/>
  <c r="N7756" i="1" s="1"/>
  <c r="M7757" i="1"/>
  <c r="N7757" i="1" s="1"/>
  <c r="M7758" i="1"/>
  <c r="N7758" i="1" s="1"/>
  <c r="M7759" i="1"/>
  <c r="N7759" i="1" s="1"/>
  <c r="M7760" i="1"/>
  <c r="N7760" i="1" s="1"/>
  <c r="M7761" i="1"/>
  <c r="N7761" i="1" s="1"/>
  <c r="M7762" i="1"/>
  <c r="N7762" i="1" s="1"/>
  <c r="M7763" i="1"/>
  <c r="N7763" i="1" s="1"/>
  <c r="M7764" i="1"/>
  <c r="N7764" i="1" s="1"/>
  <c r="M7765" i="1"/>
  <c r="N7765" i="1" s="1"/>
  <c r="M7766" i="1"/>
  <c r="N7766" i="1" s="1"/>
  <c r="M7767" i="1"/>
  <c r="N7767" i="1" s="1"/>
  <c r="M7768" i="1"/>
  <c r="N7768" i="1" s="1"/>
  <c r="M7769" i="1"/>
  <c r="N7769" i="1" s="1"/>
  <c r="M7770" i="1"/>
  <c r="N7770" i="1" s="1"/>
  <c r="M7771" i="1"/>
  <c r="N7771" i="1" s="1"/>
  <c r="M7772" i="1"/>
  <c r="N7772" i="1" s="1"/>
  <c r="M7773" i="1"/>
  <c r="N7773" i="1" s="1"/>
  <c r="M7774" i="1"/>
  <c r="N7774" i="1" s="1"/>
  <c r="M7775" i="1"/>
  <c r="N7775" i="1" s="1"/>
  <c r="M7776" i="1"/>
  <c r="N7776" i="1" s="1"/>
  <c r="M7777" i="1"/>
  <c r="N7777" i="1" s="1"/>
  <c r="M7778" i="1"/>
  <c r="N7778" i="1" s="1"/>
  <c r="M7779" i="1"/>
  <c r="N7779" i="1" s="1"/>
  <c r="M7780" i="1"/>
  <c r="N7780" i="1" s="1"/>
  <c r="M7781" i="1"/>
  <c r="N7781" i="1" s="1"/>
  <c r="M7782" i="1"/>
  <c r="N7782" i="1" s="1"/>
  <c r="M7783" i="1"/>
  <c r="N7783" i="1" s="1"/>
  <c r="M7784" i="1"/>
  <c r="N7784" i="1" s="1"/>
  <c r="M7785" i="1"/>
  <c r="N7785" i="1" s="1"/>
  <c r="M7786" i="1"/>
  <c r="N7786" i="1" s="1"/>
  <c r="M7787" i="1"/>
  <c r="N7787" i="1" s="1"/>
  <c r="M7788" i="1"/>
  <c r="N7788" i="1" s="1"/>
  <c r="M7789" i="1"/>
  <c r="N7789" i="1" s="1"/>
  <c r="M7790" i="1"/>
  <c r="N7790" i="1" s="1"/>
  <c r="M7791" i="1"/>
  <c r="N7791" i="1" s="1"/>
  <c r="M7792" i="1"/>
  <c r="N7792" i="1" s="1"/>
  <c r="M7793" i="1"/>
  <c r="N7793" i="1" s="1"/>
  <c r="M7794" i="1"/>
  <c r="N7794" i="1" s="1"/>
  <c r="M7795" i="1"/>
  <c r="N7795" i="1" s="1"/>
  <c r="M7796" i="1"/>
  <c r="N7796" i="1" s="1"/>
  <c r="M7797" i="1"/>
  <c r="N7797" i="1" s="1"/>
  <c r="M7798" i="1"/>
  <c r="N7798" i="1" s="1"/>
  <c r="M7799" i="1"/>
  <c r="N7799" i="1" s="1"/>
  <c r="M7800" i="1"/>
  <c r="N7800" i="1" s="1"/>
  <c r="M7801" i="1"/>
  <c r="N7801" i="1" s="1"/>
  <c r="M7802" i="1"/>
  <c r="N7802" i="1" s="1"/>
  <c r="M7803" i="1"/>
  <c r="N7803" i="1" s="1"/>
  <c r="M7804" i="1"/>
  <c r="N7804" i="1" s="1"/>
  <c r="M7805" i="1"/>
  <c r="N7805" i="1" s="1"/>
  <c r="M7806" i="1"/>
  <c r="N7806" i="1" s="1"/>
  <c r="M7807" i="1"/>
  <c r="N7807" i="1" s="1"/>
  <c r="M7808" i="1"/>
  <c r="N7808" i="1" s="1"/>
  <c r="M7809" i="1"/>
  <c r="N7809" i="1" s="1"/>
  <c r="M7810" i="1"/>
  <c r="N7810" i="1" s="1"/>
  <c r="M7811" i="1"/>
  <c r="N7811" i="1" s="1"/>
  <c r="M7812" i="1"/>
  <c r="N7812" i="1" s="1"/>
  <c r="M7813" i="1"/>
  <c r="N7813" i="1" s="1"/>
  <c r="M7814" i="1"/>
  <c r="N7814" i="1" s="1"/>
  <c r="M7815" i="1"/>
  <c r="N7815" i="1" s="1"/>
  <c r="M7816" i="1"/>
  <c r="N7816" i="1" s="1"/>
  <c r="M7817" i="1"/>
  <c r="N7817" i="1" s="1"/>
  <c r="M7818" i="1"/>
  <c r="N7818" i="1" s="1"/>
  <c r="M7819" i="1"/>
  <c r="N7819" i="1" s="1"/>
  <c r="M7820" i="1"/>
  <c r="N7820" i="1" s="1"/>
  <c r="M7821" i="1"/>
  <c r="N7821" i="1" s="1"/>
  <c r="M7822" i="1"/>
  <c r="N7822" i="1" s="1"/>
  <c r="M7823" i="1"/>
  <c r="N7823" i="1" s="1"/>
  <c r="M7824" i="1"/>
  <c r="N7824" i="1" s="1"/>
  <c r="M7825" i="1"/>
  <c r="N7825" i="1" s="1"/>
  <c r="M7826" i="1"/>
  <c r="N7826" i="1" s="1"/>
  <c r="M7827" i="1"/>
  <c r="N7827" i="1" s="1"/>
  <c r="M7828" i="1"/>
  <c r="N7828" i="1" s="1"/>
  <c r="M7829" i="1"/>
  <c r="N7829" i="1" s="1"/>
  <c r="M7830" i="1"/>
  <c r="N7830" i="1" s="1"/>
  <c r="M7831" i="1"/>
  <c r="N7831" i="1" s="1"/>
  <c r="M7832" i="1"/>
  <c r="N7832" i="1" s="1"/>
  <c r="M7833" i="1"/>
  <c r="N7833" i="1" s="1"/>
  <c r="M7834" i="1"/>
  <c r="N7834" i="1" s="1"/>
  <c r="M7835" i="1"/>
  <c r="N7835" i="1" s="1"/>
  <c r="M7836" i="1"/>
  <c r="N7836" i="1" s="1"/>
  <c r="M7837" i="1"/>
  <c r="N7837" i="1" s="1"/>
  <c r="M7838" i="1"/>
  <c r="N7838" i="1" s="1"/>
  <c r="M7839" i="1"/>
  <c r="N7839" i="1" s="1"/>
  <c r="M7840" i="1"/>
  <c r="N7840" i="1" s="1"/>
  <c r="M7841" i="1"/>
  <c r="N7841" i="1" s="1"/>
  <c r="M7842" i="1"/>
  <c r="N7842" i="1" s="1"/>
  <c r="M7843" i="1"/>
  <c r="N7843" i="1" s="1"/>
  <c r="M7844" i="1"/>
  <c r="N7844" i="1" s="1"/>
  <c r="M7845" i="1"/>
  <c r="N7845" i="1" s="1"/>
  <c r="M7846" i="1"/>
  <c r="N7846" i="1" s="1"/>
  <c r="M7847" i="1"/>
  <c r="N7847" i="1" s="1"/>
  <c r="M7848" i="1"/>
  <c r="N7848" i="1" s="1"/>
  <c r="M7849" i="1"/>
  <c r="N7849" i="1" s="1"/>
  <c r="M7850" i="1"/>
  <c r="N7850" i="1" s="1"/>
  <c r="M7851" i="1"/>
  <c r="N7851" i="1" s="1"/>
  <c r="M7852" i="1"/>
  <c r="N7852" i="1" s="1"/>
  <c r="M7853" i="1"/>
  <c r="N7853" i="1" s="1"/>
  <c r="M7854" i="1"/>
  <c r="N7854" i="1" s="1"/>
  <c r="M7855" i="1"/>
  <c r="N7855" i="1" s="1"/>
  <c r="M7856" i="1"/>
  <c r="N7856" i="1" s="1"/>
  <c r="M7857" i="1"/>
  <c r="N7857" i="1" s="1"/>
  <c r="M7858" i="1"/>
  <c r="N7858" i="1" s="1"/>
  <c r="M7859" i="1"/>
  <c r="N7859" i="1" s="1"/>
  <c r="M7860" i="1"/>
  <c r="N7860" i="1" s="1"/>
  <c r="M7861" i="1"/>
  <c r="N7861" i="1" s="1"/>
  <c r="M7862" i="1"/>
  <c r="N7862" i="1" s="1"/>
  <c r="M7863" i="1"/>
  <c r="N7863" i="1" s="1"/>
  <c r="M7864" i="1"/>
  <c r="N7864" i="1" s="1"/>
  <c r="M7865" i="1"/>
  <c r="N7865" i="1" s="1"/>
  <c r="M7866" i="1"/>
  <c r="N7866" i="1" s="1"/>
  <c r="M7867" i="1"/>
  <c r="N7867" i="1" s="1"/>
  <c r="M7868" i="1"/>
  <c r="N7868" i="1" s="1"/>
  <c r="M7869" i="1"/>
  <c r="N7869" i="1" s="1"/>
  <c r="M7870" i="1"/>
  <c r="N7870" i="1" s="1"/>
  <c r="M7871" i="1"/>
  <c r="N7871" i="1" s="1"/>
  <c r="M7872" i="1"/>
  <c r="N7872" i="1" s="1"/>
  <c r="M7873" i="1"/>
  <c r="N7873" i="1" s="1"/>
  <c r="M7874" i="1"/>
  <c r="N7874" i="1" s="1"/>
  <c r="M7875" i="1"/>
  <c r="N7875" i="1" s="1"/>
  <c r="M7876" i="1"/>
  <c r="N7876" i="1" s="1"/>
  <c r="M7877" i="1"/>
  <c r="N7877" i="1" s="1"/>
  <c r="M7878" i="1"/>
  <c r="N7878" i="1" s="1"/>
  <c r="M7879" i="1"/>
  <c r="N7879" i="1" s="1"/>
  <c r="M7880" i="1"/>
  <c r="N7880" i="1" s="1"/>
  <c r="M7881" i="1"/>
  <c r="N7881" i="1" s="1"/>
  <c r="M7882" i="1"/>
  <c r="N7882" i="1" s="1"/>
  <c r="M7883" i="1"/>
  <c r="N7883" i="1" s="1"/>
  <c r="M7884" i="1"/>
  <c r="N7884" i="1" s="1"/>
  <c r="M7885" i="1"/>
  <c r="N7885" i="1" s="1"/>
  <c r="M7886" i="1"/>
  <c r="N7886" i="1" s="1"/>
  <c r="M7887" i="1"/>
  <c r="N7887" i="1" s="1"/>
  <c r="M7888" i="1"/>
  <c r="N7888" i="1" s="1"/>
  <c r="M7889" i="1"/>
  <c r="N7889" i="1" s="1"/>
  <c r="M7890" i="1"/>
  <c r="N7890" i="1" s="1"/>
  <c r="M7891" i="1"/>
  <c r="N7891" i="1" s="1"/>
  <c r="M7892" i="1"/>
  <c r="N7892" i="1" s="1"/>
  <c r="M7893" i="1"/>
  <c r="N7893" i="1" s="1"/>
  <c r="M7894" i="1"/>
  <c r="N7894" i="1" s="1"/>
  <c r="M7895" i="1"/>
  <c r="N7895" i="1" s="1"/>
  <c r="M7896" i="1"/>
  <c r="N7896" i="1" s="1"/>
  <c r="M7897" i="1"/>
  <c r="N7897" i="1" s="1"/>
  <c r="M7898" i="1"/>
  <c r="N7898" i="1" s="1"/>
  <c r="M7899" i="1"/>
  <c r="N7899" i="1" s="1"/>
  <c r="M7900" i="1"/>
  <c r="N7900" i="1" s="1"/>
  <c r="M7901" i="1"/>
  <c r="N7901" i="1" s="1"/>
  <c r="M7902" i="1"/>
  <c r="N7902" i="1" s="1"/>
  <c r="M7903" i="1"/>
  <c r="N7903" i="1" s="1"/>
  <c r="M7904" i="1"/>
  <c r="N7904" i="1" s="1"/>
  <c r="M7905" i="1"/>
  <c r="N7905" i="1" s="1"/>
  <c r="M7906" i="1"/>
  <c r="N7906" i="1" s="1"/>
  <c r="M7907" i="1"/>
  <c r="N7907" i="1" s="1"/>
  <c r="M7908" i="1"/>
  <c r="N7908" i="1" s="1"/>
  <c r="M7909" i="1"/>
  <c r="N7909" i="1" s="1"/>
  <c r="M7910" i="1"/>
  <c r="N7910" i="1" s="1"/>
  <c r="M7911" i="1"/>
  <c r="N7911" i="1" s="1"/>
  <c r="M7912" i="1"/>
  <c r="N7912" i="1" s="1"/>
  <c r="M7913" i="1"/>
  <c r="N7913" i="1" s="1"/>
  <c r="M7914" i="1"/>
  <c r="N7914" i="1" s="1"/>
  <c r="M7915" i="1"/>
  <c r="N7915" i="1" s="1"/>
  <c r="M7916" i="1"/>
  <c r="N7916" i="1" s="1"/>
  <c r="M7917" i="1"/>
  <c r="N7917" i="1" s="1"/>
  <c r="M7918" i="1"/>
  <c r="N7918" i="1" s="1"/>
  <c r="M7919" i="1"/>
  <c r="N7919" i="1" s="1"/>
  <c r="M7920" i="1"/>
  <c r="N7920" i="1" s="1"/>
  <c r="M7921" i="1"/>
  <c r="N7921" i="1" s="1"/>
  <c r="M7922" i="1"/>
  <c r="N7922" i="1" s="1"/>
  <c r="M7923" i="1"/>
  <c r="N7923" i="1" s="1"/>
  <c r="M7924" i="1"/>
  <c r="N7924" i="1" s="1"/>
  <c r="M7925" i="1"/>
  <c r="N7925" i="1" s="1"/>
  <c r="M7926" i="1"/>
  <c r="N7926" i="1" s="1"/>
  <c r="M7927" i="1"/>
  <c r="N7927" i="1" s="1"/>
  <c r="M7928" i="1"/>
  <c r="N7928" i="1" s="1"/>
  <c r="M7929" i="1"/>
  <c r="N7929" i="1" s="1"/>
  <c r="M7930" i="1"/>
  <c r="N7930" i="1" s="1"/>
  <c r="M7931" i="1"/>
  <c r="N7931" i="1" s="1"/>
  <c r="M7932" i="1"/>
  <c r="N7932" i="1" s="1"/>
  <c r="M7933" i="1"/>
  <c r="N7933" i="1" s="1"/>
  <c r="M7934" i="1"/>
  <c r="N7934" i="1" s="1"/>
  <c r="M7935" i="1"/>
  <c r="N7935" i="1" s="1"/>
  <c r="M7936" i="1"/>
  <c r="N7936" i="1" s="1"/>
  <c r="M7937" i="1"/>
  <c r="N7937" i="1" s="1"/>
  <c r="M7938" i="1"/>
  <c r="N7938" i="1" s="1"/>
  <c r="M7939" i="1"/>
  <c r="N7939" i="1" s="1"/>
  <c r="M7940" i="1"/>
  <c r="N7940" i="1" s="1"/>
  <c r="M7941" i="1"/>
  <c r="N7941" i="1" s="1"/>
  <c r="M7942" i="1"/>
  <c r="N7942" i="1" s="1"/>
  <c r="M7943" i="1"/>
  <c r="N7943" i="1" s="1"/>
  <c r="M7944" i="1"/>
  <c r="N7944" i="1" s="1"/>
  <c r="M7945" i="1"/>
  <c r="N7945" i="1" s="1"/>
  <c r="M7946" i="1"/>
  <c r="N7946" i="1" s="1"/>
  <c r="M7947" i="1"/>
  <c r="N7947" i="1" s="1"/>
  <c r="M7948" i="1"/>
  <c r="N7948" i="1" s="1"/>
  <c r="M7949" i="1"/>
  <c r="N7949" i="1" s="1"/>
  <c r="M7950" i="1"/>
  <c r="N7950" i="1" s="1"/>
  <c r="M7951" i="1"/>
  <c r="N7951" i="1" s="1"/>
  <c r="M7952" i="1"/>
  <c r="N7952" i="1" s="1"/>
  <c r="M7953" i="1"/>
  <c r="N7953" i="1" s="1"/>
  <c r="M7954" i="1"/>
  <c r="N7954" i="1" s="1"/>
  <c r="M7955" i="1"/>
  <c r="N7955" i="1" s="1"/>
  <c r="M7956" i="1"/>
  <c r="N7956" i="1" s="1"/>
  <c r="M7957" i="1"/>
  <c r="N7957" i="1" s="1"/>
  <c r="M7958" i="1"/>
  <c r="N7958" i="1" s="1"/>
  <c r="M7959" i="1"/>
  <c r="N7959" i="1" s="1"/>
  <c r="M7960" i="1"/>
  <c r="N7960" i="1" s="1"/>
  <c r="M7961" i="1"/>
  <c r="N7961" i="1" s="1"/>
  <c r="M7962" i="1"/>
  <c r="N7962" i="1" s="1"/>
  <c r="M7963" i="1"/>
  <c r="N7963" i="1" s="1"/>
  <c r="M7964" i="1"/>
  <c r="N7964" i="1" s="1"/>
  <c r="M7965" i="1"/>
  <c r="N7965" i="1" s="1"/>
  <c r="M7966" i="1"/>
  <c r="N7966" i="1" s="1"/>
  <c r="M7967" i="1"/>
  <c r="N7967" i="1" s="1"/>
  <c r="M7968" i="1"/>
  <c r="N7968" i="1" s="1"/>
  <c r="M7969" i="1"/>
  <c r="N7969" i="1" s="1"/>
  <c r="M7970" i="1"/>
  <c r="N7970" i="1" s="1"/>
  <c r="M7971" i="1"/>
  <c r="N7971" i="1" s="1"/>
  <c r="M7972" i="1"/>
  <c r="N7972" i="1" s="1"/>
  <c r="M7973" i="1"/>
  <c r="N7973" i="1" s="1"/>
  <c r="M7974" i="1"/>
  <c r="N7974" i="1" s="1"/>
  <c r="M7975" i="1"/>
  <c r="N7975" i="1" s="1"/>
  <c r="M7976" i="1"/>
  <c r="N7976" i="1" s="1"/>
  <c r="M7977" i="1"/>
  <c r="N7977" i="1" s="1"/>
  <c r="M7978" i="1"/>
  <c r="N7978" i="1" s="1"/>
  <c r="M7979" i="1"/>
  <c r="N7979" i="1" s="1"/>
  <c r="M7980" i="1"/>
  <c r="N7980" i="1" s="1"/>
  <c r="M7981" i="1"/>
  <c r="N7981" i="1" s="1"/>
  <c r="M7982" i="1"/>
  <c r="N7982" i="1" s="1"/>
  <c r="M7983" i="1"/>
  <c r="N7983" i="1" s="1"/>
  <c r="M7984" i="1"/>
  <c r="N7984" i="1" s="1"/>
  <c r="M7985" i="1"/>
  <c r="N7985" i="1" s="1"/>
  <c r="M7986" i="1"/>
  <c r="N7986" i="1" s="1"/>
  <c r="M7987" i="1"/>
  <c r="N7987" i="1" s="1"/>
  <c r="M7988" i="1"/>
  <c r="N7988" i="1" s="1"/>
  <c r="M7989" i="1"/>
  <c r="N7989" i="1" s="1"/>
  <c r="M7990" i="1"/>
  <c r="N7990" i="1" s="1"/>
  <c r="M7991" i="1"/>
  <c r="N7991" i="1" s="1"/>
  <c r="M7992" i="1"/>
  <c r="N7992" i="1" s="1"/>
  <c r="M7993" i="1"/>
  <c r="N7993" i="1" s="1"/>
  <c r="M7994" i="1"/>
  <c r="N7994" i="1" s="1"/>
  <c r="M7995" i="1"/>
  <c r="N7995" i="1" s="1"/>
  <c r="M7996" i="1"/>
  <c r="N7996" i="1" s="1"/>
  <c r="M7997" i="1"/>
  <c r="N7997" i="1" s="1"/>
  <c r="M7998" i="1"/>
  <c r="N7998" i="1" s="1"/>
  <c r="M7999" i="1"/>
  <c r="N7999" i="1" s="1"/>
  <c r="M8000" i="1"/>
  <c r="N8000" i="1" s="1"/>
  <c r="M8001" i="1"/>
  <c r="N8001" i="1" s="1"/>
  <c r="M8002" i="1"/>
  <c r="N8002" i="1" s="1"/>
  <c r="M8003" i="1"/>
  <c r="N8003" i="1" s="1"/>
  <c r="M8004" i="1"/>
  <c r="N8004" i="1" s="1"/>
  <c r="M8005" i="1"/>
  <c r="N8005" i="1" s="1"/>
  <c r="M8006" i="1"/>
  <c r="N8006" i="1" s="1"/>
  <c r="M8007" i="1"/>
  <c r="N8007" i="1" s="1"/>
  <c r="M8008" i="1"/>
  <c r="N8008" i="1" s="1"/>
  <c r="M8009" i="1"/>
  <c r="N8009" i="1" s="1"/>
  <c r="M8010" i="1"/>
  <c r="N8010" i="1" s="1"/>
  <c r="M8011" i="1"/>
  <c r="N8011" i="1" s="1"/>
  <c r="M8012" i="1"/>
  <c r="N8012" i="1" s="1"/>
  <c r="M8013" i="1"/>
  <c r="N8013" i="1" s="1"/>
  <c r="M8014" i="1"/>
  <c r="N8014" i="1" s="1"/>
  <c r="M8015" i="1"/>
  <c r="N8015" i="1" s="1"/>
  <c r="M8016" i="1"/>
  <c r="N8016" i="1" s="1"/>
  <c r="M8017" i="1"/>
  <c r="N8017" i="1" s="1"/>
  <c r="M8018" i="1"/>
  <c r="N8018" i="1" s="1"/>
  <c r="M8019" i="1"/>
  <c r="N8019" i="1" s="1"/>
  <c r="M8020" i="1"/>
  <c r="N8020" i="1" s="1"/>
  <c r="M8021" i="1"/>
  <c r="N8021" i="1" s="1"/>
  <c r="M8022" i="1"/>
  <c r="N8022" i="1" s="1"/>
  <c r="M8023" i="1"/>
  <c r="N8023" i="1" s="1"/>
  <c r="M8024" i="1"/>
  <c r="N8024" i="1" s="1"/>
  <c r="M8025" i="1"/>
  <c r="N8025" i="1" s="1"/>
  <c r="M8026" i="1"/>
  <c r="N8026" i="1" s="1"/>
  <c r="M8027" i="1"/>
  <c r="N8027" i="1" s="1"/>
  <c r="M8028" i="1"/>
  <c r="N8028" i="1" s="1"/>
  <c r="M8029" i="1"/>
  <c r="N8029" i="1" s="1"/>
  <c r="M8030" i="1"/>
  <c r="N8030" i="1" s="1"/>
  <c r="M8031" i="1"/>
  <c r="N8031" i="1" s="1"/>
  <c r="M8032" i="1"/>
  <c r="N8032" i="1" s="1"/>
  <c r="M8033" i="1"/>
  <c r="N8033" i="1" s="1"/>
  <c r="M8034" i="1"/>
  <c r="N8034" i="1" s="1"/>
  <c r="M8035" i="1"/>
  <c r="N8035" i="1" s="1"/>
  <c r="M8036" i="1"/>
  <c r="N8036" i="1" s="1"/>
  <c r="M8037" i="1"/>
  <c r="N8037" i="1" s="1"/>
  <c r="M8038" i="1"/>
  <c r="N8038" i="1" s="1"/>
  <c r="M8039" i="1"/>
  <c r="N8039" i="1" s="1"/>
  <c r="M8040" i="1"/>
  <c r="N8040" i="1" s="1"/>
  <c r="M8041" i="1"/>
  <c r="N8041" i="1" s="1"/>
  <c r="M8042" i="1"/>
  <c r="N8042" i="1" s="1"/>
  <c r="M8043" i="1"/>
  <c r="N8043" i="1" s="1"/>
  <c r="M8044" i="1"/>
  <c r="N8044" i="1" s="1"/>
  <c r="M8045" i="1"/>
  <c r="N8045" i="1" s="1"/>
  <c r="M8046" i="1"/>
  <c r="N8046" i="1" s="1"/>
  <c r="M8047" i="1"/>
  <c r="N8047" i="1" s="1"/>
  <c r="M8048" i="1"/>
  <c r="N8048" i="1" s="1"/>
  <c r="M8049" i="1"/>
  <c r="N8049" i="1" s="1"/>
  <c r="M8050" i="1"/>
  <c r="N8050" i="1" s="1"/>
  <c r="M8051" i="1"/>
  <c r="N8051" i="1" s="1"/>
  <c r="M8052" i="1"/>
  <c r="N8052" i="1" s="1"/>
  <c r="M8053" i="1"/>
  <c r="N8053" i="1" s="1"/>
  <c r="M8054" i="1"/>
  <c r="N8054" i="1" s="1"/>
  <c r="M8055" i="1"/>
  <c r="N8055" i="1" s="1"/>
  <c r="M8056" i="1"/>
  <c r="N8056" i="1" s="1"/>
  <c r="M8057" i="1"/>
  <c r="N8057" i="1" s="1"/>
  <c r="M8058" i="1"/>
  <c r="N8058" i="1" s="1"/>
  <c r="M8059" i="1"/>
  <c r="N8059" i="1" s="1"/>
  <c r="M8060" i="1"/>
  <c r="N8060" i="1" s="1"/>
  <c r="M8061" i="1"/>
  <c r="N8061" i="1" s="1"/>
  <c r="M8062" i="1"/>
  <c r="N8062" i="1" s="1"/>
  <c r="M8063" i="1"/>
  <c r="N8063" i="1" s="1"/>
  <c r="M8064" i="1"/>
  <c r="N8064" i="1" s="1"/>
  <c r="M8065" i="1"/>
  <c r="N8065" i="1" s="1"/>
  <c r="M8066" i="1"/>
  <c r="N8066" i="1" s="1"/>
  <c r="M8067" i="1"/>
  <c r="N8067" i="1" s="1"/>
  <c r="M8068" i="1"/>
  <c r="N8068" i="1" s="1"/>
  <c r="M8069" i="1"/>
  <c r="N8069" i="1" s="1"/>
  <c r="M8070" i="1"/>
  <c r="N8070" i="1" s="1"/>
  <c r="M8071" i="1"/>
  <c r="N8071" i="1" s="1"/>
  <c r="M8072" i="1"/>
  <c r="N8072" i="1" s="1"/>
  <c r="M8073" i="1"/>
  <c r="N8073" i="1" s="1"/>
  <c r="M8074" i="1"/>
  <c r="N8074" i="1" s="1"/>
  <c r="M8075" i="1"/>
  <c r="N8075" i="1" s="1"/>
  <c r="M8076" i="1"/>
  <c r="N8076" i="1" s="1"/>
  <c r="M8077" i="1"/>
  <c r="N8077" i="1" s="1"/>
  <c r="M8078" i="1"/>
  <c r="N8078" i="1" s="1"/>
  <c r="M8079" i="1"/>
  <c r="N8079" i="1" s="1"/>
  <c r="M8080" i="1"/>
  <c r="N8080" i="1" s="1"/>
  <c r="M8081" i="1"/>
  <c r="N8081" i="1" s="1"/>
  <c r="M8082" i="1"/>
  <c r="N8082" i="1" s="1"/>
  <c r="M8083" i="1"/>
  <c r="N8083" i="1" s="1"/>
  <c r="M8084" i="1"/>
  <c r="N8084" i="1" s="1"/>
  <c r="M8085" i="1"/>
  <c r="N8085" i="1" s="1"/>
  <c r="M8086" i="1"/>
  <c r="N8086" i="1" s="1"/>
  <c r="M8087" i="1"/>
  <c r="N8087" i="1" s="1"/>
  <c r="M8088" i="1"/>
  <c r="N8088" i="1" s="1"/>
  <c r="M8089" i="1"/>
  <c r="N8089" i="1" s="1"/>
  <c r="M8090" i="1"/>
  <c r="N8090" i="1" s="1"/>
  <c r="M8091" i="1"/>
  <c r="N8091" i="1" s="1"/>
  <c r="M8092" i="1"/>
  <c r="N8092" i="1" s="1"/>
  <c r="M8093" i="1"/>
  <c r="N8093" i="1" s="1"/>
  <c r="M8094" i="1"/>
  <c r="N8094" i="1" s="1"/>
  <c r="M8095" i="1"/>
  <c r="N8095" i="1" s="1"/>
  <c r="M8096" i="1"/>
  <c r="N8096" i="1" s="1"/>
  <c r="M8097" i="1"/>
  <c r="N8097" i="1" s="1"/>
  <c r="M8098" i="1"/>
  <c r="N8098" i="1" s="1"/>
  <c r="M8099" i="1"/>
  <c r="N8099" i="1" s="1"/>
  <c r="M8100" i="1"/>
  <c r="N8100" i="1" s="1"/>
  <c r="M8101" i="1"/>
  <c r="N8101" i="1" s="1"/>
  <c r="M8102" i="1"/>
  <c r="N8102" i="1" s="1"/>
  <c r="M8103" i="1"/>
  <c r="N8103" i="1" s="1"/>
  <c r="M8104" i="1"/>
  <c r="N8104" i="1" s="1"/>
  <c r="M8105" i="1"/>
  <c r="N8105" i="1" s="1"/>
  <c r="M8106" i="1"/>
  <c r="N8106" i="1" s="1"/>
  <c r="M8107" i="1"/>
  <c r="N8107" i="1" s="1"/>
  <c r="M8108" i="1"/>
  <c r="N8108" i="1" s="1"/>
  <c r="M8109" i="1"/>
  <c r="N8109" i="1" s="1"/>
  <c r="M8110" i="1"/>
  <c r="N8110" i="1" s="1"/>
  <c r="M8111" i="1"/>
  <c r="N8111" i="1" s="1"/>
  <c r="M8112" i="1"/>
  <c r="N8112" i="1" s="1"/>
  <c r="M8113" i="1"/>
  <c r="N8113" i="1" s="1"/>
  <c r="M8114" i="1"/>
  <c r="N8114" i="1" s="1"/>
  <c r="M8115" i="1"/>
  <c r="N8115" i="1" s="1"/>
  <c r="M8116" i="1"/>
  <c r="N8116" i="1" s="1"/>
  <c r="M8117" i="1"/>
  <c r="N8117" i="1" s="1"/>
  <c r="M8118" i="1"/>
  <c r="N8118" i="1" s="1"/>
  <c r="M8119" i="1"/>
  <c r="N8119" i="1" s="1"/>
  <c r="M8120" i="1"/>
  <c r="N8120" i="1" s="1"/>
  <c r="M8121" i="1"/>
  <c r="N8121" i="1" s="1"/>
  <c r="M8122" i="1"/>
  <c r="N8122" i="1" s="1"/>
  <c r="M8123" i="1"/>
  <c r="N8123" i="1" s="1"/>
  <c r="M8124" i="1"/>
  <c r="N8124" i="1" s="1"/>
  <c r="M8125" i="1"/>
  <c r="N8125" i="1" s="1"/>
  <c r="M8126" i="1"/>
  <c r="N8126" i="1" s="1"/>
  <c r="M8127" i="1"/>
  <c r="N8127" i="1" s="1"/>
  <c r="M8128" i="1"/>
  <c r="N8128" i="1" s="1"/>
  <c r="M8129" i="1"/>
  <c r="N8129" i="1" s="1"/>
  <c r="M8130" i="1"/>
  <c r="N8130" i="1" s="1"/>
  <c r="M8131" i="1"/>
  <c r="N8131" i="1" s="1"/>
  <c r="M8132" i="1"/>
  <c r="N8132" i="1" s="1"/>
  <c r="M8133" i="1"/>
  <c r="N8133" i="1" s="1"/>
  <c r="M8134" i="1"/>
  <c r="N8134" i="1" s="1"/>
  <c r="M8135" i="1"/>
  <c r="N8135" i="1" s="1"/>
  <c r="M8136" i="1"/>
  <c r="N8136" i="1" s="1"/>
  <c r="M8137" i="1"/>
  <c r="N8137" i="1" s="1"/>
  <c r="M8138" i="1"/>
  <c r="N8138" i="1" s="1"/>
  <c r="M8139" i="1"/>
  <c r="N8139" i="1" s="1"/>
  <c r="M8140" i="1"/>
  <c r="N8140" i="1" s="1"/>
  <c r="M8141" i="1"/>
  <c r="N8141" i="1" s="1"/>
  <c r="M8142" i="1"/>
  <c r="N8142" i="1" s="1"/>
  <c r="M8143" i="1"/>
  <c r="N8143" i="1" s="1"/>
  <c r="M8144" i="1"/>
  <c r="N8144" i="1" s="1"/>
  <c r="M8145" i="1"/>
  <c r="N8145" i="1" s="1"/>
  <c r="M8146" i="1"/>
  <c r="N8146" i="1" s="1"/>
  <c r="M8147" i="1"/>
  <c r="N8147" i="1" s="1"/>
  <c r="M8148" i="1"/>
  <c r="N8148" i="1" s="1"/>
  <c r="M8149" i="1"/>
  <c r="N8149" i="1" s="1"/>
  <c r="M8150" i="1"/>
  <c r="N8150" i="1" s="1"/>
  <c r="M8151" i="1"/>
  <c r="N8151" i="1" s="1"/>
  <c r="M8152" i="1"/>
  <c r="N8152" i="1" s="1"/>
  <c r="M8153" i="1"/>
  <c r="N8153" i="1" s="1"/>
  <c r="M8154" i="1"/>
  <c r="N8154" i="1" s="1"/>
  <c r="M8155" i="1"/>
  <c r="N8155" i="1" s="1"/>
  <c r="M8156" i="1"/>
  <c r="N8156" i="1" s="1"/>
  <c r="M8157" i="1"/>
  <c r="N8157" i="1" s="1"/>
  <c r="M8158" i="1"/>
  <c r="N8158" i="1" s="1"/>
  <c r="M8159" i="1"/>
  <c r="N8159" i="1" s="1"/>
  <c r="M8160" i="1"/>
  <c r="N8160" i="1" s="1"/>
  <c r="M8161" i="1"/>
  <c r="N8161" i="1" s="1"/>
  <c r="M8162" i="1"/>
  <c r="N8162" i="1" s="1"/>
  <c r="M8163" i="1"/>
  <c r="N8163" i="1" s="1"/>
  <c r="M8164" i="1"/>
  <c r="N8164" i="1" s="1"/>
  <c r="M8165" i="1"/>
  <c r="N8165" i="1" s="1"/>
  <c r="M8166" i="1"/>
  <c r="N8166" i="1" s="1"/>
  <c r="M8167" i="1"/>
  <c r="N8167" i="1" s="1"/>
  <c r="M8168" i="1"/>
  <c r="N8168" i="1" s="1"/>
  <c r="M8169" i="1"/>
  <c r="N8169" i="1" s="1"/>
  <c r="M8170" i="1"/>
  <c r="N8170" i="1" s="1"/>
  <c r="M8171" i="1"/>
  <c r="N8171" i="1" s="1"/>
  <c r="M8172" i="1"/>
  <c r="N8172" i="1" s="1"/>
  <c r="M8173" i="1"/>
  <c r="N8173" i="1" s="1"/>
  <c r="M8174" i="1"/>
  <c r="N8174" i="1" s="1"/>
  <c r="M8175" i="1"/>
  <c r="N8175" i="1" s="1"/>
  <c r="M8176" i="1"/>
  <c r="N8176" i="1" s="1"/>
  <c r="M8177" i="1"/>
  <c r="N8177" i="1" s="1"/>
  <c r="M8178" i="1"/>
  <c r="N8178" i="1" s="1"/>
  <c r="M8179" i="1"/>
  <c r="N8179" i="1" s="1"/>
  <c r="M8180" i="1"/>
  <c r="N8180" i="1" s="1"/>
  <c r="M8181" i="1"/>
  <c r="N8181" i="1" s="1"/>
  <c r="M8182" i="1"/>
  <c r="N8182" i="1" s="1"/>
  <c r="M8183" i="1"/>
  <c r="N8183" i="1" s="1"/>
  <c r="M8184" i="1"/>
  <c r="N8184" i="1" s="1"/>
  <c r="M8185" i="1"/>
  <c r="N8185" i="1" s="1"/>
  <c r="M8186" i="1"/>
  <c r="N8186" i="1" s="1"/>
  <c r="M8187" i="1"/>
  <c r="N8187" i="1" s="1"/>
  <c r="M8188" i="1"/>
  <c r="N8188" i="1" s="1"/>
  <c r="M8189" i="1"/>
  <c r="N8189" i="1" s="1"/>
  <c r="M8190" i="1"/>
  <c r="N8190" i="1" s="1"/>
  <c r="M8191" i="1"/>
  <c r="N8191" i="1" s="1"/>
  <c r="M8192" i="1"/>
  <c r="N8192" i="1" s="1"/>
  <c r="M8193" i="1"/>
  <c r="N8193" i="1" s="1"/>
  <c r="M8194" i="1"/>
  <c r="N8194" i="1" s="1"/>
  <c r="M8195" i="1"/>
  <c r="N8195" i="1" s="1"/>
  <c r="M8196" i="1"/>
  <c r="N8196" i="1" s="1"/>
  <c r="M8197" i="1"/>
  <c r="N8197" i="1" s="1"/>
  <c r="M8198" i="1"/>
  <c r="N8198" i="1" s="1"/>
  <c r="M8199" i="1"/>
  <c r="N8199" i="1" s="1"/>
  <c r="M8200" i="1"/>
  <c r="N8200" i="1" s="1"/>
  <c r="M8201" i="1"/>
  <c r="N8201" i="1" s="1"/>
  <c r="M8202" i="1"/>
  <c r="N8202" i="1" s="1"/>
  <c r="M8203" i="1"/>
  <c r="N8203" i="1" s="1"/>
  <c r="M8204" i="1"/>
  <c r="N8204" i="1" s="1"/>
  <c r="M8205" i="1"/>
  <c r="N8205" i="1" s="1"/>
  <c r="M8206" i="1"/>
  <c r="N8206" i="1" s="1"/>
  <c r="M8207" i="1"/>
  <c r="N8207" i="1" s="1"/>
  <c r="M8208" i="1"/>
  <c r="N8208" i="1" s="1"/>
  <c r="M8209" i="1"/>
  <c r="N8209" i="1" s="1"/>
  <c r="M8210" i="1"/>
  <c r="N8210" i="1" s="1"/>
  <c r="M8211" i="1"/>
  <c r="N8211" i="1" s="1"/>
  <c r="M8212" i="1"/>
  <c r="N8212" i="1" s="1"/>
  <c r="M8213" i="1"/>
  <c r="N8213" i="1" s="1"/>
  <c r="M8214" i="1"/>
  <c r="N8214" i="1" s="1"/>
  <c r="M8215" i="1"/>
  <c r="N8215" i="1" s="1"/>
  <c r="M8216" i="1"/>
  <c r="N8216" i="1" s="1"/>
  <c r="M8217" i="1"/>
  <c r="N8217" i="1" s="1"/>
  <c r="M8218" i="1"/>
  <c r="N8218" i="1" s="1"/>
  <c r="M8219" i="1"/>
  <c r="N8219" i="1" s="1"/>
  <c r="M8220" i="1"/>
  <c r="N8220" i="1" s="1"/>
  <c r="M8221" i="1"/>
  <c r="N8221" i="1" s="1"/>
  <c r="M8222" i="1"/>
  <c r="N8222" i="1" s="1"/>
  <c r="M8223" i="1"/>
  <c r="N8223" i="1" s="1"/>
  <c r="M8224" i="1"/>
  <c r="N8224" i="1" s="1"/>
  <c r="M8225" i="1"/>
  <c r="N8225" i="1" s="1"/>
  <c r="M8226" i="1"/>
  <c r="N8226" i="1" s="1"/>
  <c r="M8227" i="1"/>
  <c r="N8227" i="1" s="1"/>
  <c r="M8228" i="1"/>
  <c r="N8228" i="1" s="1"/>
  <c r="M8229" i="1"/>
  <c r="N8229" i="1" s="1"/>
  <c r="M8230" i="1"/>
  <c r="N8230" i="1" s="1"/>
  <c r="M8231" i="1"/>
  <c r="N8231" i="1" s="1"/>
  <c r="M8232" i="1"/>
  <c r="N8232" i="1" s="1"/>
  <c r="M8233" i="1"/>
  <c r="N8233" i="1" s="1"/>
  <c r="M8234" i="1"/>
  <c r="N8234" i="1" s="1"/>
  <c r="M8235" i="1"/>
  <c r="N8235" i="1" s="1"/>
  <c r="M8236" i="1"/>
  <c r="N8236" i="1" s="1"/>
  <c r="M8237" i="1"/>
  <c r="N8237" i="1" s="1"/>
  <c r="M8238" i="1"/>
  <c r="N8238" i="1" s="1"/>
  <c r="M8239" i="1"/>
  <c r="N8239" i="1" s="1"/>
  <c r="M8240" i="1"/>
  <c r="N8240" i="1" s="1"/>
  <c r="M8241" i="1"/>
  <c r="N8241" i="1" s="1"/>
  <c r="M8242" i="1"/>
  <c r="N8242" i="1" s="1"/>
  <c r="M8243" i="1"/>
  <c r="N8243" i="1" s="1"/>
  <c r="M8244" i="1"/>
  <c r="N8244" i="1" s="1"/>
  <c r="M8245" i="1"/>
  <c r="N8245" i="1" s="1"/>
  <c r="M8246" i="1"/>
  <c r="N8246" i="1" s="1"/>
  <c r="M8247" i="1"/>
  <c r="N8247" i="1" s="1"/>
  <c r="M8248" i="1"/>
  <c r="N8248" i="1" s="1"/>
  <c r="M8249" i="1"/>
  <c r="N8249" i="1" s="1"/>
  <c r="M8250" i="1"/>
  <c r="N8250" i="1" s="1"/>
  <c r="M8251" i="1"/>
  <c r="N8251" i="1" s="1"/>
  <c r="M8252" i="1"/>
  <c r="N8252" i="1" s="1"/>
  <c r="M8253" i="1"/>
  <c r="N8253" i="1" s="1"/>
  <c r="M8254" i="1"/>
  <c r="N8254" i="1" s="1"/>
  <c r="M8255" i="1"/>
  <c r="N8255" i="1" s="1"/>
  <c r="M8256" i="1"/>
  <c r="N8256" i="1" s="1"/>
  <c r="M8257" i="1"/>
  <c r="N8257" i="1" s="1"/>
  <c r="M8258" i="1"/>
  <c r="N8258" i="1" s="1"/>
  <c r="M8259" i="1"/>
  <c r="N8259" i="1" s="1"/>
  <c r="M8260" i="1"/>
  <c r="N8260" i="1" s="1"/>
  <c r="M8261" i="1"/>
  <c r="N8261" i="1" s="1"/>
  <c r="M8262" i="1"/>
  <c r="N8262" i="1" s="1"/>
  <c r="M8263" i="1"/>
  <c r="N8263" i="1" s="1"/>
  <c r="M8264" i="1"/>
  <c r="N8264" i="1" s="1"/>
  <c r="M8265" i="1"/>
  <c r="N8265" i="1" s="1"/>
  <c r="M8266" i="1"/>
  <c r="N8266" i="1" s="1"/>
  <c r="M8267" i="1"/>
  <c r="N8267" i="1" s="1"/>
  <c r="M8268" i="1"/>
  <c r="N8268" i="1" s="1"/>
  <c r="M8269" i="1"/>
  <c r="N8269" i="1" s="1"/>
  <c r="M8270" i="1"/>
  <c r="N8270" i="1" s="1"/>
  <c r="M8271" i="1"/>
  <c r="N8271" i="1" s="1"/>
  <c r="M8272" i="1"/>
  <c r="N8272" i="1" s="1"/>
  <c r="M8273" i="1"/>
  <c r="N8273" i="1" s="1"/>
  <c r="M8274" i="1"/>
  <c r="N8274" i="1" s="1"/>
  <c r="M8275" i="1"/>
  <c r="N8275" i="1" s="1"/>
  <c r="M8276" i="1"/>
  <c r="N8276" i="1" s="1"/>
  <c r="M8277" i="1"/>
  <c r="N8277" i="1" s="1"/>
  <c r="M8278" i="1"/>
  <c r="N8278" i="1" s="1"/>
  <c r="M8279" i="1"/>
  <c r="N8279" i="1" s="1"/>
  <c r="M8280" i="1"/>
  <c r="N8280" i="1" s="1"/>
  <c r="M8281" i="1"/>
  <c r="N8281" i="1" s="1"/>
  <c r="M8282" i="1"/>
  <c r="N8282" i="1" s="1"/>
  <c r="M8283" i="1"/>
  <c r="N8283" i="1" s="1"/>
  <c r="M8284" i="1"/>
  <c r="N8284" i="1" s="1"/>
  <c r="M8285" i="1"/>
  <c r="N8285" i="1" s="1"/>
  <c r="M8286" i="1"/>
  <c r="N8286" i="1" s="1"/>
  <c r="M8287" i="1"/>
  <c r="N8287" i="1" s="1"/>
  <c r="M8288" i="1"/>
  <c r="N8288" i="1" s="1"/>
  <c r="M8289" i="1"/>
  <c r="N8289" i="1" s="1"/>
  <c r="M8290" i="1"/>
  <c r="N8290" i="1" s="1"/>
  <c r="M8291" i="1"/>
  <c r="N8291" i="1" s="1"/>
  <c r="M8292" i="1"/>
  <c r="N8292" i="1" s="1"/>
  <c r="M8293" i="1"/>
  <c r="N8293" i="1" s="1"/>
  <c r="M8294" i="1"/>
  <c r="N8294" i="1" s="1"/>
  <c r="M8295" i="1"/>
  <c r="N8295" i="1" s="1"/>
  <c r="M8296" i="1"/>
  <c r="N8296" i="1" s="1"/>
  <c r="M8297" i="1"/>
  <c r="N8297" i="1" s="1"/>
  <c r="M8298" i="1"/>
  <c r="N8298" i="1" s="1"/>
  <c r="M8299" i="1"/>
  <c r="N8299" i="1" s="1"/>
  <c r="M8300" i="1"/>
  <c r="N8300" i="1" s="1"/>
  <c r="M8301" i="1"/>
  <c r="N8301" i="1" s="1"/>
  <c r="M8302" i="1"/>
  <c r="N8302" i="1" s="1"/>
  <c r="M8303" i="1"/>
  <c r="N8303" i="1" s="1"/>
  <c r="M8304" i="1"/>
  <c r="N8304" i="1" s="1"/>
  <c r="M8305" i="1"/>
  <c r="N8305" i="1" s="1"/>
  <c r="M8306" i="1"/>
  <c r="N8306" i="1" s="1"/>
  <c r="M8307" i="1"/>
  <c r="N8307" i="1" s="1"/>
  <c r="M8308" i="1"/>
  <c r="N8308" i="1" s="1"/>
  <c r="M8309" i="1"/>
  <c r="N8309" i="1" s="1"/>
  <c r="M8310" i="1"/>
  <c r="N8310" i="1" s="1"/>
  <c r="M8311" i="1"/>
  <c r="N8311" i="1" s="1"/>
  <c r="M8312" i="1"/>
  <c r="N8312" i="1" s="1"/>
  <c r="M8313" i="1"/>
  <c r="N8313" i="1" s="1"/>
  <c r="M8314" i="1"/>
  <c r="N8314" i="1" s="1"/>
  <c r="M8315" i="1"/>
  <c r="N8315" i="1" s="1"/>
  <c r="M8316" i="1"/>
  <c r="N8316" i="1" s="1"/>
  <c r="M8317" i="1"/>
  <c r="N8317" i="1" s="1"/>
  <c r="M8318" i="1"/>
  <c r="N8318" i="1" s="1"/>
  <c r="M8319" i="1"/>
  <c r="N8319" i="1" s="1"/>
  <c r="M8320" i="1"/>
  <c r="N8320" i="1" s="1"/>
  <c r="M8321" i="1"/>
  <c r="N8321" i="1" s="1"/>
  <c r="M8322" i="1"/>
  <c r="N8322" i="1" s="1"/>
  <c r="M8323" i="1"/>
  <c r="N8323" i="1" s="1"/>
  <c r="M8324" i="1"/>
  <c r="N8324" i="1" s="1"/>
  <c r="M8325" i="1"/>
  <c r="N8325" i="1" s="1"/>
  <c r="M8326" i="1"/>
  <c r="N8326" i="1" s="1"/>
  <c r="M8327" i="1"/>
  <c r="N8327" i="1" s="1"/>
  <c r="M8328" i="1"/>
  <c r="N8328" i="1" s="1"/>
  <c r="M8329" i="1"/>
  <c r="N8329" i="1" s="1"/>
  <c r="M8330" i="1"/>
  <c r="N8330" i="1" s="1"/>
  <c r="M8331" i="1"/>
  <c r="N8331" i="1" s="1"/>
  <c r="M8332" i="1"/>
  <c r="N8332" i="1" s="1"/>
  <c r="M8333" i="1"/>
  <c r="N8333" i="1" s="1"/>
  <c r="M8334" i="1"/>
  <c r="N8334" i="1" s="1"/>
  <c r="M8335" i="1"/>
  <c r="N8335" i="1" s="1"/>
  <c r="M8336" i="1"/>
  <c r="N8336" i="1" s="1"/>
  <c r="M8337" i="1"/>
  <c r="N8337" i="1" s="1"/>
  <c r="M8338" i="1"/>
  <c r="N8338" i="1" s="1"/>
  <c r="M8339" i="1"/>
  <c r="N8339" i="1" s="1"/>
  <c r="M8340" i="1"/>
  <c r="N8340" i="1" s="1"/>
  <c r="M8341" i="1"/>
  <c r="N8341" i="1" s="1"/>
  <c r="M8342" i="1"/>
  <c r="N8342" i="1" s="1"/>
  <c r="M8343" i="1"/>
  <c r="N8343" i="1" s="1"/>
  <c r="M8344" i="1"/>
  <c r="N8344" i="1" s="1"/>
  <c r="M8345" i="1"/>
  <c r="N8345" i="1" s="1"/>
  <c r="M8346" i="1"/>
  <c r="N8346" i="1" s="1"/>
  <c r="M8347" i="1"/>
  <c r="N8347" i="1" s="1"/>
  <c r="M8348" i="1"/>
  <c r="N8348" i="1" s="1"/>
  <c r="M8349" i="1"/>
  <c r="N8349" i="1" s="1"/>
  <c r="M8350" i="1"/>
  <c r="N8350" i="1" s="1"/>
  <c r="M8351" i="1"/>
  <c r="N8351" i="1" s="1"/>
  <c r="M8352" i="1"/>
  <c r="N8352" i="1" s="1"/>
  <c r="M8353" i="1"/>
  <c r="N8353" i="1" s="1"/>
  <c r="M8354" i="1"/>
  <c r="N8354" i="1" s="1"/>
  <c r="M8355" i="1"/>
  <c r="N8355" i="1" s="1"/>
  <c r="M8356" i="1"/>
  <c r="N8356" i="1" s="1"/>
  <c r="M8357" i="1"/>
  <c r="N8357" i="1" s="1"/>
  <c r="M8358" i="1"/>
  <c r="N8358" i="1" s="1"/>
  <c r="M8359" i="1"/>
  <c r="N8359" i="1" s="1"/>
  <c r="M8360" i="1"/>
  <c r="N8360" i="1" s="1"/>
  <c r="M8361" i="1"/>
  <c r="N8361" i="1" s="1"/>
  <c r="M8362" i="1"/>
  <c r="N8362" i="1" s="1"/>
  <c r="M8363" i="1"/>
  <c r="N8363" i="1" s="1"/>
  <c r="M8364" i="1"/>
  <c r="N8364" i="1" s="1"/>
  <c r="M8365" i="1"/>
  <c r="N8365" i="1" s="1"/>
  <c r="M8366" i="1"/>
  <c r="N8366" i="1" s="1"/>
  <c r="M8367" i="1"/>
  <c r="N8367" i="1" s="1"/>
  <c r="M8368" i="1"/>
  <c r="N8368" i="1" s="1"/>
  <c r="M8369" i="1"/>
  <c r="N8369" i="1" s="1"/>
  <c r="M8370" i="1"/>
  <c r="N8370" i="1" s="1"/>
  <c r="M8371" i="1"/>
  <c r="N8371" i="1" s="1"/>
  <c r="M8372" i="1"/>
  <c r="N8372" i="1" s="1"/>
  <c r="M8373" i="1"/>
  <c r="N8373" i="1" s="1"/>
  <c r="M8374" i="1"/>
  <c r="N8374" i="1" s="1"/>
  <c r="M8375" i="1"/>
  <c r="N8375" i="1" s="1"/>
  <c r="M8376" i="1"/>
  <c r="N8376" i="1" s="1"/>
  <c r="M8377" i="1"/>
  <c r="N8377" i="1" s="1"/>
  <c r="M8378" i="1"/>
  <c r="N8378" i="1" s="1"/>
  <c r="M8379" i="1"/>
  <c r="N8379" i="1" s="1"/>
  <c r="M8380" i="1"/>
  <c r="N8380" i="1" s="1"/>
  <c r="M8381" i="1"/>
  <c r="N8381" i="1" s="1"/>
  <c r="M8382" i="1"/>
  <c r="N8382" i="1" s="1"/>
  <c r="M8383" i="1"/>
  <c r="N8383" i="1" s="1"/>
  <c r="M8384" i="1"/>
  <c r="N8384" i="1" s="1"/>
  <c r="M8385" i="1"/>
  <c r="N8385" i="1" s="1"/>
  <c r="M8386" i="1"/>
  <c r="N8386" i="1" s="1"/>
  <c r="M8387" i="1"/>
  <c r="N8387" i="1" s="1"/>
  <c r="M8388" i="1"/>
  <c r="N8388" i="1" s="1"/>
  <c r="M8389" i="1"/>
  <c r="N8389" i="1" s="1"/>
  <c r="M8390" i="1"/>
  <c r="N8390" i="1" s="1"/>
  <c r="M8391" i="1"/>
  <c r="N8391" i="1" s="1"/>
  <c r="M8392" i="1"/>
  <c r="N8392" i="1" s="1"/>
  <c r="M8393" i="1"/>
  <c r="N8393" i="1" s="1"/>
  <c r="M8394" i="1"/>
  <c r="N8394" i="1" s="1"/>
  <c r="M8395" i="1"/>
  <c r="N8395" i="1" s="1"/>
  <c r="M8396" i="1"/>
  <c r="N8396" i="1" s="1"/>
  <c r="M8397" i="1"/>
  <c r="N8397" i="1" s="1"/>
  <c r="M8398" i="1"/>
  <c r="N8398" i="1" s="1"/>
  <c r="M8399" i="1"/>
  <c r="N8399" i="1" s="1"/>
  <c r="M8400" i="1"/>
  <c r="N8400" i="1" s="1"/>
  <c r="M8401" i="1"/>
  <c r="N8401" i="1" s="1"/>
  <c r="M8402" i="1"/>
  <c r="N8402" i="1" s="1"/>
  <c r="M8403" i="1"/>
  <c r="N8403" i="1" s="1"/>
  <c r="M8404" i="1"/>
  <c r="N8404" i="1" s="1"/>
  <c r="M8405" i="1"/>
  <c r="N8405" i="1" s="1"/>
  <c r="M8406" i="1"/>
  <c r="N8406" i="1" s="1"/>
  <c r="M8407" i="1"/>
  <c r="N8407" i="1" s="1"/>
  <c r="M8408" i="1"/>
  <c r="N8408" i="1" s="1"/>
  <c r="M8409" i="1"/>
  <c r="N8409" i="1" s="1"/>
  <c r="M8410" i="1"/>
  <c r="N8410" i="1" s="1"/>
  <c r="M8411" i="1"/>
  <c r="N8411" i="1" s="1"/>
  <c r="M8412" i="1"/>
  <c r="N8412" i="1" s="1"/>
  <c r="M8413" i="1"/>
  <c r="N8413" i="1" s="1"/>
  <c r="M8414" i="1"/>
  <c r="N8414" i="1" s="1"/>
  <c r="M8415" i="1"/>
  <c r="N8415" i="1" s="1"/>
  <c r="M8416" i="1"/>
  <c r="N8416" i="1" s="1"/>
  <c r="M8417" i="1"/>
  <c r="N8417" i="1" s="1"/>
  <c r="M8418" i="1"/>
  <c r="N8418" i="1" s="1"/>
  <c r="M8419" i="1"/>
  <c r="N8419" i="1" s="1"/>
  <c r="M8420" i="1"/>
  <c r="N8420" i="1" s="1"/>
  <c r="M8421" i="1"/>
  <c r="N8421" i="1" s="1"/>
  <c r="M8422" i="1"/>
  <c r="N8422" i="1" s="1"/>
  <c r="M8423" i="1"/>
  <c r="N8423" i="1" s="1"/>
  <c r="M8424" i="1"/>
  <c r="N8424" i="1" s="1"/>
  <c r="M8425" i="1"/>
  <c r="N8425" i="1" s="1"/>
  <c r="M8426" i="1"/>
  <c r="N8426" i="1" s="1"/>
  <c r="M8427" i="1"/>
  <c r="N8427" i="1" s="1"/>
  <c r="M8428" i="1"/>
  <c r="N8428" i="1" s="1"/>
  <c r="M8429" i="1"/>
  <c r="N8429" i="1" s="1"/>
  <c r="M8430" i="1"/>
  <c r="N8430" i="1" s="1"/>
  <c r="M8431" i="1"/>
  <c r="N8431" i="1" s="1"/>
  <c r="M8432" i="1"/>
  <c r="N8432" i="1" s="1"/>
  <c r="M8433" i="1"/>
  <c r="N8433" i="1" s="1"/>
  <c r="M8434" i="1"/>
  <c r="N8434" i="1" s="1"/>
  <c r="M8435" i="1"/>
  <c r="N8435" i="1" s="1"/>
  <c r="M8436" i="1"/>
  <c r="N8436" i="1" s="1"/>
  <c r="M8437" i="1"/>
  <c r="N8437" i="1" s="1"/>
  <c r="M8438" i="1"/>
  <c r="N8438" i="1" s="1"/>
  <c r="M8439" i="1"/>
  <c r="N8439" i="1" s="1"/>
  <c r="M8440" i="1"/>
  <c r="N8440" i="1" s="1"/>
  <c r="M8441" i="1"/>
  <c r="N8441" i="1" s="1"/>
  <c r="M8442" i="1"/>
  <c r="N8442" i="1" s="1"/>
  <c r="M8443" i="1"/>
  <c r="N8443" i="1" s="1"/>
  <c r="M8444" i="1"/>
  <c r="N8444" i="1" s="1"/>
  <c r="M8445" i="1"/>
  <c r="N8445" i="1" s="1"/>
  <c r="M8446" i="1"/>
  <c r="N8446" i="1" s="1"/>
  <c r="M8447" i="1"/>
  <c r="N8447" i="1" s="1"/>
  <c r="M8448" i="1"/>
  <c r="N8448" i="1" s="1"/>
  <c r="M8449" i="1"/>
  <c r="N8449" i="1" s="1"/>
  <c r="M8450" i="1"/>
  <c r="N8450" i="1" s="1"/>
  <c r="M8451" i="1"/>
  <c r="N8451" i="1" s="1"/>
  <c r="M8452" i="1"/>
  <c r="N8452" i="1" s="1"/>
  <c r="M8453" i="1"/>
  <c r="N8453" i="1" s="1"/>
  <c r="M8454" i="1"/>
  <c r="N8454" i="1" s="1"/>
  <c r="M8455" i="1"/>
  <c r="N8455" i="1" s="1"/>
  <c r="M8456" i="1"/>
  <c r="N8456" i="1" s="1"/>
  <c r="M8457" i="1"/>
  <c r="N8457" i="1" s="1"/>
  <c r="M8458" i="1"/>
  <c r="N8458" i="1" s="1"/>
  <c r="M8459" i="1"/>
  <c r="N8459" i="1" s="1"/>
  <c r="M8460" i="1"/>
  <c r="N8460" i="1" s="1"/>
  <c r="M8461" i="1"/>
  <c r="N8461" i="1" s="1"/>
  <c r="M8462" i="1"/>
  <c r="N8462" i="1" s="1"/>
  <c r="M8463" i="1"/>
  <c r="N8463" i="1" s="1"/>
  <c r="M8464" i="1"/>
  <c r="N8464" i="1" s="1"/>
  <c r="M8465" i="1"/>
  <c r="N8465" i="1" s="1"/>
  <c r="M8466" i="1"/>
  <c r="N8466" i="1" s="1"/>
  <c r="M8467" i="1"/>
  <c r="N8467" i="1" s="1"/>
  <c r="M8468" i="1"/>
  <c r="N8468" i="1" s="1"/>
  <c r="M8469" i="1"/>
  <c r="N8469" i="1" s="1"/>
  <c r="M8470" i="1"/>
  <c r="N8470" i="1" s="1"/>
  <c r="M8471" i="1"/>
  <c r="N8471" i="1" s="1"/>
  <c r="M8472" i="1"/>
  <c r="N8472" i="1" s="1"/>
  <c r="M8473" i="1"/>
  <c r="N8473" i="1" s="1"/>
  <c r="M8474" i="1"/>
  <c r="N8474" i="1" s="1"/>
  <c r="M8475" i="1"/>
  <c r="N8475" i="1" s="1"/>
  <c r="M8476" i="1"/>
  <c r="N8476" i="1" s="1"/>
  <c r="M8477" i="1"/>
  <c r="N8477" i="1" s="1"/>
  <c r="M8478" i="1"/>
  <c r="N8478" i="1" s="1"/>
  <c r="M8479" i="1"/>
  <c r="N8479" i="1" s="1"/>
  <c r="M8480" i="1"/>
  <c r="N8480" i="1" s="1"/>
  <c r="M8481" i="1"/>
  <c r="N8481" i="1" s="1"/>
  <c r="M8482" i="1"/>
  <c r="N8482" i="1" s="1"/>
  <c r="M8483" i="1"/>
  <c r="N8483" i="1" s="1"/>
  <c r="M8484" i="1"/>
  <c r="N8484" i="1" s="1"/>
  <c r="M8485" i="1"/>
  <c r="N8485" i="1" s="1"/>
  <c r="M8486" i="1"/>
  <c r="N8486" i="1" s="1"/>
  <c r="M8487" i="1"/>
  <c r="N8487" i="1" s="1"/>
  <c r="M8488" i="1"/>
  <c r="N8488" i="1" s="1"/>
  <c r="M8489" i="1"/>
  <c r="N8489" i="1" s="1"/>
  <c r="M8490" i="1"/>
  <c r="N8490" i="1" s="1"/>
  <c r="M8491" i="1"/>
  <c r="N8491" i="1" s="1"/>
  <c r="M8492" i="1"/>
  <c r="N8492" i="1" s="1"/>
  <c r="M8493" i="1"/>
  <c r="N8493" i="1" s="1"/>
  <c r="M8494" i="1"/>
  <c r="N8494" i="1" s="1"/>
  <c r="M8495" i="1"/>
  <c r="N8495" i="1" s="1"/>
  <c r="M8496" i="1"/>
  <c r="N8496" i="1" s="1"/>
  <c r="M8497" i="1"/>
  <c r="N8497" i="1" s="1"/>
  <c r="M8498" i="1"/>
  <c r="N8498" i="1" s="1"/>
  <c r="M8499" i="1"/>
  <c r="N8499" i="1" s="1"/>
  <c r="M8500" i="1"/>
  <c r="N8500" i="1" s="1"/>
  <c r="M8501" i="1"/>
  <c r="N8501" i="1" s="1"/>
  <c r="M8502" i="1"/>
  <c r="N8502" i="1" s="1"/>
  <c r="M8503" i="1"/>
  <c r="N8503" i="1" s="1"/>
  <c r="M8504" i="1"/>
  <c r="N8504" i="1" s="1"/>
  <c r="M8505" i="1"/>
  <c r="N8505" i="1" s="1"/>
  <c r="M8506" i="1"/>
  <c r="N8506" i="1" s="1"/>
  <c r="M8507" i="1"/>
  <c r="N8507" i="1" s="1"/>
  <c r="M8508" i="1"/>
  <c r="N8508" i="1" s="1"/>
  <c r="M8509" i="1"/>
  <c r="N8509" i="1" s="1"/>
  <c r="M8510" i="1"/>
  <c r="N8510" i="1" s="1"/>
  <c r="M8511" i="1"/>
  <c r="N8511" i="1" s="1"/>
  <c r="M8512" i="1"/>
  <c r="N8512" i="1" s="1"/>
  <c r="M8513" i="1"/>
  <c r="N8513" i="1" s="1"/>
  <c r="M8514" i="1"/>
  <c r="N8514" i="1" s="1"/>
  <c r="M8515" i="1"/>
  <c r="N8515" i="1" s="1"/>
  <c r="M8516" i="1"/>
  <c r="N8516" i="1" s="1"/>
  <c r="M8517" i="1"/>
  <c r="N8517" i="1" s="1"/>
  <c r="M8518" i="1"/>
  <c r="N8518" i="1" s="1"/>
  <c r="M8519" i="1"/>
  <c r="N8519" i="1" s="1"/>
  <c r="M8520" i="1"/>
  <c r="N8520" i="1" s="1"/>
  <c r="M8521" i="1"/>
  <c r="N8521" i="1" s="1"/>
  <c r="M8522" i="1"/>
  <c r="N8522" i="1" s="1"/>
  <c r="M8523" i="1"/>
  <c r="N8523" i="1" s="1"/>
  <c r="M8524" i="1"/>
  <c r="N8524" i="1" s="1"/>
  <c r="M8525" i="1"/>
  <c r="N8525" i="1" s="1"/>
  <c r="M8526" i="1"/>
  <c r="N8526" i="1" s="1"/>
  <c r="M8527" i="1"/>
  <c r="N8527" i="1" s="1"/>
  <c r="M8528" i="1"/>
  <c r="N8528" i="1" s="1"/>
  <c r="M8529" i="1"/>
  <c r="N8529" i="1" s="1"/>
  <c r="M8530" i="1"/>
  <c r="N8530" i="1" s="1"/>
  <c r="M8531" i="1"/>
  <c r="N8531" i="1" s="1"/>
  <c r="M8532" i="1"/>
  <c r="N8532" i="1" s="1"/>
  <c r="M8533" i="1"/>
  <c r="N8533" i="1" s="1"/>
  <c r="M8534" i="1"/>
  <c r="N8534" i="1" s="1"/>
  <c r="M8535" i="1"/>
  <c r="N8535" i="1" s="1"/>
  <c r="M8536" i="1"/>
  <c r="N8536" i="1" s="1"/>
  <c r="M8537" i="1"/>
  <c r="N8537" i="1" s="1"/>
  <c r="M8538" i="1"/>
  <c r="N8538" i="1" s="1"/>
  <c r="M8539" i="1"/>
  <c r="N8539" i="1" s="1"/>
  <c r="M8540" i="1"/>
  <c r="N8540" i="1" s="1"/>
  <c r="M8541" i="1"/>
  <c r="N8541" i="1" s="1"/>
  <c r="M8542" i="1"/>
  <c r="N8542" i="1" s="1"/>
  <c r="M8543" i="1"/>
  <c r="N8543" i="1" s="1"/>
  <c r="M8544" i="1"/>
  <c r="N8544" i="1" s="1"/>
  <c r="M8545" i="1"/>
  <c r="N8545" i="1" s="1"/>
  <c r="M8546" i="1"/>
  <c r="N8546" i="1" s="1"/>
  <c r="M8547" i="1"/>
  <c r="N8547" i="1" s="1"/>
  <c r="M8548" i="1"/>
  <c r="N8548" i="1" s="1"/>
  <c r="M8549" i="1"/>
  <c r="N8549" i="1" s="1"/>
  <c r="M8550" i="1"/>
  <c r="N8550" i="1" s="1"/>
  <c r="M8551" i="1"/>
  <c r="N8551" i="1" s="1"/>
  <c r="M8552" i="1"/>
  <c r="N8552" i="1" s="1"/>
  <c r="M8553" i="1"/>
  <c r="N8553" i="1" s="1"/>
  <c r="M8554" i="1"/>
  <c r="N8554" i="1" s="1"/>
  <c r="M8555" i="1"/>
  <c r="N8555" i="1" s="1"/>
  <c r="M8556" i="1"/>
  <c r="N8556" i="1" s="1"/>
  <c r="M8557" i="1"/>
  <c r="N8557" i="1" s="1"/>
  <c r="M8558" i="1"/>
  <c r="N8558" i="1" s="1"/>
  <c r="M8559" i="1"/>
  <c r="N8559" i="1" s="1"/>
  <c r="M8560" i="1"/>
  <c r="N8560" i="1" s="1"/>
  <c r="M8561" i="1"/>
  <c r="N8561" i="1" s="1"/>
  <c r="M8562" i="1"/>
  <c r="N8562" i="1" s="1"/>
  <c r="M8563" i="1"/>
  <c r="N8563" i="1" s="1"/>
  <c r="M8564" i="1"/>
  <c r="N8564" i="1" s="1"/>
  <c r="M8565" i="1"/>
  <c r="N8565" i="1" s="1"/>
  <c r="M8566" i="1"/>
  <c r="N8566" i="1" s="1"/>
  <c r="M8567" i="1"/>
  <c r="N8567" i="1" s="1"/>
  <c r="M8568" i="1"/>
  <c r="N8568" i="1" s="1"/>
  <c r="M8569" i="1"/>
  <c r="N8569" i="1" s="1"/>
  <c r="M8570" i="1"/>
  <c r="N8570" i="1" s="1"/>
  <c r="M8571" i="1"/>
  <c r="N8571" i="1" s="1"/>
  <c r="M8572" i="1"/>
  <c r="N8572" i="1" s="1"/>
  <c r="M8573" i="1"/>
  <c r="N8573" i="1" s="1"/>
  <c r="M8574" i="1"/>
  <c r="N8574" i="1" s="1"/>
  <c r="M8575" i="1"/>
  <c r="N8575" i="1" s="1"/>
  <c r="M8576" i="1"/>
  <c r="N8576" i="1" s="1"/>
  <c r="M8577" i="1"/>
  <c r="N8577" i="1" s="1"/>
  <c r="M8578" i="1"/>
  <c r="N8578" i="1" s="1"/>
  <c r="M8579" i="1"/>
  <c r="N8579" i="1" s="1"/>
  <c r="M8580" i="1"/>
  <c r="N8580" i="1" s="1"/>
  <c r="M8581" i="1"/>
  <c r="N8581" i="1" s="1"/>
  <c r="M8582" i="1"/>
  <c r="N8582" i="1" s="1"/>
  <c r="M8583" i="1"/>
  <c r="N8583" i="1" s="1"/>
  <c r="M8584" i="1"/>
  <c r="N8584" i="1" s="1"/>
  <c r="M8585" i="1"/>
  <c r="N8585" i="1" s="1"/>
  <c r="M8586" i="1"/>
  <c r="N8586" i="1" s="1"/>
  <c r="M8587" i="1"/>
  <c r="N8587" i="1" s="1"/>
  <c r="M8588" i="1"/>
  <c r="N8588" i="1" s="1"/>
  <c r="M8589" i="1"/>
  <c r="N8589" i="1" s="1"/>
  <c r="M8590" i="1"/>
  <c r="N8590" i="1" s="1"/>
  <c r="M8591" i="1"/>
  <c r="N8591" i="1" s="1"/>
  <c r="M8592" i="1"/>
  <c r="N8592" i="1" s="1"/>
  <c r="M8593" i="1"/>
  <c r="N8593" i="1" s="1"/>
  <c r="M8594" i="1"/>
  <c r="N8594" i="1" s="1"/>
  <c r="M8595" i="1"/>
  <c r="N8595" i="1" s="1"/>
  <c r="M8596" i="1"/>
  <c r="N8596" i="1" s="1"/>
  <c r="M8597" i="1"/>
  <c r="N8597" i="1" s="1"/>
  <c r="M8598" i="1"/>
  <c r="N8598" i="1" s="1"/>
  <c r="M8599" i="1"/>
  <c r="N8599" i="1" s="1"/>
  <c r="M8600" i="1"/>
  <c r="N8600" i="1" s="1"/>
  <c r="M8601" i="1"/>
  <c r="N8601" i="1" s="1"/>
  <c r="M8602" i="1"/>
  <c r="N8602" i="1" s="1"/>
  <c r="M8603" i="1"/>
  <c r="N8603" i="1" s="1"/>
  <c r="M8604" i="1"/>
  <c r="N8604" i="1" s="1"/>
  <c r="M8605" i="1"/>
  <c r="N8605" i="1" s="1"/>
  <c r="M8606" i="1"/>
  <c r="N8606" i="1" s="1"/>
  <c r="M8607" i="1"/>
  <c r="N8607" i="1" s="1"/>
  <c r="M8608" i="1"/>
  <c r="N8608" i="1" s="1"/>
  <c r="M8609" i="1"/>
  <c r="N8609" i="1" s="1"/>
  <c r="M8610" i="1"/>
  <c r="N8610" i="1" s="1"/>
  <c r="M8611" i="1"/>
  <c r="N8611" i="1" s="1"/>
  <c r="M8612" i="1"/>
  <c r="N8612" i="1" s="1"/>
  <c r="M8613" i="1"/>
  <c r="N8613" i="1" s="1"/>
  <c r="M8614" i="1"/>
  <c r="N8614" i="1" s="1"/>
  <c r="M8615" i="1"/>
  <c r="N8615" i="1" s="1"/>
  <c r="M8616" i="1"/>
  <c r="N8616" i="1" s="1"/>
  <c r="M8617" i="1"/>
  <c r="N8617" i="1" s="1"/>
  <c r="M8618" i="1"/>
  <c r="N8618" i="1" s="1"/>
  <c r="M8619" i="1"/>
  <c r="N8619" i="1" s="1"/>
  <c r="M8620" i="1"/>
  <c r="N8620" i="1" s="1"/>
  <c r="M8621" i="1"/>
  <c r="N8621" i="1" s="1"/>
  <c r="M8622" i="1"/>
  <c r="N8622" i="1" s="1"/>
  <c r="M8623" i="1"/>
  <c r="N8623" i="1" s="1"/>
  <c r="M8624" i="1"/>
  <c r="N8624" i="1" s="1"/>
  <c r="M8625" i="1"/>
  <c r="N8625" i="1" s="1"/>
  <c r="M8626" i="1"/>
  <c r="N8626" i="1" s="1"/>
  <c r="M8627" i="1"/>
  <c r="N8627" i="1" s="1"/>
  <c r="M8628" i="1"/>
  <c r="N8628" i="1" s="1"/>
  <c r="M8629" i="1"/>
  <c r="N8629" i="1" s="1"/>
  <c r="M8630" i="1"/>
  <c r="N8630" i="1" s="1"/>
  <c r="M8631" i="1"/>
  <c r="N8631" i="1" s="1"/>
  <c r="M8632" i="1"/>
  <c r="N8632" i="1" s="1"/>
  <c r="M8633" i="1"/>
  <c r="N8633" i="1" s="1"/>
  <c r="M8634" i="1"/>
  <c r="N8634" i="1" s="1"/>
  <c r="M8635" i="1"/>
  <c r="N8635" i="1" s="1"/>
  <c r="M8636" i="1"/>
  <c r="N8636" i="1" s="1"/>
  <c r="M8637" i="1"/>
  <c r="N8637" i="1" s="1"/>
  <c r="M8638" i="1"/>
  <c r="N8638" i="1" s="1"/>
  <c r="M8639" i="1"/>
  <c r="N8639" i="1" s="1"/>
  <c r="M8640" i="1"/>
  <c r="N8640" i="1" s="1"/>
  <c r="M8641" i="1"/>
  <c r="N8641" i="1" s="1"/>
  <c r="M8642" i="1"/>
  <c r="N8642" i="1" s="1"/>
  <c r="M8643" i="1"/>
  <c r="N8643" i="1" s="1"/>
  <c r="M8644" i="1"/>
  <c r="N8644" i="1" s="1"/>
  <c r="M8645" i="1"/>
  <c r="N8645" i="1" s="1"/>
  <c r="M8646" i="1"/>
  <c r="N8646" i="1" s="1"/>
  <c r="M8647" i="1"/>
  <c r="N8647" i="1" s="1"/>
  <c r="M8648" i="1"/>
  <c r="N8648" i="1" s="1"/>
  <c r="M8649" i="1"/>
  <c r="N8649" i="1" s="1"/>
  <c r="M8650" i="1"/>
  <c r="N8650" i="1" s="1"/>
  <c r="M8651" i="1"/>
  <c r="N8651" i="1" s="1"/>
  <c r="M8652" i="1"/>
  <c r="N8652" i="1" s="1"/>
  <c r="M8653" i="1"/>
  <c r="N8653" i="1" s="1"/>
  <c r="M8654" i="1"/>
  <c r="N8654" i="1" s="1"/>
  <c r="M8655" i="1"/>
  <c r="N8655" i="1" s="1"/>
  <c r="M8656" i="1"/>
  <c r="N8656" i="1" s="1"/>
  <c r="M8657" i="1"/>
  <c r="N8657" i="1" s="1"/>
  <c r="M8658" i="1"/>
  <c r="N8658" i="1" s="1"/>
  <c r="M8659" i="1"/>
  <c r="N8659" i="1" s="1"/>
  <c r="M8660" i="1"/>
  <c r="N8660" i="1" s="1"/>
  <c r="M8661" i="1"/>
  <c r="N8661" i="1" s="1"/>
  <c r="M8662" i="1"/>
  <c r="N8662" i="1" s="1"/>
  <c r="M8663" i="1"/>
  <c r="N8663" i="1" s="1"/>
  <c r="M8664" i="1"/>
  <c r="N8664" i="1" s="1"/>
  <c r="M8665" i="1"/>
  <c r="N8665" i="1" s="1"/>
  <c r="M8666" i="1"/>
  <c r="N8666" i="1" s="1"/>
  <c r="M8667" i="1"/>
  <c r="N8667" i="1" s="1"/>
  <c r="M8668" i="1"/>
  <c r="N8668" i="1" s="1"/>
  <c r="M8669" i="1"/>
  <c r="N8669" i="1" s="1"/>
  <c r="M8670" i="1"/>
  <c r="N8670" i="1" s="1"/>
  <c r="M8671" i="1"/>
  <c r="N8671" i="1" s="1"/>
  <c r="M8672" i="1"/>
  <c r="N8672" i="1" s="1"/>
  <c r="M8673" i="1"/>
  <c r="N8673" i="1" s="1"/>
  <c r="M8674" i="1"/>
  <c r="N8674" i="1" s="1"/>
  <c r="M8675" i="1"/>
  <c r="N8675" i="1" s="1"/>
  <c r="M8676" i="1"/>
  <c r="N8676" i="1" s="1"/>
  <c r="M8677" i="1"/>
  <c r="N8677" i="1" s="1"/>
  <c r="M8678" i="1"/>
  <c r="N8678" i="1" s="1"/>
  <c r="M8679" i="1"/>
  <c r="N8679" i="1" s="1"/>
  <c r="M8680" i="1"/>
  <c r="N8680" i="1" s="1"/>
  <c r="M8681" i="1"/>
  <c r="N8681" i="1" s="1"/>
  <c r="M8682" i="1"/>
  <c r="N8682" i="1" s="1"/>
  <c r="M8683" i="1"/>
  <c r="N8683" i="1" s="1"/>
  <c r="M8684" i="1"/>
  <c r="N8684" i="1" s="1"/>
  <c r="M8685" i="1"/>
  <c r="N8685" i="1" s="1"/>
  <c r="M8686" i="1"/>
  <c r="N8686" i="1" s="1"/>
  <c r="M8687" i="1"/>
  <c r="N8687" i="1" s="1"/>
  <c r="M8688" i="1"/>
  <c r="N8688" i="1" s="1"/>
  <c r="M8689" i="1"/>
  <c r="N8689" i="1" s="1"/>
  <c r="M8690" i="1"/>
  <c r="N8690" i="1" s="1"/>
  <c r="M8691" i="1"/>
  <c r="N8691" i="1" s="1"/>
  <c r="M8692" i="1"/>
  <c r="N8692" i="1" s="1"/>
  <c r="M8693" i="1"/>
  <c r="N8693" i="1" s="1"/>
  <c r="M8694" i="1"/>
  <c r="N8694" i="1" s="1"/>
  <c r="M8695" i="1"/>
  <c r="N8695" i="1" s="1"/>
  <c r="M8696" i="1"/>
  <c r="N8696" i="1" s="1"/>
  <c r="M8697" i="1"/>
  <c r="N8697" i="1" s="1"/>
  <c r="M8698" i="1"/>
  <c r="N8698" i="1" s="1"/>
  <c r="M8699" i="1"/>
  <c r="N8699" i="1" s="1"/>
  <c r="M8700" i="1"/>
  <c r="N8700" i="1" s="1"/>
  <c r="M8701" i="1"/>
  <c r="N8701" i="1" s="1"/>
  <c r="M8702" i="1"/>
  <c r="N8702" i="1" s="1"/>
  <c r="M8703" i="1"/>
  <c r="N8703" i="1" s="1"/>
  <c r="M8704" i="1"/>
  <c r="N8704" i="1" s="1"/>
  <c r="M8705" i="1"/>
  <c r="N8705" i="1" s="1"/>
  <c r="M8706" i="1"/>
  <c r="N8706" i="1" s="1"/>
  <c r="M8707" i="1"/>
  <c r="N8707" i="1" s="1"/>
  <c r="M8708" i="1"/>
  <c r="N8708" i="1" s="1"/>
  <c r="M8709" i="1"/>
  <c r="N8709" i="1" s="1"/>
  <c r="M8710" i="1"/>
  <c r="N8710" i="1" s="1"/>
  <c r="M8711" i="1"/>
  <c r="N8711" i="1" s="1"/>
  <c r="M8712" i="1"/>
  <c r="N8712" i="1" s="1"/>
  <c r="M8713" i="1"/>
  <c r="N8713" i="1" s="1"/>
  <c r="M8714" i="1"/>
  <c r="N8714" i="1" s="1"/>
  <c r="M8715" i="1"/>
  <c r="N8715" i="1" s="1"/>
  <c r="M8716" i="1"/>
  <c r="N8716" i="1" s="1"/>
  <c r="M8717" i="1"/>
  <c r="N8717" i="1" s="1"/>
  <c r="M8718" i="1"/>
  <c r="N8718" i="1" s="1"/>
  <c r="M8719" i="1"/>
  <c r="N8719" i="1" s="1"/>
  <c r="M8720" i="1"/>
  <c r="N8720" i="1" s="1"/>
  <c r="M8721" i="1"/>
  <c r="N8721" i="1" s="1"/>
  <c r="M8722" i="1"/>
  <c r="N8722" i="1" s="1"/>
  <c r="M8723" i="1"/>
  <c r="N8723" i="1" s="1"/>
  <c r="M8724" i="1"/>
  <c r="N8724" i="1" s="1"/>
  <c r="M8725" i="1"/>
  <c r="N8725" i="1" s="1"/>
  <c r="M8726" i="1"/>
  <c r="N8726" i="1" s="1"/>
  <c r="M8727" i="1"/>
  <c r="N8727" i="1" s="1"/>
  <c r="M8728" i="1"/>
  <c r="N8728" i="1" s="1"/>
  <c r="M8729" i="1"/>
  <c r="N8729" i="1" s="1"/>
  <c r="M8730" i="1"/>
  <c r="N8730" i="1" s="1"/>
  <c r="M8731" i="1"/>
  <c r="N8731" i="1" s="1"/>
  <c r="M8732" i="1"/>
  <c r="N8732" i="1" s="1"/>
  <c r="M8733" i="1"/>
  <c r="N8733" i="1" s="1"/>
  <c r="M8734" i="1"/>
  <c r="N8734" i="1" s="1"/>
  <c r="M8735" i="1"/>
  <c r="N8735" i="1" s="1"/>
  <c r="M8736" i="1"/>
  <c r="N8736" i="1" s="1"/>
  <c r="M8737" i="1"/>
  <c r="N8737" i="1" s="1"/>
  <c r="M8738" i="1"/>
  <c r="N8738" i="1" s="1"/>
  <c r="M8739" i="1"/>
  <c r="N8739" i="1" s="1"/>
  <c r="M8740" i="1"/>
  <c r="N8740" i="1" s="1"/>
  <c r="M8741" i="1"/>
  <c r="N8741" i="1" s="1"/>
  <c r="M8742" i="1"/>
  <c r="N8742" i="1" s="1"/>
  <c r="M8743" i="1"/>
  <c r="N8743" i="1" s="1"/>
  <c r="M8744" i="1"/>
  <c r="N8744" i="1" s="1"/>
  <c r="M8745" i="1"/>
  <c r="N8745" i="1" s="1"/>
  <c r="M8746" i="1"/>
  <c r="N8746" i="1" s="1"/>
  <c r="M8747" i="1"/>
  <c r="N8747" i="1" s="1"/>
  <c r="M8748" i="1"/>
  <c r="N8748" i="1" s="1"/>
  <c r="M8749" i="1"/>
  <c r="N8749" i="1" s="1"/>
  <c r="M8750" i="1"/>
  <c r="N8750" i="1" s="1"/>
  <c r="M8751" i="1"/>
  <c r="N8751" i="1" s="1"/>
  <c r="M8752" i="1"/>
  <c r="N8752" i="1" s="1"/>
  <c r="M8753" i="1"/>
  <c r="N8753" i="1" s="1"/>
  <c r="M8754" i="1"/>
  <c r="N8754" i="1" s="1"/>
  <c r="M8755" i="1"/>
  <c r="N8755" i="1" s="1"/>
  <c r="M8756" i="1"/>
  <c r="N8756" i="1" s="1"/>
  <c r="M8757" i="1"/>
  <c r="N8757" i="1" s="1"/>
  <c r="M8758" i="1"/>
  <c r="N8758" i="1" s="1"/>
  <c r="M8759" i="1"/>
  <c r="N8759" i="1" s="1"/>
  <c r="M8760" i="1"/>
  <c r="N8760" i="1" s="1"/>
  <c r="M8761" i="1"/>
  <c r="N8761" i="1" s="1"/>
  <c r="M8762" i="1"/>
  <c r="N8762" i="1" s="1"/>
  <c r="M8763" i="1"/>
  <c r="N8763" i="1" s="1"/>
  <c r="M8764" i="1"/>
  <c r="N8764" i="1" s="1"/>
  <c r="M8765" i="1"/>
  <c r="N8765" i="1" s="1"/>
  <c r="M8766" i="1"/>
  <c r="N8766" i="1" s="1"/>
  <c r="M8767" i="1"/>
  <c r="N8767" i="1" s="1"/>
  <c r="M8768" i="1"/>
  <c r="N8768" i="1" s="1"/>
  <c r="M8769" i="1"/>
  <c r="N8769" i="1" s="1"/>
  <c r="M8770" i="1"/>
  <c r="N8770" i="1" s="1"/>
  <c r="M8771" i="1"/>
  <c r="N8771" i="1" s="1"/>
  <c r="M8772" i="1"/>
  <c r="N8772" i="1" s="1"/>
  <c r="M8773" i="1"/>
  <c r="N8773" i="1" s="1"/>
  <c r="M8774" i="1"/>
  <c r="N8774" i="1" s="1"/>
  <c r="M8775" i="1"/>
  <c r="N8775" i="1" s="1"/>
  <c r="M8776" i="1"/>
  <c r="N8776" i="1" s="1"/>
  <c r="M8777" i="1"/>
  <c r="N8777" i="1" s="1"/>
  <c r="M8778" i="1"/>
  <c r="N8778" i="1" s="1"/>
  <c r="M8779" i="1"/>
  <c r="N8779" i="1" s="1"/>
  <c r="M8780" i="1"/>
  <c r="N8780" i="1" s="1"/>
  <c r="M8781" i="1"/>
  <c r="N8781" i="1" s="1"/>
  <c r="M8782" i="1"/>
  <c r="N8782" i="1" s="1"/>
  <c r="M8783" i="1"/>
  <c r="N8783" i="1" s="1"/>
  <c r="M8784" i="1"/>
  <c r="N8784" i="1" s="1"/>
  <c r="M8785" i="1"/>
  <c r="N8785" i="1" s="1"/>
  <c r="R8779" i="1" l="1"/>
  <c r="Q8779" i="1"/>
  <c r="O8779" i="1"/>
  <c r="P8779" i="1" s="1"/>
  <c r="R8771" i="1"/>
  <c r="Q8771" i="1"/>
  <c r="O8771" i="1"/>
  <c r="P8771" i="1" s="1"/>
  <c r="R8763" i="1"/>
  <c r="Q8763" i="1"/>
  <c r="O8763" i="1"/>
  <c r="P8763" i="1" s="1"/>
  <c r="O8751" i="1"/>
  <c r="P8751" i="1" s="1"/>
  <c r="R8751" i="1"/>
  <c r="Q8751" i="1"/>
  <c r="R8743" i="1"/>
  <c r="Q8743" i="1"/>
  <c r="O8743" i="1"/>
  <c r="P8743" i="1" s="1"/>
  <c r="R8727" i="1"/>
  <c r="Q8727" i="1"/>
  <c r="O8727" i="1"/>
  <c r="P8727" i="1" s="1"/>
  <c r="O8719" i="1"/>
  <c r="P8719" i="1" s="1"/>
  <c r="R8719" i="1"/>
  <c r="Q8719" i="1"/>
  <c r="R8711" i="1"/>
  <c r="Q8711" i="1"/>
  <c r="O8711" i="1"/>
  <c r="P8711" i="1" s="1"/>
  <c r="R8699" i="1"/>
  <c r="Q8699" i="1"/>
  <c r="O8699" i="1"/>
  <c r="P8699" i="1" s="1"/>
  <c r="R8691" i="1"/>
  <c r="Q8691" i="1"/>
  <c r="O8691" i="1"/>
  <c r="P8691" i="1" s="1"/>
  <c r="R8683" i="1"/>
  <c r="Q8683" i="1"/>
  <c r="O8683" i="1"/>
  <c r="P8683" i="1" s="1"/>
  <c r="O8671" i="1"/>
  <c r="P8671" i="1" s="1"/>
  <c r="R8671" i="1"/>
  <c r="Q8671" i="1"/>
  <c r="R8663" i="1"/>
  <c r="Q8663" i="1"/>
  <c r="O8663" i="1"/>
  <c r="P8663" i="1" s="1"/>
  <c r="O8655" i="1"/>
  <c r="P8655" i="1" s="1"/>
  <c r="R8655" i="1"/>
  <c r="Q8655" i="1"/>
  <c r="R8643" i="1"/>
  <c r="Q8643" i="1"/>
  <c r="O8643" i="1"/>
  <c r="P8643" i="1" s="1"/>
  <c r="R8635" i="1"/>
  <c r="Q8635" i="1"/>
  <c r="O8635" i="1"/>
  <c r="P8635" i="1" s="1"/>
  <c r="R8627" i="1"/>
  <c r="Q8627" i="1"/>
  <c r="O8627" i="1"/>
  <c r="P8627" i="1" s="1"/>
  <c r="R8615" i="1"/>
  <c r="Q8615" i="1"/>
  <c r="O8615" i="1"/>
  <c r="P8615" i="1" s="1"/>
  <c r="R8603" i="1"/>
  <c r="Q8603" i="1"/>
  <c r="O8603" i="1"/>
  <c r="P8603" i="1" s="1"/>
  <c r="O8591" i="1"/>
  <c r="P8591" i="1" s="1"/>
  <c r="R8591" i="1"/>
  <c r="Q8591" i="1"/>
  <c r="R8583" i="1"/>
  <c r="Q8583" i="1"/>
  <c r="O8583" i="1"/>
  <c r="P8583" i="1" s="1"/>
  <c r="O8575" i="1"/>
  <c r="P8575" i="1" s="1"/>
  <c r="R8575" i="1"/>
  <c r="Q8575" i="1"/>
  <c r="R8563" i="1"/>
  <c r="Q8563" i="1"/>
  <c r="O8563" i="1"/>
  <c r="P8563" i="1" s="1"/>
  <c r="R8555" i="1"/>
  <c r="Q8555" i="1"/>
  <c r="O8555" i="1"/>
  <c r="P8555" i="1" s="1"/>
  <c r="O8543" i="1"/>
  <c r="P8543" i="1" s="1"/>
  <c r="R8543" i="1"/>
  <c r="Q8543" i="1"/>
  <c r="R8535" i="1"/>
  <c r="Q8535" i="1"/>
  <c r="O8535" i="1"/>
  <c r="P8535" i="1" s="1"/>
  <c r="O8527" i="1"/>
  <c r="P8527" i="1" s="1"/>
  <c r="R8527" i="1"/>
  <c r="Q8527" i="1"/>
  <c r="O8511" i="1"/>
  <c r="P8511" i="1" s="1"/>
  <c r="R8511" i="1"/>
  <c r="Q8511" i="1"/>
  <c r="R8503" i="1"/>
  <c r="Q8503" i="1"/>
  <c r="O8503" i="1"/>
  <c r="P8503" i="1" s="1"/>
  <c r="O8495" i="1"/>
  <c r="P8495" i="1" s="1"/>
  <c r="R8495" i="1"/>
  <c r="Q8495" i="1"/>
  <c r="R8483" i="1"/>
  <c r="Q8483" i="1"/>
  <c r="O8483" i="1"/>
  <c r="P8483" i="1" s="1"/>
  <c r="R8475" i="1"/>
  <c r="Q8475" i="1"/>
  <c r="O8475" i="1"/>
  <c r="P8475" i="1" s="1"/>
  <c r="R8467" i="1"/>
  <c r="Q8467" i="1"/>
  <c r="O8467" i="1"/>
  <c r="P8467" i="1" s="1"/>
  <c r="R8455" i="1"/>
  <c r="Q8455" i="1"/>
  <c r="O8455" i="1"/>
  <c r="P8455" i="1" s="1"/>
  <c r="O8447" i="1"/>
  <c r="P8447" i="1" s="1"/>
  <c r="R8447" i="1"/>
  <c r="Q8447" i="1"/>
  <c r="R8435" i="1"/>
  <c r="Q8435" i="1"/>
  <c r="O8435" i="1"/>
  <c r="P8435" i="1" s="1"/>
  <c r="R8427" i="1"/>
  <c r="Q8427" i="1"/>
  <c r="O8427" i="1"/>
  <c r="P8427" i="1" s="1"/>
  <c r="R8419" i="1"/>
  <c r="Q8419" i="1"/>
  <c r="O8419" i="1"/>
  <c r="P8419" i="1" s="1"/>
  <c r="R8403" i="1"/>
  <c r="Q8403" i="1"/>
  <c r="O8403" i="1"/>
  <c r="P8403" i="1" s="1"/>
  <c r="R8395" i="1"/>
  <c r="Q8395" i="1"/>
  <c r="O8395" i="1"/>
  <c r="P8395" i="1" s="1"/>
  <c r="O8383" i="1"/>
  <c r="P8383" i="1" s="1"/>
  <c r="R8383" i="1"/>
  <c r="Q8383" i="1"/>
  <c r="R8375" i="1"/>
  <c r="Q8375" i="1"/>
  <c r="O8375" i="1"/>
  <c r="P8375" i="1" s="1"/>
  <c r="O8367" i="1"/>
  <c r="P8367" i="1" s="1"/>
  <c r="R8367" i="1"/>
  <c r="Q8367" i="1"/>
  <c r="R8355" i="1"/>
  <c r="Q8355" i="1"/>
  <c r="O8355" i="1"/>
  <c r="P8355" i="1" s="1"/>
  <c r="O8351" i="1"/>
  <c r="P8351" i="1" s="1"/>
  <c r="R8351" i="1"/>
  <c r="Q8351" i="1"/>
  <c r="R8339" i="1"/>
  <c r="Q8339" i="1"/>
  <c r="O8339" i="1"/>
  <c r="P8339" i="1" s="1"/>
  <c r="R8327" i="1"/>
  <c r="Q8327" i="1"/>
  <c r="O8327" i="1"/>
  <c r="P8327" i="1" s="1"/>
  <c r="R8323" i="1"/>
  <c r="Q8323" i="1"/>
  <c r="O8323" i="1"/>
  <c r="P8323" i="1" s="1"/>
  <c r="R8311" i="1"/>
  <c r="Q8311" i="1"/>
  <c r="O8311" i="1"/>
  <c r="P8311" i="1" s="1"/>
  <c r="O8303" i="1"/>
  <c r="P8303" i="1" s="1"/>
  <c r="R8303" i="1"/>
  <c r="Q8303" i="1"/>
  <c r="R8295" i="1"/>
  <c r="Q8295" i="1"/>
  <c r="O8295" i="1"/>
  <c r="P8295" i="1" s="1"/>
  <c r="R8283" i="1"/>
  <c r="Q8283" i="1"/>
  <c r="O8283" i="1"/>
  <c r="P8283" i="1" s="1"/>
  <c r="O8271" i="1"/>
  <c r="P8271" i="1" s="1"/>
  <c r="R8271" i="1"/>
  <c r="Q8271" i="1"/>
  <c r="R8263" i="1"/>
  <c r="Q8263" i="1"/>
  <c r="O8263" i="1"/>
  <c r="P8263" i="1" s="1"/>
  <c r="O8255" i="1"/>
  <c r="P8255" i="1" s="1"/>
  <c r="R8255" i="1"/>
  <c r="Q8255" i="1"/>
  <c r="R8247" i="1"/>
  <c r="Q8247" i="1"/>
  <c r="O8247" i="1"/>
  <c r="P8247" i="1" s="1"/>
  <c r="O8239" i="1"/>
  <c r="P8239" i="1" s="1"/>
  <c r="R8239" i="1"/>
  <c r="Q8239" i="1"/>
  <c r="R8227" i="1"/>
  <c r="Q8227" i="1"/>
  <c r="O8227" i="1"/>
  <c r="P8227" i="1" s="1"/>
  <c r="R8219" i="1"/>
  <c r="Q8219" i="1"/>
  <c r="O8219" i="1"/>
  <c r="P8219" i="1" s="1"/>
  <c r="R8211" i="1"/>
  <c r="Q8211" i="1"/>
  <c r="O8211" i="1"/>
  <c r="P8211" i="1" s="1"/>
  <c r="R8199" i="1"/>
  <c r="Q8199" i="1"/>
  <c r="O8199" i="1"/>
  <c r="P8199" i="1" s="1"/>
  <c r="O8191" i="1"/>
  <c r="P8191" i="1" s="1"/>
  <c r="R8191" i="1"/>
  <c r="Q8191" i="1"/>
  <c r="R8179" i="1"/>
  <c r="Q8179" i="1"/>
  <c r="O8179" i="1"/>
  <c r="P8179" i="1" s="1"/>
  <c r="R8171" i="1"/>
  <c r="Q8171" i="1"/>
  <c r="O8171" i="1"/>
  <c r="P8171" i="1" s="1"/>
  <c r="R8163" i="1"/>
  <c r="Q8163" i="1"/>
  <c r="O8163" i="1"/>
  <c r="P8163" i="1" s="1"/>
  <c r="R8151" i="1"/>
  <c r="Q8151" i="1"/>
  <c r="O8151" i="1"/>
  <c r="P8151" i="1" s="1"/>
  <c r="O8143" i="1"/>
  <c r="P8143" i="1" s="1"/>
  <c r="R8143" i="1"/>
  <c r="Q8143" i="1"/>
  <c r="R8135" i="1"/>
  <c r="Q8135" i="1"/>
  <c r="O8135" i="1"/>
  <c r="P8135" i="1" s="1"/>
  <c r="O8127" i="1"/>
  <c r="P8127" i="1" s="1"/>
  <c r="R8127" i="1"/>
  <c r="Q8127" i="1"/>
  <c r="R8119" i="1"/>
  <c r="Q8119" i="1"/>
  <c r="O8119" i="1"/>
  <c r="P8119" i="1" s="1"/>
  <c r="O8111" i="1"/>
  <c r="P8111" i="1" s="1"/>
  <c r="R8111" i="1"/>
  <c r="Q8111" i="1"/>
  <c r="O8095" i="1"/>
  <c r="P8095" i="1" s="1"/>
  <c r="R8095" i="1"/>
  <c r="Q8095" i="1"/>
  <c r="R8091" i="1"/>
  <c r="Q8091" i="1"/>
  <c r="O8091" i="1"/>
  <c r="P8091" i="1" s="1"/>
  <c r="O8079" i="1"/>
  <c r="P8079" i="1" s="1"/>
  <c r="R8079" i="1"/>
  <c r="Q8079" i="1"/>
  <c r="R8071" i="1"/>
  <c r="Q8071" i="1"/>
  <c r="O8071" i="1"/>
  <c r="P8071" i="1" s="1"/>
  <c r="O8063" i="1"/>
  <c r="P8063" i="1" s="1"/>
  <c r="R8063" i="1"/>
  <c r="Q8063" i="1"/>
  <c r="R8051" i="1"/>
  <c r="Q8051" i="1"/>
  <c r="O8051" i="1"/>
  <c r="P8051" i="1" s="1"/>
  <c r="R8043" i="1"/>
  <c r="Q8043" i="1"/>
  <c r="O8043" i="1"/>
  <c r="P8043" i="1" s="1"/>
  <c r="R8027" i="1"/>
  <c r="Q8027" i="1"/>
  <c r="O8027" i="1"/>
  <c r="P8027" i="1" s="1"/>
  <c r="R8019" i="1"/>
  <c r="Q8019" i="1"/>
  <c r="O8019" i="1"/>
  <c r="P8019" i="1" s="1"/>
  <c r="R8011" i="1"/>
  <c r="Q8011" i="1"/>
  <c r="O8011" i="1"/>
  <c r="P8011" i="1" s="1"/>
  <c r="O7999" i="1"/>
  <c r="P7999" i="1" s="1"/>
  <c r="R7999" i="1"/>
  <c r="Q7999" i="1"/>
  <c r="R7991" i="1"/>
  <c r="Q7991" i="1"/>
  <c r="O7991" i="1"/>
  <c r="P7991" i="1" s="1"/>
  <c r="R7979" i="1"/>
  <c r="Q7979" i="1"/>
  <c r="O7979" i="1"/>
  <c r="P7979" i="1" s="1"/>
  <c r="R7971" i="1"/>
  <c r="Q7971" i="1"/>
  <c r="O7971" i="1"/>
  <c r="P7971" i="1" s="1"/>
  <c r="Q7959" i="1"/>
  <c r="R7959" i="1"/>
  <c r="O7959" i="1"/>
  <c r="P7959" i="1" s="1"/>
  <c r="R7907" i="1"/>
  <c r="Q7907" i="1"/>
  <c r="O7907" i="1"/>
  <c r="P7907" i="1" s="1"/>
  <c r="Q8778" i="1"/>
  <c r="R8778" i="1"/>
  <c r="O8778" i="1"/>
  <c r="P8778" i="1" s="1"/>
  <c r="Q8774" i="1"/>
  <c r="R8774" i="1"/>
  <c r="O8774" i="1"/>
  <c r="P8774" i="1" s="1"/>
  <c r="Q8766" i="1"/>
  <c r="R8766" i="1"/>
  <c r="O8766" i="1"/>
  <c r="P8766" i="1" s="1"/>
  <c r="Q8758" i="1"/>
  <c r="R8758" i="1"/>
  <c r="O8758" i="1"/>
  <c r="P8758" i="1" s="1"/>
  <c r="Q8750" i="1"/>
  <c r="R8750" i="1"/>
  <c r="O8750" i="1"/>
  <c r="P8750" i="1" s="1"/>
  <c r="Q8742" i="1"/>
  <c r="R8742" i="1"/>
  <c r="O8742" i="1"/>
  <c r="P8742" i="1" s="1"/>
  <c r="Q8734" i="1"/>
  <c r="R8734" i="1"/>
  <c r="O8734" i="1"/>
  <c r="P8734" i="1" s="1"/>
  <c r="Q8726" i="1"/>
  <c r="R8726" i="1"/>
  <c r="O8726" i="1"/>
  <c r="P8726" i="1" s="1"/>
  <c r="Q8722" i="1"/>
  <c r="R8722" i="1"/>
  <c r="O8722" i="1"/>
  <c r="P8722" i="1" s="1"/>
  <c r="Q8714" i="1"/>
  <c r="R8714" i="1"/>
  <c r="O8714" i="1"/>
  <c r="P8714" i="1" s="1"/>
  <c r="Q8706" i="1"/>
  <c r="R8706" i="1"/>
  <c r="O8706" i="1"/>
  <c r="P8706" i="1" s="1"/>
  <c r="Q8698" i="1"/>
  <c r="R8698" i="1"/>
  <c r="O8698" i="1"/>
  <c r="P8698" i="1" s="1"/>
  <c r="Q8690" i="1"/>
  <c r="R8690" i="1"/>
  <c r="O8690" i="1"/>
  <c r="P8690" i="1" s="1"/>
  <c r="Q8682" i="1"/>
  <c r="R8682" i="1"/>
  <c r="O8682" i="1"/>
  <c r="P8682" i="1" s="1"/>
  <c r="Q8674" i="1"/>
  <c r="R8674" i="1"/>
  <c r="O8674" i="1"/>
  <c r="P8674" i="1" s="1"/>
  <c r="Q8666" i="1"/>
  <c r="R8666" i="1"/>
  <c r="O8666" i="1"/>
  <c r="P8666" i="1" s="1"/>
  <c r="Q8658" i="1"/>
  <c r="R8658" i="1"/>
  <c r="O8658" i="1"/>
  <c r="P8658" i="1" s="1"/>
  <c r="Q8650" i="1"/>
  <c r="R8650" i="1"/>
  <c r="O8650" i="1"/>
  <c r="P8650" i="1" s="1"/>
  <c r="Q8642" i="1"/>
  <c r="R8642" i="1"/>
  <c r="O8642" i="1"/>
  <c r="P8642" i="1" s="1"/>
  <c r="Q8634" i="1"/>
  <c r="R8634" i="1"/>
  <c r="O8634" i="1"/>
  <c r="P8634" i="1" s="1"/>
  <c r="Q8626" i="1"/>
  <c r="R8626" i="1"/>
  <c r="O8626" i="1"/>
  <c r="P8626" i="1" s="1"/>
  <c r="Q8622" i="1"/>
  <c r="R8622" i="1"/>
  <c r="O8622" i="1"/>
  <c r="P8622" i="1" s="1"/>
  <c r="Q8614" i="1"/>
  <c r="R8614" i="1"/>
  <c r="O8614" i="1"/>
  <c r="P8614" i="1" s="1"/>
  <c r="Q8606" i="1"/>
  <c r="R8606" i="1"/>
  <c r="O8606" i="1"/>
  <c r="P8606" i="1" s="1"/>
  <c r="Q8598" i="1"/>
  <c r="R8598" i="1"/>
  <c r="O8598" i="1"/>
  <c r="P8598" i="1" s="1"/>
  <c r="Q8590" i="1"/>
  <c r="R8590" i="1"/>
  <c r="O8590" i="1"/>
  <c r="P8590" i="1" s="1"/>
  <c r="Q8582" i="1"/>
  <c r="R8582" i="1"/>
  <c r="O8582" i="1"/>
  <c r="P8582" i="1" s="1"/>
  <c r="Q8574" i="1"/>
  <c r="R8574" i="1"/>
  <c r="O8574" i="1"/>
  <c r="P8574" i="1" s="1"/>
  <c r="Q8566" i="1"/>
  <c r="R8566" i="1"/>
  <c r="O8566" i="1"/>
  <c r="P8566" i="1" s="1"/>
  <c r="Q8558" i="1"/>
  <c r="R8558" i="1"/>
  <c r="O8558" i="1"/>
  <c r="P8558" i="1" s="1"/>
  <c r="Q8554" i="1"/>
  <c r="R8554" i="1"/>
  <c r="O8554" i="1"/>
  <c r="P8554" i="1" s="1"/>
  <c r="Q8546" i="1"/>
  <c r="R8546" i="1"/>
  <c r="O8546" i="1"/>
  <c r="P8546" i="1" s="1"/>
  <c r="Q8538" i="1"/>
  <c r="R8538" i="1"/>
  <c r="O8538" i="1"/>
  <c r="P8538" i="1" s="1"/>
  <c r="Q8530" i="1"/>
  <c r="R8530" i="1"/>
  <c r="O8530" i="1"/>
  <c r="P8530" i="1" s="1"/>
  <c r="Q8522" i="1"/>
  <c r="R8522" i="1"/>
  <c r="O8522" i="1"/>
  <c r="P8522" i="1" s="1"/>
  <c r="Q8518" i="1"/>
  <c r="R8518" i="1"/>
  <c r="O8518" i="1"/>
  <c r="P8518" i="1" s="1"/>
  <c r="Q8510" i="1"/>
  <c r="R8510" i="1"/>
  <c r="O8510" i="1"/>
  <c r="P8510" i="1" s="1"/>
  <c r="Q8502" i="1"/>
  <c r="R8502" i="1"/>
  <c r="O8502" i="1"/>
  <c r="P8502" i="1" s="1"/>
  <c r="Q8494" i="1"/>
  <c r="R8494" i="1"/>
  <c r="O8494" i="1"/>
  <c r="P8494" i="1" s="1"/>
  <c r="Q8486" i="1"/>
  <c r="R8486" i="1"/>
  <c r="O8486" i="1"/>
  <c r="P8486" i="1" s="1"/>
  <c r="Q8478" i="1"/>
  <c r="R8478" i="1"/>
  <c r="O8478" i="1"/>
  <c r="P8478" i="1" s="1"/>
  <c r="Q8470" i="1"/>
  <c r="R8470" i="1"/>
  <c r="O8470" i="1"/>
  <c r="P8470" i="1" s="1"/>
  <c r="Q8462" i="1"/>
  <c r="R8462" i="1"/>
  <c r="O8462" i="1"/>
  <c r="P8462" i="1" s="1"/>
  <c r="Q8454" i="1"/>
  <c r="R8454" i="1"/>
  <c r="O8454" i="1"/>
  <c r="P8454" i="1" s="1"/>
  <c r="Q8446" i="1"/>
  <c r="R8446" i="1"/>
  <c r="O8446" i="1"/>
  <c r="P8446" i="1" s="1"/>
  <c r="Q8438" i="1"/>
  <c r="R8438" i="1"/>
  <c r="O8438" i="1"/>
  <c r="P8438" i="1" s="1"/>
  <c r="Q8434" i="1"/>
  <c r="R8434" i="1"/>
  <c r="O8434" i="1"/>
  <c r="P8434" i="1" s="1"/>
  <c r="Q8426" i="1"/>
  <c r="R8426" i="1"/>
  <c r="O8426" i="1"/>
  <c r="P8426" i="1" s="1"/>
  <c r="Q8418" i="1"/>
  <c r="R8418" i="1"/>
  <c r="O8418" i="1"/>
  <c r="P8418" i="1" s="1"/>
  <c r="Q8410" i="1"/>
  <c r="R8410" i="1"/>
  <c r="O8410" i="1"/>
  <c r="P8410" i="1" s="1"/>
  <c r="Q8402" i="1"/>
  <c r="R8402" i="1"/>
  <c r="O8402" i="1"/>
  <c r="P8402" i="1" s="1"/>
  <c r="Q8394" i="1"/>
  <c r="R8394" i="1"/>
  <c r="O8394" i="1"/>
  <c r="P8394" i="1" s="1"/>
  <c r="Q8386" i="1"/>
  <c r="R8386" i="1"/>
  <c r="O8386" i="1"/>
  <c r="P8386" i="1" s="1"/>
  <c r="Q8378" i="1"/>
  <c r="R8378" i="1"/>
  <c r="O8378" i="1"/>
  <c r="P8378" i="1" s="1"/>
  <c r="Q8370" i="1"/>
  <c r="R8370" i="1"/>
  <c r="O8370" i="1"/>
  <c r="P8370" i="1" s="1"/>
  <c r="Q8366" i="1"/>
  <c r="R8366" i="1"/>
  <c r="O8366" i="1"/>
  <c r="P8366" i="1" s="1"/>
  <c r="Q8358" i="1"/>
  <c r="R8358" i="1"/>
  <c r="O8358" i="1"/>
  <c r="P8358" i="1" s="1"/>
  <c r="Q8350" i="1"/>
  <c r="R8350" i="1"/>
  <c r="O8350" i="1"/>
  <c r="P8350" i="1" s="1"/>
  <c r="Q8342" i="1"/>
  <c r="R8342" i="1"/>
  <c r="O8342" i="1"/>
  <c r="P8342" i="1" s="1"/>
  <c r="Q8334" i="1"/>
  <c r="R8334" i="1"/>
  <c r="O8334" i="1"/>
  <c r="P8334" i="1" s="1"/>
  <c r="Q8326" i="1"/>
  <c r="R8326" i="1"/>
  <c r="O8326" i="1"/>
  <c r="P8326" i="1" s="1"/>
  <c r="Q8318" i="1"/>
  <c r="R8318" i="1"/>
  <c r="O8318" i="1"/>
  <c r="P8318" i="1" s="1"/>
  <c r="Q8310" i="1"/>
  <c r="R8310" i="1"/>
  <c r="O8310" i="1"/>
  <c r="P8310" i="1" s="1"/>
  <c r="Q8302" i="1"/>
  <c r="R8302" i="1"/>
  <c r="O8302" i="1"/>
  <c r="P8302" i="1" s="1"/>
  <c r="Q8298" i="1"/>
  <c r="R8298" i="1"/>
  <c r="O8298" i="1"/>
  <c r="P8298" i="1" s="1"/>
  <c r="Q8290" i="1"/>
  <c r="R8290" i="1"/>
  <c r="O8290" i="1"/>
  <c r="P8290" i="1" s="1"/>
  <c r="Q8282" i="1"/>
  <c r="R8282" i="1"/>
  <c r="O8282" i="1"/>
  <c r="P8282" i="1" s="1"/>
  <c r="Q8274" i="1"/>
  <c r="R8274" i="1"/>
  <c r="O8274" i="1"/>
  <c r="P8274" i="1" s="1"/>
  <c r="Q8266" i="1"/>
  <c r="R8266" i="1"/>
  <c r="O8266" i="1"/>
  <c r="P8266" i="1" s="1"/>
  <c r="Q8258" i="1"/>
  <c r="R8258" i="1"/>
  <c r="O8258" i="1"/>
  <c r="P8258" i="1" s="1"/>
  <c r="Q8250" i="1"/>
  <c r="R8250" i="1"/>
  <c r="O8250" i="1"/>
  <c r="P8250" i="1" s="1"/>
  <c r="Q8242" i="1"/>
  <c r="R8242" i="1"/>
  <c r="O8242" i="1"/>
  <c r="P8242" i="1" s="1"/>
  <c r="Q8234" i="1"/>
  <c r="R8234" i="1"/>
  <c r="O8234" i="1"/>
  <c r="P8234" i="1" s="1"/>
  <c r="Q8230" i="1"/>
  <c r="R8230" i="1"/>
  <c r="O8230" i="1"/>
  <c r="P8230" i="1" s="1"/>
  <c r="Q8222" i="1"/>
  <c r="R8222" i="1"/>
  <c r="O8222" i="1"/>
  <c r="P8222" i="1" s="1"/>
  <c r="Q8214" i="1"/>
  <c r="R8214" i="1"/>
  <c r="O8214" i="1"/>
  <c r="P8214" i="1" s="1"/>
  <c r="Q8206" i="1"/>
  <c r="R8206" i="1"/>
  <c r="O8206" i="1"/>
  <c r="P8206" i="1" s="1"/>
  <c r="Q8198" i="1"/>
  <c r="R8198" i="1"/>
  <c r="O8198" i="1"/>
  <c r="P8198" i="1" s="1"/>
  <c r="Q8194" i="1"/>
  <c r="R8194" i="1"/>
  <c r="O8194" i="1"/>
  <c r="P8194" i="1" s="1"/>
  <c r="Q8186" i="1"/>
  <c r="R8186" i="1"/>
  <c r="O8186" i="1"/>
  <c r="P8186" i="1" s="1"/>
  <c r="Q8178" i="1"/>
  <c r="R8178" i="1"/>
  <c r="O8178" i="1"/>
  <c r="P8178" i="1" s="1"/>
  <c r="Q8170" i="1"/>
  <c r="R8170" i="1"/>
  <c r="O8170" i="1"/>
  <c r="P8170" i="1" s="1"/>
  <c r="Q8162" i="1"/>
  <c r="R8162" i="1"/>
  <c r="O8162" i="1"/>
  <c r="P8162" i="1" s="1"/>
  <c r="Q8154" i="1"/>
  <c r="R8154" i="1"/>
  <c r="O8154" i="1"/>
  <c r="P8154" i="1" s="1"/>
  <c r="Q8146" i="1"/>
  <c r="R8146" i="1"/>
  <c r="O8146" i="1"/>
  <c r="P8146" i="1" s="1"/>
  <c r="Q8138" i="1"/>
  <c r="R8138" i="1"/>
  <c r="O8138" i="1"/>
  <c r="P8138" i="1" s="1"/>
  <c r="Q8130" i="1"/>
  <c r="R8130" i="1"/>
  <c r="O8130" i="1"/>
  <c r="P8130" i="1" s="1"/>
  <c r="Q8122" i="1"/>
  <c r="R8122" i="1"/>
  <c r="O8122" i="1"/>
  <c r="P8122" i="1" s="1"/>
  <c r="Q8118" i="1"/>
  <c r="R8118" i="1"/>
  <c r="O8118" i="1"/>
  <c r="P8118" i="1" s="1"/>
  <c r="Q8110" i="1"/>
  <c r="R8110" i="1"/>
  <c r="O8110" i="1"/>
  <c r="P8110" i="1" s="1"/>
  <c r="Q8102" i="1"/>
  <c r="R8102" i="1"/>
  <c r="O8102" i="1"/>
  <c r="P8102" i="1" s="1"/>
  <c r="Q8094" i="1"/>
  <c r="R8094" i="1"/>
  <c r="O8094" i="1"/>
  <c r="P8094" i="1" s="1"/>
  <c r="Q8086" i="1"/>
  <c r="R8086" i="1"/>
  <c r="O8086" i="1"/>
  <c r="P8086" i="1" s="1"/>
  <c r="Q8082" i="1"/>
  <c r="R8082" i="1"/>
  <c r="O8082" i="1"/>
  <c r="P8082" i="1" s="1"/>
  <c r="Q8074" i="1"/>
  <c r="R8074" i="1"/>
  <c r="O8074" i="1"/>
  <c r="P8074" i="1" s="1"/>
  <c r="Q8066" i="1"/>
  <c r="R8066" i="1"/>
  <c r="O8066" i="1"/>
  <c r="P8066" i="1" s="1"/>
  <c r="Q8058" i="1"/>
  <c r="R8058" i="1"/>
  <c r="O8058" i="1"/>
  <c r="P8058" i="1" s="1"/>
  <c r="Q8054" i="1"/>
  <c r="R8054" i="1"/>
  <c r="O8054" i="1"/>
  <c r="P8054" i="1" s="1"/>
  <c r="Q8046" i="1"/>
  <c r="R8046" i="1"/>
  <c r="O8046" i="1"/>
  <c r="P8046" i="1" s="1"/>
  <c r="Q8038" i="1"/>
  <c r="R8038" i="1"/>
  <c r="O8038" i="1"/>
  <c r="P8038" i="1" s="1"/>
  <c r="Q8030" i="1"/>
  <c r="R8030" i="1"/>
  <c r="O8030" i="1"/>
  <c r="P8030" i="1" s="1"/>
  <c r="Q8022" i="1"/>
  <c r="R8022" i="1"/>
  <c r="O8022" i="1"/>
  <c r="P8022" i="1" s="1"/>
  <c r="Q8014" i="1"/>
  <c r="R8014" i="1"/>
  <c r="O8014" i="1"/>
  <c r="P8014" i="1" s="1"/>
  <c r="Q8010" i="1"/>
  <c r="R8010" i="1"/>
  <c r="O8010" i="1"/>
  <c r="P8010" i="1" s="1"/>
  <c r="Q8002" i="1"/>
  <c r="R8002" i="1"/>
  <c r="O8002" i="1"/>
  <c r="P8002" i="1" s="1"/>
  <c r="Q7994" i="1"/>
  <c r="R7994" i="1"/>
  <c r="O7994" i="1"/>
  <c r="P7994" i="1" s="1"/>
  <c r="Q7986" i="1"/>
  <c r="R7986" i="1"/>
  <c r="O7986" i="1"/>
  <c r="P7986" i="1" s="1"/>
  <c r="R7978" i="1"/>
  <c r="Q7978" i="1"/>
  <c r="O7978" i="1"/>
  <c r="P7978" i="1" s="1"/>
  <c r="R7974" i="1"/>
  <c r="Q7974" i="1"/>
  <c r="O7974" i="1"/>
  <c r="P7974" i="1" s="1"/>
  <c r="R7966" i="1"/>
  <c r="Q7966" i="1"/>
  <c r="O7966" i="1"/>
  <c r="P7966" i="1" s="1"/>
  <c r="R7958" i="1"/>
  <c r="Q7958" i="1"/>
  <c r="O7958" i="1"/>
  <c r="P7958" i="1" s="1"/>
  <c r="R7950" i="1"/>
  <c r="Q7950" i="1"/>
  <c r="O7950" i="1"/>
  <c r="P7950" i="1" s="1"/>
  <c r="R7946" i="1"/>
  <c r="Q7946" i="1"/>
  <c r="O7946" i="1"/>
  <c r="P7946" i="1" s="1"/>
  <c r="R7938" i="1"/>
  <c r="Q7938" i="1"/>
  <c r="O7938" i="1"/>
  <c r="P7938" i="1" s="1"/>
  <c r="R7930" i="1"/>
  <c r="Q7930" i="1"/>
  <c r="O7930" i="1"/>
  <c r="P7930" i="1" s="1"/>
  <c r="R7926" i="1"/>
  <c r="Q7926" i="1"/>
  <c r="O7926" i="1"/>
  <c r="P7926" i="1" s="1"/>
  <c r="R7918" i="1"/>
  <c r="Q7918" i="1"/>
  <c r="O7918" i="1"/>
  <c r="P7918" i="1" s="1"/>
  <c r="R7910" i="1"/>
  <c r="Q7910" i="1"/>
  <c r="O7910" i="1"/>
  <c r="P7910" i="1" s="1"/>
  <c r="R7902" i="1"/>
  <c r="Q7902" i="1"/>
  <c r="O7902" i="1"/>
  <c r="P7902" i="1" s="1"/>
  <c r="R7894" i="1"/>
  <c r="Q7894" i="1"/>
  <c r="O7894" i="1"/>
  <c r="P7894" i="1" s="1"/>
  <c r="R7886" i="1"/>
  <c r="Q7886" i="1"/>
  <c r="O7886" i="1"/>
  <c r="P7886" i="1" s="1"/>
  <c r="R7882" i="1"/>
  <c r="Q7882" i="1"/>
  <c r="O7882" i="1"/>
  <c r="P7882" i="1" s="1"/>
  <c r="R7874" i="1"/>
  <c r="Q7874" i="1"/>
  <c r="O7874" i="1"/>
  <c r="P7874" i="1" s="1"/>
  <c r="R7866" i="1"/>
  <c r="Q7866" i="1"/>
  <c r="O7866" i="1"/>
  <c r="P7866" i="1" s="1"/>
  <c r="R7858" i="1"/>
  <c r="Q7858" i="1"/>
  <c r="O7858" i="1"/>
  <c r="P7858" i="1" s="1"/>
  <c r="R7850" i="1"/>
  <c r="Q7850" i="1"/>
  <c r="O7850" i="1"/>
  <c r="P7850" i="1" s="1"/>
  <c r="R7846" i="1"/>
  <c r="Q7846" i="1"/>
  <c r="O7846" i="1"/>
  <c r="P7846" i="1" s="1"/>
  <c r="R7838" i="1"/>
  <c r="Q7838" i="1"/>
  <c r="O7838" i="1"/>
  <c r="P7838" i="1" s="1"/>
  <c r="R7830" i="1"/>
  <c r="Q7830" i="1"/>
  <c r="O7830" i="1"/>
  <c r="P7830" i="1" s="1"/>
  <c r="R7822" i="1"/>
  <c r="Q7822" i="1"/>
  <c r="O7822" i="1"/>
  <c r="P7822" i="1" s="1"/>
  <c r="R7814" i="1"/>
  <c r="Q7814" i="1"/>
  <c r="O7814" i="1"/>
  <c r="P7814" i="1" s="1"/>
  <c r="R7806" i="1"/>
  <c r="Q7806" i="1"/>
  <c r="O7806" i="1"/>
  <c r="P7806" i="1" s="1"/>
  <c r="R7798" i="1"/>
  <c r="Q7798" i="1"/>
  <c r="O7798" i="1"/>
  <c r="P7798" i="1" s="1"/>
  <c r="R7790" i="1"/>
  <c r="Q7790" i="1"/>
  <c r="O7790" i="1"/>
  <c r="P7790" i="1" s="1"/>
  <c r="Q7782" i="1"/>
  <c r="R7782" i="1"/>
  <c r="O7782" i="1"/>
  <c r="P7782" i="1" s="1"/>
  <c r="Q7774" i="1"/>
  <c r="R7774" i="1"/>
  <c r="O7774" i="1"/>
  <c r="P7774" i="1" s="1"/>
  <c r="Q7766" i="1"/>
  <c r="R7766" i="1"/>
  <c r="O7766" i="1"/>
  <c r="P7766" i="1" s="1"/>
  <c r="Q7758" i="1"/>
  <c r="R7758" i="1"/>
  <c r="O7758" i="1"/>
  <c r="P7758" i="1" s="1"/>
  <c r="Q7754" i="1"/>
  <c r="R7754" i="1"/>
  <c r="O7754" i="1"/>
  <c r="P7754" i="1" s="1"/>
  <c r="Q7746" i="1"/>
  <c r="R7746" i="1"/>
  <c r="O7746" i="1"/>
  <c r="P7746" i="1" s="1"/>
  <c r="Q7738" i="1"/>
  <c r="R7738" i="1"/>
  <c r="O7738" i="1"/>
  <c r="P7738" i="1" s="1"/>
  <c r="Q7730" i="1"/>
  <c r="R7730" i="1"/>
  <c r="O7730" i="1"/>
  <c r="P7730" i="1" s="1"/>
  <c r="Q7722" i="1"/>
  <c r="R7722" i="1"/>
  <c r="O7722" i="1"/>
  <c r="P7722" i="1" s="1"/>
  <c r="Q7714" i="1"/>
  <c r="R7714" i="1"/>
  <c r="O7714" i="1"/>
  <c r="P7714" i="1" s="1"/>
  <c r="Q7706" i="1"/>
  <c r="R7706" i="1"/>
  <c r="O7706" i="1"/>
  <c r="P7706" i="1" s="1"/>
  <c r="Q7698" i="1"/>
  <c r="R7698" i="1"/>
  <c r="O7698" i="1"/>
  <c r="P7698" i="1" s="1"/>
  <c r="Q7690" i="1"/>
  <c r="R7690" i="1"/>
  <c r="O7690" i="1"/>
  <c r="P7690" i="1" s="1"/>
  <c r="Q7682" i="1"/>
  <c r="R7682" i="1"/>
  <c r="O7682" i="1"/>
  <c r="P7682" i="1" s="1"/>
  <c r="Q7678" i="1"/>
  <c r="R7678" i="1"/>
  <c r="O7678" i="1"/>
  <c r="P7678" i="1" s="1"/>
  <c r="Q7670" i="1"/>
  <c r="R7670" i="1"/>
  <c r="O7670" i="1"/>
  <c r="P7670" i="1" s="1"/>
  <c r="Q7662" i="1"/>
  <c r="R7662" i="1"/>
  <c r="O7662" i="1"/>
  <c r="P7662" i="1" s="1"/>
  <c r="Q7654" i="1"/>
  <c r="R7654" i="1"/>
  <c r="O7654" i="1"/>
  <c r="P7654" i="1" s="1"/>
  <c r="Q7646" i="1"/>
  <c r="R7646" i="1"/>
  <c r="O7646" i="1"/>
  <c r="P7646" i="1" s="1"/>
  <c r="Q7638" i="1"/>
  <c r="R7638" i="1"/>
  <c r="O7638" i="1"/>
  <c r="P7638" i="1" s="1"/>
  <c r="Q7634" i="1"/>
  <c r="R7634" i="1"/>
  <c r="O7634" i="1"/>
  <c r="P7634" i="1" s="1"/>
  <c r="Q7626" i="1"/>
  <c r="R7626" i="1"/>
  <c r="O7626" i="1"/>
  <c r="P7626" i="1" s="1"/>
  <c r="Q7618" i="1"/>
  <c r="R7618" i="1"/>
  <c r="O7618" i="1"/>
  <c r="P7618" i="1" s="1"/>
  <c r="Q7610" i="1"/>
  <c r="R7610" i="1"/>
  <c r="O7610" i="1"/>
  <c r="P7610" i="1" s="1"/>
  <c r="Q7602" i="1"/>
  <c r="R7602" i="1"/>
  <c r="O7602" i="1"/>
  <c r="P7602" i="1" s="1"/>
  <c r="Q7594" i="1"/>
  <c r="R7594" i="1"/>
  <c r="O7594" i="1"/>
  <c r="P7594" i="1" s="1"/>
  <c r="Q7586" i="1"/>
  <c r="R7586" i="1"/>
  <c r="O7586" i="1"/>
  <c r="P7586" i="1" s="1"/>
  <c r="Q7578" i="1"/>
  <c r="R7578" i="1"/>
  <c r="O7578" i="1"/>
  <c r="P7578" i="1" s="1"/>
  <c r="Q7570" i="1"/>
  <c r="R7570" i="1"/>
  <c r="O7570" i="1"/>
  <c r="P7570" i="1" s="1"/>
  <c r="Q7566" i="1"/>
  <c r="R7566" i="1"/>
  <c r="O7566" i="1"/>
  <c r="P7566" i="1" s="1"/>
  <c r="Q7558" i="1"/>
  <c r="R7558" i="1"/>
  <c r="O7558" i="1"/>
  <c r="P7558" i="1" s="1"/>
  <c r="Q7550" i="1"/>
  <c r="R7550" i="1"/>
  <c r="O7550" i="1"/>
  <c r="P7550" i="1" s="1"/>
  <c r="Q7542" i="1"/>
  <c r="R7542" i="1"/>
  <c r="O7542" i="1"/>
  <c r="P7542" i="1" s="1"/>
  <c r="Q7534" i="1"/>
  <c r="R7534" i="1"/>
  <c r="O7534" i="1"/>
  <c r="P7534" i="1" s="1"/>
  <c r="Q7526" i="1"/>
  <c r="R7526" i="1"/>
  <c r="O7526" i="1"/>
  <c r="P7526" i="1" s="1"/>
  <c r="Q7518" i="1"/>
  <c r="R7518" i="1"/>
  <c r="O7518" i="1"/>
  <c r="P7518" i="1" s="1"/>
  <c r="Q7514" i="1"/>
  <c r="R7514" i="1"/>
  <c r="O7514" i="1"/>
  <c r="P7514" i="1" s="1"/>
  <c r="Q7506" i="1"/>
  <c r="R7506" i="1"/>
  <c r="O7506" i="1"/>
  <c r="P7506" i="1" s="1"/>
  <c r="Q7498" i="1"/>
  <c r="R7498" i="1"/>
  <c r="O7498" i="1"/>
  <c r="P7498" i="1" s="1"/>
  <c r="Q7490" i="1"/>
  <c r="R7490" i="1"/>
  <c r="O7490" i="1"/>
  <c r="P7490" i="1" s="1"/>
  <c r="Q7482" i="1"/>
  <c r="R7482" i="1"/>
  <c r="O7482" i="1"/>
  <c r="P7482" i="1" s="1"/>
  <c r="Q7474" i="1"/>
  <c r="R7474" i="1"/>
  <c r="O7474" i="1"/>
  <c r="P7474" i="1" s="1"/>
  <c r="Q7466" i="1"/>
  <c r="R7466" i="1"/>
  <c r="O7466" i="1"/>
  <c r="P7466" i="1" s="1"/>
  <c r="Q7458" i="1"/>
  <c r="R7458" i="1"/>
  <c r="O7458" i="1"/>
  <c r="P7458" i="1" s="1"/>
  <c r="Q7450" i="1"/>
  <c r="R7450" i="1"/>
  <c r="O7450" i="1"/>
  <c r="P7450" i="1" s="1"/>
  <c r="Q7442" i="1"/>
  <c r="R7442" i="1"/>
  <c r="O7442" i="1"/>
  <c r="P7442" i="1" s="1"/>
  <c r="Q7434" i="1"/>
  <c r="R7434" i="1"/>
  <c r="O7434" i="1"/>
  <c r="P7434" i="1" s="1"/>
  <c r="R7430" i="1"/>
  <c r="Q7430" i="1"/>
  <c r="O7430" i="1"/>
  <c r="P7430" i="1" s="1"/>
  <c r="R7423" i="1"/>
  <c r="Q7423" i="1"/>
  <c r="O7423" i="1"/>
  <c r="P7423" i="1" s="1"/>
  <c r="R7415" i="1"/>
  <c r="Q7415" i="1"/>
  <c r="O7415" i="1"/>
  <c r="P7415" i="1" s="1"/>
  <c r="R7407" i="1"/>
  <c r="Q7407" i="1"/>
  <c r="O7407" i="1"/>
  <c r="P7407" i="1" s="1"/>
  <c r="R7399" i="1"/>
  <c r="Q7399" i="1"/>
  <c r="O7399" i="1"/>
  <c r="P7399" i="1" s="1"/>
  <c r="R7391" i="1"/>
  <c r="Q7391" i="1"/>
  <c r="O7391" i="1"/>
  <c r="P7391" i="1" s="1"/>
  <c r="R7383" i="1"/>
  <c r="Q7383" i="1"/>
  <c r="O7383" i="1"/>
  <c r="P7383" i="1" s="1"/>
  <c r="R7375" i="1"/>
  <c r="Q7375" i="1"/>
  <c r="O7375" i="1"/>
  <c r="P7375" i="1" s="1"/>
  <c r="R7367" i="1"/>
  <c r="Q7367" i="1"/>
  <c r="O7367" i="1"/>
  <c r="P7367" i="1" s="1"/>
  <c r="Q7363" i="1"/>
  <c r="R7363" i="1"/>
  <c r="O7363" i="1"/>
  <c r="P7363" i="1" s="1"/>
  <c r="Q7355" i="1"/>
  <c r="R7355" i="1"/>
  <c r="O7355" i="1"/>
  <c r="P7355" i="1" s="1"/>
  <c r="Q7347" i="1"/>
  <c r="R7347" i="1"/>
  <c r="O7347" i="1"/>
  <c r="P7347" i="1" s="1"/>
  <c r="Q7339" i="1"/>
  <c r="R7339" i="1"/>
  <c r="O7339" i="1"/>
  <c r="P7339" i="1" s="1"/>
  <c r="Q7331" i="1"/>
  <c r="R7331" i="1"/>
  <c r="O7331" i="1"/>
  <c r="P7331" i="1" s="1"/>
  <c r="Q7323" i="1"/>
  <c r="R7323" i="1"/>
  <c r="O7323" i="1"/>
  <c r="P7323" i="1" s="1"/>
  <c r="Q7315" i="1"/>
  <c r="R7315" i="1"/>
  <c r="O7315" i="1"/>
  <c r="P7315" i="1" s="1"/>
  <c r="Q7307" i="1"/>
  <c r="R7307" i="1"/>
  <c r="O7307" i="1"/>
  <c r="P7307" i="1" s="1"/>
  <c r="Q7299" i="1"/>
  <c r="R7299" i="1"/>
  <c r="O7299" i="1"/>
  <c r="P7299" i="1" s="1"/>
  <c r="Q7291" i="1"/>
  <c r="R7291" i="1"/>
  <c r="O7291" i="1"/>
  <c r="P7291" i="1" s="1"/>
  <c r="Q7287" i="1"/>
  <c r="R7287" i="1"/>
  <c r="O7287" i="1"/>
  <c r="P7287" i="1" s="1"/>
  <c r="Q7279" i="1"/>
  <c r="R7279" i="1"/>
  <c r="O7279" i="1"/>
  <c r="P7279" i="1" s="1"/>
  <c r="Q7271" i="1"/>
  <c r="R7271" i="1"/>
  <c r="O7271" i="1"/>
  <c r="P7271" i="1" s="1"/>
  <c r="Q7263" i="1"/>
  <c r="R7263" i="1"/>
  <c r="O7263" i="1"/>
  <c r="P7263" i="1" s="1"/>
  <c r="Q7255" i="1"/>
  <c r="R7255" i="1"/>
  <c r="O7255" i="1"/>
  <c r="P7255" i="1" s="1"/>
  <c r="Q7247" i="1"/>
  <c r="R7247" i="1"/>
  <c r="O7247" i="1"/>
  <c r="P7247" i="1" s="1"/>
  <c r="Q7239" i="1"/>
  <c r="R7239" i="1"/>
  <c r="O7239" i="1"/>
  <c r="P7239" i="1" s="1"/>
  <c r="Q7231" i="1"/>
  <c r="R7231" i="1"/>
  <c r="O7231" i="1"/>
  <c r="P7231" i="1" s="1"/>
  <c r="Q7227" i="1"/>
  <c r="R7227" i="1"/>
  <c r="O7227" i="1"/>
  <c r="P7227" i="1" s="1"/>
  <c r="Q7219" i="1"/>
  <c r="R7219" i="1"/>
  <c r="O7219" i="1"/>
  <c r="P7219" i="1" s="1"/>
  <c r="Q7211" i="1"/>
  <c r="R7211" i="1"/>
  <c r="O7211" i="1"/>
  <c r="P7211" i="1" s="1"/>
  <c r="Q7203" i="1"/>
  <c r="R7203" i="1"/>
  <c r="O7203" i="1"/>
  <c r="P7203" i="1" s="1"/>
  <c r="Q7195" i="1"/>
  <c r="R7195" i="1"/>
  <c r="O7195" i="1"/>
  <c r="P7195" i="1" s="1"/>
  <c r="Q7187" i="1"/>
  <c r="R7187" i="1"/>
  <c r="O7187" i="1"/>
  <c r="P7187" i="1" s="1"/>
  <c r="Q7179" i="1"/>
  <c r="R7179" i="1"/>
  <c r="O7179" i="1"/>
  <c r="P7179" i="1" s="1"/>
  <c r="Q7171" i="1"/>
  <c r="R7171" i="1"/>
  <c r="O7171" i="1"/>
  <c r="P7171" i="1" s="1"/>
  <c r="Q7163" i="1"/>
  <c r="R7163" i="1"/>
  <c r="O7163" i="1"/>
  <c r="P7163" i="1" s="1"/>
  <c r="Q7159" i="1"/>
  <c r="R7159" i="1"/>
  <c r="O7159" i="1"/>
  <c r="P7159" i="1" s="1"/>
  <c r="Q7151" i="1"/>
  <c r="R7151" i="1"/>
  <c r="O7151" i="1"/>
  <c r="P7151" i="1" s="1"/>
  <c r="Q7143" i="1"/>
  <c r="R7143" i="1"/>
  <c r="O7143" i="1"/>
  <c r="P7143" i="1" s="1"/>
  <c r="Q7135" i="1"/>
  <c r="R7135" i="1"/>
  <c r="O7135" i="1"/>
  <c r="P7135" i="1" s="1"/>
  <c r="Q7127" i="1"/>
  <c r="R7127" i="1"/>
  <c r="O7127" i="1"/>
  <c r="P7127" i="1" s="1"/>
  <c r="Q7119" i="1"/>
  <c r="R7119" i="1"/>
  <c r="O7119" i="1"/>
  <c r="P7119" i="1" s="1"/>
  <c r="Q7111" i="1"/>
  <c r="R7111" i="1"/>
  <c r="O7111" i="1"/>
  <c r="P7111" i="1" s="1"/>
  <c r="Q7103" i="1"/>
  <c r="R7103" i="1"/>
  <c r="O7103" i="1"/>
  <c r="P7103" i="1" s="1"/>
  <c r="Q7095" i="1"/>
  <c r="R7095" i="1"/>
  <c r="O7095" i="1"/>
  <c r="P7095" i="1" s="1"/>
  <c r="Q7087" i="1"/>
  <c r="R7087" i="1"/>
  <c r="O7087" i="1"/>
  <c r="P7087" i="1" s="1"/>
  <c r="Q7079" i="1"/>
  <c r="R7079" i="1"/>
  <c r="O7079" i="1"/>
  <c r="P7079" i="1" s="1"/>
  <c r="Q7075" i="1"/>
  <c r="R7075" i="1"/>
  <c r="O7075" i="1"/>
  <c r="P7075" i="1" s="1"/>
  <c r="Q7067" i="1"/>
  <c r="R7067" i="1"/>
  <c r="O7067" i="1"/>
  <c r="P7067" i="1" s="1"/>
  <c r="Q7059" i="1"/>
  <c r="R7059" i="1"/>
  <c r="O7059" i="1"/>
  <c r="P7059" i="1" s="1"/>
  <c r="Q7051" i="1"/>
  <c r="R7051" i="1"/>
  <c r="O7051" i="1"/>
  <c r="P7051" i="1" s="1"/>
  <c r="Q7043" i="1"/>
  <c r="R7043" i="1"/>
  <c r="O7043" i="1"/>
  <c r="P7043" i="1" s="1"/>
  <c r="Q7035" i="1"/>
  <c r="R7035" i="1"/>
  <c r="O7035" i="1"/>
  <c r="P7035" i="1" s="1"/>
  <c r="Q7027" i="1"/>
  <c r="R7027" i="1"/>
  <c r="O7027" i="1"/>
  <c r="P7027" i="1" s="1"/>
  <c r="Q7023" i="1"/>
  <c r="R7023" i="1"/>
  <c r="O7023" i="1"/>
  <c r="P7023" i="1" s="1"/>
  <c r="Q7015" i="1"/>
  <c r="R7015" i="1"/>
  <c r="O7015" i="1"/>
  <c r="P7015" i="1" s="1"/>
  <c r="Q7007" i="1"/>
  <c r="R7007" i="1"/>
  <c r="O7007" i="1"/>
  <c r="P7007" i="1" s="1"/>
  <c r="Q6999" i="1"/>
  <c r="R6999" i="1"/>
  <c r="O6999" i="1"/>
  <c r="P6999" i="1" s="1"/>
  <c r="Q6995" i="1"/>
  <c r="R6995" i="1"/>
  <c r="O6995" i="1"/>
  <c r="P6995" i="1" s="1"/>
  <c r="Q6987" i="1"/>
  <c r="R6987" i="1"/>
  <c r="O6987" i="1"/>
  <c r="P6987" i="1" s="1"/>
  <c r="Q6979" i="1"/>
  <c r="R6979" i="1"/>
  <c r="O6979" i="1"/>
  <c r="P6979" i="1" s="1"/>
  <c r="Q6971" i="1"/>
  <c r="R6971" i="1"/>
  <c r="O6971" i="1"/>
  <c r="P6971" i="1" s="1"/>
  <c r="Q6967" i="1"/>
  <c r="R6967" i="1"/>
  <c r="O6967" i="1"/>
  <c r="P6967" i="1" s="1"/>
  <c r="Q6959" i="1"/>
  <c r="R6959" i="1"/>
  <c r="O6959" i="1"/>
  <c r="P6959" i="1" s="1"/>
  <c r="Q6951" i="1"/>
  <c r="R6951" i="1"/>
  <c r="O6951" i="1"/>
  <c r="P6951" i="1" s="1"/>
  <c r="Q6943" i="1"/>
  <c r="R6943" i="1"/>
  <c r="O6943" i="1"/>
  <c r="P6943" i="1" s="1"/>
  <c r="Q6935" i="1"/>
  <c r="R6935" i="1"/>
  <c r="O6935" i="1"/>
  <c r="P6935" i="1" s="1"/>
  <c r="Q6927" i="1"/>
  <c r="R6927" i="1"/>
  <c r="O6927" i="1"/>
  <c r="P6927" i="1" s="1"/>
  <c r="Q6919" i="1"/>
  <c r="R6919" i="1"/>
  <c r="O6919" i="1"/>
  <c r="P6919" i="1" s="1"/>
  <c r="Q6915" i="1"/>
  <c r="R6915" i="1"/>
  <c r="O6915" i="1"/>
  <c r="P6915" i="1" s="1"/>
  <c r="Q6907" i="1"/>
  <c r="R6907" i="1"/>
  <c r="O6907" i="1"/>
  <c r="P6907" i="1" s="1"/>
  <c r="Q6899" i="1"/>
  <c r="R6899" i="1"/>
  <c r="O6899" i="1"/>
  <c r="P6899" i="1" s="1"/>
  <c r="Q6891" i="1"/>
  <c r="R6891" i="1"/>
  <c r="O6891" i="1"/>
  <c r="P6891" i="1" s="1"/>
  <c r="Q6887" i="1"/>
  <c r="R6887" i="1"/>
  <c r="O6887" i="1"/>
  <c r="P6887" i="1" s="1"/>
  <c r="Q6879" i="1"/>
  <c r="R6879" i="1"/>
  <c r="O6879" i="1"/>
  <c r="P6879" i="1" s="1"/>
  <c r="Q6871" i="1"/>
  <c r="R6871" i="1"/>
  <c r="O6871" i="1"/>
  <c r="P6871" i="1" s="1"/>
  <c r="Q6867" i="1"/>
  <c r="R6867" i="1"/>
  <c r="O6867" i="1"/>
  <c r="P6867" i="1" s="1"/>
  <c r="Q6859" i="1"/>
  <c r="R6859" i="1"/>
  <c r="O6859" i="1"/>
  <c r="P6859" i="1" s="1"/>
  <c r="Q6851" i="1"/>
  <c r="R6851" i="1"/>
  <c r="O6851" i="1"/>
  <c r="P6851" i="1" s="1"/>
  <c r="Q6843" i="1"/>
  <c r="R6843" i="1"/>
  <c r="O6843" i="1"/>
  <c r="P6843" i="1" s="1"/>
  <c r="Q6835" i="1"/>
  <c r="R6835" i="1"/>
  <c r="O6835" i="1"/>
  <c r="P6835" i="1" s="1"/>
  <c r="Q6827" i="1"/>
  <c r="R6827" i="1"/>
  <c r="O6827" i="1"/>
  <c r="P6827" i="1" s="1"/>
  <c r="Q6823" i="1"/>
  <c r="R6823" i="1"/>
  <c r="O6823" i="1"/>
  <c r="P6823" i="1" s="1"/>
  <c r="Q6815" i="1"/>
  <c r="R6815" i="1"/>
  <c r="O6815" i="1"/>
  <c r="P6815" i="1" s="1"/>
  <c r="Q6807" i="1"/>
  <c r="R6807" i="1"/>
  <c r="O6807" i="1"/>
  <c r="P6807" i="1" s="1"/>
  <c r="Q6803" i="1"/>
  <c r="R6803" i="1"/>
  <c r="O6803" i="1"/>
  <c r="P6803" i="1" s="1"/>
  <c r="Q6795" i="1"/>
  <c r="R6795" i="1"/>
  <c r="O6795" i="1"/>
  <c r="P6795" i="1" s="1"/>
  <c r="Q6787" i="1"/>
  <c r="R6787" i="1"/>
  <c r="O6787" i="1"/>
  <c r="P6787" i="1" s="1"/>
  <c r="Q6779" i="1"/>
  <c r="R6779" i="1"/>
  <c r="O6779" i="1"/>
  <c r="P6779" i="1" s="1"/>
  <c r="Q6771" i="1"/>
  <c r="R6771" i="1"/>
  <c r="O6771" i="1"/>
  <c r="P6771" i="1" s="1"/>
  <c r="Q6763" i="1"/>
  <c r="R6763" i="1"/>
  <c r="O6763" i="1"/>
  <c r="P6763" i="1" s="1"/>
  <c r="Q6755" i="1"/>
  <c r="R6755" i="1"/>
  <c r="O6755" i="1"/>
  <c r="P6755" i="1" s="1"/>
  <c r="Q6747" i="1"/>
  <c r="R6747" i="1"/>
  <c r="O6747" i="1"/>
  <c r="P6747" i="1" s="1"/>
  <c r="Q6743" i="1"/>
  <c r="R6743" i="1"/>
  <c r="O6743" i="1"/>
  <c r="P6743" i="1" s="1"/>
  <c r="Q6735" i="1"/>
  <c r="R6735" i="1"/>
  <c r="O6735" i="1"/>
  <c r="P6735" i="1" s="1"/>
  <c r="Q6727" i="1"/>
  <c r="R6727" i="1"/>
  <c r="O6727" i="1"/>
  <c r="P6727" i="1" s="1"/>
  <c r="Q6723" i="1"/>
  <c r="R6723" i="1"/>
  <c r="O6723" i="1"/>
  <c r="P6723" i="1" s="1"/>
  <c r="Q6715" i="1"/>
  <c r="R6715" i="1"/>
  <c r="O6715" i="1"/>
  <c r="P6715" i="1" s="1"/>
  <c r="Q6707" i="1"/>
  <c r="R6707" i="1"/>
  <c r="O6707" i="1"/>
  <c r="P6707" i="1" s="1"/>
  <c r="Q6699" i="1"/>
  <c r="R6699" i="1"/>
  <c r="O6699" i="1"/>
  <c r="P6699" i="1" s="1"/>
  <c r="Q6695" i="1"/>
  <c r="R6695" i="1"/>
  <c r="O6695" i="1"/>
  <c r="P6695" i="1" s="1"/>
  <c r="Q6687" i="1"/>
  <c r="R6687" i="1"/>
  <c r="O6687" i="1"/>
  <c r="P6687" i="1" s="1"/>
  <c r="Q6679" i="1"/>
  <c r="R6679" i="1"/>
  <c r="O6679" i="1"/>
  <c r="P6679" i="1" s="1"/>
  <c r="Q6675" i="1"/>
  <c r="R6675" i="1"/>
  <c r="O6675" i="1"/>
  <c r="P6675" i="1" s="1"/>
  <c r="Q6667" i="1"/>
  <c r="R6667" i="1"/>
  <c r="O6667" i="1"/>
  <c r="P6667" i="1" s="1"/>
  <c r="Q6659" i="1"/>
  <c r="R6659" i="1"/>
  <c r="O6659" i="1"/>
  <c r="P6659" i="1" s="1"/>
  <c r="Q6651" i="1"/>
  <c r="R6651" i="1"/>
  <c r="O6651" i="1"/>
  <c r="P6651" i="1" s="1"/>
  <c r="Q6643" i="1"/>
  <c r="R6643" i="1"/>
  <c r="O6643" i="1"/>
  <c r="P6643" i="1" s="1"/>
  <c r="Q6635" i="1"/>
  <c r="R6635" i="1"/>
  <c r="O6635" i="1"/>
  <c r="P6635" i="1" s="1"/>
  <c r="Q6627" i="1"/>
  <c r="R6627" i="1"/>
  <c r="O6627" i="1"/>
  <c r="P6627" i="1" s="1"/>
  <c r="Q6619" i="1"/>
  <c r="R6619" i="1"/>
  <c r="O6619" i="1"/>
  <c r="P6619" i="1" s="1"/>
  <c r="Q6611" i="1"/>
  <c r="R6611" i="1"/>
  <c r="O6611" i="1"/>
  <c r="P6611" i="1" s="1"/>
  <c r="Q6607" i="1"/>
  <c r="R6607" i="1"/>
  <c r="O6607" i="1"/>
  <c r="P6607" i="1" s="1"/>
  <c r="Q6599" i="1"/>
  <c r="R6599" i="1"/>
  <c r="O6599" i="1"/>
  <c r="P6599" i="1" s="1"/>
  <c r="Q6591" i="1"/>
  <c r="R6591" i="1"/>
  <c r="O6591" i="1"/>
  <c r="P6591" i="1" s="1"/>
  <c r="Q6583" i="1"/>
  <c r="R6583" i="1"/>
  <c r="O6583" i="1"/>
  <c r="P6583" i="1" s="1"/>
  <c r="Q6575" i="1"/>
  <c r="R6575" i="1"/>
  <c r="O6575" i="1"/>
  <c r="P6575" i="1" s="1"/>
  <c r="Q6571" i="1"/>
  <c r="R6571" i="1"/>
  <c r="O6571" i="1"/>
  <c r="P6571" i="1" s="1"/>
  <c r="Q6563" i="1"/>
  <c r="R6563" i="1"/>
  <c r="O6563" i="1"/>
  <c r="P6563" i="1" s="1"/>
  <c r="Q6555" i="1"/>
  <c r="R6555" i="1"/>
  <c r="O6555" i="1"/>
  <c r="P6555" i="1" s="1"/>
  <c r="Q6547" i="1"/>
  <c r="R6547" i="1"/>
  <c r="O6547" i="1"/>
  <c r="P6547" i="1" s="1"/>
  <c r="Q6539" i="1"/>
  <c r="R6539" i="1"/>
  <c r="O6539" i="1"/>
  <c r="P6539" i="1" s="1"/>
  <c r="Q6531" i="1"/>
  <c r="R6531" i="1"/>
  <c r="O6531" i="1"/>
  <c r="P6531" i="1" s="1"/>
  <c r="Q6523" i="1"/>
  <c r="R6523" i="1"/>
  <c r="O6523" i="1"/>
  <c r="P6523" i="1" s="1"/>
  <c r="Q6515" i="1"/>
  <c r="R6515" i="1"/>
  <c r="O6515" i="1"/>
  <c r="P6515" i="1" s="1"/>
  <c r="Q6507" i="1"/>
  <c r="R6507" i="1"/>
  <c r="O6507" i="1"/>
  <c r="P6507" i="1" s="1"/>
  <c r="Q6499" i="1"/>
  <c r="R6499" i="1"/>
  <c r="O6499" i="1"/>
  <c r="P6499" i="1" s="1"/>
  <c r="Q6491" i="1"/>
  <c r="R6491" i="1"/>
  <c r="O6491" i="1"/>
  <c r="P6491" i="1" s="1"/>
  <c r="Q6483" i="1"/>
  <c r="R6483" i="1"/>
  <c r="O6483" i="1"/>
  <c r="P6483" i="1" s="1"/>
  <c r="Q6475" i="1"/>
  <c r="R6475" i="1"/>
  <c r="O6475" i="1"/>
  <c r="P6475" i="1" s="1"/>
  <c r="Q6467" i="1"/>
  <c r="R6467" i="1"/>
  <c r="O6467" i="1"/>
  <c r="P6467" i="1" s="1"/>
  <c r="Q6463" i="1"/>
  <c r="R6463" i="1"/>
  <c r="O6463" i="1"/>
  <c r="P6463" i="1" s="1"/>
  <c r="Q6455" i="1"/>
  <c r="R6455" i="1"/>
  <c r="O6455" i="1"/>
  <c r="P6455" i="1" s="1"/>
  <c r="Q6447" i="1"/>
  <c r="R6447" i="1"/>
  <c r="O6447" i="1"/>
  <c r="P6447" i="1" s="1"/>
  <c r="Q6439" i="1"/>
  <c r="R6439" i="1"/>
  <c r="O6439" i="1"/>
  <c r="P6439" i="1" s="1"/>
  <c r="Q6431" i="1"/>
  <c r="R6431" i="1"/>
  <c r="O6431" i="1"/>
  <c r="P6431" i="1" s="1"/>
  <c r="Q6423" i="1"/>
  <c r="R6423" i="1"/>
  <c r="O6423" i="1"/>
  <c r="P6423" i="1" s="1"/>
  <c r="Q6415" i="1"/>
  <c r="R6415" i="1"/>
  <c r="O6415" i="1"/>
  <c r="P6415" i="1" s="1"/>
  <c r="Q6407" i="1"/>
  <c r="R6407" i="1"/>
  <c r="O6407" i="1"/>
  <c r="P6407" i="1" s="1"/>
  <c r="Q6399" i="1"/>
  <c r="R6399" i="1"/>
  <c r="O6399" i="1"/>
  <c r="P6399" i="1" s="1"/>
  <c r="Q6391" i="1"/>
  <c r="R6391" i="1"/>
  <c r="O6391" i="1"/>
  <c r="P6391" i="1" s="1"/>
  <c r="Q6387" i="1"/>
  <c r="R6387" i="1"/>
  <c r="O6387" i="1"/>
  <c r="P6387" i="1" s="1"/>
  <c r="Q6379" i="1"/>
  <c r="R6379" i="1"/>
  <c r="O6379" i="1"/>
  <c r="P6379" i="1" s="1"/>
  <c r="Q6371" i="1"/>
  <c r="R6371" i="1"/>
  <c r="O6371" i="1"/>
  <c r="P6371" i="1" s="1"/>
  <c r="Q6363" i="1"/>
  <c r="R6363" i="1"/>
  <c r="O6363" i="1"/>
  <c r="P6363" i="1" s="1"/>
  <c r="Q6355" i="1"/>
  <c r="R6355" i="1"/>
  <c r="O6355" i="1"/>
  <c r="P6355" i="1" s="1"/>
  <c r="Q6347" i="1"/>
  <c r="R6347" i="1"/>
  <c r="O6347" i="1"/>
  <c r="P6347" i="1" s="1"/>
  <c r="Q6343" i="1"/>
  <c r="R6343" i="1"/>
  <c r="O6343" i="1"/>
  <c r="P6343" i="1" s="1"/>
  <c r="Q6335" i="1"/>
  <c r="R6335" i="1"/>
  <c r="O6335" i="1"/>
  <c r="P6335" i="1" s="1"/>
  <c r="Q6327" i="1"/>
  <c r="R6327" i="1"/>
  <c r="O6327" i="1"/>
  <c r="P6327" i="1" s="1"/>
  <c r="Q6319" i="1"/>
  <c r="R6319" i="1"/>
  <c r="O6319" i="1"/>
  <c r="P6319" i="1" s="1"/>
  <c r="Q6311" i="1"/>
  <c r="R6311" i="1"/>
  <c r="O6311" i="1"/>
  <c r="P6311" i="1" s="1"/>
  <c r="Q6303" i="1"/>
  <c r="R6303" i="1"/>
  <c r="O6303" i="1"/>
  <c r="P6303" i="1" s="1"/>
  <c r="Q6295" i="1"/>
  <c r="R6295" i="1"/>
  <c r="O6295" i="1"/>
  <c r="P6295" i="1" s="1"/>
  <c r="Q6287" i="1"/>
  <c r="R6287" i="1"/>
  <c r="O6287" i="1"/>
  <c r="P6287" i="1" s="1"/>
  <c r="Q6283" i="1"/>
  <c r="R6283" i="1"/>
  <c r="O6283" i="1"/>
  <c r="P6283" i="1" s="1"/>
  <c r="Q6275" i="1"/>
  <c r="R6275" i="1"/>
  <c r="O6275" i="1"/>
  <c r="P6275" i="1" s="1"/>
  <c r="Q6267" i="1"/>
  <c r="R6267" i="1"/>
  <c r="O6267" i="1"/>
  <c r="P6267" i="1" s="1"/>
  <c r="Q6259" i="1"/>
  <c r="R6259" i="1"/>
  <c r="O6259" i="1"/>
  <c r="P6259" i="1" s="1"/>
  <c r="Q6255" i="1"/>
  <c r="R6255" i="1"/>
  <c r="O6255" i="1"/>
  <c r="P6255" i="1" s="1"/>
  <c r="Q6247" i="1"/>
  <c r="R6247" i="1"/>
  <c r="O6247" i="1"/>
  <c r="P6247" i="1" s="1"/>
  <c r="R6239" i="1"/>
  <c r="Q6239" i="1"/>
  <c r="O6239" i="1"/>
  <c r="P6239" i="1" s="1"/>
  <c r="R6231" i="1"/>
  <c r="Q6231" i="1"/>
  <c r="O6231" i="1"/>
  <c r="P6231" i="1" s="1"/>
  <c r="R6227" i="1"/>
  <c r="Q6227" i="1"/>
  <c r="O6227" i="1"/>
  <c r="P6227" i="1" s="1"/>
  <c r="R6219" i="1"/>
  <c r="Q6219" i="1"/>
  <c r="O6219" i="1"/>
  <c r="P6219" i="1" s="1"/>
  <c r="R6211" i="1"/>
  <c r="Q6211" i="1"/>
  <c r="O6211" i="1"/>
  <c r="P6211" i="1" s="1"/>
  <c r="R6207" i="1"/>
  <c r="Q6207" i="1"/>
  <c r="O6207" i="1"/>
  <c r="P6207" i="1" s="1"/>
  <c r="R6199" i="1"/>
  <c r="Q6199" i="1"/>
  <c r="O6199" i="1"/>
  <c r="P6199" i="1" s="1"/>
  <c r="R6191" i="1"/>
  <c r="Q6191" i="1"/>
  <c r="O6191" i="1"/>
  <c r="P6191" i="1" s="1"/>
  <c r="R6183" i="1"/>
  <c r="Q6183" i="1"/>
  <c r="O6183" i="1"/>
  <c r="P6183" i="1" s="1"/>
  <c r="R6175" i="1"/>
  <c r="Q6175" i="1"/>
  <c r="O6175" i="1"/>
  <c r="P6175" i="1" s="1"/>
  <c r="R6167" i="1"/>
  <c r="Q6167" i="1"/>
  <c r="O6167" i="1"/>
  <c r="P6167" i="1" s="1"/>
  <c r="R6159" i="1"/>
  <c r="Q6159" i="1"/>
  <c r="O6159" i="1"/>
  <c r="P6159" i="1" s="1"/>
  <c r="R6155" i="1"/>
  <c r="Q6155" i="1"/>
  <c r="O6155" i="1"/>
  <c r="P6155" i="1" s="1"/>
  <c r="R6147" i="1"/>
  <c r="Q6147" i="1"/>
  <c r="O6147" i="1"/>
  <c r="P6147" i="1" s="1"/>
  <c r="R6139" i="1"/>
  <c r="Q6139" i="1"/>
  <c r="O6139" i="1"/>
  <c r="P6139" i="1" s="1"/>
  <c r="R6135" i="1"/>
  <c r="Q6135" i="1"/>
  <c r="O6135" i="1"/>
  <c r="P6135" i="1" s="1"/>
  <c r="R6127" i="1"/>
  <c r="Q6127" i="1"/>
  <c r="O6127" i="1"/>
  <c r="P6127" i="1" s="1"/>
  <c r="R6119" i="1"/>
  <c r="Q6119" i="1"/>
  <c r="O6119" i="1"/>
  <c r="P6119" i="1" s="1"/>
  <c r="R6111" i="1"/>
  <c r="Q6111" i="1"/>
  <c r="O6111" i="1"/>
  <c r="P6111" i="1" s="1"/>
  <c r="R6107" i="1"/>
  <c r="Q6107" i="1"/>
  <c r="O6107" i="1"/>
  <c r="P6107" i="1" s="1"/>
  <c r="R6099" i="1"/>
  <c r="Q6099" i="1"/>
  <c r="O6099" i="1"/>
  <c r="P6099" i="1" s="1"/>
  <c r="R6091" i="1"/>
  <c r="Q6091" i="1"/>
  <c r="O6091" i="1"/>
  <c r="P6091" i="1" s="1"/>
  <c r="R6083" i="1"/>
  <c r="Q6083" i="1"/>
  <c r="O6083" i="1"/>
  <c r="P6083" i="1" s="1"/>
  <c r="R6075" i="1"/>
  <c r="Q6075" i="1"/>
  <c r="O6075" i="1"/>
  <c r="P6075" i="1" s="1"/>
  <c r="R6071" i="1"/>
  <c r="Q6071" i="1"/>
  <c r="O6071" i="1"/>
  <c r="P6071" i="1" s="1"/>
  <c r="R6063" i="1"/>
  <c r="Q6063" i="1"/>
  <c r="O6063" i="1"/>
  <c r="P6063" i="1" s="1"/>
  <c r="R6055" i="1"/>
  <c r="Q6055" i="1"/>
  <c r="O6055" i="1"/>
  <c r="P6055" i="1" s="1"/>
  <c r="R6047" i="1"/>
  <c r="Q6047" i="1"/>
  <c r="O6047" i="1"/>
  <c r="P6047" i="1" s="1"/>
  <c r="R6039" i="1"/>
  <c r="Q6039" i="1"/>
  <c r="O6039" i="1"/>
  <c r="P6039" i="1" s="1"/>
  <c r="R6031" i="1"/>
  <c r="Q6031" i="1"/>
  <c r="O6031" i="1"/>
  <c r="P6031" i="1" s="1"/>
  <c r="R6023" i="1"/>
  <c r="Q6023" i="1"/>
  <c r="O6023" i="1"/>
  <c r="P6023" i="1" s="1"/>
  <c r="R6015" i="1"/>
  <c r="Q6015" i="1"/>
  <c r="O6015" i="1"/>
  <c r="P6015" i="1" s="1"/>
  <c r="R6007" i="1"/>
  <c r="Q6007" i="1"/>
  <c r="O6007" i="1"/>
  <c r="P6007" i="1" s="1"/>
  <c r="R6003" i="1"/>
  <c r="Q6003" i="1"/>
  <c r="O6003" i="1"/>
  <c r="P6003" i="1" s="1"/>
  <c r="R5995" i="1"/>
  <c r="Q5995" i="1"/>
  <c r="O5995" i="1"/>
  <c r="P5995" i="1" s="1"/>
  <c r="R5987" i="1"/>
  <c r="Q5987" i="1"/>
  <c r="O5987" i="1"/>
  <c r="P5987" i="1" s="1"/>
  <c r="R5979" i="1"/>
  <c r="Q5979" i="1"/>
  <c r="O5979" i="1"/>
  <c r="P5979" i="1" s="1"/>
  <c r="R5975" i="1"/>
  <c r="Q5975" i="1"/>
  <c r="O5975" i="1"/>
  <c r="P5975" i="1" s="1"/>
  <c r="R5967" i="1"/>
  <c r="Q5967" i="1"/>
  <c r="O5967" i="1"/>
  <c r="P5967" i="1" s="1"/>
  <c r="R5959" i="1"/>
  <c r="Q5959" i="1"/>
  <c r="O5959" i="1"/>
  <c r="P5959" i="1" s="1"/>
  <c r="R5951" i="1"/>
  <c r="Q5951" i="1"/>
  <c r="O5951" i="1"/>
  <c r="P5951" i="1" s="1"/>
  <c r="R5947" i="1"/>
  <c r="Q5947" i="1"/>
  <c r="O5947" i="1"/>
  <c r="P5947" i="1" s="1"/>
  <c r="R5939" i="1"/>
  <c r="Q5939" i="1"/>
  <c r="O5939" i="1"/>
  <c r="P5939" i="1" s="1"/>
  <c r="R5931" i="1"/>
  <c r="Q5931" i="1"/>
  <c r="O5931" i="1"/>
  <c r="P5931" i="1" s="1"/>
  <c r="R5923" i="1"/>
  <c r="Q5923" i="1"/>
  <c r="O5923" i="1"/>
  <c r="P5923" i="1" s="1"/>
  <c r="R5915" i="1"/>
  <c r="Q5915" i="1"/>
  <c r="O5915" i="1"/>
  <c r="P5915" i="1" s="1"/>
  <c r="R5907" i="1"/>
  <c r="Q5907" i="1"/>
  <c r="O5907" i="1"/>
  <c r="P5907" i="1" s="1"/>
  <c r="R5903" i="1"/>
  <c r="Q5903" i="1"/>
  <c r="O5903" i="1"/>
  <c r="P5903" i="1" s="1"/>
  <c r="R5895" i="1"/>
  <c r="Q5895" i="1"/>
  <c r="O5895" i="1"/>
  <c r="P5895" i="1" s="1"/>
  <c r="R5887" i="1"/>
  <c r="Q5887" i="1"/>
  <c r="O5887" i="1"/>
  <c r="P5887" i="1" s="1"/>
  <c r="R5883" i="1"/>
  <c r="Q5883" i="1"/>
  <c r="O5883" i="1"/>
  <c r="P5883" i="1" s="1"/>
  <c r="R5875" i="1"/>
  <c r="Q5875" i="1"/>
  <c r="O5875" i="1"/>
  <c r="P5875" i="1" s="1"/>
  <c r="R5867" i="1"/>
  <c r="Q5867" i="1"/>
  <c r="O5867" i="1"/>
  <c r="P5867" i="1" s="1"/>
  <c r="R5859" i="1"/>
  <c r="Q5859" i="1"/>
  <c r="O5859" i="1"/>
  <c r="P5859" i="1" s="1"/>
  <c r="R5855" i="1"/>
  <c r="Q5855" i="1"/>
  <c r="O5855" i="1"/>
  <c r="P5855" i="1" s="1"/>
  <c r="R5847" i="1"/>
  <c r="Q5847" i="1"/>
  <c r="O5847" i="1"/>
  <c r="P5847" i="1" s="1"/>
  <c r="R5839" i="1"/>
  <c r="Q5839" i="1"/>
  <c r="O5839" i="1"/>
  <c r="P5839" i="1" s="1"/>
  <c r="R5831" i="1"/>
  <c r="Q5831" i="1"/>
  <c r="O5831" i="1"/>
  <c r="P5831" i="1" s="1"/>
  <c r="R5827" i="1"/>
  <c r="Q5827" i="1"/>
  <c r="O5827" i="1"/>
  <c r="P5827" i="1" s="1"/>
  <c r="R5819" i="1"/>
  <c r="Q5819" i="1"/>
  <c r="O5819" i="1"/>
  <c r="P5819" i="1" s="1"/>
  <c r="R5811" i="1"/>
  <c r="Q5811" i="1"/>
  <c r="O5811" i="1"/>
  <c r="P5811" i="1" s="1"/>
  <c r="R5803" i="1"/>
  <c r="Q5803" i="1"/>
  <c r="O5803" i="1"/>
  <c r="P5803" i="1" s="1"/>
  <c r="R5799" i="1"/>
  <c r="Q5799" i="1"/>
  <c r="O5799" i="1"/>
  <c r="P5799" i="1" s="1"/>
  <c r="R5791" i="1"/>
  <c r="Q5791" i="1"/>
  <c r="O5791" i="1"/>
  <c r="P5791" i="1" s="1"/>
  <c r="R5783" i="1"/>
  <c r="Q5783" i="1"/>
  <c r="O5783" i="1"/>
  <c r="P5783" i="1" s="1"/>
  <c r="R5775" i="1"/>
  <c r="Q5775" i="1"/>
  <c r="O5775" i="1"/>
  <c r="P5775" i="1" s="1"/>
  <c r="R5767" i="1"/>
  <c r="Q5767" i="1"/>
  <c r="O5767" i="1"/>
  <c r="P5767" i="1" s="1"/>
  <c r="R5759" i="1"/>
  <c r="Q5759" i="1"/>
  <c r="O5759" i="1"/>
  <c r="P5759" i="1" s="1"/>
  <c r="R5751" i="1"/>
  <c r="Q5751" i="1"/>
  <c r="O5751" i="1"/>
  <c r="P5751" i="1" s="1"/>
  <c r="R5743" i="1"/>
  <c r="Q5743" i="1"/>
  <c r="O5743" i="1"/>
  <c r="P5743" i="1" s="1"/>
  <c r="R5735" i="1"/>
  <c r="Q5735" i="1"/>
  <c r="O5735" i="1"/>
  <c r="P5735" i="1" s="1"/>
  <c r="R5731" i="1"/>
  <c r="Q5731" i="1"/>
  <c r="O5731" i="1"/>
  <c r="P5731" i="1" s="1"/>
  <c r="R5723" i="1"/>
  <c r="Q5723" i="1"/>
  <c r="O5723" i="1"/>
  <c r="P5723" i="1" s="1"/>
  <c r="R5715" i="1"/>
  <c r="Q5715" i="1"/>
  <c r="O5715" i="1"/>
  <c r="P5715" i="1" s="1"/>
  <c r="R5707" i="1"/>
  <c r="Q5707" i="1"/>
  <c r="O5707" i="1"/>
  <c r="P5707" i="1" s="1"/>
  <c r="R5699" i="1"/>
  <c r="Q5699" i="1"/>
  <c r="O5699" i="1"/>
  <c r="P5699" i="1" s="1"/>
  <c r="R5695" i="1"/>
  <c r="Q5695" i="1"/>
  <c r="O5695" i="1"/>
  <c r="P5695" i="1" s="1"/>
  <c r="R5687" i="1"/>
  <c r="Q5687" i="1"/>
  <c r="O5687" i="1"/>
  <c r="P5687" i="1" s="1"/>
  <c r="R5679" i="1"/>
  <c r="Q5679" i="1"/>
  <c r="O5679" i="1"/>
  <c r="P5679" i="1" s="1"/>
  <c r="R5675" i="1"/>
  <c r="Q5675" i="1"/>
  <c r="O5675" i="1"/>
  <c r="P5675" i="1" s="1"/>
  <c r="R5667" i="1"/>
  <c r="Q5667" i="1"/>
  <c r="O5667" i="1"/>
  <c r="P5667" i="1" s="1"/>
  <c r="R5659" i="1"/>
  <c r="Q5659" i="1"/>
  <c r="O5659" i="1"/>
  <c r="P5659" i="1" s="1"/>
  <c r="R5651" i="1"/>
  <c r="Q5651" i="1"/>
  <c r="O5651" i="1"/>
  <c r="P5651" i="1" s="1"/>
  <c r="R5647" i="1"/>
  <c r="Q5647" i="1"/>
  <c r="O5647" i="1"/>
  <c r="P5647" i="1" s="1"/>
  <c r="R5639" i="1"/>
  <c r="Q5639" i="1"/>
  <c r="O5639" i="1"/>
  <c r="P5639" i="1" s="1"/>
  <c r="R5631" i="1"/>
  <c r="Q5631" i="1"/>
  <c r="O5631" i="1"/>
  <c r="P5631" i="1" s="1"/>
  <c r="R5623" i="1"/>
  <c r="Q5623" i="1"/>
  <c r="O5623" i="1"/>
  <c r="P5623" i="1" s="1"/>
  <c r="R5615" i="1"/>
  <c r="Q5615" i="1"/>
  <c r="O5615" i="1"/>
  <c r="P5615" i="1" s="1"/>
  <c r="R5607" i="1"/>
  <c r="Q5607" i="1"/>
  <c r="O5607" i="1"/>
  <c r="P5607" i="1" s="1"/>
  <c r="R5599" i="1"/>
  <c r="Q5599" i="1"/>
  <c r="O5599" i="1"/>
  <c r="P5599" i="1" s="1"/>
  <c r="R5591" i="1"/>
  <c r="Q5591" i="1"/>
  <c r="O5591" i="1"/>
  <c r="P5591" i="1" s="1"/>
  <c r="R5583" i="1"/>
  <c r="Q5583" i="1"/>
  <c r="O5583" i="1"/>
  <c r="P5583" i="1" s="1"/>
  <c r="R5579" i="1"/>
  <c r="Q5579" i="1"/>
  <c r="O5579" i="1"/>
  <c r="P5579" i="1" s="1"/>
  <c r="R5571" i="1"/>
  <c r="Q5571" i="1"/>
  <c r="O5571" i="1"/>
  <c r="P5571" i="1" s="1"/>
  <c r="R5563" i="1"/>
  <c r="Q5563" i="1"/>
  <c r="O5563" i="1"/>
  <c r="P5563" i="1" s="1"/>
  <c r="R5555" i="1"/>
  <c r="Q5555" i="1"/>
  <c r="O5555" i="1"/>
  <c r="P5555" i="1" s="1"/>
  <c r="R5551" i="1"/>
  <c r="Q5551" i="1"/>
  <c r="O5551" i="1"/>
  <c r="P5551" i="1" s="1"/>
  <c r="R5543" i="1"/>
  <c r="Q5543" i="1"/>
  <c r="O5543" i="1"/>
  <c r="P5543" i="1" s="1"/>
  <c r="R5535" i="1"/>
  <c r="Q5535" i="1"/>
  <c r="O5535" i="1"/>
  <c r="P5535" i="1" s="1"/>
  <c r="R5531" i="1"/>
  <c r="Q5531" i="1"/>
  <c r="O5531" i="1"/>
  <c r="P5531" i="1" s="1"/>
  <c r="R5523" i="1"/>
  <c r="Q5523" i="1"/>
  <c r="O5523" i="1"/>
  <c r="P5523" i="1" s="1"/>
  <c r="R5515" i="1"/>
  <c r="Q5515" i="1"/>
  <c r="O5515" i="1"/>
  <c r="P5515" i="1" s="1"/>
  <c r="R5511" i="1"/>
  <c r="Q5511" i="1"/>
  <c r="O5511" i="1"/>
  <c r="P5511" i="1" s="1"/>
  <c r="R5503" i="1"/>
  <c r="Q5503" i="1"/>
  <c r="O5503" i="1"/>
  <c r="P5503" i="1" s="1"/>
  <c r="R5495" i="1"/>
  <c r="Q5495" i="1"/>
  <c r="O5495" i="1"/>
  <c r="P5495" i="1" s="1"/>
  <c r="R5487" i="1"/>
  <c r="Q5487" i="1"/>
  <c r="O5487" i="1"/>
  <c r="P5487" i="1" s="1"/>
  <c r="R5483" i="1"/>
  <c r="Q5483" i="1"/>
  <c r="O5483" i="1"/>
  <c r="P5483" i="1" s="1"/>
  <c r="R5475" i="1"/>
  <c r="Q5475" i="1"/>
  <c r="O5475" i="1"/>
  <c r="P5475" i="1" s="1"/>
  <c r="R5467" i="1"/>
  <c r="Q5467" i="1"/>
  <c r="O5467" i="1"/>
  <c r="P5467" i="1" s="1"/>
  <c r="R5463" i="1"/>
  <c r="Q5463" i="1"/>
  <c r="O5463" i="1"/>
  <c r="P5463" i="1" s="1"/>
  <c r="R5455" i="1"/>
  <c r="Q5455" i="1"/>
  <c r="O5455" i="1"/>
  <c r="P5455" i="1" s="1"/>
  <c r="R5447" i="1"/>
  <c r="Q5447" i="1"/>
  <c r="O5447" i="1"/>
  <c r="P5447" i="1" s="1"/>
  <c r="R5439" i="1"/>
  <c r="Q5439" i="1"/>
  <c r="O5439" i="1"/>
  <c r="P5439" i="1" s="1"/>
  <c r="R5435" i="1"/>
  <c r="Q5435" i="1"/>
  <c r="O5435" i="1"/>
  <c r="P5435" i="1" s="1"/>
  <c r="R5427" i="1"/>
  <c r="Q5427" i="1"/>
  <c r="O5427" i="1"/>
  <c r="P5427" i="1" s="1"/>
  <c r="R5419" i="1"/>
  <c r="Q5419" i="1"/>
  <c r="O5419" i="1"/>
  <c r="P5419" i="1" s="1"/>
  <c r="R5411" i="1"/>
  <c r="Q5411" i="1"/>
  <c r="O5411" i="1"/>
  <c r="P5411" i="1" s="1"/>
  <c r="R5403" i="1"/>
  <c r="Q5403" i="1"/>
  <c r="O5403" i="1"/>
  <c r="P5403" i="1" s="1"/>
  <c r="R5395" i="1"/>
  <c r="Q5395" i="1"/>
  <c r="O5395" i="1"/>
  <c r="P5395" i="1" s="1"/>
  <c r="R5387" i="1"/>
  <c r="Q5387" i="1"/>
  <c r="O5387" i="1"/>
  <c r="P5387" i="1" s="1"/>
  <c r="R5383" i="1"/>
  <c r="Q5383" i="1"/>
  <c r="O5383" i="1"/>
  <c r="P5383" i="1" s="1"/>
  <c r="R5375" i="1"/>
  <c r="Q5375" i="1"/>
  <c r="O5375" i="1"/>
  <c r="P5375" i="1" s="1"/>
  <c r="R5367" i="1"/>
  <c r="Q5367" i="1"/>
  <c r="O5367" i="1"/>
  <c r="P5367" i="1" s="1"/>
  <c r="R5359" i="1"/>
  <c r="Q5359" i="1"/>
  <c r="O5359" i="1"/>
  <c r="P5359" i="1" s="1"/>
  <c r="R5351" i="1"/>
  <c r="Q5351" i="1"/>
  <c r="O5351" i="1"/>
  <c r="P5351" i="1" s="1"/>
  <c r="R5243" i="1"/>
  <c r="Q5243" i="1"/>
  <c r="O5243" i="1"/>
  <c r="P5243" i="1" s="1"/>
  <c r="Q8784" i="1"/>
  <c r="R8784" i="1"/>
  <c r="O8784" i="1"/>
  <c r="P8784" i="1" s="1"/>
  <c r="Q8780" i="1"/>
  <c r="R8780" i="1"/>
  <c r="O8780" i="1"/>
  <c r="P8780" i="1" s="1"/>
  <c r="Q8776" i="1"/>
  <c r="R8776" i="1"/>
  <c r="O8776" i="1"/>
  <c r="P8776" i="1" s="1"/>
  <c r="Q8772" i="1"/>
  <c r="R8772" i="1"/>
  <c r="O8772" i="1"/>
  <c r="P8772" i="1" s="1"/>
  <c r="Q8768" i="1"/>
  <c r="R8768" i="1"/>
  <c r="O8768" i="1"/>
  <c r="P8768" i="1" s="1"/>
  <c r="Q8764" i="1"/>
  <c r="R8764" i="1"/>
  <c r="O8764" i="1"/>
  <c r="P8764" i="1" s="1"/>
  <c r="Q8760" i="1"/>
  <c r="R8760" i="1"/>
  <c r="O8760" i="1"/>
  <c r="P8760" i="1" s="1"/>
  <c r="Q8756" i="1"/>
  <c r="R8756" i="1"/>
  <c r="O8756" i="1"/>
  <c r="P8756" i="1" s="1"/>
  <c r="Q8752" i="1"/>
  <c r="R8752" i="1"/>
  <c r="O8752" i="1"/>
  <c r="P8752" i="1" s="1"/>
  <c r="Q8748" i="1"/>
  <c r="R8748" i="1"/>
  <c r="O8748" i="1"/>
  <c r="P8748" i="1" s="1"/>
  <c r="Q8744" i="1"/>
  <c r="R8744" i="1"/>
  <c r="O8744" i="1"/>
  <c r="P8744" i="1" s="1"/>
  <c r="Q8740" i="1"/>
  <c r="R8740" i="1"/>
  <c r="O8740" i="1"/>
  <c r="P8740" i="1" s="1"/>
  <c r="Q8736" i="1"/>
  <c r="R8736" i="1"/>
  <c r="O8736" i="1"/>
  <c r="P8736" i="1" s="1"/>
  <c r="Q8732" i="1"/>
  <c r="R8732" i="1"/>
  <c r="O8732" i="1"/>
  <c r="P8732" i="1" s="1"/>
  <c r="Q8728" i="1"/>
  <c r="R8728" i="1"/>
  <c r="O8728" i="1"/>
  <c r="P8728" i="1" s="1"/>
  <c r="Q8724" i="1"/>
  <c r="R8724" i="1"/>
  <c r="O8724" i="1"/>
  <c r="P8724" i="1" s="1"/>
  <c r="Q8720" i="1"/>
  <c r="R8720" i="1"/>
  <c r="O8720" i="1"/>
  <c r="P8720" i="1" s="1"/>
  <c r="Q8716" i="1"/>
  <c r="R8716" i="1"/>
  <c r="O8716" i="1"/>
  <c r="P8716" i="1" s="1"/>
  <c r="Q8712" i="1"/>
  <c r="R8712" i="1"/>
  <c r="O8712" i="1"/>
  <c r="P8712" i="1" s="1"/>
  <c r="Q8708" i="1"/>
  <c r="R8708" i="1"/>
  <c r="O8708" i="1"/>
  <c r="P8708" i="1" s="1"/>
  <c r="Q8704" i="1"/>
  <c r="R8704" i="1"/>
  <c r="O8704" i="1"/>
  <c r="P8704" i="1" s="1"/>
  <c r="Q8700" i="1"/>
  <c r="R8700" i="1"/>
  <c r="O8700" i="1"/>
  <c r="P8700" i="1" s="1"/>
  <c r="Q8696" i="1"/>
  <c r="R8696" i="1"/>
  <c r="O8696" i="1"/>
  <c r="P8696" i="1" s="1"/>
  <c r="Q8692" i="1"/>
  <c r="R8692" i="1"/>
  <c r="O8692" i="1"/>
  <c r="P8692" i="1" s="1"/>
  <c r="Q8688" i="1"/>
  <c r="R8688" i="1"/>
  <c r="O8688" i="1"/>
  <c r="P8688" i="1" s="1"/>
  <c r="Q8684" i="1"/>
  <c r="R8684" i="1"/>
  <c r="O8684" i="1"/>
  <c r="P8684" i="1" s="1"/>
  <c r="Q8680" i="1"/>
  <c r="R8680" i="1"/>
  <c r="O8680" i="1"/>
  <c r="P8680" i="1" s="1"/>
  <c r="Q8676" i="1"/>
  <c r="R8676" i="1"/>
  <c r="O8676" i="1"/>
  <c r="P8676" i="1" s="1"/>
  <c r="Q8672" i="1"/>
  <c r="R8672" i="1"/>
  <c r="O8672" i="1"/>
  <c r="P8672" i="1" s="1"/>
  <c r="Q8668" i="1"/>
  <c r="R8668" i="1"/>
  <c r="O8668" i="1"/>
  <c r="P8668" i="1" s="1"/>
  <c r="Q8664" i="1"/>
  <c r="R8664" i="1"/>
  <c r="O8664" i="1"/>
  <c r="P8664" i="1" s="1"/>
  <c r="Q8660" i="1"/>
  <c r="R8660" i="1"/>
  <c r="O8660" i="1"/>
  <c r="P8660" i="1" s="1"/>
  <c r="Q8656" i="1"/>
  <c r="R8656" i="1"/>
  <c r="O8656" i="1"/>
  <c r="P8656" i="1" s="1"/>
  <c r="Q8652" i="1"/>
  <c r="R8652" i="1"/>
  <c r="O8652" i="1"/>
  <c r="P8652" i="1" s="1"/>
  <c r="Q8648" i="1"/>
  <c r="R8648" i="1"/>
  <c r="O8648" i="1"/>
  <c r="P8648" i="1" s="1"/>
  <c r="Q8644" i="1"/>
  <c r="R8644" i="1"/>
  <c r="O8644" i="1"/>
  <c r="P8644" i="1" s="1"/>
  <c r="Q8640" i="1"/>
  <c r="R8640" i="1"/>
  <c r="O8640" i="1"/>
  <c r="P8640" i="1" s="1"/>
  <c r="Q8636" i="1"/>
  <c r="R8636" i="1"/>
  <c r="O8636" i="1"/>
  <c r="P8636" i="1" s="1"/>
  <c r="Q8632" i="1"/>
  <c r="R8632" i="1"/>
  <c r="O8632" i="1"/>
  <c r="P8632" i="1" s="1"/>
  <c r="Q8628" i="1"/>
  <c r="R8628" i="1"/>
  <c r="O8628" i="1"/>
  <c r="P8628" i="1" s="1"/>
  <c r="Q8624" i="1"/>
  <c r="R8624" i="1"/>
  <c r="O8624" i="1"/>
  <c r="P8624" i="1" s="1"/>
  <c r="Q8620" i="1"/>
  <c r="R8620" i="1"/>
  <c r="O8620" i="1"/>
  <c r="P8620" i="1" s="1"/>
  <c r="Q8616" i="1"/>
  <c r="R8616" i="1"/>
  <c r="O8616" i="1"/>
  <c r="P8616" i="1" s="1"/>
  <c r="Q8612" i="1"/>
  <c r="R8612" i="1"/>
  <c r="O8612" i="1"/>
  <c r="P8612" i="1" s="1"/>
  <c r="Q8608" i="1"/>
  <c r="R8608" i="1"/>
  <c r="O8608" i="1"/>
  <c r="P8608" i="1" s="1"/>
  <c r="Q8604" i="1"/>
  <c r="R8604" i="1"/>
  <c r="O8604" i="1"/>
  <c r="P8604" i="1" s="1"/>
  <c r="Q8600" i="1"/>
  <c r="R8600" i="1"/>
  <c r="O8600" i="1"/>
  <c r="P8600" i="1" s="1"/>
  <c r="Q8596" i="1"/>
  <c r="R8596" i="1"/>
  <c r="O8596" i="1"/>
  <c r="P8596" i="1" s="1"/>
  <c r="Q8592" i="1"/>
  <c r="R8592" i="1"/>
  <c r="O8592" i="1"/>
  <c r="P8592" i="1" s="1"/>
  <c r="Q8588" i="1"/>
  <c r="R8588" i="1"/>
  <c r="O8588" i="1"/>
  <c r="P8588" i="1" s="1"/>
  <c r="Q8584" i="1"/>
  <c r="R8584" i="1"/>
  <c r="O8584" i="1"/>
  <c r="P8584" i="1" s="1"/>
  <c r="Q8580" i="1"/>
  <c r="R8580" i="1"/>
  <c r="O8580" i="1"/>
  <c r="P8580" i="1" s="1"/>
  <c r="Q8576" i="1"/>
  <c r="R8576" i="1"/>
  <c r="O8576" i="1"/>
  <c r="P8576" i="1" s="1"/>
  <c r="Q8572" i="1"/>
  <c r="R8572" i="1"/>
  <c r="O8572" i="1"/>
  <c r="P8572" i="1" s="1"/>
  <c r="Q8568" i="1"/>
  <c r="R8568" i="1"/>
  <c r="O8568" i="1"/>
  <c r="P8568" i="1" s="1"/>
  <c r="Q8564" i="1"/>
  <c r="R8564" i="1"/>
  <c r="O8564" i="1"/>
  <c r="P8564" i="1" s="1"/>
  <c r="Q8560" i="1"/>
  <c r="R8560" i="1"/>
  <c r="O8560" i="1"/>
  <c r="P8560" i="1" s="1"/>
  <c r="Q8556" i="1"/>
  <c r="R8556" i="1"/>
  <c r="O8556" i="1"/>
  <c r="P8556" i="1" s="1"/>
  <c r="Q8552" i="1"/>
  <c r="R8552" i="1"/>
  <c r="O8552" i="1"/>
  <c r="P8552" i="1" s="1"/>
  <c r="Q8548" i="1"/>
  <c r="R8548" i="1"/>
  <c r="O8548" i="1"/>
  <c r="P8548" i="1" s="1"/>
  <c r="Q8544" i="1"/>
  <c r="R8544" i="1"/>
  <c r="O8544" i="1"/>
  <c r="P8544" i="1" s="1"/>
  <c r="Q8540" i="1"/>
  <c r="R8540" i="1"/>
  <c r="O8540" i="1"/>
  <c r="P8540" i="1" s="1"/>
  <c r="Q8536" i="1"/>
  <c r="R8536" i="1"/>
  <c r="O8536" i="1"/>
  <c r="P8536" i="1" s="1"/>
  <c r="Q8532" i="1"/>
  <c r="R8532" i="1"/>
  <c r="O8532" i="1"/>
  <c r="P8532" i="1" s="1"/>
  <c r="Q8528" i="1"/>
  <c r="R8528" i="1"/>
  <c r="O8528" i="1"/>
  <c r="P8528" i="1" s="1"/>
  <c r="Q8524" i="1"/>
  <c r="R8524" i="1"/>
  <c r="O8524" i="1"/>
  <c r="P8524" i="1" s="1"/>
  <c r="Q8520" i="1"/>
  <c r="R8520" i="1"/>
  <c r="O8520" i="1"/>
  <c r="P8520" i="1" s="1"/>
  <c r="Q8516" i="1"/>
  <c r="R8516" i="1"/>
  <c r="O8516" i="1"/>
  <c r="P8516" i="1" s="1"/>
  <c r="Q8512" i="1"/>
  <c r="R8512" i="1"/>
  <c r="O8512" i="1"/>
  <c r="P8512" i="1" s="1"/>
  <c r="Q8508" i="1"/>
  <c r="R8508" i="1"/>
  <c r="O8508" i="1"/>
  <c r="P8508" i="1" s="1"/>
  <c r="Q8504" i="1"/>
  <c r="R8504" i="1"/>
  <c r="O8504" i="1"/>
  <c r="P8504" i="1" s="1"/>
  <c r="Q8500" i="1"/>
  <c r="R8500" i="1"/>
  <c r="O8500" i="1"/>
  <c r="P8500" i="1" s="1"/>
  <c r="Q8496" i="1"/>
  <c r="R8496" i="1"/>
  <c r="O8496" i="1"/>
  <c r="P8496" i="1" s="1"/>
  <c r="Q8492" i="1"/>
  <c r="R8492" i="1"/>
  <c r="O8492" i="1"/>
  <c r="P8492" i="1" s="1"/>
  <c r="Q8488" i="1"/>
  <c r="R8488" i="1"/>
  <c r="O8488" i="1"/>
  <c r="P8488" i="1" s="1"/>
  <c r="Q8484" i="1"/>
  <c r="R8484" i="1"/>
  <c r="O8484" i="1"/>
  <c r="P8484" i="1" s="1"/>
  <c r="Q8480" i="1"/>
  <c r="R8480" i="1"/>
  <c r="O8480" i="1"/>
  <c r="P8480" i="1" s="1"/>
  <c r="Q8476" i="1"/>
  <c r="R8476" i="1"/>
  <c r="O8476" i="1"/>
  <c r="P8476" i="1" s="1"/>
  <c r="Q8472" i="1"/>
  <c r="R8472" i="1"/>
  <c r="O8472" i="1"/>
  <c r="P8472" i="1" s="1"/>
  <c r="Q8468" i="1"/>
  <c r="R8468" i="1"/>
  <c r="O8468" i="1"/>
  <c r="P8468" i="1" s="1"/>
  <c r="Q8464" i="1"/>
  <c r="R8464" i="1"/>
  <c r="O8464" i="1"/>
  <c r="P8464" i="1" s="1"/>
  <c r="Q8460" i="1"/>
  <c r="R8460" i="1"/>
  <c r="O8460" i="1"/>
  <c r="P8460" i="1" s="1"/>
  <c r="Q8456" i="1"/>
  <c r="R8456" i="1"/>
  <c r="O8456" i="1"/>
  <c r="P8456" i="1" s="1"/>
  <c r="Q8452" i="1"/>
  <c r="R8452" i="1"/>
  <c r="O8452" i="1"/>
  <c r="P8452" i="1" s="1"/>
  <c r="Q8448" i="1"/>
  <c r="R8448" i="1"/>
  <c r="O8448" i="1"/>
  <c r="P8448" i="1" s="1"/>
  <c r="Q8444" i="1"/>
  <c r="R8444" i="1"/>
  <c r="O8444" i="1"/>
  <c r="P8444" i="1" s="1"/>
  <c r="Q8440" i="1"/>
  <c r="R8440" i="1"/>
  <c r="O8440" i="1"/>
  <c r="P8440" i="1" s="1"/>
  <c r="Q8436" i="1"/>
  <c r="R8436" i="1"/>
  <c r="O8436" i="1"/>
  <c r="P8436" i="1" s="1"/>
  <c r="Q8432" i="1"/>
  <c r="R8432" i="1"/>
  <c r="O8432" i="1"/>
  <c r="P8432" i="1" s="1"/>
  <c r="Q8428" i="1"/>
  <c r="R8428" i="1"/>
  <c r="O8428" i="1"/>
  <c r="P8428" i="1" s="1"/>
  <c r="Q8424" i="1"/>
  <c r="R8424" i="1"/>
  <c r="O8424" i="1"/>
  <c r="P8424" i="1" s="1"/>
  <c r="Q8420" i="1"/>
  <c r="R8420" i="1"/>
  <c r="O8420" i="1"/>
  <c r="P8420" i="1" s="1"/>
  <c r="Q8416" i="1"/>
  <c r="R8416" i="1"/>
  <c r="O8416" i="1"/>
  <c r="P8416" i="1" s="1"/>
  <c r="Q8412" i="1"/>
  <c r="R8412" i="1"/>
  <c r="O8412" i="1"/>
  <c r="P8412" i="1" s="1"/>
  <c r="Q8408" i="1"/>
  <c r="R8408" i="1"/>
  <c r="O8408" i="1"/>
  <c r="P8408" i="1" s="1"/>
  <c r="Q8404" i="1"/>
  <c r="R8404" i="1"/>
  <c r="O8404" i="1"/>
  <c r="P8404" i="1" s="1"/>
  <c r="Q8400" i="1"/>
  <c r="R8400" i="1"/>
  <c r="O8400" i="1"/>
  <c r="P8400" i="1" s="1"/>
  <c r="Q8396" i="1"/>
  <c r="R8396" i="1"/>
  <c r="O8396" i="1"/>
  <c r="P8396" i="1" s="1"/>
  <c r="Q8392" i="1"/>
  <c r="R8392" i="1"/>
  <c r="O8392" i="1"/>
  <c r="P8392" i="1" s="1"/>
  <c r="Q8388" i="1"/>
  <c r="R8388" i="1"/>
  <c r="O8388" i="1"/>
  <c r="P8388" i="1" s="1"/>
  <c r="Q8384" i="1"/>
  <c r="R8384" i="1"/>
  <c r="O8384" i="1"/>
  <c r="P8384" i="1" s="1"/>
  <c r="Q8380" i="1"/>
  <c r="R8380" i="1"/>
  <c r="O8380" i="1"/>
  <c r="P8380" i="1" s="1"/>
  <c r="Q8376" i="1"/>
  <c r="R8376" i="1"/>
  <c r="O8376" i="1"/>
  <c r="P8376" i="1" s="1"/>
  <c r="Q8372" i="1"/>
  <c r="R8372" i="1"/>
  <c r="O8372" i="1"/>
  <c r="P8372" i="1" s="1"/>
  <c r="Q8368" i="1"/>
  <c r="R8368" i="1"/>
  <c r="O8368" i="1"/>
  <c r="P8368" i="1" s="1"/>
  <c r="Q8364" i="1"/>
  <c r="R8364" i="1"/>
  <c r="O8364" i="1"/>
  <c r="P8364" i="1" s="1"/>
  <c r="Q8360" i="1"/>
  <c r="R8360" i="1"/>
  <c r="O8360" i="1"/>
  <c r="P8360" i="1" s="1"/>
  <c r="Q8356" i="1"/>
  <c r="R8356" i="1"/>
  <c r="O8356" i="1"/>
  <c r="P8356" i="1" s="1"/>
  <c r="Q8352" i="1"/>
  <c r="R8352" i="1"/>
  <c r="O8352" i="1"/>
  <c r="P8352" i="1" s="1"/>
  <c r="Q8348" i="1"/>
  <c r="R8348" i="1"/>
  <c r="O8348" i="1"/>
  <c r="P8348" i="1" s="1"/>
  <c r="Q8344" i="1"/>
  <c r="R8344" i="1"/>
  <c r="O8344" i="1"/>
  <c r="P8344" i="1" s="1"/>
  <c r="Q8340" i="1"/>
  <c r="R8340" i="1"/>
  <c r="O8340" i="1"/>
  <c r="P8340" i="1" s="1"/>
  <c r="Q8336" i="1"/>
  <c r="R8336" i="1"/>
  <c r="O8336" i="1"/>
  <c r="P8336" i="1" s="1"/>
  <c r="Q8332" i="1"/>
  <c r="R8332" i="1"/>
  <c r="O8332" i="1"/>
  <c r="P8332" i="1" s="1"/>
  <c r="Q8328" i="1"/>
  <c r="R8328" i="1"/>
  <c r="O8328" i="1"/>
  <c r="P8328" i="1" s="1"/>
  <c r="Q8324" i="1"/>
  <c r="R8324" i="1"/>
  <c r="O8324" i="1"/>
  <c r="P8324" i="1" s="1"/>
  <c r="Q8320" i="1"/>
  <c r="R8320" i="1"/>
  <c r="O8320" i="1"/>
  <c r="P8320" i="1" s="1"/>
  <c r="Q8316" i="1"/>
  <c r="R8316" i="1"/>
  <c r="O8316" i="1"/>
  <c r="P8316" i="1" s="1"/>
  <c r="Q8312" i="1"/>
  <c r="R8312" i="1"/>
  <c r="O8312" i="1"/>
  <c r="P8312" i="1" s="1"/>
  <c r="O8308" i="1"/>
  <c r="P8308" i="1" s="1"/>
  <c r="Q8308" i="1"/>
  <c r="R8308" i="1"/>
  <c r="Q8304" i="1"/>
  <c r="R8304" i="1"/>
  <c r="O8304" i="1"/>
  <c r="P8304" i="1" s="1"/>
  <c r="Q8300" i="1"/>
  <c r="R8300" i="1"/>
  <c r="O8300" i="1"/>
  <c r="P8300" i="1" s="1"/>
  <c r="O8296" i="1"/>
  <c r="P8296" i="1" s="1"/>
  <c r="Q8296" i="1"/>
  <c r="R8296" i="1"/>
  <c r="O8292" i="1"/>
  <c r="P8292" i="1" s="1"/>
  <c r="Q8292" i="1"/>
  <c r="R8292" i="1"/>
  <c r="Q8288" i="1"/>
  <c r="R8288" i="1"/>
  <c r="O8288" i="1"/>
  <c r="P8288" i="1" s="1"/>
  <c r="Q8284" i="1"/>
  <c r="R8284" i="1"/>
  <c r="O8284" i="1"/>
  <c r="P8284" i="1" s="1"/>
  <c r="Q8280" i="1"/>
  <c r="R8280" i="1"/>
  <c r="O8280" i="1"/>
  <c r="P8280" i="1" s="1"/>
  <c r="O8276" i="1"/>
  <c r="P8276" i="1" s="1"/>
  <c r="Q8276" i="1"/>
  <c r="R8276" i="1"/>
  <c r="Q8272" i="1"/>
  <c r="R8272" i="1"/>
  <c r="O8272" i="1"/>
  <c r="P8272" i="1" s="1"/>
  <c r="Q8268" i="1"/>
  <c r="R8268" i="1"/>
  <c r="O8268" i="1"/>
  <c r="P8268" i="1" s="1"/>
  <c r="Q8264" i="1"/>
  <c r="R8264" i="1"/>
  <c r="O8264" i="1"/>
  <c r="P8264" i="1" s="1"/>
  <c r="O8260" i="1"/>
  <c r="P8260" i="1" s="1"/>
  <c r="Q8260" i="1"/>
  <c r="R8260" i="1"/>
  <c r="Q8256" i="1"/>
  <c r="R8256" i="1"/>
  <c r="O8256" i="1"/>
  <c r="P8256" i="1" s="1"/>
  <c r="Q8252" i="1"/>
  <c r="R8252" i="1"/>
  <c r="O8252" i="1"/>
  <c r="P8252" i="1" s="1"/>
  <c r="O8248" i="1"/>
  <c r="P8248" i="1" s="1"/>
  <c r="Q8248" i="1"/>
  <c r="R8248" i="1"/>
  <c r="O8244" i="1"/>
  <c r="P8244" i="1" s="1"/>
  <c r="Q8244" i="1"/>
  <c r="R8244" i="1"/>
  <c r="Q8240" i="1"/>
  <c r="R8240" i="1"/>
  <c r="O8240" i="1"/>
  <c r="P8240" i="1" s="1"/>
  <c r="Q8236" i="1"/>
  <c r="R8236" i="1"/>
  <c r="O8236" i="1"/>
  <c r="P8236" i="1" s="1"/>
  <c r="Q8232" i="1"/>
  <c r="R8232" i="1"/>
  <c r="O8232" i="1"/>
  <c r="P8232" i="1" s="1"/>
  <c r="O8228" i="1"/>
  <c r="P8228" i="1" s="1"/>
  <c r="Q8228" i="1"/>
  <c r="R8228" i="1"/>
  <c r="Q8224" i="1"/>
  <c r="R8224" i="1"/>
  <c r="O8224" i="1"/>
  <c r="P8224" i="1" s="1"/>
  <c r="Q8220" i="1"/>
  <c r="R8220" i="1"/>
  <c r="O8220" i="1"/>
  <c r="P8220" i="1" s="1"/>
  <c r="Q8216" i="1"/>
  <c r="R8216" i="1"/>
  <c r="O8216" i="1"/>
  <c r="P8216" i="1" s="1"/>
  <c r="O8212" i="1"/>
  <c r="P8212" i="1" s="1"/>
  <c r="Q8212" i="1"/>
  <c r="R8212" i="1"/>
  <c r="Q8208" i="1"/>
  <c r="R8208" i="1"/>
  <c r="O8208" i="1"/>
  <c r="P8208" i="1" s="1"/>
  <c r="Q8204" i="1"/>
  <c r="R8204" i="1"/>
  <c r="O8204" i="1"/>
  <c r="P8204" i="1" s="1"/>
  <c r="O8200" i="1"/>
  <c r="P8200" i="1" s="1"/>
  <c r="Q8200" i="1"/>
  <c r="R8200" i="1"/>
  <c r="Q8196" i="1"/>
  <c r="R8196" i="1"/>
  <c r="O8196" i="1"/>
  <c r="P8196" i="1" s="1"/>
  <c r="Q8192" i="1"/>
  <c r="R8192" i="1"/>
  <c r="O8192" i="1"/>
  <c r="P8192" i="1" s="1"/>
  <c r="Q8188" i="1"/>
  <c r="R8188" i="1"/>
  <c r="O8188" i="1"/>
  <c r="P8188" i="1" s="1"/>
  <c r="O8184" i="1"/>
  <c r="P8184" i="1" s="1"/>
  <c r="Q8184" i="1"/>
  <c r="R8184" i="1"/>
  <c r="O8180" i="1"/>
  <c r="P8180" i="1" s="1"/>
  <c r="Q8180" i="1"/>
  <c r="R8180" i="1"/>
  <c r="Q8176" i="1"/>
  <c r="R8176" i="1"/>
  <c r="O8176" i="1"/>
  <c r="P8176" i="1" s="1"/>
  <c r="Q8172" i="1"/>
  <c r="R8172" i="1"/>
  <c r="O8172" i="1"/>
  <c r="P8172" i="1" s="1"/>
  <c r="Q8168" i="1"/>
  <c r="R8168" i="1"/>
  <c r="O8168" i="1"/>
  <c r="P8168" i="1" s="1"/>
  <c r="O8164" i="1"/>
  <c r="P8164" i="1" s="1"/>
  <c r="Q8164" i="1"/>
  <c r="R8164" i="1"/>
  <c r="Q8160" i="1"/>
  <c r="R8160" i="1"/>
  <c r="O8160" i="1"/>
  <c r="P8160" i="1" s="1"/>
  <c r="Q8156" i="1"/>
  <c r="R8156" i="1"/>
  <c r="O8156" i="1"/>
  <c r="P8156" i="1" s="1"/>
  <c r="Q8152" i="1"/>
  <c r="R8152" i="1"/>
  <c r="O8152" i="1"/>
  <c r="P8152" i="1" s="1"/>
  <c r="O8148" i="1"/>
  <c r="P8148" i="1" s="1"/>
  <c r="Q8148" i="1"/>
  <c r="R8148" i="1"/>
  <c r="Q8144" i="1"/>
  <c r="R8144" i="1"/>
  <c r="O8144" i="1"/>
  <c r="P8144" i="1" s="1"/>
  <c r="Q8140" i="1"/>
  <c r="R8140" i="1"/>
  <c r="O8140" i="1"/>
  <c r="P8140" i="1" s="1"/>
  <c r="O8136" i="1"/>
  <c r="P8136" i="1" s="1"/>
  <c r="Q8136" i="1"/>
  <c r="R8136" i="1"/>
  <c r="Q8132" i="1"/>
  <c r="R8132" i="1"/>
  <c r="O8132" i="1"/>
  <c r="P8132" i="1" s="1"/>
  <c r="Q8128" i="1"/>
  <c r="R8128" i="1"/>
  <c r="O8128" i="1"/>
  <c r="P8128" i="1" s="1"/>
  <c r="Q8124" i="1"/>
  <c r="R8124" i="1"/>
  <c r="O8124" i="1"/>
  <c r="P8124" i="1" s="1"/>
  <c r="Q8120" i="1"/>
  <c r="R8120" i="1"/>
  <c r="O8120" i="1"/>
  <c r="P8120" i="1" s="1"/>
  <c r="O8116" i="1"/>
  <c r="P8116" i="1" s="1"/>
  <c r="Q8116" i="1"/>
  <c r="R8116" i="1"/>
  <c r="Q8112" i="1"/>
  <c r="R8112" i="1"/>
  <c r="O8112" i="1"/>
  <c r="P8112" i="1" s="1"/>
  <c r="Q8108" i="1"/>
  <c r="R8108" i="1"/>
  <c r="O8108" i="1"/>
  <c r="P8108" i="1" s="1"/>
  <c r="O8104" i="1"/>
  <c r="P8104" i="1" s="1"/>
  <c r="Q8104" i="1"/>
  <c r="R8104" i="1"/>
  <c r="O8100" i="1"/>
  <c r="P8100" i="1" s="1"/>
  <c r="Q8100" i="1"/>
  <c r="R8100" i="1"/>
  <c r="Q8096" i="1"/>
  <c r="R8096" i="1"/>
  <c r="O8096" i="1"/>
  <c r="P8096" i="1" s="1"/>
  <c r="Q8092" i="1"/>
  <c r="R8092" i="1"/>
  <c r="O8092" i="1"/>
  <c r="P8092" i="1" s="1"/>
  <c r="Q8088" i="1"/>
  <c r="R8088" i="1"/>
  <c r="O8088" i="1"/>
  <c r="P8088" i="1" s="1"/>
  <c r="O8084" i="1"/>
  <c r="P8084" i="1" s="1"/>
  <c r="Q8084" i="1"/>
  <c r="R8084" i="1"/>
  <c r="Q8080" i="1"/>
  <c r="R8080" i="1"/>
  <c r="O8080" i="1"/>
  <c r="P8080" i="1" s="1"/>
  <c r="Q8076" i="1"/>
  <c r="R8076" i="1"/>
  <c r="O8076" i="1"/>
  <c r="P8076" i="1" s="1"/>
  <c r="Q8072" i="1"/>
  <c r="R8072" i="1"/>
  <c r="O8072" i="1"/>
  <c r="P8072" i="1" s="1"/>
  <c r="O8068" i="1"/>
  <c r="P8068" i="1" s="1"/>
  <c r="Q8068" i="1"/>
  <c r="R8068" i="1"/>
  <c r="Q8064" i="1"/>
  <c r="R8064" i="1"/>
  <c r="O8064" i="1"/>
  <c r="P8064" i="1" s="1"/>
  <c r="Q8060" i="1"/>
  <c r="R8060" i="1"/>
  <c r="O8060" i="1"/>
  <c r="P8060" i="1" s="1"/>
  <c r="Q8056" i="1"/>
  <c r="R8056" i="1"/>
  <c r="O8056" i="1"/>
  <c r="P8056" i="1" s="1"/>
  <c r="O8052" i="1"/>
  <c r="P8052" i="1" s="1"/>
  <c r="Q8052" i="1"/>
  <c r="R8052" i="1"/>
  <c r="Q8048" i="1"/>
  <c r="R8048" i="1"/>
  <c r="O8048" i="1"/>
  <c r="P8048" i="1" s="1"/>
  <c r="Q8044" i="1"/>
  <c r="R8044" i="1"/>
  <c r="O8044" i="1"/>
  <c r="P8044" i="1" s="1"/>
  <c r="O8040" i="1"/>
  <c r="P8040" i="1" s="1"/>
  <c r="Q8040" i="1"/>
  <c r="R8040" i="1"/>
  <c r="O8036" i="1"/>
  <c r="P8036" i="1" s="1"/>
  <c r="Q8036" i="1"/>
  <c r="R8036" i="1"/>
  <c r="Q8032" i="1"/>
  <c r="R8032" i="1"/>
  <c r="O8032" i="1"/>
  <c r="P8032" i="1" s="1"/>
  <c r="Q8028" i="1"/>
  <c r="R8028" i="1"/>
  <c r="O8028" i="1"/>
  <c r="P8028" i="1" s="1"/>
  <c r="Q8024" i="1"/>
  <c r="R8024" i="1"/>
  <c r="O8024" i="1"/>
  <c r="P8024" i="1" s="1"/>
  <c r="O8020" i="1"/>
  <c r="P8020" i="1" s="1"/>
  <c r="Q8020" i="1"/>
  <c r="R8020" i="1"/>
  <c r="Q8016" i="1"/>
  <c r="R8016" i="1"/>
  <c r="O8016" i="1"/>
  <c r="P8016" i="1" s="1"/>
  <c r="Q8012" i="1"/>
  <c r="R8012" i="1"/>
  <c r="O8012" i="1"/>
  <c r="P8012" i="1" s="1"/>
  <c r="Q8008" i="1"/>
  <c r="R8008" i="1"/>
  <c r="O8008" i="1"/>
  <c r="P8008" i="1" s="1"/>
  <c r="Q8004" i="1"/>
  <c r="R8004" i="1"/>
  <c r="O8004" i="1"/>
  <c r="P8004" i="1" s="1"/>
  <c r="Q8000" i="1"/>
  <c r="R8000" i="1"/>
  <c r="O8000" i="1"/>
  <c r="P8000" i="1" s="1"/>
  <c r="Q7996" i="1"/>
  <c r="R7996" i="1"/>
  <c r="O7996" i="1"/>
  <c r="P7996" i="1" s="1"/>
  <c r="O7992" i="1"/>
  <c r="P7992" i="1" s="1"/>
  <c r="Q7992" i="1"/>
  <c r="R7992" i="1"/>
  <c r="O7988" i="1"/>
  <c r="P7988" i="1" s="1"/>
  <c r="Q7988" i="1"/>
  <c r="R7988" i="1"/>
  <c r="Q7984" i="1"/>
  <c r="R7984" i="1"/>
  <c r="O7984" i="1"/>
  <c r="P7984" i="1" s="1"/>
  <c r="Q7980" i="1"/>
  <c r="R7980" i="1"/>
  <c r="O7980" i="1"/>
  <c r="P7980" i="1" s="1"/>
  <c r="R7976" i="1"/>
  <c r="Q7976" i="1"/>
  <c r="O7976" i="1"/>
  <c r="P7976" i="1" s="1"/>
  <c r="O7972" i="1"/>
  <c r="P7972" i="1" s="1"/>
  <c r="R7972" i="1"/>
  <c r="Q7972" i="1"/>
  <c r="R7968" i="1"/>
  <c r="Q7968" i="1"/>
  <c r="O7968" i="1"/>
  <c r="P7968" i="1" s="1"/>
  <c r="R7964" i="1"/>
  <c r="Q7964" i="1"/>
  <c r="O7964" i="1"/>
  <c r="P7964" i="1" s="1"/>
  <c r="R7960" i="1"/>
  <c r="Q7960" i="1"/>
  <c r="O7960" i="1"/>
  <c r="P7960" i="1" s="1"/>
  <c r="O7956" i="1"/>
  <c r="P7956" i="1" s="1"/>
  <c r="R7956" i="1"/>
  <c r="Q7956" i="1"/>
  <c r="R7952" i="1"/>
  <c r="Q7952" i="1"/>
  <c r="O7952" i="1"/>
  <c r="P7952" i="1" s="1"/>
  <c r="R7948" i="1"/>
  <c r="Q7948" i="1"/>
  <c r="O7948" i="1"/>
  <c r="P7948" i="1" s="1"/>
  <c r="R7944" i="1"/>
  <c r="Q7944" i="1"/>
  <c r="O7944" i="1"/>
  <c r="P7944" i="1" s="1"/>
  <c r="R7940" i="1"/>
  <c r="Q7940" i="1"/>
  <c r="O7940" i="1"/>
  <c r="P7940" i="1" s="1"/>
  <c r="R7936" i="1"/>
  <c r="Q7936" i="1"/>
  <c r="O7936" i="1"/>
  <c r="P7936" i="1" s="1"/>
  <c r="R7932" i="1"/>
  <c r="Q7932" i="1"/>
  <c r="O7932" i="1"/>
  <c r="P7932" i="1" s="1"/>
  <c r="O7928" i="1"/>
  <c r="P7928" i="1" s="1"/>
  <c r="R7928" i="1"/>
  <c r="Q7928" i="1"/>
  <c r="O7924" i="1"/>
  <c r="P7924" i="1" s="1"/>
  <c r="R7924" i="1"/>
  <c r="Q7924" i="1"/>
  <c r="R7920" i="1"/>
  <c r="Q7920" i="1"/>
  <c r="O7920" i="1"/>
  <c r="P7920" i="1" s="1"/>
  <c r="R7916" i="1"/>
  <c r="Q7916" i="1"/>
  <c r="O7916" i="1"/>
  <c r="P7916" i="1" s="1"/>
  <c r="R7912" i="1"/>
  <c r="Q7912" i="1"/>
  <c r="O7912" i="1"/>
  <c r="P7912" i="1" s="1"/>
  <c r="O7908" i="1"/>
  <c r="P7908" i="1" s="1"/>
  <c r="R7908" i="1"/>
  <c r="Q7908" i="1"/>
  <c r="R7904" i="1"/>
  <c r="Q7904" i="1"/>
  <c r="O7904" i="1"/>
  <c r="P7904" i="1" s="1"/>
  <c r="R7900" i="1"/>
  <c r="Q7900" i="1"/>
  <c r="O7900" i="1"/>
  <c r="P7900" i="1" s="1"/>
  <c r="R7896" i="1"/>
  <c r="Q7896" i="1"/>
  <c r="O7896" i="1"/>
  <c r="P7896" i="1" s="1"/>
  <c r="O7892" i="1"/>
  <c r="P7892" i="1" s="1"/>
  <c r="R7892" i="1"/>
  <c r="Q7892" i="1"/>
  <c r="R7888" i="1"/>
  <c r="Q7888" i="1"/>
  <c r="O7888" i="1"/>
  <c r="P7888" i="1" s="1"/>
  <c r="R7884" i="1"/>
  <c r="Q7884" i="1"/>
  <c r="O7884" i="1"/>
  <c r="P7884" i="1" s="1"/>
  <c r="O7880" i="1"/>
  <c r="P7880" i="1" s="1"/>
  <c r="R7880" i="1"/>
  <c r="Q7880" i="1"/>
  <c r="R7876" i="1"/>
  <c r="Q7876" i="1"/>
  <c r="O7876" i="1"/>
  <c r="P7876" i="1" s="1"/>
  <c r="R7872" i="1"/>
  <c r="Q7872" i="1"/>
  <c r="O7872" i="1"/>
  <c r="P7872" i="1" s="1"/>
  <c r="R7868" i="1"/>
  <c r="Q7868" i="1"/>
  <c r="O7868" i="1"/>
  <c r="P7868" i="1" s="1"/>
  <c r="R7864" i="1"/>
  <c r="Q7864" i="1"/>
  <c r="O7864" i="1"/>
  <c r="P7864" i="1" s="1"/>
  <c r="O7860" i="1"/>
  <c r="P7860" i="1" s="1"/>
  <c r="R7860" i="1"/>
  <c r="Q7860" i="1"/>
  <c r="R7856" i="1"/>
  <c r="Q7856" i="1"/>
  <c r="O7856" i="1"/>
  <c r="P7856" i="1" s="1"/>
  <c r="R7852" i="1"/>
  <c r="Q7852" i="1"/>
  <c r="O7852" i="1"/>
  <c r="P7852" i="1" s="1"/>
  <c r="O7848" i="1"/>
  <c r="P7848" i="1" s="1"/>
  <c r="R7848" i="1"/>
  <c r="Q7848" i="1"/>
  <c r="O7844" i="1"/>
  <c r="P7844" i="1" s="1"/>
  <c r="R7844" i="1"/>
  <c r="Q7844" i="1"/>
  <c r="R7840" i="1"/>
  <c r="Q7840" i="1"/>
  <c r="O7840" i="1"/>
  <c r="P7840" i="1" s="1"/>
  <c r="R7836" i="1"/>
  <c r="Q7836" i="1"/>
  <c r="O7836" i="1"/>
  <c r="P7836" i="1" s="1"/>
  <c r="R7832" i="1"/>
  <c r="Q7832" i="1"/>
  <c r="O7832" i="1"/>
  <c r="P7832" i="1" s="1"/>
  <c r="R7828" i="1"/>
  <c r="Q7828" i="1"/>
  <c r="O7828" i="1"/>
  <c r="P7828" i="1" s="1"/>
  <c r="R7824" i="1"/>
  <c r="Q7824" i="1"/>
  <c r="O7824" i="1"/>
  <c r="P7824" i="1" s="1"/>
  <c r="R7820" i="1"/>
  <c r="Q7820" i="1"/>
  <c r="O7820" i="1"/>
  <c r="P7820" i="1" s="1"/>
  <c r="O7816" i="1"/>
  <c r="P7816" i="1" s="1"/>
  <c r="R7816" i="1"/>
  <c r="Q7816" i="1"/>
  <c r="R7812" i="1"/>
  <c r="Q7812" i="1"/>
  <c r="O7812" i="1"/>
  <c r="P7812" i="1" s="1"/>
  <c r="R7808" i="1"/>
  <c r="Q7808" i="1"/>
  <c r="O7808" i="1"/>
  <c r="P7808" i="1" s="1"/>
  <c r="R7804" i="1"/>
  <c r="Q7804" i="1"/>
  <c r="O7804" i="1"/>
  <c r="P7804" i="1" s="1"/>
  <c r="R7800" i="1"/>
  <c r="Q7800" i="1"/>
  <c r="O7800" i="1"/>
  <c r="P7800" i="1" s="1"/>
  <c r="O7796" i="1"/>
  <c r="P7796" i="1" s="1"/>
  <c r="R7796" i="1"/>
  <c r="Q7796" i="1"/>
  <c r="R7792" i="1"/>
  <c r="Q7792" i="1"/>
  <c r="O7792" i="1"/>
  <c r="P7792" i="1" s="1"/>
  <c r="R7788" i="1"/>
  <c r="Q7788" i="1"/>
  <c r="O7788" i="1"/>
  <c r="P7788" i="1" s="1"/>
  <c r="R7784" i="1"/>
  <c r="Q7784" i="1"/>
  <c r="O7784" i="1"/>
  <c r="P7784" i="1" s="1"/>
  <c r="O7780" i="1"/>
  <c r="P7780" i="1" s="1"/>
  <c r="Q7780" i="1"/>
  <c r="R7780" i="1"/>
  <c r="Q7776" i="1"/>
  <c r="R7776" i="1"/>
  <c r="O7776" i="1"/>
  <c r="P7776" i="1" s="1"/>
  <c r="Q7772" i="1"/>
  <c r="R7772" i="1"/>
  <c r="O7772" i="1"/>
  <c r="P7772" i="1" s="1"/>
  <c r="O7768" i="1"/>
  <c r="P7768" i="1" s="1"/>
  <c r="Q7768" i="1"/>
  <c r="R7768" i="1"/>
  <c r="Q7764" i="1"/>
  <c r="R7764" i="1"/>
  <c r="O7764" i="1"/>
  <c r="P7764" i="1" s="1"/>
  <c r="Q7760" i="1"/>
  <c r="R7760" i="1"/>
  <c r="O7760" i="1"/>
  <c r="P7760" i="1" s="1"/>
  <c r="Q7756" i="1"/>
  <c r="R7756" i="1"/>
  <c r="O7756" i="1"/>
  <c r="P7756" i="1" s="1"/>
  <c r="O7752" i="1"/>
  <c r="P7752" i="1" s="1"/>
  <c r="Q7752" i="1"/>
  <c r="R7752" i="1"/>
  <c r="O7748" i="1"/>
  <c r="P7748" i="1" s="1"/>
  <c r="Q7748" i="1"/>
  <c r="R7748" i="1"/>
  <c r="Q7744" i="1"/>
  <c r="R7744" i="1"/>
  <c r="O7744" i="1"/>
  <c r="P7744" i="1" s="1"/>
  <c r="Q7740" i="1"/>
  <c r="R7740" i="1"/>
  <c r="O7740" i="1"/>
  <c r="P7740" i="1" s="1"/>
  <c r="Q7736" i="1"/>
  <c r="R7736" i="1"/>
  <c r="O7736" i="1"/>
  <c r="P7736" i="1" s="1"/>
  <c r="O7732" i="1"/>
  <c r="P7732" i="1" s="1"/>
  <c r="Q7732" i="1"/>
  <c r="R7732" i="1"/>
  <c r="Q7728" i="1"/>
  <c r="R7728" i="1"/>
  <c r="O7728" i="1"/>
  <c r="P7728" i="1" s="1"/>
  <c r="Q7724" i="1"/>
  <c r="R7724" i="1"/>
  <c r="O7724" i="1"/>
  <c r="P7724" i="1" s="1"/>
  <c r="O7720" i="1"/>
  <c r="P7720" i="1" s="1"/>
  <c r="Q7720" i="1"/>
  <c r="R7720" i="1"/>
  <c r="Q7716" i="1"/>
  <c r="R7716" i="1"/>
  <c r="O7716" i="1"/>
  <c r="P7716" i="1" s="1"/>
  <c r="Q7712" i="1"/>
  <c r="R7712" i="1"/>
  <c r="O7712" i="1"/>
  <c r="P7712" i="1" s="1"/>
  <c r="Q7708" i="1"/>
  <c r="R7708" i="1"/>
  <c r="O7708" i="1"/>
  <c r="P7708" i="1" s="1"/>
  <c r="Q7704" i="1"/>
  <c r="R7704" i="1"/>
  <c r="O7704" i="1"/>
  <c r="P7704" i="1" s="1"/>
  <c r="Q7700" i="1"/>
  <c r="R7700" i="1"/>
  <c r="O7700" i="1"/>
  <c r="P7700" i="1" s="1"/>
  <c r="Q7696" i="1"/>
  <c r="R7696" i="1"/>
  <c r="O7696" i="1"/>
  <c r="P7696" i="1" s="1"/>
  <c r="Q7692" i="1"/>
  <c r="R7692" i="1"/>
  <c r="O7692" i="1"/>
  <c r="P7692" i="1" s="1"/>
  <c r="Q7688" i="1"/>
  <c r="R7688" i="1"/>
  <c r="O7688" i="1"/>
  <c r="P7688" i="1" s="1"/>
  <c r="O7684" i="1"/>
  <c r="P7684" i="1" s="1"/>
  <c r="Q7684" i="1"/>
  <c r="R7684" i="1"/>
  <c r="Q7680" i="1"/>
  <c r="R7680" i="1"/>
  <c r="O7680" i="1"/>
  <c r="P7680" i="1" s="1"/>
  <c r="Q7676" i="1"/>
  <c r="R7676" i="1"/>
  <c r="O7676" i="1"/>
  <c r="P7676" i="1" s="1"/>
  <c r="Q7672" i="1"/>
  <c r="R7672" i="1"/>
  <c r="O7672" i="1"/>
  <c r="P7672" i="1" s="1"/>
  <c r="Q7668" i="1"/>
  <c r="R7668" i="1"/>
  <c r="O7668" i="1"/>
  <c r="P7668" i="1" s="1"/>
  <c r="Q7664" i="1"/>
  <c r="R7664" i="1"/>
  <c r="O7664" i="1"/>
  <c r="P7664" i="1" s="1"/>
  <c r="Q7660" i="1"/>
  <c r="R7660" i="1"/>
  <c r="O7660" i="1"/>
  <c r="P7660" i="1" s="1"/>
  <c r="Q7656" i="1"/>
  <c r="R7656" i="1"/>
  <c r="O7656" i="1"/>
  <c r="P7656" i="1" s="1"/>
  <c r="O7652" i="1"/>
  <c r="P7652" i="1" s="1"/>
  <c r="Q7652" i="1"/>
  <c r="R7652" i="1"/>
  <c r="Q7648" i="1"/>
  <c r="R7648" i="1"/>
  <c r="O7648" i="1"/>
  <c r="P7648" i="1" s="1"/>
  <c r="Q7644" i="1"/>
  <c r="R7644" i="1"/>
  <c r="O7644" i="1"/>
  <c r="P7644" i="1" s="1"/>
  <c r="Q7640" i="1"/>
  <c r="R7640" i="1"/>
  <c r="O7640" i="1"/>
  <c r="P7640" i="1" s="1"/>
  <c r="Q7636" i="1"/>
  <c r="R7636" i="1"/>
  <c r="O7636" i="1"/>
  <c r="P7636" i="1" s="1"/>
  <c r="Q7632" i="1"/>
  <c r="R7632" i="1"/>
  <c r="O7632" i="1"/>
  <c r="P7632" i="1" s="1"/>
  <c r="Q7628" i="1"/>
  <c r="R7628" i="1"/>
  <c r="O7628" i="1"/>
  <c r="P7628" i="1" s="1"/>
  <c r="Q7624" i="1"/>
  <c r="R7624" i="1"/>
  <c r="O7624" i="1"/>
  <c r="P7624" i="1" s="1"/>
  <c r="Q7620" i="1"/>
  <c r="R7620" i="1"/>
  <c r="O7620" i="1"/>
  <c r="P7620" i="1" s="1"/>
  <c r="Q7616" i="1"/>
  <c r="R7616" i="1"/>
  <c r="O7616" i="1"/>
  <c r="P7616" i="1" s="1"/>
  <c r="Q7612" i="1"/>
  <c r="R7612" i="1"/>
  <c r="O7612" i="1"/>
  <c r="P7612" i="1" s="1"/>
  <c r="Q7608" i="1"/>
  <c r="R7608" i="1"/>
  <c r="O7608" i="1"/>
  <c r="P7608" i="1" s="1"/>
  <c r="Q7604" i="1"/>
  <c r="R7604" i="1"/>
  <c r="O7604" i="1"/>
  <c r="P7604" i="1" s="1"/>
  <c r="Q7600" i="1"/>
  <c r="R7600" i="1"/>
  <c r="O7600" i="1"/>
  <c r="P7600" i="1" s="1"/>
  <c r="Q7596" i="1"/>
  <c r="R7596" i="1"/>
  <c r="O7596" i="1"/>
  <c r="P7596" i="1" s="1"/>
  <c r="Q7592" i="1"/>
  <c r="R7592" i="1"/>
  <c r="O7592" i="1"/>
  <c r="P7592" i="1" s="1"/>
  <c r="Q7588" i="1"/>
  <c r="R7588" i="1"/>
  <c r="O7588" i="1"/>
  <c r="P7588" i="1" s="1"/>
  <c r="Q7584" i="1"/>
  <c r="R7584" i="1"/>
  <c r="O7584" i="1"/>
  <c r="P7584" i="1" s="1"/>
  <c r="Q7580" i="1"/>
  <c r="R7580" i="1"/>
  <c r="O7580" i="1"/>
  <c r="P7580" i="1" s="1"/>
  <c r="Q7576" i="1"/>
  <c r="R7576" i="1"/>
  <c r="O7576" i="1"/>
  <c r="P7576" i="1" s="1"/>
  <c r="Q7572" i="1"/>
  <c r="R7572" i="1"/>
  <c r="O7572" i="1"/>
  <c r="P7572" i="1" s="1"/>
  <c r="Q7568" i="1"/>
  <c r="R7568" i="1"/>
  <c r="O7568" i="1"/>
  <c r="P7568" i="1" s="1"/>
  <c r="Q7564" i="1"/>
  <c r="R7564" i="1"/>
  <c r="O7564" i="1"/>
  <c r="P7564" i="1" s="1"/>
  <c r="Q7560" i="1"/>
  <c r="R7560" i="1"/>
  <c r="O7560" i="1"/>
  <c r="P7560" i="1" s="1"/>
  <c r="Q7556" i="1"/>
  <c r="R7556" i="1"/>
  <c r="O7556" i="1"/>
  <c r="P7556" i="1" s="1"/>
  <c r="Q7552" i="1"/>
  <c r="R7552" i="1"/>
  <c r="O7552" i="1"/>
  <c r="P7552" i="1" s="1"/>
  <c r="Q7548" i="1"/>
  <c r="R7548" i="1"/>
  <c r="O7548" i="1"/>
  <c r="P7548" i="1" s="1"/>
  <c r="Q7544" i="1"/>
  <c r="R7544" i="1"/>
  <c r="O7544" i="1"/>
  <c r="P7544" i="1" s="1"/>
  <c r="Q7540" i="1"/>
  <c r="R7540" i="1"/>
  <c r="O7540" i="1"/>
  <c r="P7540" i="1" s="1"/>
  <c r="Q7536" i="1"/>
  <c r="R7536" i="1"/>
  <c r="O7536" i="1"/>
  <c r="P7536" i="1" s="1"/>
  <c r="Q7532" i="1"/>
  <c r="R7532" i="1"/>
  <c r="O7532" i="1"/>
  <c r="P7532" i="1" s="1"/>
  <c r="Q7528" i="1"/>
  <c r="R7528" i="1"/>
  <c r="O7528" i="1"/>
  <c r="P7528" i="1" s="1"/>
  <c r="Q7524" i="1"/>
  <c r="R7524" i="1"/>
  <c r="O7524" i="1"/>
  <c r="P7524" i="1" s="1"/>
  <c r="Q7520" i="1"/>
  <c r="R7520" i="1"/>
  <c r="O7520" i="1"/>
  <c r="P7520" i="1" s="1"/>
  <c r="Q7516" i="1"/>
  <c r="R7516" i="1"/>
  <c r="O7516" i="1"/>
  <c r="P7516" i="1" s="1"/>
  <c r="Q7512" i="1"/>
  <c r="R7512" i="1"/>
  <c r="O7512" i="1"/>
  <c r="P7512" i="1" s="1"/>
  <c r="Q7508" i="1"/>
  <c r="R7508" i="1"/>
  <c r="O7508" i="1"/>
  <c r="P7508" i="1" s="1"/>
  <c r="Q7504" i="1"/>
  <c r="R7504" i="1"/>
  <c r="O7504" i="1"/>
  <c r="P7504" i="1" s="1"/>
  <c r="Q7500" i="1"/>
  <c r="R7500" i="1"/>
  <c r="O7500" i="1"/>
  <c r="P7500" i="1" s="1"/>
  <c r="Q7496" i="1"/>
  <c r="R7496" i="1"/>
  <c r="O7496" i="1"/>
  <c r="P7496" i="1" s="1"/>
  <c r="Q7492" i="1"/>
  <c r="R7492" i="1"/>
  <c r="O7492" i="1"/>
  <c r="P7492" i="1" s="1"/>
  <c r="Q7488" i="1"/>
  <c r="R7488" i="1"/>
  <c r="O7488" i="1"/>
  <c r="P7488" i="1" s="1"/>
  <c r="Q7484" i="1"/>
  <c r="R7484" i="1"/>
  <c r="O7484" i="1"/>
  <c r="P7484" i="1" s="1"/>
  <c r="Q7480" i="1"/>
  <c r="R7480" i="1"/>
  <c r="O7480" i="1"/>
  <c r="P7480" i="1" s="1"/>
  <c r="Q7476" i="1"/>
  <c r="R7476" i="1"/>
  <c r="O7476" i="1"/>
  <c r="P7476" i="1" s="1"/>
  <c r="Q7472" i="1"/>
  <c r="R7472" i="1"/>
  <c r="O7472" i="1"/>
  <c r="P7472" i="1" s="1"/>
  <c r="Q7468" i="1"/>
  <c r="R7468" i="1"/>
  <c r="O7468" i="1"/>
  <c r="P7468" i="1" s="1"/>
  <c r="Q7464" i="1"/>
  <c r="R7464" i="1"/>
  <c r="O7464" i="1"/>
  <c r="P7464" i="1" s="1"/>
  <c r="Q7460" i="1"/>
  <c r="R7460" i="1"/>
  <c r="O7460" i="1"/>
  <c r="P7460" i="1" s="1"/>
  <c r="Q7456" i="1"/>
  <c r="R7456" i="1"/>
  <c r="O7456" i="1"/>
  <c r="P7456" i="1" s="1"/>
  <c r="Q7452" i="1"/>
  <c r="R7452" i="1"/>
  <c r="O7452" i="1"/>
  <c r="P7452" i="1" s="1"/>
  <c r="Q7448" i="1"/>
  <c r="R7448" i="1"/>
  <c r="O7448" i="1"/>
  <c r="P7448" i="1" s="1"/>
  <c r="Q7444" i="1"/>
  <c r="R7444" i="1"/>
  <c r="O7444" i="1"/>
  <c r="P7444" i="1" s="1"/>
  <c r="Q7440" i="1"/>
  <c r="R7440" i="1"/>
  <c r="O7440" i="1"/>
  <c r="P7440" i="1" s="1"/>
  <c r="Q7436" i="1"/>
  <c r="R7436" i="1"/>
  <c r="O7436" i="1"/>
  <c r="P7436" i="1" s="1"/>
  <c r="Q7432" i="1"/>
  <c r="R7432" i="1"/>
  <c r="O7432" i="1"/>
  <c r="P7432" i="1" s="1"/>
  <c r="Q7428" i="1"/>
  <c r="R7428" i="1"/>
  <c r="O7428" i="1"/>
  <c r="P7428" i="1" s="1"/>
  <c r="Q7424" i="1"/>
  <c r="R7424" i="1"/>
  <c r="O7424" i="1"/>
  <c r="P7424" i="1" s="1"/>
  <c r="Q7421" i="1"/>
  <c r="R7421" i="1"/>
  <c r="O7421" i="1"/>
  <c r="P7421" i="1" s="1"/>
  <c r="Q7417" i="1"/>
  <c r="R7417" i="1"/>
  <c r="O7417" i="1"/>
  <c r="P7417" i="1" s="1"/>
  <c r="Q7413" i="1"/>
  <c r="R7413" i="1"/>
  <c r="O7413" i="1"/>
  <c r="P7413" i="1" s="1"/>
  <c r="Q7409" i="1"/>
  <c r="R7409" i="1"/>
  <c r="O7409" i="1"/>
  <c r="P7409" i="1" s="1"/>
  <c r="Q7405" i="1"/>
  <c r="R7405" i="1"/>
  <c r="O7405" i="1"/>
  <c r="P7405" i="1" s="1"/>
  <c r="Q7401" i="1"/>
  <c r="R7401" i="1"/>
  <c r="O7401" i="1"/>
  <c r="P7401" i="1" s="1"/>
  <c r="Q7397" i="1"/>
  <c r="R7397" i="1"/>
  <c r="O7397" i="1"/>
  <c r="P7397" i="1" s="1"/>
  <c r="Q7393" i="1"/>
  <c r="R7393" i="1"/>
  <c r="O7393" i="1"/>
  <c r="P7393" i="1" s="1"/>
  <c r="Q7389" i="1"/>
  <c r="R7389" i="1"/>
  <c r="O7389" i="1"/>
  <c r="P7389" i="1" s="1"/>
  <c r="Q7385" i="1"/>
  <c r="R7385" i="1"/>
  <c r="O7385" i="1"/>
  <c r="P7385" i="1" s="1"/>
  <c r="Q7381" i="1"/>
  <c r="R7381" i="1"/>
  <c r="O7381" i="1"/>
  <c r="P7381" i="1" s="1"/>
  <c r="Q7377" i="1"/>
  <c r="R7377" i="1"/>
  <c r="O7377" i="1"/>
  <c r="P7377" i="1" s="1"/>
  <c r="Q7373" i="1"/>
  <c r="R7373" i="1"/>
  <c r="O7373" i="1"/>
  <c r="P7373" i="1" s="1"/>
  <c r="Q7369" i="1"/>
  <c r="R7369" i="1"/>
  <c r="O7369" i="1"/>
  <c r="P7369" i="1" s="1"/>
  <c r="Q7365" i="1"/>
  <c r="R7365" i="1"/>
  <c r="O7365" i="1"/>
  <c r="P7365" i="1" s="1"/>
  <c r="Q7361" i="1"/>
  <c r="R7361" i="1"/>
  <c r="O7361" i="1"/>
  <c r="P7361" i="1" s="1"/>
  <c r="Q7357" i="1"/>
  <c r="R7357" i="1"/>
  <c r="O7357" i="1"/>
  <c r="P7357" i="1" s="1"/>
  <c r="Q7353" i="1"/>
  <c r="R7353" i="1"/>
  <c r="O7353" i="1"/>
  <c r="P7353" i="1" s="1"/>
  <c r="Q7349" i="1"/>
  <c r="R7349" i="1"/>
  <c r="O7349" i="1"/>
  <c r="P7349" i="1" s="1"/>
  <c r="Q7345" i="1"/>
  <c r="R7345" i="1"/>
  <c r="O7345" i="1"/>
  <c r="P7345" i="1" s="1"/>
  <c r="Q7341" i="1"/>
  <c r="R7341" i="1"/>
  <c r="O7341" i="1"/>
  <c r="P7341" i="1" s="1"/>
  <c r="Q7337" i="1"/>
  <c r="R7337" i="1"/>
  <c r="O7337" i="1"/>
  <c r="P7337" i="1" s="1"/>
  <c r="Q7333" i="1"/>
  <c r="R7333" i="1"/>
  <c r="O7333" i="1"/>
  <c r="P7333" i="1" s="1"/>
  <c r="Q7329" i="1"/>
  <c r="R7329" i="1"/>
  <c r="O7329" i="1"/>
  <c r="P7329" i="1" s="1"/>
  <c r="Q7325" i="1"/>
  <c r="R7325" i="1"/>
  <c r="O7325" i="1"/>
  <c r="P7325" i="1" s="1"/>
  <c r="Q7321" i="1"/>
  <c r="R7321" i="1"/>
  <c r="O7321" i="1"/>
  <c r="P7321" i="1" s="1"/>
  <c r="Q7317" i="1"/>
  <c r="R7317" i="1"/>
  <c r="O7317" i="1"/>
  <c r="P7317" i="1" s="1"/>
  <c r="Q7313" i="1"/>
  <c r="R7313" i="1"/>
  <c r="O7313" i="1"/>
  <c r="P7313" i="1" s="1"/>
  <c r="Q7309" i="1"/>
  <c r="R7309" i="1"/>
  <c r="O7309" i="1"/>
  <c r="P7309" i="1" s="1"/>
  <c r="Q7305" i="1"/>
  <c r="R7305" i="1"/>
  <c r="O7305" i="1"/>
  <c r="P7305" i="1" s="1"/>
  <c r="Q7301" i="1"/>
  <c r="R7301" i="1"/>
  <c r="O7301" i="1"/>
  <c r="P7301" i="1" s="1"/>
  <c r="Q7297" i="1"/>
  <c r="R7297" i="1"/>
  <c r="O7297" i="1"/>
  <c r="P7297" i="1" s="1"/>
  <c r="Q7293" i="1"/>
  <c r="R7293" i="1"/>
  <c r="O7293" i="1"/>
  <c r="P7293" i="1" s="1"/>
  <c r="R7289" i="1"/>
  <c r="Q7289" i="1"/>
  <c r="O7289" i="1"/>
  <c r="P7289" i="1" s="1"/>
  <c r="Q7285" i="1"/>
  <c r="R7285" i="1"/>
  <c r="O7285" i="1"/>
  <c r="P7285" i="1" s="1"/>
  <c r="R7281" i="1"/>
  <c r="Q7281" i="1"/>
  <c r="O7281" i="1"/>
  <c r="P7281" i="1" s="1"/>
  <c r="Q7277" i="1"/>
  <c r="R7277" i="1"/>
  <c r="O7277" i="1"/>
  <c r="P7277" i="1" s="1"/>
  <c r="R7273" i="1"/>
  <c r="Q7273" i="1"/>
  <c r="O7273" i="1"/>
  <c r="P7273" i="1" s="1"/>
  <c r="Q7269" i="1"/>
  <c r="R7269" i="1"/>
  <c r="O7269" i="1"/>
  <c r="P7269" i="1" s="1"/>
  <c r="R7265" i="1"/>
  <c r="Q7265" i="1"/>
  <c r="O7265" i="1"/>
  <c r="P7265" i="1" s="1"/>
  <c r="Q7261" i="1"/>
  <c r="R7261" i="1"/>
  <c r="O7261" i="1"/>
  <c r="P7261" i="1" s="1"/>
  <c r="R7257" i="1"/>
  <c r="Q7257" i="1"/>
  <c r="O7257" i="1"/>
  <c r="P7257" i="1" s="1"/>
  <c r="Q7253" i="1"/>
  <c r="R7253" i="1"/>
  <c r="O7253" i="1"/>
  <c r="P7253" i="1" s="1"/>
  <c r="R7249" i="1"/>
  <c r="Q7249" i="1"/>
  <c r="O7249" i="1"/>
  <c r="P7249" i="1" s="1"/>
  <c r="Q7245" i="1"/>
  <c r="R7245" i="1"/>
  <c r="O7245" i="1"/>
  <c r="P7245" i="1" s="1"/>
  <c r="R7241" i="1"/>
  <c r="Q7241" i="1"/>
  <c r="O7241" i="1"/>
  <c r="P7241" i="1" s="1"/>
  <c r="Q7237" i="1"/>
  <c r="R7237" i="1"/>
  <c r="O7237" i="1"/>
  <c r="P7237" i="1" s="1"/>
  <c r="R7233" i="1"/>
  <c r="Q7233" i="1"/>
  <c r="O7233" i="1"/>
  <c r="P7233" i="1" s="1"/>
  <c r="Q7229" i="1"/>
  <c r="R7229" i="1"/>
  <c r="O7229" i="1"/>
  <c r="P7229" i="1" s="1"/>
  <c r="R7225" i="1"/>
  <c r="Q7225" i="1"/>
  <c r="O7225" i="1"/>
  <c r="P7225" i="1" s="1"/>
  <c r="Q7221" i="1"/>
  <c r="R7221" i="1"/>
  <c r="O7221" i="1"/>
  <c r="P7221" i="1" s="1"/>
  <c r="R7217" i="1"/>
  <c r="Q7217" i="1"/>
  <c r="O7217" i="1"/>
  <c r="P7217" i="1" s="1"/>
  <c r="Q7213" i="1"/>
  <c r="R7213" i="1"/>
  <c r="O7213" i="1"/>
  <c r="P7213" i="1" s="1"/>
  <c r="R7209" i="1"/>
  <c r="Q7209" i="1"/>
  <c r="O7209" i="1"/>
  <c r="P7209" i="1" s="1"/>
  <c r="Q7205" i="1"/>
  <c r="R7205" i="1"/>
  <c r="O7205" i="1"/>
  <c r="P7205" i="1" s="1"/>
  <c r="R7201" i="1"/>
  <c r="Q7201" i="1"/>
  <c r="O7201" i="1"/>
  <c r="P7201" i="1" s="1"/>
  <c r="Q7197" i="1"/>
  <c r="R7197" i="1"/>
  <c r="O7197" i="1"/>
  <c r="P7197" i="1" s="1"/>
  <c r="R7193" i="1"/>
  <c r="Q7193" i="1"/>
  <c r="O7193" i="1"/>
  <c r="P7193" i="1" s="1"/>
  <c r="Q7189" i="1"/>
  <c r="R7189" i="1"/>
  <c r="O7189" i="1"/>
  <c r="P7189" i="1" s="1"/>
  <c r="R7185" i="1"/>
  <c r="Q7185" i="1"/>
  <c r="O7185" i="1"/>
  <c r="P7185" i="1" s="1"/>
  <c r="Q7181" i="1"/>
  <c r="R7181" i="1"/>
  <c r="O7181" i="1"/>
  <c r="P7181" i="1" s="1"/>
  <c r="R7177" i="1"/>
  <c r="Q7177" i="1"/>
  <c r="O7177" i="1"/>
  <c r="P7177" i="1" s="1"/>
  <c r="Q7173" i="1"/>
  <c r="R7173" i="1"/>
  <c r="O7173" i="1"/>
  <c r="P7173" i="1" s="1"/>
  <c r="R7169" i="1"/>
  <c r="Q7169" i="1"/>
  <c r="O7169" i="1"/>
  <c r="P7169" i="1" s="1"/>
  <c r="Q7165" i="1"/>
  <c r="R7165" i="1"/>
  <c r="O7165" i="1"/>
  <c r="P7165" i="1" s="1"/>
  <c r="R7161" i="1"/>
  <c r="Q7161" i="1"/>
  <c r="O7161" i="1"/>
  <c r="P7161" i="1" s="1"/>
  <c r="Q7157" i="1"/>
  <c r="R7157" i="1"/>
  <c r="O7157" i="1"/>
  <c r="P7157" i="1" s="1"/>
  <c r="R7153" i="1"/>
  <c r="Q7153" i="1"/>
  <c r="O7153" i="1"/>
  <c r="P7153" i="1" s="1"/>
  <c r="Q7149" i="1"/>
  <c r="R7149" i="1"/>
  <c r="O7149" i="1"/>
  <c r="P7149" i="1" s="1"/>
  <c r="R7145" i="1"/>
  <c r="Q7145" i="1"/>
  <c r="O7145" i="1"/>
  <c r="P7145" i="1" s="1"/>
  <c r="Q7141" i="1"/>
  <c r="R7141" i="1"/>
  <c r="O7141" i="1"/>
  <c r="P7141" i="1" s="1"/>
  <c r="R7137" i="1"/>
  <c r="Q7137" i="1"/>
  <c r="O7137" i="1"/>
  <c r="P7137" i="1" s="1"/>
  <c r="Q7133" i="1"/>
  <c r="R7133" i="1"/>
  <c r="O7133" i="1"/>
  <c r="P7133" i="1" s="1"/>
  <c r="R7129" i="1"/>
  <c r="Q7129" i="1"/>
  <c r="O7129" i="1"/>
  <c r="P7129" i="1" s="1"/>
  <c r="Q7125" i="1"/>
  <c r="R7125" i="1"/>
  <c r="O7125" i="1"/>
  <c r="P7125" i="1" s="1"/>
  <c r="R7121" i="1"/>
  <c r="Q7121" i="1"/>
  <c r="O7121" i="1"/>
  <c r="P7121" i="1" s="1"/>
  <c r="Q7117" i="1"/>
  <c r="R7117" i="1"/>
  <c r="O7117" i="1"/>
  <c r="P7117" i="1" s="1"/>
  <c r="R7113" i="1"/>
  <c r="Q7113" i="1"/>
  <c r="O7113" i="1"/>
  <c r="P7113" i="1" s="1"/>
  <c r="Q7109" i="1"/>
  <c r="R7109" i="1"/>
  <c r="O7109" i="1"/>
  <c r="P7109" i="1" s="1"/>
  <c r="R7105" i="1"/>
  <c r="Q7105" i="1"/>
  <c r="O7105" i="1"/>
  <c r="P7105" i="1" s="1"/>
  <c r="Q7101" i="1"/>
  <c r="R7101" i="1"/>
  <c r="O7101" i="1"/>
  <c r="P7101" i="1" s="1"/>
  <c r="R7097" i="1"/>
  <c r="Q7097" i="1"/>
  <c r="O7097" i="1"/>
  <c r="P7097" i="1" s="1"/>
  <c r="Q7093" i="1"/>
  <c r="R7093" i="1"/>
  <c r="O7093" i="1"/>
  <c r="P7093" i="1" s="1"/>
  <c r="R7089" i="1"/>
  <c r="Q7089" i="1"/>
  <c r="O7089" i="1"/>
  <c r="P7089" i="1" s="1"/>
  <c r="Q7085" i="1"/>
  <c r="R7085" i="1"/>
  <c r="O7085" i="1"/>
  <c r="P7085" i="1" s="1"/>
  <c r="R7081" i="1"/>
  <c r="Q7081" i="1"/>
  <c r="O7081" i="1"/>
  <c r="P7081" i="1" s="1"/>
  <c r="Q7077" i="1"/>
  <c r="R7077" i="1"/>
  <c r="O7077" i="1"/>
  <c r="P7077" i="1" s="1"/>
  <c r="R7073" i="1"/>
  <c r="Q7073" i="1"/>
  <c r="O7073" i="1"/>
  <c r="P7073" i="1" s="1"/>
  <c r="Q7069" i="1"/>
  <c r="R7069" i="1"/>
  <c r="O7069" i="1"/>
  <c r="P7069" i="1" s="1"/>
  <c r="R7065" i="1"/>
  <c r="Q7065" i="1"/>
  <c r="O7065" i="1"/>
  <c r="P7065" i="1" s="1"/>
  <c r="Q7061" i="1"/>
  <c r="R7061" i="1"/>
  <c r="O7061" i="1"/>
  <c r="P7061" i="1" s="1"/>
  <c r="R7057" i="1"/>
  <c r="Q7057" i="1"/>
  <c r="O7057" i="1"/>
  <c r="P7057" i="1" s="1"/>
  <c r="Q7053" i="1"/>
  <c r="R7053" i="1"/>
  <c r="O7053" i="1"/>
  <c r="P7053" i="1" s="1"/>
  <c r="R7049" i="1"/>
  <c r="Q7049" i="1"/>
  <c r="O7049" i="1"/>
  <c r="P7049" i="1" s="1"/>
  <c r="Q7045" i="1"/>
  <c r="R7045" i="1"/>
  <c r="O7045" i="1"/>
  <c r="P7045" i="1" s="1"/>
  <c r="Q7041" i="1"/>
  <c r="R7041" i="1"/>
  <c r="O7041" i="1"/>
  <c r="P7041" i="1" s="1"/>
  <c r="Q7037" i="1"/>
  <c r="R7037" i="1"/>
  <c r="O7037" i="1"/>
  <c r="P7037" i="1" s="1"/>
  <c r="Q7033" i="1"/>
  <c r="R7033" i="1"/>
  <c r="O7033" i="1"/>
  <c r="P7033" i="1" s="1"/>
  <c r="Q7029" i="1"/>
  <c r="R7029" i="1"/>
  <c r="O7029" i="1"/>
  <c r="P7029" i="1" s="1"/>
  <c r="Q7025" i="1"/>
  <c r="R7025" i="1"/>
  <c r="O7025" i="1"/>
  <c r="P7025" i="1" s="1"/>
  <c r="Q7021" i="1"/>
  <c r="R7021" i="1"/>
  <c r="O7021" i="1"/>
  <c r="P7021" i="1" s="1"/>
  <c r="Q7017" i="1"/>
  <c r="R7017" i="1"/>
  <c r="O7017" i="1"/>
  <c r="P7017" i="1" s="1"/>
  <c r="Q7013" i="1"/>
  <c r="R7013" i="1"/>
  <c r="O7013" i="1"/>
  <c r="P7013" i="1" s="1"/>
  <c r="Q7009" i="1"/>
  <c r="R7009" i="1"/>
  <c r="O7009" i="1"/>
  <c r="P7009" i="1" s="1"/>
  <c r="Q7005" i="1"/>
  <c r="R7005" i="1"/>
  <c r="O7005" i="1"/>
  <c r="P7005" i="1" s="1"/>
  <c r="Q7001" i="1"/>
  <c r="R7001" i="1"/>
  <c r="O7001" i="1"/>
  <c r="P7001" i="1" s="1"/>
  <c r="Q6997" i="1"/>
  <c r="R6997" i="1"/>
  <c r="O6997" i="1"/>
  <c r="P6997" i="1" s="1"/>
  <c r="Q6993" i="1"/>
  <c r="R6993" i="1"/>
  <c r="O6993" i="1"/>
  <c r="P6993" i="1" s="1"/>
  <c r="Q6989" i="1"/>
  <c r="R6989" i="1"/>
  <c r="O6989" i="1"/>
  <c r="P6989" i="1" s="1"/>
  <c r="Q6985" i="1"/>
  <c r="R6985" i="1"/>
  <c r="O6985" i="1"/>
  <c r="P6985" i="1" s="1"/>
  <c r="Q6981" i="1"/>
  <c r="R6981" i="1"/>
  <c r="O6981" i="1"/>
  <c r="P6981" i="1" s="1"/>
  <c r="Q6977" i="1"/>
  <c r="R6977" i="1"/>
  <c r="O6977" i="1"/>
  <c r="P6977" i="1" s="1"/>
  <c r="Q6973" i="1"/>
  <c r="R6973" i="1"/>
  <c r="O6973" i="1"/>
  <c r="P6973" i="1" s="1"/>
  <c r="Q6969" i="1"/>
  <c r="R6969" i="1"/>
  <c r="O6969" i="1"/>
  <c r="P6969" i="1" s="1"/>
  <c r="Q6965" i="1"/>
  <c r="R6965" i="1"/>
  <c r="O6965" i="1"/>
  <c r="P6965" i="1" s="1"/>
  <c r="Q6961" i="1"/>
  <c r="R6961" i="1"/>
  <c r="O6961" i="1"/>
  <c r="P6961" i="1" s="1"/>
  <c r="Q6957" i="1"/>
  <c r="R6957" i="1"/>
  <c r="O6957" i="1"/>
  <c r="P6957" i="1" s="1"/>
  <c r="Q6953" i="1"/>
  <c r="R6953" i="1"/>
  <c r="O6953" i="1"/>
  <c r="P6953" i="1" s="1"/>
  <c r="Q6949" i="1"/>
  <c r="R6949" i="1"/>
  <c r="O6949" i="1"/>
  <c r="P6949" i="1" s="1"/>
  <c r="Q6945" i="1"/>
  <c r="R6945" i="1"/>
  <c r="O6945" i="1"/>
  <c r="P6945" i="1" s="1"/>
  <c r="Q6941" i="1"/>
  <c r="R6941" i="1"/>
  <c r="O6941" i="1"/>
  <c r="P6941" i="1" s="1"/>
  <c r="Q6937" i="1"/>
  <c r="R6937" i="1"/>
  <c r="O6937" i="1"/>
  <c r="P6937" i="1" s="1"/>
  <c r="Q6933" i="1"/>
  <c r="R6933" i="1"/>
  <c r="O6933" i="1"/>
  <c r="P6933" i="1" s="1"/>
  <c r="Q6929" i="1"/>
  <c r="R6929" i="1"/>
  <c r="O6929" i="1"/>
  <c r="P6929" i="1" s="1"/>
  <c r="Q6925" i="1"/>
  <c r="R6925" i="1"/>
  <c r="O6925" i="1"/>
  <c r="P6925" i="1" s="1"/>
  <c r="Q6921" i="1"/>
  <c r="R6921" i="1"/>
  <c r="O6921" i="1"/>
  <c r="P6921" i="1" s="1"/>
  <c r="Q6917" i="1"/>
  <c r="R6917" i="1"/>
  <c r="O6917" i="1"/>
  <c r="P6917" i="1" s="1"/>
  <c r="Q6913" i="1"/>
  <c r="R6913" i="1"/>
  <c r="O6913" i="1"/>
  <c r="P6913" i="1" s="1"/>
  <c r="Q6909" i="1"/>
  <c r="R6909" i="1"/>
  <c r="O6909" i="1"/>
  <c r="P6909" i="1" s="1"/>
  <c r="Q6905" i="1"/>
  <c r="R6905" i="1"/>
  <c r="O6905" i="1"/>
  <c r="P6905" i="1" s="1"/>
  <c r="Q6901" i="1"/>
  <c r="R6901" i="1"/>
  <c r="O6901" i="1"/>
  <c r="P6901" i="1" s="1"/>
  <c r="Q6897" i="1"/>
  <c r="R6897" i="1"/>
  <c r="O6897" i="1"/>
  <c r="P6897" i="1" s="1"/>
  <c r="Q6893" i="1"/>
  <c r="R6893" i="1"/>
  <c r="O6893" i="1"/>
  <c r="P6893" i="1" s="1"/>
  <c r="Q6889" i="1"/>
  <c r="R6889" i="1"/>
  <c r="O6889" i="1"/>
  <c r="P6889" i="1" s="1"/>
  <c r="Q6885" i="1"/>
  <c r="R6885" i="1"/>
  <c r="O6885" i="1"/>
  <c r="P6885" i="1" s="1"/>
  <c r="Q6881" i="1"/>
  <c r="R6881" i="1"/>
  <c r="O6881" i="1"/>
  <c r="P6881" i="1" s="1"/>
  <c r="Q6877" i="1"/>
  <c r="R6877" i="1"/>
  <c r="O6877" i="1"/>
  <c r="P6877" i="1" s="1"/>
  <c r="Q6873" i="1"/>
  <c r="R6873" i="1"/>
  <c r="O6873" i="1"/>
  <c r="P6873" i="1" s="1"/>
  <c r="Q6869" i="1"/>
  <c r="R6869" i="1"/>
  <c r="O6869" i="1"/>
  <c r="P6869" i="1" s="1"/>
  <c r="Q6865" i="1"/>
  <c r="R6865" i="1"/>
  <c r="O6865" i="1"/>
  <c r="P6865" i="1" s="1"/>
  <c r="Q6861" i="1"/>
  <c r="R6861" i="1"/>
  <c r="O6861" i="1"/>
  <c r="P6861" i="1" s="1"/>
  <c r="Q6857" i="1"/>
  <c r="R6857" i="1"/>
  <c r="O6857" i="1"/>
  <c r="P6857" i="1" s="1"/>
  <c r="Q6853" i="1"/>
  <c r="R6853" i="1"/>
  <c r="O6853" i="1"/>
  <c r="P6853" i="1" s="1"/>
  <c r="Q6849" i="1"/>
  <c r="R6849" i="1"/>
  <c r="O6849" i="1"/>
  <c r="P6849" i="1" s="1"/>
  <c r="Q6845" i="1"/>
  <c r="R6845" i="1"/>
  <c r="O6845" i="1"/>
  <c r="P6845" i="1" s="1"/>
  <c r="Q6841" i="1"/>
  <c r="R6841" i="1"/>
  <c r="O6841" i="1"/>
  <c r="P6841" i="1" s="1"/>
  <c r="Q6837" i="1"/>
  <c r="R6837" i="1"/>
  <c r="O6837" i="1"/>
  <c r="P6837" i="1" s="1"/>
  <c r="Q6833" i="1"/>
  <c r="R6833" i="1"/>
  <c r="O6833" i="1"/>
  <c r="P6833" i="1" s="1"/>
  <c r="Q6829" i="1"/>
  <c r="R6829" i="1"/>
  <c r="O6829" i="1"/>
  <c r="P6829" i="1" s="1"/>
  <c r="Q6825" i="1"/>
  <c r="R6825" i="1"/>
  <c r="O6825" i="1"/>
  <c r="P6825" i="1" s="1"/>
  <c r="Q6821" i="1"/>
  <c r="R6821" i="1"/>
  <c r="O6821" i="1"/>
  <c r="P6821" i="1" s="1"/>
  <c r="Q6817" i="1"/>
  <c r="R6817" i="1"/>
  <c r="O6817" i="1"/>
  <c r="P6817" i="1" s="1"/>
  <c r="Q6813" i="1"/>
  <c r="R6813" i="1"/>
  <c r="O6813" i="1"/>
  <c r="P6813" i="1" s="1"/>
  <c r="Q6809" i="1"/>
  <c r="R6809" i="1"/>
  <c r="O6809" i="1"/>
  <c r="P6809" i="1" s="1"/>
  <c r="Q6805" i="1"/>
  <c r="R6805" i="1"/>
  <c r="O6805" i="1"/>
  <c r="P6805" i="1" s="1"/>
  <c r="Q6801" i="1"/>
  <c r="R6801" i="1"/>
  <c r="O6801" i="1"/>
  <c r="P6801" i="1" s="1"/>
  <c r="Q6797" i="1"/>
  <c r="R6797" i="1"/>
  <c r="O6797" i="1"/>
  <c r="P6797" i="1" s="1"/>
  <c r="Q6793" i="1"/>
  <c r="R6793" i="1"/>
  <c r="O6793" i="1"/>
  <c r="P6793" i="1" s="1"/>
  <c r="Q6789" i="1"/>
  <c r="R6789" i="1"/>
  <c r="O6789" i="1"/>
  <c r="P6789" i="1" s="1"/>
  <c r="Q6785" i="1"/>
  <c r="R6785" i="1"/>
  <c r="O6785" i="1"/>
  <c r="P6785" i="1" s="1"/>
  <c r="Q6781" i="1"/>
  <c r="R6781" i="1"/>
  <c r="O6781" i="1"/>
  <c r="P6781" i="1" s="1"/>
  <c r="Q6777" i="1"/>
  <c r="R6777" i="1"/>
  <c r="O6777" i="1"/>
  <c r="P6777" i="1" s="1"/>
  <c r="Q6773" i="1"/>
  <c r="R6773" i="1"/>
  <c r="O6773" i="1"/>
  <c r="P6773" i="1" s="1"/>
  <c r="Q6769" i="1"/>
  <c r="R6769" i="1"/>
  <c r="O6769" i="1"/>
  <c r="P6769" i="1" s="1"/>
  <c r="Q6765" i="1"/>
  <c r="R6765" i="1"/>
  <c r="O6765" i="1"/>
  <c r="P6765" i="1" s="1"/>
  <c r="Q6761" i="1"/>
  <c r="R6761" i="1"/>
  <c r="O6761" i="1"/>
  <c r="P6761" i="1" s="1"/>
  <c r="Q6757" i="1"/>
  <c r="R6757" i="1"/>
  <c r="O6757" i="1"/>
  <c r="P6757" i="1" s="1"/>
  <c r="Q6753" i="1"/>
  <c r="R6753" i="1"/>
  <c r="O6753" i="1"/>
  <c r="P6753" i="1" s="1"/>
  <c r="Q6749" i="1"/>
  <c r="R6749" i="1"/>
  <c r="O6749" i="1"/>
  <c r="P6749" i="1" s="1"/>
  <c r="Q6745" i="1"/>
  <c r="R6745" i="1"/>
  <c r="O6745" i="1"/>
  <c r="P6745" i="1" s="1"/>
  <c r="Q6741" i="1"/>
  <c r="R6741" i="1"/>
  <c r="O6741" i="1"/>
  <c r="P6741" i="1" s="1"/>
  <c r="Q6737" i="1"/>
  <c r="R6737" i="1"/>
  <c r="O6737" i="1"/>
  <c r="P6737" i="1" s="1"/>
  <c r="Q6733" i="1"/>
  <c r="R6733" i="1"/>
  <c r="O6733" i="1"/>
  <c r="P6733" i="1" s="1"/>
  <c r="Q6729" i="1"/>
  <c r="R6729" i="1"/>
  <c r="O6729" i="1"/>
  <c r="P6729" i="1" s="1"/>
  <c r="Q6725" i="1"/>
  <c r="R6725" i="1"/>
  <c r="O6725" i="1"/>
  <c r="P6725" i="1" s="1"/>
  <c r="Q6721" i="1"/>
  <c r="R6721" i="1"/>
  <c r="O6721" i="1"/>
  <c r="P6721" i="1" s="1"/>
  <c r="Q6717" i="1"/>
  <c r="R6717" i="1"/>
  <c r="O6717" i="1"/>
  <c r="P6717" i="1" s="1"/>
  <c r="Q6713" i="1"/>
  <c r="R6713" i="1"/>
  <c r="O6713" i="1"/>
  <c r="P6713" i="1" s="1"/>
  <c r="Q6709" i="1"/>
  <c r="R6709" i="1"/>
  <c r="O6709" i="1"/>
  <c r="P6709" i="1" s="1"/>
  <c r="Q6705" i="1"/>
  <c r="R6705" i="1"/>
  <c r="O6705" i="1"/>
  <c r="P6705" i="1" s="1"/>
  <c r="Q6701" i="1"/>
  <c r="R6701" i="1"/>
  <c r="O6701" i="1"/>
  <c r="P6701" i="1" s="1"/>
  <c r="Q6697" i="1"/>
  <c r="R6697" i="1"/>
  <c r="O6697" i="1"/>
  <c r="P6697" i="1" s="1"/>
  <c r="Q6693" i="1"/>
  <c r="R6693" i="1"/>
  <c r="O6693" i="1"/>
  <c r="P6693" i="1" s="1"/>
  <c r="Q6689" i="1"/>
  <c r="R6689" i="1"/>
  <c r="O6689" i="1"/>
  <c r="P6689" i="1" s="1"/>
  <c r="Q6685" i="1"/>
  <c r="R6685" i="1"/>
  <c r="O6685" i="1"/>
  <c r="P6685" i="1" s="1"/>
  <c r="Q6681" i="1"/>
  <c r="R6681" i="1"/>
  <c r="O6681" i="1"/>
  <c r="P6681" i="1" s="1"/>
  <c r="Q6677" i="1"/>
  <c r="R6677" i="1"/>
  <c r="O6677" i="1"/>
  <c r="P6677" i="1" s="1"/>
  <c r="Q6673" i="1"/>
  <c r="R6673" i="1"/>
  <c r="O6673" i="1"/>
  <c r="P6673" i="1" s="1"/>
  <c r="Q6669" i="1"/>
  <c r="R6669" i="1"/>
  <c r="O6669" i="1"/>
  <c r="P6669" i="1" s="1"/>
  <c r="Q6665" i="1"/>
  <c r="R6665" i="1"/>
  <c r="O6665" i="1"/>
  <c r="P6665" i="1" s="1"/>
  <c r="Q6661" i="1"/>
  <c r="R6661" i="1"/>
  <c r="O6661" i="1"/>
  <c r="P6661" i="1" s="1"/>
  <c r="Q6657" i="1"/>
  <c r="R6657" i="1"/>
  <c r="O6657" i="1"/>
  <c r="P6657" i="1" s="1"/>
  <c r="Q6653" i="1"/>
  <c r="R6653" i="1"/>
  <c r="O6653" i="1"/>
  <c r="P6653" i="1" s="1"/>
  <c r="Q6649" i="1"/>
  <c r="R6649" i="1"/>
  <c r="O6649" i="1"/>
  <c r="P6649" i="1" s="1"/>
  <c r="Q6645" i="1"/>
  <c r="R6645" i="1"/>
  <c r="O6645" i="1"/>
  <c r="P6645" i="1" s="1"/>
  <c r="Q6641" i="1"/>
  <c r="R6641" i="1"/>
  <c r="O6641" i="1"/>
  <c r="P6641" i="1" s="1"/>
  <c r="Q6637" i="1"/>
  <c r="R6637" i="1"/>
  <c r="O6637" i="1"/>
  <c r="P6637" i="1" s="1"/>
  <c r="Q6633" i="1"/>
  <c r="R6633" i="1"/>
  <c r="O6633" i="1"/>
  <c r="P6633" i="1" s="1"/>
  <c r="Q6629" i="1"/>
  <c r="R6629" i="1"/>
  <c r="O6629" i="1"/>
  <c r="P6629" i="1" s="1"/>
  <c r="Q6625" i="1"/>
  <c r="R6625" i="1"/>
  <c r="O6625" i="1"/>
  <c r="P6625" i="1" s="1"/>
  <c r="Q6621" i="1"/>
  <c r="R6621" i="1"/>
  <c r="O6621" i="1"/>
  <c r="P6621" i="1" s="1"/>
  <c r="Q6617" i="1"/>
  <c r="R6617" i="1"/>
  <c r="O6617" i="1"/>
  <c r="P6617" i="1" s="1"/>
  <c r="Q6613" i="1"/>
  <c r="R6613" i="1"/>
  <c r="O6613" i="1"/>
  <c r="P6613" i="1" s="1"/>
  <c r="Q6609" i="1"/>
  <c r="R6609" i="1"/>
  <c r="O6609" i="1"/>
  <c r="P6609" i="1" s="1"/>
  <c r="Q6605" i="1"/>
  <c r="R6605" i="1"/>
  <c r="O6605" i="1"/>
  <c r="P6605" i="1" s="1"/>
  <c r="Q6601" i="1"/>
  <c r="R6601" i="1"/>
  <c r="O6601" i="1"/>
  <c r="P6601" i="1" s="1"/>
  <c r="Q6597" i="1"/>
  <c r="R6597" i="1"/>
  <c r="O6597" i="1"/>
  <c r="P6597" i="1" s="1"/>
  <c r="Q6593" i="1"/>
  <c r="R6593" i="1"/>
  <c r="O6593" i="1"/>
  <c r="P6593" i="1" s="1"/>
  <c r="Q6589" i="1"/>
  <c r="R6589" i="1"/>
  <c r="O6589" i="1"/>
  <c r="P6589" i="1" s="1"/>
  <c r="Q6585" i="1"/>
  <c r="R6585" i="1"/>
  <c r="O6585" i="1"/>
  <c r="P6585" i="1" s="1"/>
  <c r="Q6581" i="1"/>
  <c r="R6581" i="1"/>
  <c r="O6581" i="1"/>
  <c r="P6581" i="1" s="1"/>
  <c r="Q6577" i="1"/>
  <c r="R6577" i="1"/>
  <c r="O6577" i="1"/>
  <c r="P6577" i="1" s="1"/>
  <c r="Q6573" i="1"/>
  <c r="R6573" i="1"/>
  <c r="O6573" i="1"/>
  <c r="P6573" i="1" s="1"/>
  <c r="Q6569" i="1"/>
  <c r="R6569" i="1"/>
  <c r="O6569" i="1"/>
  <c r="P6569" i="1" s="1"/>
  <c r="Q6565" i="1"/>
  <c r="R6565" i="1"/>
  <c r="O6565" i="1"/>
  <c r="P6565" i="1" s="1"/>
  <c r="Q6561" i="1"/>
  <c r="R6561" i="1"/>
  <c r="O6561" i="1"/>
  <c r="P6561" i="1" s="1"/>
  <c r="Q6557" i="1"/>
  <c r="R6557" i="1"/>
  <c r="O6557" i="1"/>
  <c r="P6557" i="1" s="1"/>
  <c r="Q6553" i="1"/>
  <c r="R6553" i="1"/>
  <c r="O6553" i="1"/>
  <c r="P6553" i="1" s="1"/>
  <c r="Q6549" i="1"/>
  <c r="R6549" i="1"/>
  <c r="O6549" i="1"/>
  <c r="P6549" i="1" s="1"/>
  <c r="Q6545" i="1"/>
  <c r="R6545" i="1"/>
  <c r="O6545" i="1"/>
  <c r="P6545" i="1" s="1"/>
  <c r="Q6541" i="1"/>
  <c r="R6541" i="1"/>
  <c r="O6541" i="1"/>
  <c r="P6541" i="1" s="1"/>
  <c r="Q6537" i="1"/>
  <c r="R6537" i="1"/>
  <c r="O6537" i="1"/>
  <c r="P6537" i="1" s="1"/>
  <c r="Q6533" i="1"/>
  <c r="R6533" i="1"/>
  <c r="O6533" i="1"/>
  <c r="P6533" i="1" s="1"/>
  <c r="Q6529" i="1"/>
  <c r="R6529" i="1"/>
  <c r="O6529" i="1"/>
  <c r="P6529" i="1" s="1"/>
  <c r="Q6525" i="1"/>
  <c r="R6525" i="1"/>
  <c r="O6525" i="1"/>
  <c r="P6525" i="1" s="1"/>
  <c r="Q6521" i="1"/>
  <c r="R6521" i="1"/>
  <c r="O6521" i="1"/>
  <c r="P6521" i="1" s="1"/>
  <c r="Q6517" i="1"/>
  <c r="R6517" i="1"/>
  <c r="O6517" i="1"/>
  <c r="P6517" i="1" s="1"/>
  <c r="Q6513" i="1"/>
  <c r="R6513" i="1"/>
  <c r="O6513" i="1"/>
  <c r="P6513" i="1" s="1"/>
  <c r="Q6509" i="1"/>
  <c r="R6509" i="1"/>
  <c r="O6509" i="1"/>
  <c r="P6509" i="1" s="1"/>
  <c r="Q6505" i="1"/>
  <c r="R6505" i="1"/>
  <c r="O6505" i="1"/>
  <c r="P6505" i="1" s="1"/>
  <c r="Q6501" i="1"/>
  <c r="R6501" i="1"/>
  <c r="O6501" i="1"/>
  <c r="P6501" i="1" s="1"/>
  <c r="Q6497" i="1"/>
  <c r="R6497" i="1"/>
  <c r="O6497" i="1"/>
  <c r="P6497" i="1" s="1"/>
  <c r="Q6493" i="1"/>
  <c r="R6493" i="1"/>
  <c r="O6493" i="1"/>
  <c r="P6493" i="1" s="1"/>
  <c r="Q6489" i="1"/>
  <c r="R6489" i="1"/>
  <c r="O6489" i="1"/>
  <c r="P6489" i="1" s="1"/>
  <c r="Q6485" i="1"/>
  <c r="R6485" i="1"/>
  <c r="O6485" i="1"/>
  <c r="P6485" i="1" s="1"/>
  <c r="Q6481" i="1"/>
  <c r="R6481" i="1"/>
  <c r="O6481" i="1"/>
  <c r="P6481" i="1" s="1"/>
  <c r="Q6477" i="1"/>
  <c r="R6477" i="1"/>
  <c r="O6477" i="1"/>
  <c r="P6477" i="1" s="1"/>
  <c r="Q6473" i="1"/>
  <c r="R6473" i="1"/>
  <c r="O6473" i="1"/>
  <c r="P6473" i="1" s="1"/>
  <c r="Q6469" i="1"/>
  <c r="R6469" i="1"/>
  <c r="O6469" i="1"/>
  <c r="P6469" i="1" s="1"/>
  <c r="Q6465" i="1"/>
  <c r="R6465" i="1"/>
  <c r="O6465" i="1"/>
  <c r="P6465" i="1" s="1"/>
  <c r="Q6461" i="1"/>
  <c r="R6461" i="1"/>
  <c r="O6461" i="1"/>
  <c r="P6461" i="1" s="1"/>
  <c r="Q6457" i="1"/>
  <c r="R6457" i="1"/>
  <c r="O6457" i="1"/>
  <c r="P6457" i="1" s="1"/>
  <c r="Q6453" i="1"/>
  <c r="R6453" i="1"/>
  <c r="O6453" i="1"/>
  <c r="P6453" i="1" s="1"/>
  <c r="Q6449" i="1"/>
  <c r="R6449" i="1"/>
  <c r="O6449" i="1"/>
  <c r="P6449" i="1" s="1"/>
  <c r="Q6445" i="1"/>
  <c r="R6445" i="1"/>
  <c r="O6445" i="1"/>
  <c r="P6445" i="1" s="1"/>
  <c r="Q6441" i="1"/>
  <c r="R6441" i="1"/>
  <c r="O6441" i="1"/>
  <c r="P6441" i="1" s="1"/>
  <c r="Q6437" i="1"/>
  <c r="R6437" i="1"/>
  <c r="O6437" i="1"/>
  <c r="P6437" i="1" s="1"/>
  <c r="Q6433" i="1"/>
  <c r="R6433" i="1"/>
  <c r="O6433" i="1"/>
  <c r="P6433" i="1" s="1"/>
  <c r="Q6429" i="1"/>
  <c r="R6429" i="1"/>
  <c r="O6429" i="1"/>
  <c r="P6429" i="1" s="1"/>
  <c r="Q6425" i="1"/>
  <c r="R6425" i="1"/>
  <c r="O6425" i="1"/>
  <c r="P6425" i="1" s="1"/>
  <c r="Q6421" i="1"/>
  <c r="R6421" i="1"/>
  <c r="O6421" i="1"/>
  <c r="P6421" i="1" s="1"/>
  <c r="Q6417" i="1"/>
  <c r="R6417" i="1"/>
  <c r="O6417" i="1"/>
  <c r="P6417" i="1" s="1"/>
  <c r="Q6413" i="1"/>
  <c r="R6413" i="1"/>
  <c r="O6413" i="1"/>
  <c r="P6413" i="1" s="1"/>
  <c r="Q6409" i="1"/>
  <c r="R6409" i="1"/>
  <c r="O6409" i="1"/>
  <c r="P6409" i="1" s="1"/>
  <c r="Q6405" i="1"/>
  <c r="R6405" i="1"/>
  <c r="O6405" i="1"/>
  <c r="P6405" i="1" s="1"/>
  <c r="Q6401" i="1"/>
  <c r="R6401" i="1"/>
  <c r="O6401" i="1"/>
  <c r="P6401" i="1" s="1"/>
  <c r="Q6397" i="1"/>
  <c r="R6397" i="1"/>
  <c r="O6397" i="1"/>
  <c r="P6397" i="1" s="1"/>
  <c r="Q6393" i="1"/>
  <c r="R6393" i="1"/>
  <c r="O6393" i="1"/>
  <c r="P6393" i="1" s="1"/>
  <c r="Q6389" i="1"/>
  <c r="R6389" i="1"/>
  <c r="O6389" i="1"/>
  <c r="P6389" i="1" s="1"/>
  <c r="Q6385" i="1"/>
  <c r="R6385" i="1"/>
  <c r="O6385" i="1"/>
  <c r="P6385" i="1" s="1"/>
  <c r="Q6381" i="1"/>
  <c r="R6381" i="1"/>
  <c r="O6381" i="1"/>
  <c r="P6381" i="1" s="1"/>
  <c r="Q6377" i="1"/>
  <c r="R6377" i="1"/>
  <c r="O6377" i="1"/>
  <c r="P6377" i="1" s="1"/>
  <c r="Q6373" i="1"/>
  <c r="R6373" i="1"/>
  <c r="O6373" i="1"/>
  <c r="P6373" i="1" s="1"/>
  <c r="Q6369" i="1"/>
  <c r="R6369" i="1"/>
  <c r="O6369" i="1"/>
  <c r="P6369" i="1" s="1"/>
  <c r="Q6365" i="1"/>
  <c r="R6365" i="1"/>
  <c r="O6365" i="1"/>
  <c r="P6365" i="1" s="1"/>
  <c r="Q6361" i="1"/>
  <c r="R6361" i="1"/>
  <c r="O6361" i="1"/>
  <c r="P6361" i="1" s="1"/>
  <c r="Q6357" i="1"/>
  <c r="R6357" i="1"/>
  <c r="O6357" i="1"/>
  <c r="P6357" i="1" s="1"/>
  <c r="Q6353" i="1"/>
  <c r="R6353" i="1"/>
  <c r="O6353" i="1"/>
  <c r="P6353" i="1" s="1"/>
  <c r="Q6349" i="1"/>
  <c r="R6349" i="1"/>
  <c r="O6349" i="1"/>
  <c r="P6349" i="1" s="1"/>
  <c r="Q6345" i="1"/>
  <c r="R6345" i="1"/>
  <c r="O6345" i="1"/>
  <c r="P6345" i="1" s="1"/>
  <c r="Q6341" i="1"/>
  <c r="R6341" i="1"/>
  <c r="O6341" i="1"/>
  <c r="P6341" i="1" s="1"/>
  <c r="Q6337" i="1"/>
  <c r="R6337" i="1"/>
  <c r="O6337" i="1"/>
  <c r="P6337" i="1" s="1"/>
  <c r="Q6333" i="1"/>
  <c r="R6333" i="1"/>
  <c r="O6333" i="1"/>
  <c r="P6333" i="1" s="1"/>
  <c r="Q6329" i="1"/>
  <c r="R6329" i="1"/>
  <c r="O6329" i="1"/>
  <c r="P6329" i="1" s="1"/>
  <c r="Q6325" i="1"/>
  <c r="R6325" i="1"/>
  <c r="O6325" i="1"/>
  <c r="P6325" i="1" s="1"/>
  <c r="Q6321" i="1"/>
  <c r="R6321" i="1"/>
  <c r="O6321" i="1"/>
  <c r="P6321" i="1" s="1"/>
  <c r="Q6317" i="1"/>
  <c r="R6317" i="1"/>
  <c r="O6317" i="1"/>
  <c r="P6317" i="1" s="1"/>
  <c r="Q6313" i="1"/>
  <c r="R6313" i="1"/>
  <c r="O6313" i="1"/>
  <c r="P6313" i="1" s="1"/>
  <c r="Q6309" i="1"/>
  <c r="R6309" i="1"/>
  <c r="O6309" i="1"/>
  <c r="P6309" i="1" s="1"/>
  <c r="Q6305" i="1"/>
  <c r="R6305" i="1"/>
  <c r="O6305" i="1"/>
  <c r="P6305" i="1" s="1"/>
  <c r="Q6301" i="1"/>
  <c r="R6301" i="1"/>
  <c r="O6301" i="1"/>
  <c r="P6301" i="1" s="1"/>
  <c r="Q6297" i="1"/>
  <c r="R6297" i="1"/>
  <c r="O6297" i="1"/>
  <c r="P6297" i="1" s="1"/>
  <c r="Q6293" i="1"/>
  <c r="R6293" i="1"/>
  <c r="O6293" i="1"/>
  <c r="P6293" i="1" s="1"/>
  <c r="Q6289" i="1"/>
  <c r="R6289" i="1"/>
  <c r="O6289" i="1"/>
  <c r="P6289" i="1" s="1"/>
  <c r="Q6285" i="1"/>
  <c r="R6285" i="1"/>
  <c r="O6285" i="1"/>
  <c r="P6285" i="1" s="1"/>
  <c r="Q6281" i="1"/>
  <c r="R6281" i="1"/>
  <c r="O6281" i="1"/>
  <c r="P6281" i="1" s="1"/>
  <c r="Q6277" i="1"/>
  <c r="R6277" i="1"/>
  <c r="O6277" i="1"/>
  <c r="P6277" i="1" s="1"/>
  <c r="Q6273" i="1"/>
  <c r="R6273" i="1"/>
  <c r="O6273" i="1"/>
  <c r="P6273" i="1" s="1"/>
  <c r="Q6269" i="1"/>
  <c r="R6269" i="1"/>
  <c r="O6269" i="1"/>
  <c r="P6269" i="1" s="1"/>
  <c r="Q6265" i="1"/>
  <c r="R6265" i="1"/>
  <c r="O6265" i="1"/>
  <c r="P6265" i="1" s="1"/>
  <c r="Q6261" i="1"/>
  <c r="R6261" i="1"/>
  <c r="O6261" i="1"/>
  <c r="P6261" i="1" s="1"/>
  <c r="Q6257" i="1"/>
  <c r="R6257" i="1"/>
  <c r="O6257" i="1"/>
  <c r="P6257" i="1" s="1"/>
  <c r="Q6253" i="1"/>
  <c r="R6253" i="1"/>
  <c r="O6253" i="1"/>
  <c r="P6253" i="1" s="1"/>
  <c r="Q6249" i="1"/>
  <c r="R6249" i="1"/>
  <c r="O6249" i="1"/>
  <c r="P6249" i="1" s="1"/>
  <c r="Q6245" i="1"/>
  <c r="R6245" i="1"/>
  <c r="O6245" i="1"/>
  <c r="P6245" i="1" s="1"/>
  <c r="R6241" i="1"/>
  <c r="Q6241" i="1"/>
  <c r="O6241" i="1"/>
  <c r="P6241" i="1" s="1"/>
  <c r="R6237" i="1"/>
  <c r="Q6237" i="1"/>
  <c r="O6237" i="1"/>
  <c r="P6237" i="1" s="1"/>
  <c r="R6233" i="1"/>
  <c r="Q6233" i="1"/>
  <c r="O6233" i="1"/>
  <c r="P6233" i="1" s="1"/>
  <c r="R6229" i="1"/>
  <c r="Q6229" i="1"/>
  <c r="O6229" i="1"/>
  <c r="P6229" i="1" s="1"/>
  <c r="R6225" i="1"/>
  <c r="Q6225" i="1"/>
  <c r="O6225" i="1"/>
  <c r="P6225" i="1" s="1"/>
  <c r="R6221" i="1"/>
  <c r="Q6221" i="1"/>
  <c r="O6221" i="1"/>
  <c r="P6221" i="1" s="1"/>
  <c r="R6217" i="1"/>
  <c r="Q6217" i="1"/>
  <c r="O6217" i="1"/>
  <c r="P6217" i="1" s="1"/>
  <c r="R6213" i="1"/>
  <c r="Q6213" i="1"/>
  <c r="O6213" i="1"/>
  <c r="P6213" i="1" s="1"/>
  <c r="R6209" i="1"/>
  <c r="Q6209" i="1"/>
  <c r="O6209" i="1"/>
  <c r="P6209" i="1" s="1"/>
  <c r="R6205" i="1"/>
  <c r="Q6205" i="1"/>
  <c r="O6205" i="1"/>
  <c r="P6205" i="1" s="1"/>
  <c r="R6201" i="1"/>
  <c r="Q6201" i="1"/>
  <c r="O6201" i="1"/>
  <c r="P6201" i="1" s="1"/>
  <c r="R6197" i="1"/>
  <c r="Q6197" i="1"/>
  <c r="O6197" i="1"/>
  <c r="P6197" i="1" s="1"/>
  <c r="R6193" i="1"/>
  <c r="Q6193" i="1"/>
  <c r="O6193" i="1"/>
  <c r="P6193" i="1" s="1"/>
  <c r="R6189" i="1"/>
  <c r="Q6189" i="1"/>
  <c r="O6189" i="1"/>
  <c r="P6189" i="1" s="1"/>
  <c r="R6185" i="1"/>
  <c r="Q6185" i="1"/>
  <c r="O6185" i="1"/>
  <c r="P6185" i="1" s="1"/>
  <c r="R6181" i="1"/>
  <c r="Q6181" i="1"/>
  <c r="O6181" i="1"/>
  <c r="P6181" i="1" s="1"/>
  <c r="R6177" i="1"/>
  <c r="Q6177" i="1"/>
  <c r="O6177" i="1"/>
  <c r="P6177" i="1" s="1"/>
  <c r="R6173" i="1"/>
  <c r="Q6173" i="1"/>
  <c r="O6173" i="1"/>
  <c r="P6173" i="1" s="1"/>
  <c r="R6169" i="1"/>
  <c r="Q6169" i="1"/>
  <c r="O6169" i="1"/>
  <c r="P6169" i="1" s="1"/>
  <c r="R6165" i="1"/>
  <c r="Q6165" i="1"/>
  <c r="O6165" i="1"/>
  <c r="P6165" i="1" s="1"/>
  <c r="R6161" i="1"/>
  <c r="Q6161" i="1"/>
  <c r="O6161" i="1"/>
  <c r="P6161" i="1" s="1"/>
  <c r="R6157" i="1"/>
  <c r="Q6157" i="1"/>
  <c r="O6157" i="1"/>
  <c r="P6157" i="1" s="1"/>
  <c r="R6153" i="1"/>
  <c r="Q6153" i="1"/>
  <c r="O6153" i="1"/>
  <c r="P6153" i="1" s="1"/>
  <c r="R6149" i="1"/>
  <c r="Q6149" i="1"/>
  <c r="O6149" i="1"/>
  <c r="P6149" i="1" s="1"/>
  <c r="R6145" i="1"/>
  <c r="Q6145" i="1"/>
  <c r="O6145" i="1"/>
  <c r="P6145" i="1" s="1"/>
  <c r="R6141" i="1"/>
  <c r="Q6141" i="1"/>
  <c r="O6141" i="1"/>
  <c r="P6141" i="1" s="1"/>
  <c r="R6137" i="1"/>
  <c r="Q6137" i="1"/>
  <c r="O6137" i="1"/>
  <c r="P6137" i="1" s="1"/>
  <c r="R6133" i="1"/>
  <c r="Q6133" i="1"/>
  <c r="O6133" i="1"/>
  <c r="P6133" i="1" s="1"/>
  <c r="R6129" i="1"/>
  <c r="Q6129" i="1"/>
  <c r="O6129" i="1"/>
  <c r="P6129" i="1" s="1"/>
  <c r="R6125" i="1"/>
  <c r="Q6125" i="1"/>
  <c r="O6125" i="1"/>
  <c r="P6125" i="1" s="1"/>
  <c r="R6121" i="1"/>
  <c r="Q6121" i="1"/>
  <c r="O6121" i="1"/>
  <c r="P6121" i="1" s="1"/>
  <c r="R6117" i="1"/>
  <c r="Q6117" i="1"/>
  <c r="O6117" i="1"/>
  <c r="P6117" i="1" s="1"/>
  <c r="R6113" i="1"/>
  <c r="Q6113" i="1"/>
  <c r="O6113" i="1"/>
  <c r="P6113" i="1" s="1"/>
  <c r="R6109" i="1"/>
  <c r="Q6109" i="1"/>
  <c r="O6109" i="1"/>
  <c r="P6109" i="1" s="1"/>
  <c r="R6105" i="1"/>
  <c r="Q6105" i="1"/>
  <c r="O6105" i="1"/>
  <c r="P6105" i="1" s="1"/>
  <c r="R6101" i="1"/>
  <c r="Q6101" i="1"/>
  <c r="O6101" i="1"/>
  <c r="P6101" i="1" s="1"/>
  <c r="R6097" i="1"/>
  <c r="Q6097" i="1"/>
  <c r="O6097" i="1"/>
  <c r="P6097" i="1" s="1"/>
  <c r="R6093" i="1"/>
  <c r="Q6093" i="1"/>
  <c r="O6093" i="1"/>
  <c r="P6093" i="1" s="1"/>
  <c r="R6089" i="1"/>
  <c r="Q6089" i="1"/>
  <c r="O6089" i="1"/>
  <c r="P6089" i="1" s="1"/>
  <c r="R6085" i="1"/>
  <c r="Q6085" i="1"/>
  <c r="O6085" i="1"/>
  <c r="P6085" i="1" s="1"/>
  <c r="R6081" i="1"/>
  <c r="Q6081" i="1"/>
  <c r="O6081" i="1"/>
  <c r="P6081" i="1" s="1"/>
  <c r="R6077" i="1"/>
  <c r="Q6077" i="1"/>
  <c r="O6077" i="1"/>
  <c r="P6077" i="1" s="1"/>
  <c r="R6073" i="1"/>
  <c r="Q6073" i="1"/>
  <c r="O6073" i="1"/>
  <c r="P6073" i="1" s="1"/>
  <c r="R6069" i="1"/>
  <c r="Q6069" i="1"/>
  <c r="O6069" i="1"/>
  <c r="P6069" i="1" s="1"/>
  <c r="R6065" i="1"/>
  <c r="Q6065" i="1"/>
  <c r="O6065" i="1"/>
  <c r="P6065" i="1" s="1"/>
  <c r="R6061" i="1"/>
  <c r="Q6061" i="1"/>
  <c r="O6061" i="1"/>
  <c r="P6061" i="1" s="1"/>
  <c r="R6057" i="1"/>
  <c r="Q6057" i="1"/>
  <c r="O6057" i="1"/>
  <c r="P6057" i="1" s="1"/>
  <c r="R6053" i="1"/>
  <c r="Q6053" i="1"/>
  <c r="O6053" i="1"/>
  <c r="P6053" i="1" s="1"/>
  <c r="R6049" i="1"/>
  <c r="Q6049" i="1"/>
  <c r="O6049" i="1"/>
  <c r="P6049" i="1" s="1"/>
  <c r="R6045" i="1"/>
  <c r="Q6045" i="1"/>
  <c r="O6045" i="1"/>
  <c r="P6045" i="1" s="1"/>
  <c r="R6041" i="1"/>
  <c r="Q6041" i="1"/>
  <c r="O6041" i="1"/>
  <c r="P6041" i="1" s="1"/>
  <c r="R6037" i="1"/>
  <c r="Q6037" i="1"/>
  <c r="O6037" i="1"/>
  <c r="P6037" i="1" s="1"/>
  <c r="R6033" i="1"/>
  <c r="Q6033" i="1"/>
  <c r="O6033" i="1"/>
  <c r="P6033" i="1" s="1"/>
  <c r="R6029" i="1"/>
  <c r="Q6029" i="1"/>
  <c r="O6029" i="1"/>
  <c r="P6029" i="1" s="1"/>
  <c r="R6025" i="1"/>
  <c r="Q6025" i="1"/>
  <c r="O6025" i="1"/>
  <c r="P6025" i="1" s="1"/>
  <c r="R6021" i="1"/>
  <c r="Q6021" i="1"/>
  <c r="O6021" i="1"/>
  <c r="P6021" i="1" s="1"/>
  <c r="R6017" i="1"/>
  <c r="Q6017" i="1"/>
  <c r="O6017" i="1"/>
  <c r="P6017" i="1" s="1"/>
  <c r="R6013" i="1"/>
  <c r="Q6013" i="1"/>
  <c r="O6013" i="1"/>
  <c r="P6013" i="1" s="1"/>
  <c r="R6009" i="1"/>
  <c r="Q6009" i="1"/>
  <c r="O6009" i="1"/>
  <c r="P6009" i="1" s="1"/>
  <c r="R6005" i="1"/>
  <c r="Q6005" i="1"/>
  <c r="O6005" i="1"/>
  <c r="P6005" i="1" s="1"/>
  <c r="R6001" i="1"/>
  <c r="Q6001" i="1"/>
  <c r="O6001" i="1"/>
  <c r="P6001" i="1" s="1"/>
  <c r="R5997" i="1"/>
  <c r="Q5997" i="1"/>
  <c r="O5997" i="1"/>
  <c r="P5997" i="1" s="1"/>
  <c r="R5993" i="1"/>
  <c r="Q5993" i="1"/>
  <c r="O5993" i="1"/>
  <c r="P5993" i="1" s="1"/>
  <c r="R5989" i="1"/>
  <c r="Q5989" i="1"/>
  <c r="O5989" i="1"/>
  <c r="P5989" i="1" s="1"/>
  <c r="R5985" i="1"/>
  <c r="Q5985" i="1"/>
  <c r="O5985" i="1"/>
  <c r="P5985" i="1" s="1"/>
  <c r="R5981" i="1"/>
  <c r="Q5981" i="1"/>
  <c r="O5981" i="1"/>
  <c r="P5981" i="1" s="1"/>
  <c r="R5977" i="1"/>
  <c r="Q5977" i="1"/>
  <c r="O5977" i="1"/>
  <c r="P5977" i="1" s="1"/>
  <c r="R5973" i="1"/>
  <c r="Q5973" i="1"/>
  <c r="O5973" i="1"/>
  <c r="P5973" i="1" s="1"/>
  <c r="R5969" i="1"/>
  <c r="Q5969" i="1"/>
  <c r="O5969" i="1"/>
  <c r="P5969" i="1" s="1"/>
  <c r="R5965" i="1"/>
  <c r="Q5965" i="1"/>
  <c r="O5965" i="1"/>
  <c r="P5965" i="1" s="1"/>
  <c r="R5961" i="1"/>
  <c r="Q5961" i="1"/>
  <c r="O5961" i="1"/>
  <c r="P5961" i="1" s="1"/>
  <c r="R5957" i="1"/>
  <c r="Q5957" i="1"/>
  <c r="O5957" i="1"/>
  <c r="P5957" i="1" s="1"/>
  <c r="R5953" i="1"/>
  <c r="Q5953" i="1"/>
  <c r="O5953" i="1"/>
  <c r="P5953" i="1" s="1"/>
  <c r="R5949" i="1"/>
  <c r="Q5949" i="1"/>
  <c r="O5949" i="1"/>
  <c r="P5949" i="1" s="1"/>
  <c r="R5945" i="1"/>
  <c r="Q5945" i="1"/>
  <c r="O5945" i="1"/>
  <c r="P5945" i="1" s="1"/>
  <c r="R5941" i="1"/>
  <c r="Q5941" i="1"/>
  <c r="O5941" i="1"/>
  <c r="P5941" i="1" s="1"/>
  <c r="R5937" i="1"/>
  <c r="Q5937" i="1"/>
  <c r="O5937" i="1"/>
  <c r="P5937" i="1" s="1"/>
  <c r="R5933" i="1"/>
  <c r="Q5933" i="1"/>
  <c r="O5933" i="1"/>
  <c r="P5933" i="1" s="1"/>
  <c r="R5929" i="1"/>
  <c r="Q5929" i="1"/>
  <c r="O5929" i="1"/>
  <c r="P5929" i="1" s="1"/>
  <c r="R5925" i="1"/>
  <c r="Q5925" i="1"/>
  <c r="O5925" i="1"/>
  <c r="P5925" i="1" s="1"/>
  <c r="R5921" i="1"/>
  <c r="Q5921" i="1"/>
  <c r="O5921" i="1"/>
  <c r="P5921" i="1" s="1"/>
  <c r="R5917" i="1"/>
  <c r="Q5917" i="1"/>
  <c r="O5917" i="1"/>
  <c r="P5917" i="1" s="1"/>
  <c r="R5913" i="1"/>
  <c r="Q5913" i="1"/>
  <c r="O5913" i="1"/>
  <c r="P5913" i="1" s="1"/>
  <c r="R5909" i="1"/>
  <c r="Q5909" i="1"/>
  <c r="O5909" i="1"/>
  <c r="P5909" i="1" s="1"/>
  <c r="R5905" i="1"/>
  <c r="Q5905" i="1"/>
  <c r="O5905" i="1"/>
  <c r="P5905" i="1" s="1"/>
  <c r="R5901" i="1"/>
  <c r="Q5901" i="1"/>
  <c r="O5901" i="1"/>
  <c r="P5901" i="1" s="1"/>
  <c r="R5897" i="1"/>
  <c r="Q5897" i="1"/>
  <c r="O5897" i="1"/>
  <c r="P5897" i="1" s="1"/>
  <c r="R5893" i="1"/>
  <c r="Q5893" i="1"/>
  <c r="O5893" i="1"/>
  <c r="P5893" i="1" s="1"/>
  <c r="R5889" i="1"/>
  <c r="Q5889" i="1"/>
  <c r="O5889" i="1"/>
  <c r="P5889" i="1" s="1"/>
  <c r="R5885" i="1"/>
  <c r="Q5885" i="1"/>
  <c r="O5885" i="1"/>
  <c r="P5885" i="1" s="1"/>
  <c r="R5881" i="1"/>
  <c r="Q5881" i="1"/>
  <c r="O5881" i="1"/>
  <c r="P5881" i="1" s="1"/>
  <c r="R5877" i="1"/>
  <c r="Q5877" i="1"/>
  <c r="O5877" i="1"/>
  <c r="P5877" i="1" s="1"/>
  <c r="R5873" i="1"/>
  <c r="Q5873" i="1"/>
  <c r="O5873" i="1"/>
  <c r="P5873" i="1" s="1"/>
  <c r="R5869" i="1"/>
  <c r="Q5869" i="1"/>
  <c r="O5869" i="1"/>
  <c r="P5869" i="1" s="1"/>
  <c r="R5865" i="1"/>
  <c r="Q5865" i="1"/>
  <c r="O5865" i="1"/>
  <c r="P5865" i="1" s="1"/>
  <c r="R5861" i="1"/>
  <c r="Q5861" i="1"/>
  <c r="O5861" i="1"/>
  <c r="P5861" i="1" s="1"/>
  <c r="R5857" i="1"/>
  <c r="Q5857" i="1"/>
  <c r="O5857" i="1"/>
  <c r="P5857" i="1" s="1"/>
  <c r="R5853" i="1"/>
  <c r="Q5853" i="1"/>
  <c r="O5853" i="1"/>
  <c r="P5853" i="1" s="1"/>
  <c r="R5849" i="1"/>
  <c r="Q5849" i="1"/>
  <c r="O5849" i="1"/>
  <c r="P5849" i="1" s="1"/>
  <c r="R5845" i="1"/>
  <c r="Q5845" i="1"/>
  <c r="O5845" i="1"/>
  <c r="P5845" i="1" s="1"/>
  <c r="R5841" i="1"/>
  <c r="Q5841" i="1"/>
  <c r="O5841" i="1"/>
  <c r="P5841" i="1" s="1"/>
  <c r="R5837" i="1"/>
  <c r="Q5837" i="1"/>
  <c r="O5837" i="1"/>
  <c r="P5837" i="1" s="1"/>
  <c r="R5833" i="1"/>
  <c r="Q5833" i="1"/>
  <c r="O5833" i="1"/>
  <c r="P5833" i="1" s="1"/>
  <c r="R5829" i="1"/>
  <c r="Q5829" i="1"/>
  <c r="O5829" i="1"/>
  <c r="P5829" i="1" s="1"/>
  <c r="R5825" i="1"/>
  <c r="Q5825" i="1"/>
  <c r="O5825" i="1"/>
  <c r="P5825" i="1" s="1"/>
  <c r="R5821" i="1"/>
  <c r="Q5821" i="1"/>
  <c r="O5821" i="1"/>
  <c r="P5821" i="1" s="1"/>
  <c r="R5817" i="1"/>
  <c r="Q5817" i="1"/>
  <c r="O5817" i="1"/>
  <c r="P5817" i="1" s="1"/>
  <c r="R5813" i="1"/>
  <c r="Q5813" i="1"/>
  <c r="O5813" i="1"/>
  <c r="P5813" i="1" s="1"/>
  <c r="R5809" i="1"/>
  <c r="Q5809" i="1"/>
  <c r="O5809" i="1"/>
  <c r="P5809" i="1" s="1"/>
  <c r="R5805" i="1"/>
  <c r="Q5805" i="1"/>
  <c r="O5805" i="1"/>
  <c r="P5805" i="1" s="1"/>
  <c r="R5801" i="1"/>
  <c r="Q5801" i="1"/>
  <c r="O5801" i="1"/>
  <c r="P5801" i="1" s="1"/>
  <c r="R5797" i="1"/>
  <c r="Q5797" i="1"/>
  <c r="O5797" i="1"/>
  <c r="P5797" i="1" s="1"/>
  <c r="R5793" i="1"/>
  <c r="Q5793" i="1"/>
  <c r="O5793" i="1"/>
  <c r="P5793" i="1" s="1"/>
  <c r="R5789" i="1"/>
  <c r="Q5789" i="1"/>
  <c r="O5789" i="1"/>
  <c r="P5789" i="1" s="1"/>
  <c r="R5785" i="1"/>
  <c r="Q5785" i="1"/>
  <c r="O5785" i="1"/>
  <c r="P5785" i="1" s="1"/>
  <c r="R5781" i="1"/>
  <c r="Q5781" i="1"/>
  <c r="O5781" i="1"/>
  <c r="P5781" i="1" s="1"/>
  <c r="R5777" i="1"/>
  <c r="Q5777" i="1"/>
  <c r="O5777" i="1"/>
  <c r="P5777" i="1" s="1"/>
  <c r="R5773" i="1"/>
  <c r="Q5773" i="1"/>
  <c r="O5773" i="1"/>
  <c r="P5773" i="1" s="1"/>
  <c r="R5769" i="1"/>
  <c r="Q5769" i="1"/>
  <c r="O5769" i="1"/>
  <c r="P5769" i="1" s="1"/>
  <c r="R5765" i="1"/>
  <c r="Q5765" i="1"/>
  <c r="O5765" i="1"/>
  <c r="P5765" i="1" s="1"/>
  <c r="R5761" i="1"/>
  <c r="Q5761" i="1"/>
  <c r="O5761" i="1"/>
  <c r="P5761" i="1" s="1"/>
  <c r="R5757" i="1"/>
  <c r="Q5757" i="1"/>
  <c r="O5757" i="1"/>
  <c r="P5757" i="1" s="1"/>
  <c r="R5753" i="1"/>
  <c r="Q5753" i="1"/>
  <c r="O5753" i="1"/>
  <c r="P5753" i="1" s="1"/>
  <c r="R5749" i="1"/>
  <c r="Q5749" i="1"/>
  <c r="O5749" i="1"/>
  <c r="P5749" i="1" s="1"/>
  <c r="R5745" i="1"/>
  <c r="Q5745" i="1"/>
  <c r="O5745" i="1"/>
  <c r="P5745" i="1" s="1"/>
  <c r="R5741" i="1"/>
  <c r="Q5741" i="1"/>
  <c r="O5741" i="1"/>
  <c r="P5741" i="1" s="1"/>
  <c r="R5737" i="1"/>
  <c r="Q5737" i="1"/>
  <c r="O5737" i="1"/>
  <c r="P5737" i="1" s="1"/>
  <c r="R5733" i="1"/>
  <c r="Q5733" i="1"/>
  <c r="O5733" i="1"/>
  <c r="P5733" i="1" s="1"/>
  <c r="R5729" i="1"/>
  <c r="Q5729" i="1"/>
  <c r="O5729" i="1"/>
  <c r="P5729" i="1" s="1"/>
  <c r="R5725" i="1"/>
  <c r="Q5725" i="1"/>
  <c r="O5725" i="1"/>
  <c r="P5725" i="1" s="1"/>
  <c r="R5721" i="1"/>
  <c r="Q5721" i="1"/>
  <c r="O5721" i="1"/>
  <c r="P5721" i="1" s="1"/>
  <c r="R5717" i="1"/>
  <c r="Q5717" i="1"/>
  <c r="O5717" i="1"/>
  <c r="P5717" i="1" s="1"/>
  <c r="R5713" i="1"/>
  <c r="Q5713" i="1"/>
  <c r="O5713" i="1"/>
  <c r="P5713" i="1" s="1"/>
  <c r="R5709" i="1"/>
  <c r="Q5709" i="1"/>
  <c r="O5709" i="1"/>
  <c r="P5709" i="1" s="1"/>
  <c r="R5705" i="1"/>
  <c r="Q5705" i="1"/>
  <c r="O5705" i="1"/>
  <c r="P5705" i="1" s="1"/>
  <c r="R5701" i="1"/>
  <c r="Q5701" i="1"/>
  <c r="O5701" i="1"/>
  <c r="P5701" i="1" s="1"/>
  <c r="R5697" i="1"/>
  <c r="Q5697" i="1"/>
  <c r="O5697" i="1"/>
  <c r="P5697" i="1" s="1"/>
  <c r="R5693" i="1"/>
  <c r="Q5693" i="1"/>
  <c r="O5693" i="1"/>
  <c r="P5693" i="1" s="1"/>
  <c r="R5689" i="1"/>
  <c r="Q5689" i="1"/>
  <c r="O5689" i="1"/>
  <c r="P5689" i="1" s="1"/>
  <c r="R5685" i="1"/>
  <c r="Q5685" i="1"/>
  <c r="O5685" i="1"/>
  <c r="P5685" i="1" s="1"/>
  <c r="R5681" i="1"/>
  <c r="Q5681" i="1"/>
  <c r="O5681" i="1"/>
  <c r="P5681" i="1" s="1"/>
  <c r="R5677" i="1"/>
  <c r="Q5677" i="1"/>
  <c r="O5677" i="1"/>
  <c r="P5677" i="1" s="1"/>
  <c r="R5673" i="1"/>
  <c r="Q5673" i="1"/>
  <c r="O5673" i="1"/>
  <c r="P5673" i="1" s="1"/>
  <c r="R5669" i="1"/>
  <c r="Q5669" i="1"/>
  <c r="O5669" i="1"/>
  <c r="P5669" i="1" s="1"/>
  <c r="R5665" i="1"/>
  <c r="Q5665" i="1"/>
  <c r="O5665" i="1"/>
  <c r="P5665" i="1" s="1"/>
  <c r="R5661" i="1"/>
  <c r="Q5661" i="1"/>
  <c r="O5661" i="1"/>
  <c r="P5661" i="1" s="1"/>
  <c r="R5657" i="1"/>
  <c r="Q5657" i="1"/>
  <c r="O5657" i="1"/>
  <c r="P5657" i="1" s="1"/>
  <c r="R5653" i="1"/>
  <c r="Q5653" i="1"/>
  <c r="O5653" i="1"/>
  <c r="P5653" i="1" s="1"/>
  <c r="R5649" i="1"/>
  <c r="Q5649" i="1"/>
  <c r="O5649" i="1"/>
  <c r="P5649" i="1" s="1"/>
  <c r="R5645" i="1"/>
  <c r="Q5645" i="1"/>
  <c r="O5645" i="1"/>
  <c r="P5645" i="1" s="1"/>
  <c r="R5641" i="1"/>
  <c r="Q5641" i="1"/>
  <c r="O5641" i="1"/>
  <c r="P5641" i="1" s="1"/>
  <c r="R5637" i="1"/>
  <c r="Q5637" i="1"/>
  <c r="O5637" i="1"/>
  <c r="P5637" i="1" s="1"/>
  <c r="R5633" i="1"/>
  <c r="Q5633" i="1"/>
  <c r="O5633" i="1"/>
  <c r="P5633" i="1" s="1"/>
  <c r="R5629" i="1"/>
  <c r="Q5629" i="1"/>
  <c r="O5629" i="1"/>
  <c r="P5629" i="1" s="1"/>
  <c r="R5625" i="1"/>
  <c r="Q5625" i="1"/>
  <c r="O5625" i="1"/>
  <c r="P5625" i="1" s="1"/>
  <c r="R5621" i="1"/>
  <c r="Q5621" i="1"/>
  <c r="O5621" i="1"/>
  <c r="P5621" i="1" s="1"/>
  <c r="R5617" i="1"/>
  <c r="Q5617" i="1"/>
  <c r="O5617" i="1"/>
  <c r="P5617" i="1" s="1"/>
  <c r="R5613" i="1"/>
  <c r="Q5613" i="1"/>
  <c r="O5613" i="1"/>
  <c r="P5613" i="1" s="1"/>
  <c r="R5609" i="1"/>
  <c r="Q5609" i="1"/>
  <c r="O5609" i="1"/>
  <c r="P5609" i="1" s="1"/>
  <c r="R5605" i="1"/>
  <c r="Q5605" i="1"/>
  <c r="O5605" i="1"/>
  <c r="P5605" i="1" s="1"/>
  <c r="R5601" i="1"/>
  <c r="Q5601" i="1"/>
  <c r="O5601" i="1"/>
  <c r="P5601" i="1" s="1"/>
  <c r="R5597" i="1"/>
  <c r="Q5597" i="1"/>
  <c r="O5597" i="1"/>
  <c r="P5597" i="1" s="1"/>
  <c r="R5593" i="1"/>
  <c r="Q5593" i="1"/>
  <c r="O5593" i="1"/>
  <c r="P5593" i="1" s="1"/>
  <c r="R5589" i="1"/>
  <c r="Q5589" i="1"/>
  <c r="O5589" i="1"/>
  <c r="P5589" i="1" s="1"/>
  <c r="R5585" i="1"/>
  <c r="Q5585" i="1"/>
  <c r="O5585" i="1"/>
  <c r="P5585" i="1" s="1"/>
  <c r="R5581" i="1"/>
  <c r="Q5581" i="1"/>
  <c r="O5581" i="1"/>
  <c r="P5581" i="1" s="1"/>
  <c r="R5577" i="1"/>
  <c r="Q5577" i="1"/>
  <c r="O5577" i="1"/>
  <c r="P5577" i="1" s="1"/>
  <c r="R5573" i="1"/>
  <c r="Q5573" i="1"/>
  <c r="O5573" i="1"/>
  <c r="P5573" i="1" s="1"/>
  <c r="R5569" i="1"/>
  <c r="Q5569" i="1"/>
  <c r="O5569" i="1"/>
  <c r="P5569" i="1" s="1"/>
  <c r="R5565" i="1"/>
  <c r="Q5565" i="1"/>
  <c r="O5565" i="1"/>
  <c r="P5565" i="1" s="1"/>
  <c r="R5561" i="1"/>
  <c r="Q5561" i="1"/>
  <c r="O5561" i="1"/>
  <c r="P5561" i="1" s="1"/>
  <c r="R5557" i="1"/>
  <c r="Q5557" i="1"/>
  <c r="O5557" i="1"/>
  <c r="P5557" i="1" s="1"/>
  <c r="R5553" i="1"/>
  <c r="Q5553" i="1"/>
  <c r="O5553" i="1"/>
  <c r="P5553" i="1" s="1"/>
  <c r="R5549" i="1"/>
  <c r="Q5549" i="1"/>
  <c r="O5549" i="1"/>
  <c r="P5549" i="1" s="1"/>
  <c r="R5545" i="1"/>
  <c r="Q5545" i="1"/>
  <c r="O5545" i="1"/>
  <c r="P5545" i="1" s="1"/>
  <c r="R5541" i="1"/>
  <c r="Q5541" i="1"/>
  <c r="O5541" i="1"/>
  <c r="P5541" i="1" s="1"/>
  <c r="R5537" i="1"/>
  <c r="Q5537" i="1"/>
  <c r="O5537" i="1"/>
  <c r="P5537" i="1" s="1"/>
  <c r="R5533" i="1"/>
  <c r="Q5533" i="1"/>
  <c r="O5533" i="1"/>
  <c r="P5533" i="1" s="1"/>
  <c r="R5529" i="1"/>
  <c r="Q5529" i="1"/>
  <c r="O5529" i="1"/>
  <c r="P5529" i="1" s="1"/>
  <c r="R5525" i="1"/>
  <c r="Q5525" i="1"/>
  <c r="O5525" i="1"/>
  <c r="P5525" i="1" s="1"/>
  <c r="R5521" i="1"/>
  <c r="Q5521" i="1"/>
  <c r="O5521" i="1"/>
  <c r="P5521" i="1" s="1"/>
  <c r="R5517" i="1"/>
  <c r="Q5517" i="1"/>
  <c r="O5517" i="1"/>
  <c r="P5517" i="1" s="1"/>
  <c r="R5513" i="1"/>
  <c r="Q5513" i="1"/>
  <c r="O5513" i="1"/>
  <c r="P5513" i="1" s="1"/>
  <c r="R5509" i="1"/>
  <c r="Q5509" i="1"/>
  <c r="O5509" i="1"/>
  <c r="P5509" i="1" s="1"/>
  <c r="R5505" i="1"/>
  <c r="Q5505" i="1"/>
  <c r="O5505" i="1"/>
  <c r="P5505" i="1" s="1"/>
  <c r="R5501" i="1"/>
  <c r="Q5501" i="1"/>
  <c r="O5501" i="1"/>
  <c r="P5501" i="1" s="1"/>
  <c r="R5497" i="1"/>
  <c r="Q5497" i="1"/>
  <c r="O5497" i="1"/>
  <c r="P5497" i="1" s="1"/>
  <c r="R5493" i="1"/>
  <c r="Q5493" i="1"/>
  <c r="O5493" i="1"/>
  <c r="P5493" i="1" s="1"/>
  <c r="R5489" i="1"/>
  <c r="Q5489" i="1"/>
  <c r="O5489" i="1"/>
  <c r="P5489" i="1" s="1"/>
  <c r="R5485" i="1"/>
  <c r="Q5485" i="1"/>
  <c r="O5485" i="1"/>
  <c r="P5485" i="1" s="1"/>
  <c r="R5481" i="1"/>
  <c r="Q5481" i="1"/>
  <c r="O5481" i="1"/>
  <c r="P5481" i="1" s="1"/>
  <c r="R5477" i="1"/>
  <c r="Q5477" i="1"/>
  <c r="O5477" i="1"/>
  <c r="P5477" i="1" s="1"/>
  <c r="R5473" i="1"/>
  <c r="Q5473" i="1"/>
  <c r="O5473" i="1"/>
  <c r="P5473" i="1" s="1"/>
  <c r="R5469" i="1"/>
  <c r="Q5469" i="1"/>
  <c r="O5469" i="1"/>
  <c r="P5469" i="1" s="1"/>
  <c r="R5465" i="1"/>
  <c r="Q5465" i="1"/>
  <c r="O5465" i="1"/>
  <c r="P5465" i="1" s="1"/>
  <c r="R5461" i="1"/>
  <c r="Q5461" i="1"/>
  <c r="O5461" i="1"/>
  <c r="P5461" i="1" s="1"/>
  <c r="R5457" i="1"/>
  <c r="Q5457" i="1"/>
  <c r="O5457" i="1"/>
  <c r="P5457" i="1" s="1"/>
  <c r="R5453" i="1"/>
  <c r="Q5453" i="1"/>
  <c r="O5453" i="1"/>
  <c r="P5453" i="1" s="1"/>
  <c r="R5449" i="1"/>
  <c r="Q5449" i="1"/>
  <c r="O5449" i="1"/>
  <c r="P5449" i="1" s="1"/>
  <c r="R5445" i="1"/>
  <c r="Q5445" i="1"/>
  <c r="O5445" i="1"/>
  <c r="P5445" i="1" s="1"/>
  <c r="R5441" i="1"/>
  <c r="Q5441" i="1"/>
  <c r="O5441" i="1"/>
  <c r="P5441" i="1" s="1"/>
  <c r="R5437" i="1"/>
  <c r="Q5437" i="1"/>
  <c r="O5437" i="1"/>
  <c r="P5437" i="1" s="1"/>
  <c r="R5433" i="1"/>
  <c r="Q5433" i="1"/>
  <c r="O5433" i="1"/>
  <c r="P5433" i="1" s="1"/>
  <c r="R5429" i="1"/>
  <c r="Q5429" i="1"/>
  <c r="O5429" i="1"/>
  <c r="P5429" i="1" s="1"/>
  <c r="R5425" i="1"/>
  <c r="Q5425" i="1"/>
  <c r="O5425" i="1"/>
  <c r="P5425" i="1" s="1"/>
  <c r="R5421" i="1"/>
  <c r="Q5421" i="1"/>
  <c r="O5421" i="1"/>
  <c r="P5421" i="1" s="1"/>
  <c r="R5417" i="1"/>
  <c r="Q5417" i="1"/>
  <c r="O5417" i="1"/>
  <c r="P5417" i="1" s="1"/>
  <c r="R5413" i="1"/>
  <c r="Q5413" i="1"/>
  <c r="O5413" i="1"/>
  <c r="P5413" i="1" s="1"/>
  <c r="R5409" i="1"/>
  <c r="Q5409" i="1"/>
  <c r="O5409" i="1"/>
  <c r="P5409" i="1" s="1"/>
  <c r="R5405" i="1"/>
  <c r="Q5405" i="1"/>
  <c r="O5405" i="1"/>
  <c r="P5405" i="1" s="1"/>
  <c r="R5401" i="1"/>
  <c r="Q5401" i="1"/>
  <c r="O5401" i="1"/>
  <c r="P5401" i="1" s="1"/>
  <c r="R5397" i="1"/>
  <c r="Q5397" i="1"/>
  <c r="O5397" i="1"/>
  <c r="P5397" i="1" s="1"/>
  <c r="R5393" i="1"/>
  <c r="Q5393" i="1"/>
  <c r="O5393" i="1"/>
  <c r="P5393" i="1" s="1"/>
  <c r="R5389" i="1"/>
  <c r="Q5389" i="1"/>
  <c r="O5389" i="1"/>
  <c r="P5389" i="1" s="1"/>
  <c r="R5385" i="1"/>
  <c r="Q5385" i="1"/>
  <c r="O5385" i="1"/>
  <c r="P5385" i="1" s="1"/>
  <c r="R5381" i="1"/>
  <c r="Q5381" i="1"/>
  <c r="O5381" i="1"/>
  <c r="P5381" i="1" s="1"/>
  <c r="R5377" i="1"/>
  <c r="Q5377" i="1"/>
  <c r="O5377" i="1"/>
  <c r="P5377" i="1" s="1"/>
  <c r="R5373" i="1"/>
  <c r="Q5373" i="1"/>
  <c r="O5373" i="1"/>
  <c r="P5373" i="1" s="1"/>
  <c r="R5369" i="1"/>
  <c r="Q5369" i="1"/>
  <c r="O5369" i="1"/>
  <c r="P5369" i="1" s="1"/>
  <c r="R5365" i="1"/>
  <c r="Q5365" i="1"/>
  <c r="O5365" i="1"/>
  <c r="P5365" i="1" s="1"/>
  <c r="R5361" i="1"/>
  <c r="Q5361" i="1"/>
  <c r="O5361" i="1"/>
  <c r="P5361" i="1" s="1"/>
  <c r="R5357" i="1"/>
  <c r="Q5357" i="1"/>
  <c r="O5357" i="1"/>
  <c r="P5357" i="1" s="1"/>
  <c r="R5353" i="1"/>
  <c r="Q5353" i="1"/>
  <c r="O5353" i="1"/>
  <c r="P5353" i="1" s="1"/>
  <c r="R5349" i="1"/>
  <c r="Q5349" i="1"/>
  <c r="O5349" i="1"/>
  <c r="P5349" i="1" s="1"/>
  <c r="R5345" i="1"/>
  <c r="Q5345" i="1"/>
  <c r="O5345" i="1"/>
  <c r="P5345" i="1" s="1"/>
  <c r="R5341" i="1"/>
  <c r="Q5341" i="1"/>
  <c r="O5341" i="1"/>
  <c r="P5341" i="1" s="1"/>
  <c r="R5337" i="1"/>
  <c r="Q5337" i="1"/>
  <c r="O5337" i="1"/>
  <c r="P5337" i="1" s="1"/>
  <c r="R5333" i="1"/>
  <c r="Q5333" i="1"/>
  <c r="O5333" i="1"/>
  <c r="P5333" i="1" s="1"/>
  <c r="R5329" i="1"/>
  <c r="Q5329" i="1"/>
  <c r="O5329" i="1"/>
  <c r="P5329" i="1" s="1"/>
  <c r="R5325" i="1"/>
  <c r="Q5325" i="1"/>
  <c r="O5325" i="1"/>
  <c r="P5325" i="1" s="1"/>
  <c r="R5321" i="1"/>
  <c r="Q5321" i="1"/>
  <c r="O5321" i="1"/>
  <c r="P5321" i="1" s="1"/>
  <c r="R5317" i="1"/>
  <c r="Q5317" i="1"/>
  <c r="O5317" i="1"/>
  <c r="P5317" i="1" s="1"/>
  <c r="R5313" i="1"/>
  <c r="Q5313" i="1"/>
  <c r="O5313" i="1"/>
  <c r="P5313" i="1" s="1"/>
  <c r="R5309" i="1"/>
  <c r="Q5309" i="1"/>
  <c r="O5309" i="1"/>
  <c r="P5309" i="1" s="1"/>
  <c r="R5305" i="1"/>
  <c r="Q5305" i="1"/>
  <c r="O5305" i="1"/>
  <c r="P5305" i="1" s="1"/>
  <c r="R5301" i="1"/>
  <c r="Q5301" i="1"/>
  <c r="O5301" i="1"/>
  <c r="P5301" i="1" s="1"/>
  <c r="R5297" i="1"/>
  <c r="Q5297" i="1"/>
  <c r="O5297" i="1"/>
  <c r="P5297" i="1" s="1"/>
  <c r="R5293" i="1"/>
  <c r="Q5293" i="1"/>
  <c r="O5293" i="1"/>
  <c r="P5293" i="1" s="1"/>
  <c r="R5289" i="1"/>
  <c r="Q5289" i="1"/>
  <c r="O5289" i="1"/>
  <c r="P5289" i="1" s="1"/>
  <c r="R5285" i="1"/>
  <c r="Q5285" i="1"/>
  <c r="O5285" i="1"/>
  <c r="P5285" i="1" s="1"/>
  <c r="R5281" i="1"/>
  <c r="Q5281" i="1"/>
  <c r="O5281" i="1"/>
  <c r="P5281" i="1" s="1"/>
  <c r="R5277" i="1"/>
  <c r="Q5277" i="1"/>
  <c r="O5277" i="1"/>
  <c r="P5277" i="1" s="1"/>
  <c r="R5273" i="1"/>
  <c r="Q5273" i="1"/>
  <c r="O5273" i="1"/>
  <c r="P5273" i="1" s="1"/>
  <c r="R5269" i="1"/>
  <c r="Q5269" i="1"/>
  <c r="O5269" i="1"/>
  <c r="P5269" i="1" s="1"/>
  <c r="R5265" i="1"/>
  <c r="Q5265" i="1"/>
  <c r="O5265" i="1"/>
  <c r="P5265" i="1" s="1"/>
  <c r="R5261" i="1"/>
  <c r="Q5261" i="1"/>
  <c r="O5261" i="1"/>
  <c r="P5261" i="1" s="1"/>
  <c r="R5257" i="1"/>
  <c r="Q5257" i="1"/>
  <c r="O5257" i="1"/>
  <c r="P5257" i="1" s="1"/>
  <c r="R5253" i="1"/>
  <c r="Q5253" i="1"/>
  <c r="O5253" i="1"/>
  <c r="P5253" i="1" s="1"/>
  <c r="R5249" i="1"/>
  <c r="Q5249" i="1"/>
  <c r="O5249" i="1"/>
  <c r="P5249" i="1" s="1"/>
  <c r="R5245" i="1"/>
  <c r="Q5245" i="1"/>
  <c r="O5245" i="1"/>
  <c r="P5245" i="1" s="1"/>
  <c r="R5241" i="1"/>
  <c r="Q5241" i="1"/>
  <c r="O5241" i="1"/>
  <c r="P5241" i="1" s="1"/>
  <c r="R5237" i="1"/>
  <c r="Q5237" i="1"/>
  <c r="O5237" i="1"/>
  <c r="P5237" i="1" s="1"/>
  <c r="R5233" i="1"/>
  <c r="Q5233" i="1"/>
  <c r="O5233" i="1"/>
  <c r="P5233" i="1" s="1"/>
  <c r="Q5229" i="1"/>
  <c r="R5229" i="1"/>
  <c r="O5229" i="1"/>
  <c r="P5229" i="1" s="1"/>
  <c r="Q5225" i="1"/>
  <c r="R5225" i="1"/>
  <c r="O5225" i="1"/>
  <c r="P5225" i="1" s="1"/>
  <c r="Q5221" i="1"/>
  <c r="R5221" i="1"/>
  <c r="O5221" i="1"/>
  <c r="P5221" i="1" s="1"/>
  <c r="Q5217" i="1"/>
  <c r="R5217" i="1"/>
  <c r="O5217" i="1"/>
  <c r="P5217" i="1" s="1"/>
  <c r="Q5213" i="1"/>
  <c r="R5213" i="1"/>
  <c r="O5213" i="1"/>
  <c r="P5213" i="1" s="1"/>
  <c r="Q5209" i="1"/>
  <c r="R5209" i="1"/>
  <c r="O5209" i="1"/>
  <c r="P5209" i="1" s="1"/>
  <c r="Q5205" i="1"/>
  <c r="R5205" i="1"/>
  <c r="O5205" i="1"/>
  <c r="P5205" i="1" s="1"/>
  <c r="Q5201" i="1"/>
  <c r="R5201" i="1"/>
  <c r="O5201" i="1"/>
  <c r="P5201" i="1" s="1"/>
  <c r="Q5197" i="1"/>
  <c r="R5197" i="1"/>
  <c r="O5197" i="1"/>
  <c r="P5197" i="1" s="1"/>
  <c r="Q5193" i="1"/>
  <c r="R5193" i="1"/>
  <c r="O5193" i="1"/>
  <c r="P5193" i="1" s="1"/>
  <c r="Q5189" i="1"/>
  <c r="R5189" i="1"/>
  <c r="O5189" i="1"/>
  <c r="P5189" i="1" s="1"/>
  <c r="Q5185" i="1"/>
  <c r="R5185" i="1"/>
  <c r="O5185" i="1"/>
  <c r="P5185" i="1" s="1"/>
  <c r="Q5181" i="1"/>
  <c r="R5181" i="1"/>
  <c r="O5181" i="1"/>
  <c r="P5181" i="1" s="1"/>
  <c r="Q5177" i="1"/>
  <c r="R5177" i="1"/>
  <c r="O5177" i="1"/>
  <c r="P5177" i="1" s="1"/>
  <c r="Q5173" i="1"/>
  <c r="R5173" i="1"/>
  <c r="O5173" i="1"/>
  <c r="P5173" i="1" s="1"/>
  <c r="Q5169" i="1"/>
  <c r="R5169" i="1"/>
  <c r="O5169" i="1"/>
  <c r="P5169" i="1" s="1"/>
  <c r="Q5165" i="1"/>
  <c r="R5165" i="1"/>
  <c r="O5165" i="1"/>
  <c r="P5165" i="1" s="1"/>
  <c r="Q5161" i="1"/>
  <c r="R5161" i="1"/>
  <c r="O5161" i="1"/>
  <c r="P5161" i="1" s="1"/>
  <c r="Q5157" i="1"/>
  <c r="R5157" i="1"/>
  <c r="O5157" i="1"/>
  <c r="P5157" i="1" s="1"/>
  <c r="Q5153" i="1"/>
  <c r="R5153" i="1"/>
  <c r="O5153" i="1"/>
  <c r="P5153" i="1" s="1"/>
  <c r="Q5149" i="1"/>
  <c r="R5149" i="1"/>
  <c r="O5149" i="1"/>
  <c r="P5149" i="1" s="1"/>
  <c r="Q5145" i="1"/>
  <c r="R5145" i="1"/>
  <c r="O5145" i="1"/>
  <c r="P5145" i="1" s="1"/>
  <c r="Q5141" i="1"/>
  <c r="R5141" i="1"/>
  <c r="O5141" i="1"/>
  <c r="P5141" i="1" s="1"/>
  <c r="Q5137" i="1"/>
  <c r="R5137" i="1"/>
  <c r="O5137" i="1"/>
  <c r="P5137" i="1" s="1"/>
  <c r="Q5133" i="1"/>
  <c r="R5133" i="1"/>
  <c r="O5133" i="1"/>
  <c r="P5133" i="1" s="1"/>
  <c r="Q5129" i="1"/>
  <c r="R5129" i="1"/>
  <c r="O5129" i="1"/>
  <c r="P5129" i="1" s="1"/>
  <c r="Q5125" i="1"/>
  <c r="R5125" i="1"/>
  <c r="O5125" i="1"/>
  <c r="P5125" i="1" s="1"/>
  <c r="Q5121" i="1"/>
  <c r="R5121" i="1"/>
  <c r="O5121" i="1"/>
  <c r="P5121" i="1" s="1"/>
  <c r="Q5117" i="1"/>
  <c r="R5117" i="1"/>
  <c r="O5117" i="1"/>
  <c r="P5117" i="1" s="1"/>
  <c r="Q5113" i="1"/>
  <c r="R5113" i="1"/>
  <c r="O5113" i="1"/>
  <c r="P5113" i="1" s="1"/>
  <c r="Q5109" i="1"/>
  <c r="R5109" i="1"/>
  <c r="O5109" i="1"/>
  <c r="P5109" i="1" s="1"/>
  <c r="Q5105" i="1"/>
  <c r="R5105" i="1"/>
  <c r="O5105" i="1"/>
  <c r="P5105" i="1" s="1"/>
  <c r="Q5101" i="1"/>
  <c r="R5101" i="1"/>
  <c r="O5101" i="1"/>
  <c r="P5101" i="1" s="1"/>
  <c r="Q5097" i="1"/>
  <c r="R5097" i="1"/>
  <c r="O5097" i="1"/>
  <c r="P5097" i="1" s="1"/>
  <c r="Q5093" i="1"/>
  <c r="R5093" i="1"/>
  <c r="O5093" i="1"/>
  <c r="P5093" i="1" s="1"/>
  <c r="Q5089" i="1"/>
  <c r="R5089" i="1"/>
  <c r="O5089" i="1"/>
  <c r="P5089" i="1" s="1"/>
  <c r="Q5085" i="1"/>
  <c r="R5085" i="1"/>
  <c r="O5085" i="1"/>
  <c r="P5085" i="1" s="1"/>
  <c r="Q5081" i="1"/>
  <c r="R5081" i="1"/>
  <c r="O5081" i="1"/>
  <c r="P5081" i="1" s="1"/>
  <c r="Q5077" i="1"/>
  <c r="R5077" i="1"/>
  <c r="O5077" i="1"/>
  <c r="P5077" i="1" s="1"/>
  <c r="Q5073" i="1"/>
  <c r="R5073" i="1"/>
  <c r="O5073" i="1"/>
  <c r="P5073" i="1" s="1"/>
  <c r="Q5069" i="1"/>
  <c r="R5069" i="1"/>
  <c r="O5069" i="1"/>
  <c r="P5069" i="1"/>
  <c r="Q5065" i="1"/>
  <c r="R5065" i="1"/>
  <c r="O5065" i="1"/>
  <c r="P5065" i="1" s="1"/>
  <c r="Q5061" i="1"/>
  <c r="R5061" i="1"/>
  <c r="O5061" i="1"/>
  <c r="P5061" i="1" s="1"/>
  <c r="Q5057" i="1"/>
  <c r="R5057" i="1"/>
  <c r="O5057" i="1"/>
  <c r="P5057" i="1" s="1"/>
  <c r="Q5053" i="1"/>
  <c r="R5053" i="1"/>
  <c r="O5053" i="1"/>
  <c r="P5053" i="1" s="1"/>
  <c r="Q5049" i="1"/>
  <c r="R5049" i="1"/>
  <c r="O5049" i="1"/>
  <c r="P5049" i="1" s="1"/>
  <c r="Q5045" i="1"/>
  <c r="R5045" i="1"/>
  <c r="O5045" i="1"/>
  <c r="P5045" i="1" s="1"/>
  <c r="Q5041" i="1"/>
  <c r="R5041" i="1"/>
  <c r="O5041" i="1"/>
  <c r="P5041" i="1" s="1"/>
  <c r="Q5037" i="1"/>
  <c r="R5037" i="1"/>
  <c r="O5037" i="1"/>
  <c r="P5037" i="1" s="1"/>
  <c r="Q5033" i="1"/>
  <c r="R5033" i="1"/>
  <c r="O5033" i="1"/>
  <c r="P5033" i="1" s="1"/>
  <c r="Q5029" i="1"/>
  <c r="R5029" i="1"/>
  <c r="O5029" i="1"/>
  <c r="P5029" i="1" s="1"/>
  <c r="Q5025" i="1"/>
  <c r="R5025" i="1"/>
  <c r="O5025" i="1"/>
  <c r="P5025" i="1" s="1"/>
  <c r="Q5021" i="1"/>
  <c r="R5021" i="1"/>
  <c r="O5021" i="1"/>
  <c r="P5021" i="1" s="1"/>
  <c r="Q5017" i="1"/>
  <c r="R5017" i="1"/>
  <c r="O5017" i="1"/>
  <c r="P5017" i="1" s="1"/>
  <c r="Q5013" i="1"/>
  <c r="R5013" i="1"/>
  <c r="O5013" i="1"/>
  <c r="P5013" i="1" s="1"/>
  <c r="Q5009" i="1"/>
  <c r="R5009" i="1"/>
  <c r="O5009" i="1"/>
  <c r="P5009" i="1" s="1"/>
  <c r="Q5005" i="1"/>
  <c r="R5005" i="1"/>
  <c r="O5005" i="1"/>
  <c r="P5005" i="1" s="1"/>
  <c r="Q5001" i="1"/>
  <c r="R5001" i="1"/>
  <c r="O5001" i="1"/>
  <c r="P5001" i="1" s="1"/>
  <c r="Q4997" i="1"/>
  <c r="R4997" i="1"/>
  <c r="O4997" i="1"/>
  <c r="P4997" i="1" s="1"/>
  <c r="Q4993" i="1"/>
  <c r="R4993" i="1"/>
  <c r="O4993" i="1"/>
  <c r="P4993" i="1" s="1"/>
  <c r="Q4989" i="1"/>
  <c r="R4989" i="1"/>
  <c r="O4989" i="1"/>
  <c r="P4989" i="1" s="1"/>
  <c r="Q4985" i="1"/>
  <c r="R4985" i="1"/>
  <c r="O4985" i="1"/>
  <c r="P4985" i="1" s="1"/>
  <c r="Q4981" i="1"/>
  <c r="R4981" i="1"/>
  <c r="O4981" i="1"/>
  <c r="P4981" i="1" s="1"/>
  <c r="Q4977" i="1"/>
  <c r="R4977" i="1"/>
  <c r="O4977" i="1"/>
  <c r="P4977" i="1" s="1"/>
  <c r="Q4973" i="1"/>
  <c r="R4973" i="1"/>
  <c r="O4973" i="1"/>
  <c r="P4973" i="1" s="1"/>
  <c r="Q4969" i="1"/>
  <c r="R4969" i="1"/>
  <c r="O4969" i="1"/>
  <c r="P4969" i="1" s="1"/>
  <c r="Q4965" i="1"/>
  <c r="R4965" i="1"/>
  <c r="O4965" i="1"/>
  <c r="P4965" i="1" s="1"/>
  <c r="Q4961" i="1"/>
  <c r="R4961" i="1"/>
  <c r="O4961" i="1"/>
  <c r="P4961" i="1" s="1"/>
  <c r="Q4957" i="1"/>
  <c r="R4957" i="1"/>
  <c r="O4957" i="1"/>
  <c r="P4957" i="1" s="1"/>
  <c r="Q4953" i="1"/>
  <c r="R4953" i="1"/>
  <c r="O4953" i="1"/>
  <c r="P4953" i="1" s="1"/>
  <c r="Q4949" i="1"/>
  <c r="R4949" i="1"/>
  <c r="O4949" i="1"/>
  <c r="P4949" i="1" s="1"/>
  <c r="Q4945" i="1"/>
  <c r="R4945" i="1"/>
  <c r="O4945" i="1"/>
  <c r="P4945" i="1" s="1"/>
  <c r="Q4941" i="1"/>
  <c r="R4941" i="1"/>
  <c r="O4941" i="1"/>
  <c r="P4941" i="1" s="1"/>
  <c r="Q4937" i="1"/>
  <c r="R4937" i="1"/>
  <c r="O4937" i="1"/>
  <c r="P4937" i="1" s="1"/>
  <c r="Q4933" i="1"/>
  <c r="R4933" i="1"/>
  <c r="O4933" i="1"/>
  <c r="P4933" i="1" s="1"/>
  <c r="Q4929" i="1"/>
  <c r="R4929" i="1"/>
  <c r="O4929" i="1"/>
  <c r="P4929" i="1" s="1"/>
  <c r="Q4925" i="1"/>
  <c r="R4925" i="1"/>
  <c r="O4925" i="1"/>
  <c r="P4925" i="1" s="1"/>
  <c r="Q4921" i="1"/>
  <c r="R4921" i="1"/>
  <c r="O4921" i="1"/>
  <c r="P4921" i="1" s="1"/>
  <c r="Q4917" i="1"/>
  <c r="R4917" i="1"/>
  <c r="O4917" i="1"/>
  <c r="P4917" i="1" s="1"/>
  <c r="Q4913" i="1"/>
  <c r="R4913" i="1"/>
  <c r="O4913" i="1"/>
  <c r="P4913" i="1" s="1"/>
  <c r="Q4909" i="1"/>
  <c r="R4909" i="1"/>
  <c r="O4909" i="1"/>
  <c r="P4909" i="1" s="1"/>
  <c r="Q4905" i="1"/>
  <c r="R4905" i="1"/>
  <c r="O4905" i="1"/>
  <c r="P4905" i="1" s="1"/>
  <c r="Q4901" i="1"/>
  <c r="R4901" i="1"/>
  <c r="O4901" i="1"/>
  <c r="P4901" i="1" s="1"/>
  <c r="Q4897" i="1"/>
  <c r="R4897" i="1"/>
  <c r="O4897" i="1"/>
  <c r="P4897" i="1" s="1"/>
  <c r="Q4893" i="1"/>
  <c r="R4893" i="1"/>
  <c r="O4893" i="1"/>
  <c r="P4893" i="1" s="1"/>
  <c r="Q4889" i="1"/>
  <c r="R4889" i="1"/>
  <c r="O4889" i="1"/>
  <c r="P4889" i="1" s="1"/>
  <c r="Q4885" i="1"/>
  <c r="R4885" i="1"/>
  <c r="O4885" i="1"/>
  <c r="P4885" i="1" s="1"/>
  <c r="Q4881" i="1"/>
  <c r="R4881" i="1"/>
  <c r="O4881" i="1"/>
  <c r="P4881" i="1" s="1"/>
  <c r="Q4877" i="1"/>
  <c r="R4877" i="1"/>
  <c r="P4877" i="1"/>
  <c r="O4877" i="1"/>
  <c r="Q4873" i="1"/>
  <c r="R4873" i="1"/>
  <c r="O4873" i="1"/>
  <c r="P4873" i="1" s="1"/>
  <c r="Q4869" i="1"/>
  <c r="R4869" i="1"/>
  <c r="O4869" i="1"/>
  <c r="P4869" i="1"/>
  <c r="Q4865" i="1"/>
  <c r="R4865" i="1"/>
  <c r="O4865" i="1"/>
  <c r="P4865" i="1" s="1"/>
  <c r="Q4861" i="1"/>
  <c r="R4861" i="1"/>
  <c r="O4861" i="1"/>
  <c r="P4861" i="1" s="1"/>
  <c r="Q4857" i="1"/>
  <c r="R4857" i="1"/>
  <c r="O4857" i="1"/>
  <c r="P4857" i="1" s="1"/>
  <c r="Q4853" i="1"/>
  <c r="R4853" i="1"/>
  <c r="P4853" i="1"/>
  <c r="O4853" i="1"/>
  <c r="Q4849" i="1"/>
  <c r="R4849" i="1"/>
  <c r="O4849" i="1"/>
  <c r="P4849" i="1" s="1"/>
  <c r="Q4845" i="1"/>
  <c r="R4845" i="1"/>
  <c r="O4845" i="1"/>
  <c r="P4845" i="1"/>
  <c r="Q4841" i="1"/>
  <c r="R4841" i="1"/>
  <c r="O4841" i="1"/>
  <c r="P4841" i="1" s="1"/>
  <c r="Q4837" i="1"/>
  <c r="R4837" i="1"/>
  <c r="O4837" i="1"/>
  <c r="P4837" i="1" s="1"/>
  <c r="Q4833" i="1"/>
  <c r="R4833" i="1"/>
  <c r="O4833" i="1"/>
  <c r="P4833" i="1" s="1"/>
  <c r="Q4829" i="1"/>
  <c r="R4829" i="1"/>
  <c r="O4829" i="1"/>
  <c r="P4829" i="1" s="1"/>
  <c r="R4825" i="1"/>
  <c r="Q4825" i="1"/>
  <c r="O4825" i="1"/>
  <c r="P4825" i="1" s="1"/>
  <c r="Q4821" i="1"/>
  <c r="R4821" i="1"/>
  <c r="O4821" i="1"/>
  <c r="P4821" i="1"/>
  <c r="R4817" i="1"/>
  <c r="Q4817" i="1"/>
  <c r="O4817" i="1"/>
  <c r="P4817" i="1" s="1"/>
  <c r="Q4813" i="1"/>
  <c r="R4813" i="1"/>
  <c r="O4813" i="1"/>
  <c r="P4813" i="1" s="1"/>
  <c r="R4809" i="1"/>
  <c r="Q4809" i="1"/>
  <c r="O4809" i="1"/>
  <c r="P4809" i="1" s="1"/>
  <c r="Q4805" i="1"/>
  <c r="R4805" i="1"/>
  <c r="O4805" i="1"/>
  <c r="P4805" i="1" s="1"/>
  <c r="R4801" i="1"/>
  <c r="Q4801" i="1"/>
  <c r="O4801" i="1"/>
  <c r="P4801" i="1" s="1"/>
  <c r="Q4797" i="1"/>
  <c r="R4797" i="1"/>
  <c r="O4797" i="1"/>
  <c r="P4797" i="1" s="1"/>
  <c r="R4793" i="1"/>
  <c r="Q4793" i="1"/>
  <c r="O4793" i="1"/>
  <c r="P4793" i="1" s="1"/>
  <c r="Q4789" i="1"/>
  <c r="R4789" i="1"/>
  <c r="O4789" i="1"/>
  <c r="P4789" i="1" s="1"/>
  <c r="R4785" i="1"/>
  <c r="Q4785" i="1"/>
  <c r="O4785" i="1"/>
  <c r="P4785" i="1" s="1"/>
  <c r="Q4781" i="1"/>
  <c r="R4781" i="1"/>
  <c r="O4781" i="1"/>
  <c r="P4781" i="1" s="1"/>
  <c r="R4777" i="1"/>
  <c r="Q4777" i="1"/>
  <c r="O4777" i="1"/>
  <c r="P4777" i="1" s="1"/>
  <c r="Q4773" i="1"/>
  <c r="R4773" i="1"/>
  <c r="O4773" i="1"/>
  <c r="P4773" i="1" s="1"/>
  <c r="R4769" i="1"/>
  <c r="Q4769" i="1"/>
  <c r="O4769" i="1"/>
  <c r="P4769" i="1" s="1"/>
  <c r="Q4765" i="1"/>
  <c r="R4765" i="1"/>
  <c r="O4765" i="1"/>
  <c r="P4765" i="1" s="1"/>
  <c r="R4761" i="1"/>
  <c r="Q4761" i="1"/>
  <c r="O4761" i="1"/>
  <c r="P4761" i="1" s="1"/>
  <c r="Q4757" i="1"/>
  <c r="R4757" i="1"/>
  <c r="O4757" i="1"/>
  <c r="P4757" i="1" s="1"/>
  <c r="R4753" i="1"/>
  <c r="Q4753" i="1"/>
  <c r="O4753" i="1"/>
  <c r="P4753" i="1" s="1"/>
  <c r="Q4749" i="1"/>
  <c r="R4749" i="1"/>
  <c r="O4749" i="1"/>
  <c r="P4749" i="1" s="1"/>
  <c r="R4745" i="1"/>
  <c r="Q4745" i="1"/>
  <c r="O4745" i="1"/>
  <c r="P4745" i="1" s="1"/>
  <c r="Q4741" i="1"/>
  <c r="R4741" i="1"/>
  <c r="O4741" i="1"/>
  <c r="P4741" i="1" s="1"/>
  <c r="R4737" i="1"/>
  <c r="Q4737" i="1"/>
  <c r="O4737" i="1"/>
  <c r="P4737" i="1" s="1"/>
  <c r="Q4733" i="1"/>
  <c r="R4733" i="1"/>
  <c r="O4733" i="1"/>
  <c r="P4733" i="1" s="1"/>
  <c r="R4729" i="1"/>
  <c r="Q4729" i="1"/>
  <c r="O4729" i="1"/>
  <c r="P4729" i="1" s="1"/>
  <c r="Q4725" i="1"/>
  <c r="R4725" i="1"/>
  <c r="O4725" i="1"/>
  <c r="P4725" i="1" s="1"/>
  <c r="Q4721" i="1"/>
  <c r="R4721" i="1"/>
  <c r="O4721" i="1"/>
  <c r="P4721" i="1" s="1"/>
  <c r="Q4717" i="1"/>
  <c r="R4717" i="1"/>
  <c r="O4717" i="1"/>
  <c r="P4717" i="1" s="1"/>
  <c r="Q4713" i="1"/>
  <c r="R4713" i="1"/>
  <c r="O4713" i="1"/>
  <c r="P4713" i="1" s="1"/>
  <c r="Q4709" i="1"/>
  <c r="R4709" i="1"/>
  <c r="O4709" i="1"/>
  <c r="P4709" i="1" s="1"/>
  <c r="Q4705" i="1"/>
  <c r="R4705" i="1"/>
  <c r="O4705" i="1"/>
  <c r="P4705" i="1" s="1"/>
  <c r="Q4701" i="1"/>
  <c r="R4701" i="1"/>
  <c r="O4701" i="1"/>
  <c r="P4701" i="1" s="1"/>
  <c r="Q4697" i="1"/>
  <c r="R4697" i="1"/>
  <c r="O4697" i="1"/>
  <c r="P4697" i="1" s="1"/>
  <c r="Q4693" i="1"/>
  <c r="R4693" i="1"/>
  <c r="O4693" i="1"/>
  <c r="P4693" i="1" s="1"/>
  <c r="Q4689" i="1"/>
  <c r="R4689" i="1"/>
  <c r="O4689" i="1"/>
  <c r="P4689" i="1" s="1"/>
  <c r="Q4685" i="1"/>
  <c r="R4685" i="1"/>
  <c r="O4685" i="1"/>
  <c r="P4685" i="1" s="1"/>
  <c r="Q4681" i="1"/>
  <c r="R4681" i="1"/>
  <c r="O4681" i="1"/>
  <c r="P4681" i="1" s="1"/>
  <c r="Q4677" i="1"/>
  <c r="R4677" i="1"/>
  <c r="O4677" i="1"/>
  <c r="P4677" i="1" s="1"/>
  <c r="Q4673" i="1"/>
  <c r="R4673" i="1"/>
  <c r="O4673" i="1"/>
  <c r="P4673" i="1" s="1"/>
  <c r="Q4669" i="1"/>
  <c r="R4669" i="1"/>
  <c r="O4669" i="1"/>
  <c r="P4669" i="1" s="1"/>
  <c r="Q4665" i="1"/>
  <c r="R4665" i="1"/>
  <c r="O4665" i="1"/>
  <c r="P4665" i="1" s="1"/>
  <c r="Q4661" i="1"/>
  <c r="R4661" i="1"/>
  <c r="O4661" i="1"/>
  <c r="P4661" i="1" s="1"/>
  <c r="Q4657" i="1"/>
  <c r="R4657" i="1"/>
  <c r="O4657" i="1"/>
  <c r="P4657" i="1" s="1"/>
  <c r="Q4653" i="1"/>
  <c r="R4653" i="1"/>
  <c r="O4653" i="1"/>
  <c r="P4653" i="1" s="1"/>
  <c r="Q4649" i="1"/>
  <c r="R4649" i="1"/>
  <c r="O4649" i="1"/>
  <c r="P4649" i="1" s="1"/>
  <c r="Q4645" i="1"/>
  <c r="R4645" i="1"/>
  <c r="O4645" i="1"/>
  <c r="P4645" i="1" s="1"/>
  <c r="Q4641" i="1"/>
  <c r="R4641" i="1"/>
  <c r="O4641" i="1"/>
  <c r="P4641" i="1" s="1"/>
  <c r="Q4637" i="1"/>
  <c r="R4637" i="1"/>
  <c r="O4637" i="1"/>
  <c r="P4637" i="1" s="1"/>
  <c r="Q4633" i="1"/>
  <c r="R4633" i="1"/>
  <c r="O4633" i="1"/>
  <c r="P4633" i="1" s="1"/>
  <c r="Q4629" i="1"/>
  <c r="R4629" i="1"/>
  <c r="O4629" i="1"/>
  <c r="P4629" i="1" s="1"/>
  <c r="Q4625" i="1"/>
  <c r="R4625" i="1"/>
  <c r="O4625" i="1"/>
  <c r="P4625" i="1" s="1"/>
  <c r="Q4621" i="1"/>
  <c r="R4621" i="1"/>
  <c r="O4621" i="1"/>
  <c r="P4621" i="1" s="1"/>
  <c r="Q4617" i="1"/>
  <c r="R4617" i="1"/>
  <c r="O4617" i="1"/>
  <c r="P4617" i="1" s="1"/>
  <c r="Q4613" i="1"/>
  <c r="R4613" i="1"/>
  <c r="O4613" i="1"/>
  <c r="P4613" i="1" s="1"/>
  <c r="Q4609" i="1"/>
  <c r="R4609" i="1"/>
  <c r="O4609" i="1"/>
  <c r="P4609" i="1" s="1"/>
  <c r="Q4605" i="1"/>
  <c r="R4605" i="1"/>
  <c r="O4605" i="1"/>
  <c r="P4605" i="1" s="1"/>
  <c r="Q4601" i="1"/>
  <c r="R4601" i="1"/>
  <c r="O4601" i="1"/>
  <c r="P4601" i="1" s="1"/>
  <c r="Q4597" i="1"/>
  <c r="R4597" i="1"/>
  <c r="O4597" i="1"/>
  <c r="P4597" i="1" s="1"/>
  <c r="Q4593" i="1"/>
  <c r="R4593" i="1"/>
  <c r="O4593" i="1"/>
  <c r="P4593" i="1" s="1"/>
  <c r="Q4589" i="1"/>
  <c r="R4589" i="1"/>
  <c r="O4589" i="1"/>
  <c r="P4589" i="1" s="1"/>
  <c r="Q4585" i="1"/>
  <c r="R4585" i="1"/>
  <c r="O4585" i="1"/>
  <c r="P4585" i="1" s="1"/>
  <c r="Q4581" i="1"/>
  <c r="R4581" i="1"/>
  <c r="O4581" i="1"/>
  <c r="P4581" i="1" s="1"/>
  <c r="Q4577" i="1"/>
  <c r="R4577" i="1"/>
  <c r="O4577" i="1"/>
  <c r="P4577" i="1" s="1"/>
  <c r="Q4573" i="1"/>
  <c r="R4573" i="1"/>
  <c r="O4573" i="1"/>
  <c r="P4573" i="1" s="1"/>
  <c r="Q4569" i="1"/>
  <c r="R4569" i="1"/>
  <c r="O4569" i="1"/>
  <c r="P4569" i="1" s="1"/>
  <c r="Q4565" i="1"/>
  <c r="R4565" i="1"/>
  <c r="O4565" i="1"/>
  <c r="P4565" i="1" s="1"/>
  <c r="Q4561" i="1"/>
  <c r="R4561" i="1"/>
  <c r="O4561" i="1"/>
  <c r="P4561" i="1" s="1"/>
  <c r="Q4557" i="1"/>
  <c r="R4557" i="1"/>
  <c r="O4557" i="1"/>
  <c r="P4557" i="1" s="1"/>
  <c r="Q4553" i="1"/>
  <c r="R4553" i="1"/>
  <c r="O4553" i="1"/>
  <c r="P4553" i="1" s="1"/>
  <c r="Q4549" i="1"/>
  <c r="R4549" i="1"/>
  <c r="O4549" i="1"/>
  <c r="P4549" i="1" s="1"/>
  <c r="Q4545" i="1"/>
  <c r="R4545" i="1"/>
  <c r="O4545" i="1"/>
  <c r="P4545" i="1" s="1"/>
  <c r="Q4541" i="1"/>
  <c r="R4541" i="1"/>
  <c r="O4541" i="1"/>
  <c r="P4541" i="1" s="1"/>
  <c r="Q4537" i="1"/>
  <c r="R4537" i="1"/>
  <c r="O4537" i="1"/>
  <c r="P4537" i="1" s="1"/>
  <c r="Q4533" i="1"/>
  <c r="R4533" i="1"/>
  <c r="O4533" i="1"/>
  <c r="P4533" i="1" s="1"/>
  <c r="Q4529" i="1"/>
  <c r="R4529" i="1"/>
  <c r="O4529" i="1"/>
  <c r="P4529" i="1" s="1"/>
  <c r="Q4525" i="1"/>
  <c r="R4525" i="1"/>
  <c r="O4525" i="1"/>
  <c r="P4525" i="1" s="1"/>
  <c r="Q4521" i="1"/>
  <c r="R4521" i="1"/>
  <c r="O4521" i="1"/>
  <c r="P4521" i="1" s="1"/>
  <c r="Q4517" i="1"/>
  <c r="R4517" i="1"/>
  <c r="O4517" i="1"/>
  <c r="P4517" i="1" s="1"/>
  <c r="Q4513" i="1"/>
  <c r="R4513" i="1"/>
  <c r="O4513" i="1"/>
  <c r="P4513" i="1" s="1"/>
  <c r="Q4509" i="1"/>
  <c r="R4509" i="1"/>
  <c r="O4509" i="1"/>
  <c r="P4509" i="1" s="1"/>
  <c r="Q4505" i="1"/>
  <c r="R4505" i="1"/>
  <c r="O4505" i="1"/>
  <c r="P4505" i="1" s="1"/>
  <c r="Q4501" i="1"/>
  <c r="R4501" i="1"/>
  <c r="O4501" i="1"/>
  <c r="P4501" i="1" s="1"/>
  <c r="Q4497" i="1"/>
  <c r="R4497" i="1"/>
  <c r="O4497" i="1"/>
  <c r="P4497" i="1" s="1"/>
  <c r="Q4493" i="1"/>
  <c r="R4493" i="1"/>
  <c r="O4493" i="1"/>
  <c r="P4493" i="1" s="1"/>
  <c r="Q4489" i="1"/>
  <c r="R4489" i="1"/>
  <c r="O4489" i="1"/>
  <c r="P4489" i="1" s="1"/>
  <c r="Q4485" i="1"/>
  <c r="R4485" i="1"/>
  <c r="O4485" i="1"/>
  <c r="P4485" i="1" s="1"/>
  <c r="Q4481" i="1"/>
  <c r="R4481" i="1"/>
  <c r="O4481" i="1"/>
  <c r="P4481" i="1" s="1"/>
  <c r="Q4477" i="1"/>
  <c r="R4477" i="1"/>
  <c r="O4477" i="1"/>
  <c r="P4477" i="1" s="1"/>
  <c r="Q4473" i="1"/>
  <c r="R4473" i="1"/>
  <c r="O4473" i="1"/>
  <c r="P4473" i="1" s="1"/>
  <c r="Q4469" i="1"/>
  <c r="R4469" i="1"/>
  <c r="O4469" i="1"/>
  <c r="P4469" i="1" s="1"/>
  <c r="Q4465" i="1"/>
  <c r="R4465" i="1"/>
  <c r="O4465" i="1"/>
  <c r="P4465" i="1" s="1"/>
  <c r="Q4461" i="1"/>
  <c r="R4461" i="1"/>
  <c r="O4461" i="1"/>
  <c r="P4461" i="1" s="1"/>
  <c r="Q4457" i="1"/>
  <c r="R4457" i="1"/>
  <c r="O4457" i="1"/>
  <c r="P4457" i="1" s="1"/>
  <c r="Q4453" i="1"/>
  <c r="R4453" i="1"/>
  <c r="O4453" i="1"/>
  <c r="P4453" i="1" s="1"/>
  <c r="Q4449" i="1"/>
  <c r="R4449" i="1"/>
  <c r="O4449" i="1"/>
  <c r="P4449" i="1" s="1"/>
  <c r="Q4445" i="1"/>
  <c r="R4445" i="1"/>
  <c r="O4445" i="1"/>
  <c r="P4445" i="1" s="1"/>
  <c r="Q4441" i="1"/>
  <c r="R4441" i="1"/>
  <c r="O4441" i="1"/>
  <c r="P4441" i="1" s="1"/>
  <c r="Q4437" i="1"/>
  <c r="R4437" i="1"/>
  <c r="O4437" i="1"/>
  <c r="P4437" i="1" s="1"/>
  <c r="Q4433" i="1"/>
  <c r="R4433" i="1"/>
  <c r="O4433" i="1"/>
  <c r="P4433" i="1" s="1"/>
  <c r="Q4429" i="1"/>
  <c r="R4429" i="1"/>
  <c r="O4429" i="1"/>
  <c r="P4429" i="1" s="1"/>
  <c r="Q4425" i="1"/>
  <c r="R4425" i="1"/>
  <c r="O4425" i="1"/>
  <c r="P4425" i="1" s="1"/>
  <c r="Q4421" i="1"/>
  <c r="R4421" i="1"/>
  <c r="O4421" i="1"/>
  <c r="P4421" i="1" s="1"/>
  <c r="Q4417" i="1"/>
  <c r="R4417" i="1"/>
  <c r="O4417" i="1"/>
  <c r="P4417" i="1" s="1"/>
  <c r="Q4413" i="1"/>
  <c r="R4413" i="1"/>
  <c r="O4413" i="1"/>
  <c r="P4413" i="1" s="1"/>
  <c r="Q4409" i="1"/>
  <c r="R4409" i="1"/>
  <c r="O4409" i="1"/>
  <c r="P4409" i="1" s="1"/>
  <c r="Q4405" i="1"/>
  <c r="R4405" i="1"/>
  <c r="O4405" i="1"/>
  <c r="P4405" i="1" s="1"/>
  <c r="Q4401" i="1"/>
  <c r="R4401" i="1"/>
  <c r="O4401" i="1"/>
  <c r="P4401" i="1" s="1"/>
  <c r="Q4397" i="1"/>
  <c r="R4397" i="1"/>
  <c r="O4397" i="1"/>
  <c r="P4397" i="1" s="1"/>
  <c r="Q4393" i="1"/>
  <c r="R4393" i="1"/>
  <c r="O4393" i="1"/>
  <c r="P4393" i="1" s="1"/>
  <c r="Q4389" i="1"/>
  <c r="R4389" i="1"/>
  <c r="O4389" i="1"/>
  <c r="P4389" i="1" s="1"/>
  <c r="Q4385" i="1"/>
  <c r="R4385" i="1"/>
  <c r="O4385" i="1"/>
  <c r="P4385" i="1" s="1"/>
  <c r="Q4381" i="1"/>
  <c r="R4381" i="1"/>
  <c r="O4381" i="1"/>
  <c r="P4381" i="1" s="1"/>
  <c r="Q4377" i="1"/>
  <c r="R4377" i="1"/>
  <c r="O4377" i="1"/>
  <c r="P4377" i="1" s="1"/>
  <c r="Q4373" i="1"/>
  <c r="R4373" i="1"/>
  <c r="O4373" i="1"/>
  <c r="P4373" i="1" s="1"/>
  <c r="Q4369" i="1"/>
  <c r="R4369" i="1"/>
  <c r="O4369" i="1"/>
  <c r="P4369" i="1" s="1"/>
  <c r="Q4365" i="1"/>
  <c r="R4365" i="1"/>
  <c r="O4365" i="1"/>
  <c r="P4365" i="1" s="1"/>
  <c r="Q4361" i="1"/>
  <c r="R4361" i="1"/>
  <c r="O4361" i="1"/>
  <c r="P4361" i="1" s="1"/>
  <c r="Q4357" i="1"/>
  <c r="R4357" i="1"/>
  <c r="O4357" i="1"/>
  <c r="P4357" i="1" s="1"/>
  <c r="Q4353" i="1"/>
  <c r="R4353" i="1"/>
  <c r="O4353" i="1"/>
  <c r="P4353" i="1" s="1"/>
  <c r="Q4349" i="1"/>
  <c r="R4349" i="1"/>
  <c r="O4349" i="1"/>
  <c r="P4349" i="1" s="1"/>
  <c r="Q4345" i="1"/>
  <c r="R4345" i="1"/>
  <c r="O4345" i="1"/>
  <c r="P4345" i="1" s="1"/>
  <c r="Q4341" i="1"/>
  <c r="R4341" i="1"/>
  <c r="O4341" i="1"/>
  <c r="P4341" i="1" s="1"/>
  <c r="Q4337" i="1"/>
  <c r="R4337" i="1"/>
  <c r="O4337" i="1"/>
  <c r="P4337" i="1" s="1"/>
  <c r="Q4333" i="1"/>
  <c r="R4333" i="1"/>
  <c r="O4333" i="1"/>
  <c r="P4333" i="1" s="1"/>
  <c r="Q4329" i="1"/>
  <c r="R4329" i="1"/>
  <c r="O4329" i="1"/>
  <c r="P4329" i="1" s="1"/>
  <c r="Q4325" i="1"/>
  <c r="R4325" i="1"/>
  <c r="O4325" i="1"/>
  <c r="P4325" i="1" s="1"/>
  <c r="Q4321" i="1"/>
  <c r="R4321" i="1"/>
  <c r="O4321" i="1"/>
  <c r="P4321" i="1" s="1"/>
  <c r="Q4317" i="1"/>
  <c r="R4317" i="1"/>
  <c r="O4317" i="1"/>
  <c r="P4317" i="1" s="1"/>
  <c r="Q4313" i="1"/>
  <c r="R4313" i="1"/>
  <c r="O4313" i="1"/>
  <c r="P4313" i="1" s="1"/>
  <c r="Q4309" i="1"/>
  <c r="R4309" i="1"/>
  <c r="O4309" i="1"/>
  <c r="P4309" i="1" s="1"/>
  <c r="Q4305" i="1"/>
  <c r="R4305" i="1"/>
  <c r="O4305" i="1"/>
  <c r="P4305" i="1" s="1"/>
  <c r="Q4301" i="1"/>
  <c r="R4301" i="1"/>
  <c r="O4301" i="1"/>
  <c r="P4301" i="1" s="1"/>
  <c r="Q4297" i="1"/>
  <c r="R4297" i="1"/>
  <c r="O4297" i="1"/>
  <c r="P4297" i="1" s="1"/>
  <c r="Q4293" i="1"/>
  <c r="R4293" i="1"/>
  <c r="O4293" i="1"/>
  <c r="P4293" i="1" s="1"/>
  <c r="Q4289" i="1"/>
  <c r="R4289" i="1"/>
  <c r="O4289" i="1"/>
  <c r="P4289" i="1" s="1"/>
  <c r="Q4285" i="1"/>
  <c r="R4285" i="1"/>
  <c r="O4285" i="1"/>
  <c r="P4285" i="1" s="1"/>
  <c r="Q4281" i="1"/>
  <c r="R4281" i="1"/>
  <c r="O4281" i="1"/>
  <c r="P4281" i="1" s="1"/>
  <c r="Q4277" i="1"/>
  <c r="R4277" i="1"/>
  <c r="O4277" i="1"/>
  <c r="P4277" i="1" s="1"/>
  <c r="Q4273" i="1"/>
  <c r="R4273" i="1"/>
  <c r="O4273" i="1"/>
  <c r="P4273" i="1" s="1"/>
  <c r="Q4269" i="1"/>
  <c r="R4269" i="1"/>
  <c r="O4269" i="1"/>
  <c r="P4269" i="1" s="1"/>
  <c r="Q4265" i="1"/>
  <c r="R4265" i="1"/>
  <c r="O4265" i="1"/>
  <c r="P4265" i="1" s="1"/>
  <c r="Q4261" i="1"/>
  <c r="R4261" i="1"/>
  <c r="O4261" i="1"/>
  <c r="P4261" i="1" s="1"/>
  <c r="Q4257" i="1"/>
  <c r="R4257" i="1"/>
  <c r="O4257" i="1"/>
  <c r="P4257" i="1" s="1"/>
  <c r="Q4253" i="1"/>
  <c r="R4253" i="1"/>
  <c r="O4253" i="1"/>
  <c r="P4253" i="1" s="1"/>
  <c r="Q4249" i="1"/>
  <c r="R4249" i="1"/>
  <c r="O4249" i="1"/>
  <c r="P4249" i="1" s="1"/>
  <c r="Q4245" i="1"/>
  <c r="R4245" i="1"/>
  <c r="O4245" i="1"/>
  <c r="P4245" i="1" s="1"/>
  <c r="Q4241" i="1"/>
  <c r="R4241" i="1"/>
  <c r="O4241" i="1"/>
  <c r="P4241" i="1" s="1"/>
  <c r="Q4237" i="1"/>
  <c r="R4237" i="1"/>
  <c r="O4237" i="1"/>
  <c r="P4237" i="1" s="1"/>
  <c r="Q4233" i="1"/>
  <c r="R4233" i="1"/>
  <c r="O4233" i="1"/>
  <c r="P4233" i="1" s="1"/>
  <c r="Q4229" i="1"/>
  <c r="R4229" i="1"/>
  <c r="O4229" i="1"/>
  <c r="P4229" i="1" s="1"/>
  <c r="Q4225" i="1"/>
  <c r="R4225" i="1"/>
  <c r="O4225" i="1"/>
  <c r="P4225" i="1" s="1"/>
  <c r="Q4221" i="1"/>
  <c r="R4221" i="1"/>
  <c r="O4221" i="1"/>
  <c r="P4221" i="1" s="1"/>
  <c r="Q4217" i="1"/>
  <c r="R4217" i="1"/>
  <c r="O4217" i="1"/>
  <c r="P4217" i="1" s="1"/>
  <c r="Q4213" i="1"/>
  <c r="R4213" i="1"/>
  <c r="O4213" i="1"/>
  <c r="P4213" i="1" s="1"/>
  <c r="Q4209" i="1"/>
  <c r="R4209" i="1"/>
  <c r="O4209" i="1"/>
  <c r="P4209" i="1" s="1"/>
  <c r="Q4205" i="1"/>
  <c r="R4205" i="1"/>
  <c r="O4205" i="1"/>
  <c r="P4205" i="1" s="1"/>
  <c r="Q4201" i="1"/>
  <c r="R4201" i="1"/>
  <c r="O4201" i="1"/>
  <c r="P4201" i="1" s="1"/>
  <c r="Q4197" i="1"/>
  <c r="R4197" i="1"/>
  <c r="O4197" i="1"/>
  <c r="P4197" i="1" s="1"/>
  <c r="Q4193" i="1"/>
  <c r="R4193" i="1"/>
  <c r="O4193" i="1"/>
  <c r="P4193" i="1" s="1"/>
  <c r="Q4189" i="1"/>
  <c r="R4189" i="1"/>
  <c r="O4189" i="1"/>
  <c r="P4189" i="1" s="1"/>
  <c r="Q4185" i="1"/>
  <c r="R4185" i="1"/>
  <c r="O4185" i="1"/>
  <c r="P4185" i="1" s="1"/>
  <c r="Q4181" i="1"/>
  <c r="R4181" i="1"/>
  <c r="O4181" i="1"/>
  <c r="P4181" i="1" s="1"/>
  <c r="Q4177" i="1"/>
  <c r="R4177" i="1"/>
  <c r="O4177" i="1"/>
  <c r="P4177" i="1" s="1"/>
  <c r="Q4173" i="1"/>
  <c r="R4173" i="1"/>
  <c r="O4173" i="1"/>
  <c r="P4173" i="1" s="1"/>
  <c r="Q4169" i="1"/>
  <c r="R4169" i="1"/>
  <c r="O4169" i="1"/>
  <c r="P4169" i="1" s="1"/>
  <c r="Q4165" i="1"/>
  <c r="R4165" i="1"/>
  <c r="O4165" i="1"/>
  <c r="P4165" i="1" s="1"/>
  <c r="Q4161" i="1"/>
  <c r="R4161" i="1"/>
  <c r="O4161" i="1"/>
  <c r="P4161" i="1" s="1"/>
  <c r="Q4157" i="1"/>
  <c r="R4157" i="1"/>
  <c r="O4157" i="1"/>
  <c r="P4157" i="1" s="1"/>
  <c r="Q4153" i="1"/>
  <c r="R4153" i="1"/>
  <c r="O4153" i="1"/>
  <c r="P4153" i="1" s="1"/>
  <c r="Q4149" i="1"/>
  <c r="R4149" i="1"/>
  <c r="O4149" i="1"/>
  <c r="P4149" i="1" s="1"/>
  <c r="Q4145" i="1"/>
  <c r="R4145" i="1"/>
  <c r="O4145" i="1"/>
  <c r="P4145" i="1" s="1"/>
  <c r="Q4141" i="1"/>
  <c r="R4141" i="1"/>
  <c r="O4141" i="1"/>
  <c r="P4141" i="1" s="1"/>
  <c r="Q4137" i="1"/>
  <c r="R4137" i="1"/>
  <c r="O4137" i="1"/>
  <c r="P4137" i="1" s="1"/>
  <c r="Q4133" i="1"/>
  <c r="R4133" i="1"/>
  <c r="O4133" i="1"/>
  <c r="P4133" i="1" s="1"/>
  <c r="Q4129" i="1"/>
  <c r="R4129" i="1"/>
  <c r="O4129" i="1"/>
  <c r="P4129" i="1" s="1"/>
  <c r="Q4125" i="1"/>
  <c r="R4125" i="1"/>
  <c r="O4125" i="1"/>
  <c r="P4125" i="1" s="1"/>
  <c r="Q4121" i="1"/>
  <c r="R4121" i="1"/>
  <c r="O4121" i="1"/>
  <c r="P4121" i="1" s="1"/>
  <c r="Q4117" i="1"/>
  <c r="R4117" i="1"/>
  <c r="O4117" i="1"/>
  <c r="P4117" i="1" s="1"/>
  <c r="Q4113" i="1"/>
  <c r="R4113" i="1"/>
  <c r="O4113" i="1"/>
  <c r="P4113" i="1" s="1"/>
  <c r="Q4109" i="1"/>
  <c r="R4109" i="1"/>
  <c r="O4109" i="1"/>
  <c r="P4109" i="1" s="1"/>
  <c r="Q4105" i="1"/>
  <c r="R4105" i="1"/>
  <c r="O4105" i="1"/>
  <c r="P4105" i="1" s="1"/>
  <c r="Q4101" i="1"/>
  <c r="R4101" i="1"/>
  <c r="O4101" i="1"/>
  <c r="P4101" i="1" s="1"/>
  <c r="Q4097" i="1"/>
  <c r="R4097" i="1"/>
  <c r="O4097" i="1"/>
  <c r="P4097" i="1" s="1"/>
  <c r="Q4093" i="1"/>
  <c r="R4093" i="1"/>
  <c r="O4093" i="1"/>
  <c r="P4093" i="1" s="1"/>
  <c r="Q4089" i="1"/>
  <c r="R4089" i="1"/>
  <c r="O4089" i="1"/>
  <c r="P4089" i="1" s="1"/>
  <c r="Q4085" i="1"/>
  <c r="R4085" i="1"/>
  <c r="O4085" i="1"/>
  <c r="P4085" i="1" s="1"/>
  <c r="Q4081" i="1"/>
  <c r="R4081" i="1"/>
  <c r="O4081" i="1"/>
  <c r="P4081" i="1" s="1"/>
  <c r="Q4077" i="1"/>
  <c r="R4077" i="1"/>
  <c r="O4077" i="1"/>
  <c r="P4077" i="1" s="1"/>
  <c r="Q4073" i="1"/>
  <c r="R4073" i="1"/>
  <c r="O4073" i="1"/>
  <c r="P4073" i="1" s="1"/>
  <c r="Q4069" i="1"/>
  <c r="R4069" i="1"/>
  <c r="O4069" i="1"/>
  <c r="P4069" i="1" s="1"/>
  <c r="Q4065" i="1"/>
  <c r="R4065" i="1"/>
  <c r="O4065" i="1"/>
  <c r="P4065" i="1" s="1"/>
  <c r="Q4061" i="1"/>
  <c r="R4061" i="1"/>
  <c r="O4061" i="1"/>
  <c r="P4061" i="1" s="1"/>
  <c r="Q4057" i="1"/>
  <c r="R4057" i="1"/>
  <c r="O4057" i="1"/>
  <c r="P4057" i="1" s="1"/>
  <c r="Q4053" i="1"/>
  <c r="R4053" i="1"/>
  <c r="O4053" i="1"/>
  <c r="P4053" i="1" s="1"/>
  <c r="Q4049" i="1"/>
  <c r="R4049" i="1"/>
  <c r="O4049" i="1"/>
  <c r="P4049" i="1" s="1"/>
  <c r="Q4045" i="1"/>
  <c r="R4045" i="1"/>
  <c r="O4045" i="1"/>
  <c r="P4045" i="1" s="1"/>
  <c r="Q4041" i="1"/>
  <c r="R4041" i="1"/>
  <c r="O4041" i="1"/>
  <c r="P4041" i="1" s="1"/>
  <c r="Q4037" i="1"/>
  <c r="R4037" i="1"/>
  <c r="O4037" i="1"/>
  <c r="P4037" i="1" s="1"/>
  <c r="Q4033" i="1"/>
  <c r="R4033" i="1"/>
  <c r="O4033" i="1"/>
  <c r="P4033" i="1" s="1"/>
  <c r="Q4029" i="1"/>
  <c r="R4029" i="1"/>
  <c r="O4029" i="1"/>
  <c r="P4029" i="1" s="1"/>
  <c r="Q4025" i="1"/>
  <c r="R4025" i="1"/>
  <c r="O4025" i="1"/>
  <c r="P4025" i="1" s="1"/>
  <c r="Q4021" i="1"/>
  <c r="R4021" i="1"/>
  <c r="O4021" i="1"/>
  <c r="P4021" i="1" s="1"/>
  <c r="Q4017" i="1"/>
  <c r="R4017" i="1"/>
  <c r="O4017" i="1"/>
  <c r="P4017" i="1" s="1"/>
  <c r="Q4013" i="1"/>
  <c r="R4013" i="1"/>
  <c r="O4013" i="1"/>
  <c r="P4013" i="1" s="1"/>
  <c r="Q4009" i="1"/>
  <c r="R4009" i="1"/>
  <c r="O4009" i="1"/>
  <c r="P4009" i="1" s="1"/>
  <c r="Q4005" i="1"/>
  <c r="R4005" i="1"/>
  <c r="O4005" i="1"/>
  <c r="P4005" i="1" s="1"/>
  <c r="Q4001" i="1"/>
  <c r="R4001" i="1"/>
  <c r="O4001" i="1"/>
  <c r="P4001" i="1" s="1"/>
  <c r="Q3997" i="1"/>
  <c r="R3997" i="1"/>
  <c r="O3997" i="1"/>
  <c r="P3997" i="1" s="1"/>
  <c r="Q3993" i="1"/>
  <c r="R3993" i="1"/>
  <c r="O3993" i="1"/>
  <c r="P3993" i="1" s="1"/>
  <c r="Q3989" i="1"/>
  <c r="R3989" i="1"/>
  <c r="O3989" i="1"/>
  <c r="P3989" i="1" s="1"/>
  <c r="Q3985" i="1"/>
  <c r="R3985" i="1"/>
  <c r="O3985" i="1"/>
  <c r="P3985" i="1" s="1"/>
  <c r="Q3981" i="1"/>
  <c r="R3981" i="1"/>
  <c r="O3981" i="1"/>
  <c r="P3981" i="1" s="1"/>
  <c r="Q3977" i="1"/>
  <c r="R3977" i="1"/>
  <c r="O3977" i="1"/>
  <c r="P3977" i="1" s="1"/>
  <c r="Q3973" i="1"/>
  <c r="R3973" i="1"/>
  <c r="O3973" i="1"/>
  <c r="P3973" i="1" s="1"/>
  <c r="Q3969" i="1"/>
  <c r="R3969" i="1"/>
  <c r="O3969" i="1"/>
  <c r="P3969" i="1" s="1"/>
  <c r="Q3965" i="1"/>
  <c r="R3965" i="1"/>
  <c r="O3965" i="1"/>
  <c r="P3965" i="1" s="1"/>
  <c r="Q3961" i="1"/>
  <c r="R3961" i="1"/>
  <c r="O3961" i="1"/>
  <c r="P3961" i="1" s="1"/>
  <c r="Q3957" i="1"/>
  <c r="R3957" i="1"/>
  <c r="O3957" i="1"/>
  <c r="P3957" i="1" s="1"/>
  <c r="Q3953" i="1"/>
  <c r="R3953" i="1"/>
  <c r="O3953" i="1"/>
  <c r="P3953" i="1" s="1"/>
  <c r="Q3949" i="1"/>
  <c r="R3949" i="1"/>
  <c r="O3949" i="1"/>
  <c r="P3949" i="1" s="1"/>
  <c r="Q3945" i="1"/>
  <c r="R3945" i="1"/>
  <c r="O3945" i="1"/>
  <c r="P3945" i="1" s="1"/>
  <c r="Q3941" i="1"/>
  <c r="R3941" i="1"/>
  <c r="O3941" i="1"/>
  <c r="P3941" i="1" s="1"/>
  <c r="Q3937" i="1"/>
  <c r="R3937" i="1"/>
  <c r="O3937" i="1"/>
  <c r="P3937" i="1" s="1"/>
  <c r="Q3933" i="1"/>
  <c r="R3933" i="1"/>
  <c r="O3933" i="1"/>
  <c r="P3933" i="1" s="1"/>
  <c r="Q3929" i="1"/>
  <c r="R3929" i="1"/>
  <c r="O3929" i="1"/>
  <c r="P3929" i="1" s="1"/>
  <c r="Q3925" i="1"/>
  <c r="R3925" i="1"/>
  <c r="O3925" i="1"/>
  <c r="P3925" i="1" s="1"/>
  <c r="Q3921" i="1"/>
  <c r="R3921" i="1"/>
  <c r="O3921" i="1"/>
  <c r="P3921" i="1" s="1"/>
  <c r="Q3917" i="1"/>
  <c r="R3917" i="1"/>
  <c r="O3917" i="1"/>
  <c r="P3917" i="1" s="1"/>
  <c r="Q3913" i="1"/>
  <c r="R3913" i="1"/>
  <c r="O3913" i="1"/>
  <c r="P3913" i="1" s="1"/>
  <c r="Q3909" i="1"/>
  <c r="R3909" i="1"/>
  <c r="O3909" i="1"/>
  <c r="P3909" i="1" s="1"/>
  <c r="Q3905" i="1"/>
  <c r="R3905" i="1"/>
  <c r="O3905" i="1"/>
  <c r="P3905" i="1" s="1"/>
  <c r="Q3901" i="1"/>
  <c r="R3901" i="1"/>
  <c r="O3901" i="1"/>
  <c r="P3901" i="1" s="1"/>
  <c r="Q3897" i="1"/>
  <c r="R3897" i="1"/>
  <c r="O3897" i="1"/>
  <c r="P3897" i="1" s="1"/>
  <c r="Q3893" i="1"/>
  <c r="R3893" i="1"/>
  <c r="O3893" i="1"/>
  <c r="P3893" i="1" s="1"/>
  <c r="Q3889" i="1"/>
  <c r="R3889" i="1"/>
  <c r="O3889" i="1"/>
  <c r="P3889" i="1" s="1"/>
  <c r="Q3885" i="1"/>
  <c r="R3885" i="1"/>
  <c r="O3885" i="1"/>
  <c r="P3885" i="1" s="1"/>
  <c r="Q3881" i="1"/>
  <c r="R3881" i="1"/>
  <c r="O3881" i="1"/>
  <c r="P3881" i="1" s="1"/>
  <c r="Q3877" i="1"/>
  <c r="R3877" i="1"/>
  <c r="O3877" i="1"/>
  <c r="P3877" i="1" s="1"/>
  <c r="Q3873" i="1"/>
  <c r="R3873" i="1"/>
  <c r="O3873" i="1"/>
  <c r="P3873" i="1" s="1"/>
  <c r="Q3869" i="1"/>
  <c r="R3869" i="1"/>
  <c r="O3869" i="1"/>
  <c r="P3869" i="1" s="1"/>
  <c r="Q3865" i="1"/>
  <c r="R3865" i="1"/>
  <c r="O3865" i="1"/>
  <c r="P3865" i="1" s="1"/>
  <c r="Q3861" i="1"/>
  <c r="R3861" i="1"/>
  <c r="O3861" i="1"/>
  <c r="P3861" i="1" s="1"/>
  <c r="Q3857" i="1"/>
  <c r="R3857" i="1"/>
  <c r="O3857" i="1"/>
  <c r="P3857" i="1" s="1"/>
  <c r="Q3853" i="1"/>
  <c r="R3853" i="1"/>
  <c r="O3853" i="1"/>
  <c r="P3853" i="1" s="1"/>
  <c r="Q3849" i="1"/>
  <c r="R3849" i="1"/>
  <c r="O3849" i="1"/>
  <c r="P3849" i="1" s="1"/>
  <c r="Q3845" i="1"/>
  <c r="R3845" i="1"/>
  <c r="O3845" i="1"/>
  <c r="P3845" i="1" s="1"/>
  <c r="Q3841" i="1"/>
  <c r="R3841" i="1"/>
  <c r="O3841" i="1"/>
  <c r="P3841" i="1" s="1"/>
  <c r="Q3837" i="1"/>
  <c r="R3837" i="1"/>
  <c r="O3837" i="1"/>
  <c r="P3837" i="1" s="1"/>
  <c r="Q3833" i="1"/>
  <c r="R3833" i="1"/>
  <c r="O3833" i="1"/>
  <c r="P3833" i="1" s="1"/>
  <c r="Q3829" i="1"/>
  <c r="R3829" i="1"/>
  <c r="O3829" i="1"/>
  <c r="P3829" i="1" s="1"/>
  <c r="Q3825" i="1"/>
  <c r="R3825" i="1"/>
  <c r="O3825" i="1"/>
  <c r="P3825" i="1" s="1"/>
  <c r="Q3821" i="1"/>
  <c r="R3821" i="1"/>
  <c r="O3821" i="1"/>
  <c r="P3821" i="1" s="1"/>
  <c r="Q3817" i="1"/>
  <c r="R3817" i="1"/>
  <c r="O3817" i="1"/>
  <c r="P3817" i="1" s="1"/>
  <c r="Q3813" i="1"/>
  <c r="R3813" i="1"/>
  <c r="O3813" i="1"/>
  <c r="P3813" i="1" s="1"/>
  <c r="Q3809" i="1"/>
  <c r="R3809" i="1"/>
  <c r="O3809" i="1"/>
  <c r="P3809" i="1" s="1"/>
  <c r="Q3805" i="1"/>
  <c r="R3805" i="1"/>
  <c r="O3805" i="1"/>
  <c r="P3805" i="1" s="1"/>
  <c r="Q3801" i="1"/>
  <c r="R3801" i="1"/>
  <c r="O3801" i="1"/>
  <c r="P3801" i="1" s="1"/>
  <c r="Q3797" i="1"/>
  <c r="R3797" i="1"/>
  <c r="O3797" i="1"/>
  <c r="P3797" i="1" s="1"/>
  <c r="Q3793" i="1"/>
  <c r="R3793" i="1"/>
  <c r="O3793" i="1"/>
  <c r="P3793" i="1" s="1"/>
  <c r="R3789" i="1"/>
  <c r="Q3789" i="1"/>
  <c r="O3789" i="1"/>
  <c r="P3789" i="1" s="1"/>
  <c r="R3785" i="1"/>
  <c r="Q3785" i="1"/>
  <c r="O3785" i="1"/>
  <c r="P3785" i="1" s="1"/>
  <c r="R3781" i="1"/>
  <c r="Q3781" i="1"/>
  <c r="O3781" i="1"/>
  <c r="P3781" i="1" s="1"/>
  <c r="R3777" i="1"/>
  <c r="Q3777" i="1"/>
  <c r="O3777" i="1"/>
  <c r="P3777" i="1" s="1"/>
  <c r="R3773" i="1"/>
  <c r="Q3773" i="1"/>
  <c r="O3773" i="1"/>
  <c r="P3773" i="1" s="1"/>
  <c r="R3769" i="1"/>
  <c r="Q3769" i="1"/>
  <c r="O3769" i="1"/>
  <c r="P3769" i="1" s="1"/>
  <c r="R3765" i="1"/>
  <c r="Q3765" i="1"/>
  <c r="O3765" i="1"/>
  <c r="P3765" i="1" s="1"/>
  <c r="R3761" i="1"/>
  <c r="Q3761" i="1"/>
  <c r="O3761" i="1"/>
  <c r="P3761" i="1" s="1"/>
  <c r="R3757" i="1"/>
  <c r="Q3757" i="1"/>
  <c r="O3757" i="1"/>
  <c r="P3757" i="1" s="1"/>
  <c r="R3753" i="1"/>
  <c r="Q3753" i="1"/>
  <c r="O3753" i="1"/>
  <c r="P3753" i="1" s="1"/>
  <c r="R3749" i="1"/>
  <c r="Q3749" i="1"/>
  <c r="O3749" i="1"/>
  <c r="P3749" i="1" s="1"/>
  <c r="R3745" i="1"/>
  <c r="Q3745" i="1"/>
  <c r="O3745" i="1"/>
  <c r="P3745" i="1" s="1"/>
  <c r="R3741" i="1"/>
  <c r="Q3741" i="1"/>
  <c r="O3741" i="1"/>
  <c r="P3741" i="1" s="1"/>
  <c r="R3737" i="1"/>
  <c r="Q3737" i="1"/>
  <c r="O3737" i="1"/>
  <c r="P3737" i="1" s="1"/>
  <c r="R3733" i="1"/>
  <c r="Q3733" i="1"/>
  <c r="O3733" i="1"/>
  <c r="P3733" i="1" s="1"/>
  <c r="R3729" i="1"/>
  <c r="Q3729" i="1"/>
  <c r="O3729" i="1"/>
  <c r="P3729" i="1" s="1"/>
  <c r="R3725" i="1"/>
  <c r="Q3725" i="1"/>
  <c r="O3725" i="1"/>
  <c r="P3725" i="1" s="1"/>
  <c r="R3721" i="1"/>
  <c r="Q3721" i="1"/>
  <c r="O3721" i="1"/>
  <c r="P3721" i="1" s="1"/>
  <c r="R3717" i="1"/>
  <c r="Q3717" i="1"/>
  <c r="O3717" i="1"/>
  <c r="P3717" i="1" s="1"/>
  <c r="R3713" i="1"/>
  <c r="Q3713" i="1"/>
  <c r="O3713" i="1"/>
  <c r="P3713" i="1" s="1"/>
  <c r="R3709" i="1"/>
  <c r="Q3709" i="1"/>
  <c r="O3709" i="1"/>
  <c r="P3709" i="1" s="1"/>
  <c r="R3705" i="1"/>
  <c r="Q3705" i="1"/>
  <c r="O3705" i="1"/>
  <c r="P3705" i="1" s="1"/>
  <c r="R3701" i="1"/>
  <c r="Q3701" i="1"/>
  <c r="O3701" i="1"/>
  <c r="P3701" i="1" s="1"/>
  <c r="R3697" i="1"/>
  <c r="Q3697" i="1"/>
  <c r="O3697" i="1"/>
  <c r="P3697" i="1" s="1"/>
  <c r="R3693" i="1"/>
  <c r="Q3693" i="1"/>
  <c r="O3693" i="1"/>
  <c r="P3693" i="1" s="1"/>
  <c r="R3689" i="1"/>
  <c r="Q3689" i="1"/>
  <c r="O3689" i="1"/>
  <c r="P3689" i="1" s="1"/>
  <c r="R3685" i="1"/>
  <c r="Q3685" i="1"/>
  <c r="O3685" i="1"/>
  <c r="P3685" i="1" s="1"/>
  <c r="R3681" i="1"/>
  <c r="Q3681" i="1"/>
  <c r="O3681" i="1"/>
  <c r="P3681" i="1" s="1"/>
  <c r="R3677" i="1"/>
  <c r="Q3677" i="1"/>
  <c r="O3677" i="1"/>
  <c r="P3677" i="1" s="1"/>
  <c r="R3673" i="1"/>
  <c r="Q3673" i="1"/>
  <c r="O3673" i="1"/>
  <c r="P3673" i="1" s="1"/>
  <c r="R3669" i="1"/>
  <c r="Q3669" i="1"/>
  <c r="O3669" i="1"/>
  <c r="P3669" i="1" s="1"/>
  <c r="R3665" i="1"/>
  <c r="Q3665" i="1"/>
  <c r="O3665" i="1"/>
  <c r="P3665" i="1" s="1"/>
  <c r="R3661" i="1"/>
  <c r="Q3661" i="1"/>
  <c r="O3661" i="1"/>
  <c r="P3661" i="1" s="1"/>
  <c r="R3657" i="1"/>
  <c r="Q3657" i="1"/>
  <c r="O3657" i="1"/>
  <c r="P3657" i="1" s="1"/>
  <c r="R3653" i="1"/>
  <c r="Q3653" i="1"/>
  <c r="O3653" i="1"/>
  <c r="P3653" i="1" s="1"/>
  <c r="R3649" i="1"/>
  <c r="Q3649" i="1"/>
  <c r="O3649" i="1"/>
  <c r="P3649" i="1" s="1"/>
  <c r="R3645" i="1"/>
  <c r="Q3645" i="1"/>
  <c r="O3645" i="1"/>
  <c r="P3645" i="1" s="1"/>
  <c r="R3641" i="1"/>
  <c r="Q3641" i="1"/>
  <c r="O3641" i="1"/>
  <c r="P3641" i="1" s="1"/>
  <c r="R3637" i="1"/>
  <c r="Q3637" i="1"/>
  <c r="O3637" i="1"/>
  <c r="P3637" i="1" s="1"/>
  <c r="R3633" i="1"/>
  <c r="Q3633" i="1"/>
  <c r="O3633" i="1"/>
  <c r="P3633" i="1" s="1"/>
  <c r="R3629" i="1"/>
  <c r="Q3629" i="1"/>
  <c r="O3629" i="1"/>
  <c r="P3629" i="1" s="1"/>
  <c r="R3625" i="1"/>
  <c r="Q3625" i="1"/>
  <c r="O3625" i="1"/>
  <c r="P3625" i="1" s="1"/>
  <c r="R3621" i="1"/>
  <c r="Q3621" i="1"/>
  <c r="O3621" i="1"/>
  <c r="P3621" i="1" s="1"/>
  <c r="R3617" i="1"/>
  <c r="Q3617" i="1"/>
  <c r="O3617" i="1"/>
  <c r="P3617" i="1" s="1"/>
  <c r="R3613" i="1"/>
  <c r="Q3613" i="1"/>
  <c r="O3613" i="1"/>
  <c r="P3613" i="1" s="1"/>
  <c r="R3609" i="1"/>
  <c r="Q3609" i="1"/>
  <c r="O3609" i="1"/>
  <c r="P3609" i="1" s="1"/>
  <c r="R3605" i="1"/>
  <c r="Q3605" i="1"/>
  <c r="O3605" i="1"/>
  <c r="P3605" i="1" s="1"/>
  <c r="R3601" i="1"/>
  <c r="Q3601" i="1"/>
  <c r="O3601" i="1"/>
  <c r="P3601" i="1" s="1"/>
  <c r="R3597" i="1"/>
  <c r="Q3597" i="1"/>
  <c r="O3597" i="1"/>
  <c r="P3597" i="1" s="1"/>
  <c r="R3593" i="1"/>
  <c r="Q3593" i="1"/>
  <c r="O3593" i="1"/>
  <c r="P3593" i="1" s="1"/>
  <c r="R3589" i="1"/>
  <c r="Q3589" i="1"/>
  <c r="O3589" i="1"/>
  <c r="P3589" i="1" s="1"/>
  <c r="R3585" i="1"/>
  <c r="Q3585" i="1"/>
  <c r="O3585" i="1"/>
  <c r="P3585" i="1" s="1"/>
  <c r="R3581" i="1"/>
  <c r="Q3581" i="1"/>
  <c r="O3581" i="1"/>
  <c r="P3581" i="1" s="1"/>
  <c r="R3577" i="1"/>
  <c r="Q3577" i="1"/>
  <c r="O3577" i="1"/>
  <c r="P3577" i="1" s="1"/>
  <c r="R3573" i="1"/>
  <c r="Q3573" i="1"/>
  <c r="O3573" i="1"/>
  <c r="P3573" i="1" s="1"/>
  <c r="R3569" i="1"/>
  <c r="Q3569" i="1"/>
  <c r="O3569" i="1"/>
  <c r="P3569" i="1" s="1"/>
  <c r="R3565" i="1"/>
  <c r="Q3565" i="1"/>
  <c r="O3565" i="1"/>
  <c r="P3565" i="1" s="1"/>
  <c r="R3561" i="1"/>
  <c r="Q3561" i="1"/>
  <c r="O3561" i="1"/>
  <c r="P3561" i="1" s="1"/>
  <c r="R3557" i="1"/>
  <c r="Q3557" i="1"/>
  <c r="O3557" i="1"/>
  <c r="P3557" i="1" s="1"/>
  <c r="R3553" i="1"/>
  <c r="Q3553" i="1"/>
  <c r="O3553" i="1"/>
  <c r="P3553" i="1" s="1"/>
  <c r="R3549" i="1"/>
  <c r="Q3549" i="1"/>
  <c r="O3549" i="1"/>
  <c r="P3549" i="1" s="1"/>
  <c r="R3545" i="1"/>
  <c r="Q3545" i="1"/>
  <c r="O3545" i="1"/>
  <c r="P3545" i="1" s="1"/>
  <c r="R3541" i="1"/>
  <c r="Q3541" i="1"/>
  <c r="O3541" i="1"/>
  <c r="P3541" i="1" s="1"/>
  <c r="R3537" i="1"/>
  <c r="Q3537" i="1"/>
  <c r="O3537" i="1"/>
  <c r="P3537" i="1" s="1"/>
  <c r="R3533" i="1"/>
  <c r="Q3533" i="1"/>
  <c r="O3533" i="1"/>
  <c r="P3533" i="1" s="1"/>
  <c r="R3529" i="1"/>
  <c r="Q3529" i="1"/>
  <c r="O3529" i="1"/>
  <c r="P3529" i="1" s="1"/>
  <c r="R3525" i="1"/>
  <c r="Q3525" i="1"/>
  <c r="O3525" i="1"/>
  <c r="P3525" i="1" s="1"/>
  <c r="R3521" i="1"/>
  <c r="Q3521" i="1"/>
  <c r="O3521" i="1"/>
  <c r="P3521" i="1" s="1"/>
  <c r="R3517" i="1"/>
  <c r="Q3517" i="1"/>
  <c r="O3517" i="1"/>
  <c r="P3517" i="1" s="1"/>
  <c r="R3513" i="1"/>
  <c r="Q3513" i="1"/>
  <c r="O3513" i="1"/>
  <c r="P3513" i="1" s="1"/>
  <c r="R3509" i="1"/>
  <c r="Q3509" i="1"/>
  <c r="O3509" i="1"/>
  <c r="P3509" i="1" s="1"/>
  <c r="R3505" i="1"/>
  <c r="Q3505" i="1"/>
  <c r="O3505" i="1"/>
  <c r="P3505" i="1" s="1"/>
  <c r="R3501" i="1"/>
  <c r="Q3501" i="1"/>
  <c r="O3501" i="1"/>
  <c r="P3501" i="1" s="1"/>
  <c r="R3497" i="1"/>
  <c r="Q3497" i="1"/>
  <c r="O3497" i="1"/>
  <c r="P3497" i="1" s="1"/>
  <c r="R3493" i="1"/>
  <c r="Q3493" i="1"/>
  <c r="O3493" i="1"/>
  <c r="P3493" i="1" s="1"/>
  <c r="R3489" i="1"/>
  <c r="Q3489" i="1"/>
  <c r="O3489" i="1"/>
  <c r="P3489" i="1" s="1"/>
  <c r="R3485" i="1"/>
  <c r="Q3485" i="1"/>
  <c r="O3485" i="1"/>
  <c r="P3485" i="1" s="1"/>
  <c r="R3481" i="1"/>
  <c r="Q3481" i="1"/>
  <c r="O3481" i="1"/>
  <c r="P3481" i="1" s="1"/>
  <c r="R3477" i="1"/>
  <c r="Q3477" i="1"/>
  <c r="O3477" i="1"/>
  <c r="P3477" i="1" s="1"/>
  <c r="R3473" i="1"/>
  <c r="Q3473" i="1"/>
  <c r="O3473" i="1"/>
  <c r="P3473" i="1" s="1"/>
  <c r="R3469" i="1"/>
  <c r="Q3469" i="1"/>
  <c r="O3469" i="1"/>
  <c r="P3469" i="1" s="1"/>
  <c r="R3465" i="1"/>
  <c r="Q3465" i="1"/>
  <c r="O3465" i="1"/>
  <c r="P3465" i="1" s="1"/>
  <c r="R3461" i="1"/>
  <c r="Q3461" i="1"/>
  <c r="O3461" i="1"/>
  <c r="P3461" i="1" s="1"/>
  <c r="R3457" i="1"/>
  <c r="Q3457" i="1"/>
  <c r="O3457" i="1"/>
  <c r="P3457" i="1" s="1"/>
  <c r="R3453" i="1"/>
  <c r="Q3453" i="1"/>
  <c r="O3453" i="1"/>
  <c r="P3453" i="1" s="1"/>
  <c r="R3449" i="1"/>
  <c r="Q3449" i="1"/>
  <c r="O3449" i="1"/>
  <c r="P3449" i="1" s="1"/>
  <c r="R3445" i="1"/>
  <c r="Q3445" i="1"/>
  <c r="O3445" i="1"/>
  <c r="P3445" i="1" s="1"/>
  <c r="R3441" i="1"/>
  <c r="Q3441" i="1"/>
  <c r="O3441" i="1"/>
  <c r="P3441" i="1" s="1"/>
  <c r="R3437" i="1"/>
  <c r="Q3437" i="1"/>
  <c r="O3437" i="1"/>
  <c r="P3437" i="1" s="1"/>
  <c r="R3433" i="1"/>
  <c r="Q3433" i="1"/>
  <c r="O3433" i="1"/>
  <c r="P3433" i="1" s="1"/>
  <c r="R3429" i="1"/>
  <c r="Q3429" i="1"/>
  <c r="O3429" i="1"/>
  <c r="P3429" i="1" s="1"/>
  <c r="R3425" i="1"/>
  <c r="Q3425" i="1"/>
  <c r="O3425" i="1"/>
  <c r="P3425" i="1" s="1"/>
  <c r="R3421" i="1"/>
  <c r="Q3421" i="1"/>
  <c r="O3421" i="1"/>
  <c r="P3421" i="1" s="1"/>
  <c r="R3417" i="1"/>
  <c r="Q3417" i="1"/>
  <c r="O3417" i="1"/>
  <c r="P3417" i="1" s="1"/>
  <c r="R3413" i="1"/>
  <c r="Q3413" i="1"/>
  <c r="O3413" i="1"/>
  <c r="P3413" i="1" s="1"/>
  <c r="R3409" i="1"/>
  <c r="Q3409" i="1"/>
  <c r="O3409" i="1"/>
  <c r="P3409" i="1" s="1"/>
  <c r="R3405" i="1"/>
  <c r="Q3405" i="1"/>
  <c r="O3405" i="1"/>
  <c r="P3405" i="1" s="1"/>
  <c r="R3401" i="1"/>
  <c r="Q3401" i="1"/>
  <c r="O3401" i="1"/>
  <c r="P3401" i="1" s="1"/>
  <c r="R3397" i="1"/>
  <c r="Q3397" i="1"/>
  <c r="O3397" i="1"/>
  <c r="P3397" i="1" s="1"/>
  <c r="R3393" i="1"/>
  <c r="Q3393" i="1"/>
  <c r="O3393" i="1"/>
  <c r="P3393" i="1" s="1"/>
  <c r="R3389" i="1"/>
  <c r="Q3389" i="1"/>
  <c r="O3389" i="1"/>
  <c r="P3389" i="1" s="1"/>
  <c r="R3385" i="1"/>
  <c r="Q3385" i="1"/>
  <c r="O3385" i="1"/>
  <c r="P3385" i="1" s="1"/>
  <c r="R3381" i="1"/>
  <c r="Q3381" i="1"/>
  <c r="O3381" i="1"/>
  <c r="P3381" i="1" s="1"/>
  <c r="R3377" i="1"/>
  <c r="Q3377" i="1"/>
  <c r="O3377" i="1"/>
  <c r="P3377" i="1" s="1"/>
  <c r="R3373" i="1"/>
  <c r="Q3373" i="1"/>
  <c r="O3373" i="1"/>
  <c r="P3373" i="1" s="1"/>
  <c r="R3369" i="1"/>
  <c r="Q3369" i="1"/>
  <c r="O3369" i="1"/>
  <c r="P3369" i="1" s="1"/>
  <c r="R3365" i="1"/>
  <c r="Q3365" i="1"/>
  <c r="O3365" i="1"/>
  <c r="P3365" i="1" s="1"/>
  <c r="R3361" i="1"/>
  <c r="Q3361" i="1"/>
  <c r="O3361" i="1"/>
  <c r="P3361" i="1" s="1"/>
  <c r="R3357" i="1"/>
  <c r="Q3357" i="1"/>
  <c r="O3357" i="1"/>
  <c r="P3357" i="1" s="1"/>
  <c r="R3353" i="1"/>
  <c r="Q3353" i="1"/>
  <c r="O3353" i="1"/>
  <c r="P3353" i="1" s="1"/>
  <c r="R3349" i="1"/>
  <c r="Q3349" i="1"/>
  <c r="O3349" i="1"/>
  <c r="P3349" i="1" s="1"/>
  <c r="R3345" i="1"/>
  <c r="Q3345" i="1"/>
  <c r="O3345" i="1"/>
  <c r="P3345" i="1" s="1"/>
  <c r="R3341" i="1"/>
  <c r="Q3341" i="1"/>
  <c r="O3341" i="1"/>
  <c r="P3341" i="1" s="1"/>
  <c r="R3337" i="1"/>
  <c r="Q3337" i="1"/>
  <c r="O3337" i="1"/>
  <c r="P3337" i="1" s="1"/>
  <c r="R3333" i="1"/>
  <c r="Q3333" i="1"/>
  <c r="O3333" i="1"/>
  <c r="P3333" i="1" s="1"/>
  <c r="R3329" i="1"/>
  <c r="Q3329" i="1"/>
  <c r="O3329" i="1"/>
  <c r="P3329" i="1" s="1"/>
  <c r="R3325" i="1"/>
  <c r="Q3325" i="1"/>
  <c r="O3325" i="1"/>
  <c r="P3325" i="1" s="1"/>
  <c r="R3321" i="1"/>
  <c r="Q3321" i="1"/>
  <c r="O3321" i="1"/>
  <c r="P3321" i="1" s="1"/>
  <c r="R3317" i="1"/>
  <c r="Q3317" i="1"/>
  <c r="O3317" i="1"/>
  <c r="P3317" i="1" s="1"/>
  <c r="R3313" i="1"/>
  <c r="Q3313" i="1"/>
  <c r="O3313" i="1"/>
  <c r="P3313" i="1" s="1"/>
  <c r="R3309" i="1"/>
  <c r="Q3309" i="1"/>
  <c r="O3309" i="1"/>
  <c r="P3309" i="1" s="1"/>
  <c r="R3305" i="1"/>
  <c r="Q3305" i="1"/>
  <c r="O3305" i="1"/>
  <c r="P3305" i="1" s="1"/>
  <c r="R3301" i="1"/>
  <c r="Q3301" i="1"/>
  <c r="O3301" i="1"/>
  <c r="P3301" i="1" s="1"/>
  <c r="R3297" i="1"/>
  <c r="Q3297" i="1"/>
  <c r="O3297" i="1"/>
  <c r="P3297" i="1" s="1"/>
  <c r="R3293" i="1"/>
  <c r="Q3293" i="1"/>
  <c r="O3293" i="1"/>
  <c r="P3293" i="1" s="1"/>
  <c r="R3289" i="1"/>
  <c r="Q3289" i="1"/>
  <c r="O3289" i="1"/>
  <c r="P3289" i="1" s="1"/>
  <c r="R3285" i="1"/>
  <c r="Q3285" i="1"/>
  <c r="O3285" i="1"/>
  <c r="P3285" i="1" s="1"/>
  <c r="R3281" i="1"/>
  <c r="Q3281" i="1"/>
  <c r="O3281" i="1"/>
  <c r="P3281" i="1" s="1"/>
  <c r="R3277" i="1"/>
  <c r="Q3277" i="1"/>
  <c r="O3277" i="1"/>
  <c r="P3277" i="1" s="1"/>
  <c r="R3273" i="1"/>
  <c r="Q3273" i="1"/>
  <c r="O3273" i="1"/>
  <c r="P3273" i="1" s="1"/>
  <c r="R3269" i="1"/>
  <c r="Q3269" i="1"/>
  <c r="O3269" i="1"/>
  <c r="P3269" i="1" s="1"/>
  <c r="R3265" i="1"/>
  <c r="Q3265" i="1"/>
  <c r="O3265" i="1"/>
  <c r="P3265" i="1" s="1"/>
  <c r="R3261" i="1"/>
  <c r="Q3261" i="1"/>
  <c r="P3261" i="1"/>
  <c r="O3261" i="1"/>
  <c r="R3257" i="1"/>
  <c r="Q3257" i="1"/>
  <c r="O3257" i="1"/>
  <c r="P3257" i="1" s="1"/>
  <c r="R3253" i="1"/>
  <c r="Q3253" i="1"/>
  <c r="O3253" i="1"/>
  <c r="P3253" i="1" s="1"/>
  <c r="R3249" i="1"/>
  <c r="Q3249" i="1"/>
  <c r="O3249" i="1"/>
  <c r="P3249" i="1" s="1"/>
  <c r="R3245" i="1"/>
  <c r="Q3245" i="1"/>
  <c r="O3245" i="1"/>
  <c r="P3245" i="1" s="1"/>
  <c r="R3241" i="1"/>
  <c r="Q3241" i="1"/>
  <c r="O3241" i="1"/>
  <c r="P3241" i="1" s="1"/>
  <c r="R3237" i="1"/>
  <c r="Q3237" i="1"/>
  <c r="O3237" i="1"/>
  <c r="P3237" i="1" s="1"/>
  <c r="R3233" i="1"/>
  <c r="Q3233" i="1"/>
  <c r="O3233" i="1"/>
  <c r="P3233" i="1" s="1"/>
  <c r="R3229" i="1"/>
  <c r="Q3229" i="1"/>
  <c r="O3229" i="1"/>
  <c r="P3229" i="1" s="1"/>
  <c r="R3225" i="1"/>
  <c r="Q3225" i="1"/>
  <c r="O3225" i="1"/>
  <c r="P3225" i="1" s="1"/>
  <c r="R3221" i="1"/>
  <c r="Q3221" i="1"/>
  <c r="O3221" i="1"/>
  <c r="P3221" i="1" s="1"/>
  <c r="R3217" i="1"/>
  <c r="Q3217" i="1"/>
  <c r="O3217" i="1"/>
  <c r="P3217" i="1" s="1"/>
  <c r="R3213" i="1"/>
  <c r="Q3213" i="1"/>
  <c r="O3213" i="1"/>
  <c r="P3213" i="1" s="1"/>
  <c r="R3209" i="1"/>
  <c r="Q3209" i="1"/>
  <c r="O3209" i="1"/>
  <c r="P3209" i="1" s="1"/>
  <c r="R3205" i="1"/>
  <c r="Q3205" i="1"/>
  <c r="O3205" i="1"/>
  <c r="P3205" i="1" s="1"/>
  <c r="R3201" i="1"/>
  <c r="Q3201" i="1"/>
  <c r="O3201" i="1"/>
  <c r="P3201" i="1" s="1"/>
  <c r="R3197" i="1"/>
  <c r="Q3197" i="1"/>
  <c r="O3197" i="1"/>
  <c r="P3197" i="1" s="1"/>
  <c r="R3193" i="1"/>
  <c r="Q3193" i="1"/>
  <c r="O3193" i="1"/>
  <c r="P3193" i="1" s="1"/>
  <c r="R3189" i="1"/>
  <c r="Q3189" i="1"/>
  <c r="O3189" i="1"/>
  <c r="P3189" i="1" s="1"/>
  <c r="R3185" i="1"/>
  <c r="Q3185" i="1"/>
  <c r="O3185" i="1"/>
  <c r="P3185" i="1" s="1"/>
  <c r="R3181" i="1"/>
  <c r="Q3181" i="1"/>
  <c r="O3181" i="1"/>
  <c r="P3181" i="1" s="1"/>
  <c r="R3177" i="1"/>
  <c r="Q3177" i="1"/>
  <c r="O3177" i="1"/>
  <c r="P3177" i="1" s="1"/>
  <c r="R3173" i="1"/>
  <c r="Q3173" i="1"/>
  <c r="O3173" i="1"/>
  <c r="P3173" i="1" s="1"/>
  <c r="R3169" i="1"/>
  <c r="Q3169" i="1"/>
  <c r="O3169" i="1"/>
  <c r="P3169" i="1" s="1"/>
  <c r="R3165" i="1"/>
  <c r="Q3165" i="1"/>
  <c r="O3165" i="1"/>
  <c r="P3165" i="1" s="1"/>
  <c r="R3161" i="1"/>
  <c r="Q3161" i="1"/>
  <c r="O3161" i="1"/>
  <c r="P3161" i="1" s="1"/>
  <c r="R3157" i="1"/>
  <c r="Q3157" i="1"/>
  <c r="O3157" i="1"/>
  <c r="P3157" i="1" s="1"/>
  <c r="R3153" i="1"/>
  <c r="Q3153" i="1"/>
  <c r="O3153" i="1"/>
  <c r="P3153" i="1" s="1"/>
  <c r="R3149" i="1"/>
  <c r="Q3149" i="1"/>
  <c r="O3149" i="1"/>
  <c r="P3149" i="1" s="1"/>
  <c r="R3145" i="1"/>
  <c r="Q3145" i="1"/>
  <c r="O3145" i="1"/>
  <c r="P3145" i="1" s="1"/>
  <c r="Q3141" i="1"/>
  <c r="R3141" i="1"/>
  <c r="O3141" i="1"/>
  <c r="P3141" i="1" s="1"/>
  <c r="Q3137" i="1"/>
  <c r="R3137" i="1"/>
  <c r="O3137" i="1"/>
  <c r="P3137" i="1" s="1"/>
  <c r="Q3133" i="1"/>
  <c r="R3133" i="1"/>
  <c r="O3133" i="1"/>
  <c r="P3133" i="1" s="1"/>
  <c r="Q3129" i="1"/>
  <c r="R3129" i="1"/>
  <c r="O3129" i="1"/>
  <c r="P3129" i="1" s="1"/>
  <c r="Q3125" i="1"/>
  <c r="R3125" i="1"/>
  <c r="O3125" i="1"/>
  <c r="P3125" i="1" s="1"/>
  <c r="Q3121" i="1"/>
  <c r="R3121" i="1"/>
  <c r="O3121" i="1"/>
  <c r="P3121" i="1" s="1"/>
  <c r="Q3117" i="1"/>
  <c r="R3117" i="1"/>
  <c r="O3117" i="1"/>
  <c r="P3117" i="1" s="1"/>
  <c r="Q3113" i="1"/>
  <c r="R3113" i="1"/>
  <c r="O3113" i="1"/>
  <c r="P3113" i="1" s="1"/>
  <c r="Q3109" i="1"/>
  <c r="R3109" i="1"/>
  <c r="O3109" i="1"/>
  <c r="P3109" i="1" s="1"/>
  <c r="Q3105" i="1"/>
  <c r="R3105" i="1"/>
  <c r="O3105" i="1"/>
  <c r="P3105" i="1" s="1"/>
  <c r="Q3101" i="1"/>
  <c r="R3101" i="1"/>
  <c r="O3101" i="1"/>
  <c r="P3101" i="1" s="1"/>
  <c r="Q3097" i="1"/>
  <c r="R3097" i="1"/>
  <c r="O3097" i="1"/>
  <c r="P3097" i="1" s="1"/>
  <c r="Q3093" i="1"/>
  <c r="R3093" i="1"/>
  <c r="O3093" i="1"/>
  <c r="P3093" i="1" s="1"/>
  <c r="Q3089" i="1"/>
  <c r="R3089" i="1"/>
  <c r="O3089" i="1"/>
  <c r="P3089" i="1" s="1"/>
  <c r="Q3085" i="1"/>
  <c r="R3085" i="1"/>
  <c r="O3085" i="1"/>
  <c r="P3085" i="1" s="1"/>
  <c r="Q3081" i="1"/>
  <c r="R3081" i="1"/>
  <c r="O3081" i="1"/>
  <c r="P3081" i="1" s="1"/>
  <c r="Q3077" i="1"/>
  <c r="R3077" i="1"/>
  <c r="O3077" i="1"/>
  <c r="P3077" i="1" s="1"/>
  <c r="Q3073" i="1"/>
  <c r="R3073" i="1"/>
  <c r="O3073" i="1"/>
  <c r="P3073" i="1" s="1"/>
  <c r="Q3069" i="1"/>
  <c r="R3069" i="1"/>
  <c r="O3069" i="1"/>
  <c r="P3069" i="1" s="1"/>
  <c r="Q3065" i="1"/>
  <c r="R3065" i="1"/>
  <c r="O3065" i="1"/>
  <c r="P3065" i="1" s="1"/>
  <c r="Q3061" i="1"/>
  <c r="R3061" i="1"/>
  <c r="O3061" i="1"/>
  <c r="P3061" i="1" s="1"/>
  <c r="Q3057" i="1"/>
  <c r="R3057" i="1"/>
  <c r="O3057" i="1"/>
  <c r="P3057" i="1" s="1"/>
  <c r="Q3053" i="1"/>
  <c r="R3053" i="1"/>
  <c r="O3053" i="1"/>
  <c r="P3053" i="1" s="1"/>
  <c r="Q3049" i="1"/>
  <c r="R3049" i="1"/>
  <c r="O3049" i="1"/>
  <c r="P3049" i="1" s="1"/>
  <c r="Q3045" i="1"/>
  <c r="R3045" i="1"/>
  <c r="O3045" i="1"/>
  <c r="P3045" i="1" s="1"/>
  <c r="Q3041" i="1"/>
  <c r="R3041" i="1"/>
  <c r="O3041" i="1"/>
  <c r="P3041" i="1" s="1"/>
  <c r="Q3037" i="1"/>
  <c r="R3037" i="1"/>
  <c r="O3037" i="1"/>
  <c r="P3037" i="1" s="1"/>
  <c r="Q3033" i="1"/>
  <c r="R3033" i="1"/>
  <c r="O3033" i="1"/>
  <c r="P3033" i="1" s="1"/>
  <c r="Q3029" i="1"/>
  <c r="R3029" i="1"/>
  <c r="O3029" i="1"/>
  <c r="P3029" i="1" s="1"/>
  <c r="Q3025" i="1"/>
  <c r="R3025" i="1"/>
  <c r="O3025" i="1"/>
  <c r="P3025" i="1" s="1"/>
  <c r="Q3021" i="1"/>
  <c r="R3021" i="1"/>
  <c r="O3021" i="1"/>
  <c r="P3021" i="1" s="1"/>
  <c r="Q3017" i="1"/>
  <c r="R3017" i="1"/>
  <c r="O3017" i="1"/>
  <c r="P3017" i="1" s="1"/>
  <c r="Q3013" i="1"/>
  <c r="R3013" i="1"/>
  <c r="O3013" i="1"/>
  <c r="P3013" i="1" s="1"/>
  <c r="Q3009" i="1"/>
  <c r="R3009" i="1"/>
  <c r="O3009" i="1"/>
  <c r="P3009" i="1" s="1"/>
  <c r="Q3005" i="1"/>
  <c r="R3005" i="1"/>
  <c r="O3005" i="1"/>
  <c r="P3005" i="1" s="1"/>
  <c r="Q3001" i="1"/>
  <c r="R3001" i="1"/>
  <c r="O3001" i="1"/>
  <c r="P3001" i="1" s="1"/>
  <c r="Q2997" i="1"/>
  <c r="R2997" i="1"/>
  <c r="O2997" i="1"/>
  <c r="P2997" i="1" s="1"/>
  <c r="Q2993" i="1"/>
  <c r="R2993" i="1"/>
  <c r="O2993" i="1"/>
  <c r="P2993" i="1" s="1"/>
  <c r="Q2989" i="1"/>
  <c r="R2989" i="1"/>
  <c r="O2989" i="1"/>
  <c r="P2989" i="1" s="1"/>
  <c r="Q2985" i="1"/>
  <c r="R2985" i="1"/>
  <c r="O2985" i="1"/>
  <c r="P2985" i="1" s="1"/>
  <c r="Q2981" i="1"/>
  <c r="R2981" i="1"/>
  <c r="O2981" i="1"/>
  <c r="P2981" i="1" s="1"/>
  <c r="Q2977" i="1"/>
  <c r="R2977" i="1"/>
  <c r="O2977" i="1"/>
  <c r="P2977" i="1" s="1"/>
  <c r="Q2973" i="1"/>
  <c r="R2973" i="1"/>
  <c r="O2973" i="1"/>
  <c r="P2973" i="1" s="1"/>
  <c r="Q2969" i="1"/>
  <c r="R2969" i="1"/>
  <c r="O2969" i="1"/>
  <c r="P2969" i="1" s="1"/>
  <c r="Q2965" i="1"/>
  <c r="R2965" i="1"/>
  <c r="O2965" i="1"/>
  <c r="P2965" i="1" s="1"/>
  <c r="Q2961" i="1"/>
  <c r="R2961" i="1"/>
  <c r="O2961" i="1"/>
  <c r="P2961" i="1" s="1"/>
  <c r="Q2957" i="1"/>
  <c r="R2957" i="1"/>
  <c r="O2957" i="1"/>
  <c r="P2957" i="1" s="1"/>
  <c r="Q2953" i="1"/>
  <c r="R2953" i="1"/>
  <c r="O2953" i="1"/>
  <c r="P2953" i="1" s="1"/>
  <c r="Q2949" i="1"/>
  <c r="R2949" i="1"/>
  <c r="O2949" i="1"/>
  <c r="P2949" i="1" s="1"/>
  <c r="Q2945" i="1"/>
  <c r="R2945" i="1"/>
  <c r="O2945" i="1"/>
  <c r="P2945" i="1" s="1"/>
  <c r="Q2941" i="1"/>
  <c r="R2941" i="1"/>
  <c r="O2941" i="1"/>
  <c r="P2941" i="1" s="1"/>
  <c r="Q2937" i="1"/>
  <c r="R2937" i="1"/>
  <c r="O2937" i="1"/>
  <c r="P2937" i="1" s="1"/>
  <c r="Q2933" i="1"/>
  <c r="R2933" i="1"/>
  <c r="O2933" i="1"/>
  <c r="P2933" i="1" s="1"/>
  <c r="Q2929" i="1"/>
  <c r="R2929" i="1"/>
  <c r="O2929" i="1"/>
  <c r="P2929" i="1" s="1"/>
  <c r="Q2925" i="1"/>
  <c r="R2925" i="1"/>
  <c r="O2925" i="1"/>
  <c r="P2925" i="1" s="1"/>
  <c r="Q2921" i="1"/>
  <c r="R2921" i="1"/>
  <c r="O2921" i="1"/>
  <c r="P2921" i="1" s="1"/>
  <c r="Q2917" i="1"/>
  <c r="R2917" i="1"/>
  <c r="O2917" i="1"/>
  <c r="P2917" i="1" s="1"/>
  <c r="Q2913" i="1"/>
  <c r="R2913" i="1"/>
  <c r="O2913" i="1"/>
  <c r="P2913" i="1" s="1"/>
  <c r="Q2909" i="1"/>
  <c r="R2909" i="1"/>
  <c r="O2909" i="1"/>
  <c r="P2909" i="1" s="1"/>
  <c r="Q2905" i="1"/>
  <c r="R2905" i="1"/>
  <c r="O2905" i="1"/>
  <c r="P2905" i="1" s="1"/>
  <c r="Q2901" i="1"/>
  <c r="R2901" i="1"/>
  <c r="O2901" i="1"/>
  <c r="P2901" i="1" s="1"/>
  <c r="Q2897" i="1"/>
  <c r="R2897" i="1"/>
  <c r="O2897" i="1"/>
  <c r="P2897" i="1" s="1"/>
  <c r="Q2893" i="1"/>
  <c r="R2893" i="1"/>
  <c r="O2893" i="1"/>
  <c r="P2893" i="1" s="1"/>
  <c r="Q2889" i="1"/>
  <c r="R2889" i="1"/>
  <c r="O2889" i="1"/>
  <c r="P2889" i="1" s="1"/>
  <c r="Q2885" i="1"/>
  <c r="R2885" i="1"/>
  <c r="O2885" i="1"/>
  <c r="P2885" i="1" s="1"/>
  <c r="Q2881" i="1"/>
  <c r="R2881" i="1"/>
  <c r="O2881" i="1"/>
  <c r="P2881" i="1" s="1"/>
  <c r="Q2877" i="1"/>
  <c r="R2877" i="1"/>
  <c r="O2877" i="1"/>
  <c r="P2877" i="1" s="1"/>
  <c r="Q2873" i="1"/>
  <c r="R2873" i="1"/>
  <c r="O2873" i="1"/>
  <c r="P2873" i="1" s="1"/>
  <c r="Q2869" i="1"/>
  <c r="R2869" i="1"/>
  <c r="O2869" i="1"/>
  <c r="P2869" i="1" s="1"/>
  <c r="Q2865" i="1"/>
  <c r="R2865" i="1"/>
  <c r="O2865" i="1"/>
  <c r="P2865" i="1" s="1"/>
  <c r="Q2861" i="1"/>
  <c r="R2861" i="1"/>
  <c r="O2861" i="1"/>
  <c r="P2861" i="1" s="1"/>
  <c r="Q2857" i="1"/>
  <c r="R2857" i="1"/>
  <c r="O2857" i="1"/>
  <c r="P2857" i="1" s="1"/>
  <c r="Q2853" i="1"/>
  <c r="R2853" i="1"/>
  <c r="O2853" i="1"/>
  <c r="P2853" i="1" s="1"/>
  <c r="Q2849" i="1"/>
  <c r="R2849" i="1"/>
  <c r="O2849" i="1"/>
  <c r="P2849" i="1" s="1"/>
  <c r="Q2845" i="1"/>
  <c r="R2845" i="1"/>
  <c r="O2845" i="1"/>
  <c r="P2845" i="1" s="1"/>
  <c r="Q2841" i="1"/>
  <c r="R2841" i="1"/>
  <c r="O2841" i="1"/>
  <c r="P2841" i="1" s="1"/>
  <c r="Q2837" i="1"/>
  <c r="R2837" i="1"/>
  <c r="O2837" i="1"/>
  <c r="P2837" i="1" s="1"/>
  <c r="Q2833" i="1"/>
  <c r="R2833" i="1"/>
  <c r="O2833" i="1"/>
  <c r="P2833" i="1" s="1"/>
  <c r="Q2829" i="1"/>
  <c r="R2829" i="1"/>
  <c r="O2829" i="1"/>
  <c r="P2829" i="1" s="1"/>
  <c r="Q2825" i="1"/>
  <c r="R2825" i="1"/>
  <c r="O2825" i="1"/>
  <c r="P2825" i="1" s="1"/>
  <c r="Q2821" i="1"/>
  <c r="R2821" i="1"/>
  <c r="O2821" i="1"/>
  <c r="P2821" i="1" s="1"/>
  <c r="Q2817" i="1"/>
  <c r="R2817" i="1"/>
  <c r="O2817" i="1"/>
  <c r="P2817" i="1" s="1"/>
  <c r="Q2813" i="1"/>
  <c r="R2813" i="1"/>
  <c r="O2813" i="1"/>
  <c r="P2813" i="1" s="1"/>
  <c r="Q2809" i="1"/>
  <c r="R2809" i="1"/>
  <c r="O2809" i="1"/>
  <c r="P2809" i="1" s="1"/>
  <c r="Q2805" i="1"/>
  <c r="R2805" i="1"/>
  <c r="O2805" i="1"/>
  <c r="P2805" i="1" s="1"/>
  <c r="Q2801" i="1"/>
  <c r="R2801" i="1"/>
  <c r="O2801" i="1"/>
  <c r="P2801" i="1" s="1"/>
  <c r="Q2797" i="1"/>
  <c r="R2797" i="1"/>
  <c r="O2797" i="1"/>
  <c r="P2797" i="1" s="1"/>
  <c r="Q2793" i="1"/>
  <c r="R2793" i="1"/>
  <c r="O2793" i="1"/>
  <c r="P2793" i="1" s="1"/>
  <c r="Q2789" i="1"/>
  <c r="R2789" i="1"/>
  <c r="O2789" i="1"/>
  <c r="P2789" i="1" s="1"/>
  <c r="Q2785" i="1"/>
  <c r="R2785" i="1"/>
  <c r="O2785" i="1"/>
  <c r="P2785" i="1" s="1"/>
  <c r="Q2781" i="1"/>
  <c r="R2781" i="1"/>
  <c r="O2781" i="1"/>
  <c r="P2781" i="1" s="1"/>
  <c r="Q2777" i="1"/>
  <c r="R2777" i="1"/>
  <c r="O2777" i="1"/>
  <c r="P2777" i="1" s="1"/>
  <c r="Q2773" i="1"/>
  <c r="R2773" i="1"/>
  <c r="O2773" i="1"/>
  <c r="P2773" i="1" s="1"/>
  <c r="Q2769" i="1"/>
  <c r="R2769" i="1"/>
  <c r="O2769" i="1"/>
  <c r="P2769" i="1" s="1"/>
  <c r="Q2765" i="1"/>
  <c r="R2765" i="1"/>
  <c r="O2765" i="1"/>
  <c r="P2765" i="1" s="1"/>
  <c r="Q2761" i="1"/>
  <c r="R2761" i="1"/>
  <c r="O2761" i="1"/>
  <c r="P2761" i="1" s="1"/>
  <c r="Q2757" i="1"/>
  <c r="R2757" i="1"/>
  <c r="O2757" i="1"/>
  <c r="P2757" i="1" s="1"/>
  <c r="Q2753" i="1"/>
  <c r="R2753" i="1"/>
  <c r="O2753" i="1"/>
  <c r="P2753" i="1" s="1"/>
  <c r="Q2749" i="1"/>
  <c r="R2749" i="1"/>
  <c r="P2749" i="1"/>
  <c r="O2749" i="1"/>
  <c r="Q2745" i="1"/>
  <c r="R2745" i="1"/>
  <c r="O2745" i="1"/>
  <c r="P2745" i="1" s="1"/>
  <c r="Q2741" i="1"/>
  <c r="R2741" i="1"/>
  <c r="O2741" i="1"/>
  <c r="P2741" i="1" s="1"/>
  <c r="Q2737" i="1"/>
  <c r="R2737" i="1"/>
  <c r="O2737" i="1"/>
  <c r="P2737" i="1" s="1"/>
  <c r="Q2733" i="1"/>
  <c r="R2733" i="1"/>
  <c r="O2733" i="1"/>
  <c r="P2733" i="1" s="1"/>
  <c r="Q2729" i="1"/>
  <c r="R2729" i="1"/>
  <c r="O2729" i="1"/>
  <c r="P2729" i="1" s="1"/>
  <c r="Q2725" i="1"/>
  <c r="R2725" i="1"/>
  <c r="O2725" i="1"/>
  <c r="P2725" i="1" s="1"/>
  <c r="Q2721" i="1"/>
  <c r="R2721" i="1"/>
  <c r="O2721" i="1"/>
  <c r="P2721" i="1" s="1"/>
  <c r="Q2717" i="1"/>
  <c r="R2717" i="1"/>
  <c r="O2717" i="1"/>
  <c r="P2717" i="1" s="1"/>
  <c r="Q2713" i="1"/>
  <c r="R2713" i="1"/>
  <c r="O2713" i="1"/>
  <c r="P2713" i="1" s="1"/>
  <c r="Q2709" i="1"/>
  <c r="R2709" i="1"/>
  <c r="O2709" i="1"/>
  <c r="P2709" i="1" s="1"/>
  <c r="Q2705" i="1"/>
  <c r="R2705" i="1"/>
  <c r="O2705" i="1"/>
  <c r="P2705" i="1" s="1"/>
  <c r="Q2701" i="1"/>
  <c r="R2701" i="1"/>
  <c r="O2701" i="1"/>
  <c r="P2701" i="1" s="1"/>
  <c r="Q2697" i="1"/>
  <c r="R2697" i="1"/>
  <c r="O2697" i="1"/>
  <c r="P2697" i="1" s="1"/>
  <c r="Q2693" i="1"/>
  <c r="R2693" i="1"/>
  <c r="O2693" i="1"/>
  <c r="P2693" i="1" s="1"/>
  <c r="Q2689" i="1"/>
  <c r="R2689" i="1"/>
  <c r="O2689" i="1"/>
  <c r="P2689" i="1" s="1"/>
  <c r="Q2685" i="1"/>
  <c r="R2685" i="1"/>
  <c r="O2685" i="1"/>
  <c r="P2685" i="1" s="1"/>
  <c r="Q2681" i="1"/>
  <c r="R2681" i="1"/>
  <c r="O2681" i="1"/>
  <c r="P2681" i="1" s="1"/>
  <c r="Q2677" i="1"/>
  <c r="R2677" i="1"/>
  <c r="O2677" i="1"/>
  <c r="P2677" i="1" s="1"/>
  <c r="Q2673" i="1"/>
  <c r="R2673" i="1"/>
  <c r="O2673" i="1"/>
  <c r="P2673" i="1" s="1"/>
  <c r="Q2669" i="1"/>
  <c r="R2669" i="1"/>
  <c r="O2669" i="1"/>
  <c r="P2669" i="1" s="1"/>
  <c r="Q2665" i="1"/>
  <c r="R2665" i="1"/>
  <c r="O2665" i="1"/>
  <c r="P2665" i="1" s="1"/>
  <c r="Q2661" i="1"/>
  <c r="R2661" i="1"/>
  <c r="O2661" i="1"/>
  <c r="P2661" i="1" s="1"/>
  <c r="Q2657" i="1"/>
  <c r="R2657" i="1"/>
  <c r="O2657" i="1"/>
  <c r="P2657" i="1" s="1"/>
  <c r="Q2653" i="1"/>
  <c r="R2653" i="1"/>
  <c r="O2653" i="1"/>
  <c r="P2653" i="1" s="1"/>
  <c r="Q2649" i="1"/>
  <c r="R2649" i="1"/>
  <c r="O2649" i="1"/>
  <c r="P2649" i="1" s="1"/>
  <c r="Q2645" i="1"/>
  <c r="R2645" i="1"/>
  <c r="O2645" i="1"/>
  <c r="P2645" i="1" s="1"/>
  <c r="Q2641" i="1"/>
  <c r="R2641" i="1"/>
  <c r="O2641" i="1"/>
  <c r="P2641" i="1" s="1"/>
  <c r="Q2637" i="1"/>
  <c r="R2637" i="1"/>
  <c r="O2637" i="1"/>
  <c r="P2637" i="1" s="1"/>
  <c r="Q2633" i="1"/>
  <c r="R2633" i="1"/>
  <c r="O2633" i="1"/>
  <c r="P2633" i="1" s="1"/>
  <c r="Q2629" i="1"/>
  <c r="R2629" i="1"/>
  <c r="O2629" i="1"/>
  <c r="P2629" i="1" s="1"/>
  <c r="Q2625" i="1"/>
  <c r="R2625" i="1"/>
  <c r="O2625" i="1"/>
  <c r="P2625" i="1" s="1"/>
  <c r="Q2621" i="1"/>
  <c r="R2621" i="1"/>
  <c r="O2621" i="1"/>
  <c r="P2621" i="1" s="1"/>
  <c r="Q2617" i="1"/>
  <c r="R2617" i="1"/>
  <c r="O2617" i="1"/>
  <c r="P2617" i="1" s="1"/>
  <c r="Q2613" i="1"/>
  <c r="R2613" i="1"/>
  <c r="O2613" i="1"/>
  <c r="P2613" i="1" s="1"/>
  <c r="Q2609" i="1"/>
  <c r="R2609" i="1"/>
  <c r="O2609" i="1"/>
  <c r="P2609" i="1" s="1"/>
  <c r="Q2605" i="1"/>
  <c r="R2605" i="1"/>
  <c r="O2605" i="1"/>
  <c r="P2605" i="1" s="1"/>
  <c r="Q2601" i="1"/>
  <c r="R2601" i="1"/>
  <c r="O2601" i="1"/>
  <c r="P2601" i="1" s="1"/>
  <c r="Q2597" i="1"/>
  <c r="R2597" i="1"/>
  <c r="O2597" i="1"/>
  <c r="P2597" i="1" s="1"/>
  <c r="Q2593" i="1"/>
  <c r="R2593" i="1"/>
  <c r="O2593" i="1"/>
  <c r="P2593" i="1" s="1"/>
  <c r="Q2589" i="1"/>
  <c r="R2589" i="1"/>
  <c r="O2589" i="1"/>
  <c r="P2589" i="1" s="1"/>
  <c r="Q2585" i="1"/>
  <c r="R2585" i="1"/>
  <c r="O2585" i="1"/>
  <c r="P2585" i="1" s="1"/>
  <c r="Q2581" i="1"/>
  <c r="R2581" i="1"/>
  <c r="O2581" i="1"/>
  <c r="P2581" i="1" s="1"/>
  <c r="Q2577" i="1"/>
  <c r="R2577" i="1"/>
  <c r="O2577" i="1"/>
  <c r="P2577" i="1" s="1"/>
  <c r="Q2573" i="1"/>
  <c r="R2573" i="1"/>
  <c r="O2573" i="1"/>
  <c r="P2573" i="1" s="1"/>
  <c r="Q2569" i="1"/>
  <c r="R2569" i="1"/>
  <c r="O2569" i="1"/>
  <c r="P2569" i="1" s="1"/>
  <c r="Q2565" i="1"/>
  <c r="R2565" i="1"/>
  <c r="O2565" i="1"/>
  <c r="P2565" i="1" s="1"/>
  <c r="Q2561" i="1"/>
  <c r="R2561" i="1"/>
  <c r="O2561" i="1"/>
  <c r="P2561" i="1" s="1"/>
  <c r="Q2557" i="1"/>
  <c r="R2557" i="1"/>
  <c r="O2557" i="1"/>
  <c r="P2557" i="1" s="1"/>
  <c r="Q2553" i="1"/>
  <c r="R2553" i="1"/>
  <c r="O2553" i="1"/>
  <c r="P2553" i="1" s="1"/>
  <c r="Q2549" i="1"/>
  <c r="R2549" i="1"/>
  <c r="O2549" i="1"/>
  <c r="P2549" i="1" s="1"/>
  <c r="Q2545" i="1"/>
  <c r="R2545" i="1"/>
  <c r="O2545" i="1"/>
  <c r="P2545" i="1" s="1"/>
  <c r="Q2541" i="1"/>
  <c r="R2541" i="1"/>
  <c r="O2541" i="1"/>
  <c r="P2541" i="1" s="1"/>
  <c r="Q2537" i="1"/>
  <c r="R2537" i="1"/>
  <c r="O2537" i="1"/>
  <c r="P2537" i="1" s="1"/>
  <c r="Q2533" i="1"/>
  <c r="R2533" i="1"/>
  <c r="O2533" i="1"/>
  <c r="P2533" i="1" s="1"/>
  <c r="Q2529" i="1"/>
  <c r="R2529" i="1"/>
  <c r="O2529" i="1"/>
  <c r="P2529" i="1" s="1"/>
  <c r="Q2525" i="1"/>
  <c r="R2525" i="1"/>
  <c r="O2525" i="1"/>
  <c r="P2525" i="1" s="1"/>
  <c r="Q2521" i="1"/>
  <c r="R2521" i="1"/>
  <c r="O2521" i="1"/>
  <c r="P2521" i="1" s="1"/>
  <c r="Q2517" i="1"/>
  <c r="R2517" i="1"/>
  <c r="O2517" i="1"/>
  <c r="P2517" i="1" s="1"/>
  <c r="Q2513" i="1"/>
  <c r="R2513" i="1"/>
  <c r="O2513" i="1"/>
  <c r="P2513" i="1" s="1"/>
  <c r="Q2509" i="1"/>
  <c r="R2509" i="1"/>
  <c r="O2509" i="1"/>
  <c r="P2509" i="1" s="1"/>
  <c r="Q2505" i="1"/>
  <c r="R2505" i="1"/>
  <c r="O2505" i="1"/>
  <c r="P2505" i="1" s="1"/>
  <c r="Q2501" i="1"/>
  <c r="R2501" i="1"/>
  <c r="O2501" i="1"/>
  <c r="P2501" i="1" s="1"/>
  <c r="Q2497" i="1"/>
  <c r="R2497" i="1"/>
  <c r="O2497" i="1"/>
  <c r="P2497" i="1" s="1"/>
  <c r="Q2493" i="1"/>
  <c r="R2493" i="1"/>
  <c r="O2493" i="1"/>
  <c r="P2493" i="1" s="1"/>
  <c r="Q2489" i="1"/>
  <c r="R2489" i="1"/>
  <c r="O2489" i="1"/>
  <c r="P2489" i="1" s="1"/>
  <c r="Q2485" i="1"/>
  <c r="R2485" i="1"/>
  <c r="O2485" i="1"/>
  <c r="P2485" i="1" s="1"/>
  <c r="Q2481" i="1"/>
  <c r="R2481" i="1"/>
  <c r="O2481" i="1"/>
  <c r="P2481" i="1" s="1"/>
  <c r="Q2477" i="1"/>
  <c r="R2477" i="1"/>
  <c r="O2477" i="1"/>
  <c r="P2477" i="1" s="1"/>
  <c r="Q2473" i="1"/>
  <c r="R2473" i="1"/>
  <c r="O2473" i="1"/>
  <c r="P2473" i="1" s="1"/>
  <c r="Q2469" i="1"/>
  <c r="R2469" i="1"/>
  <c r="O2469" i="1"/>
  <c r="P2469" i="1" s="1"/>
  <c r="Q2465" i="1"/>
  <c r="R2465" i="1"/>
  <c r="O2465" i="1"/>
  <c r="P2465" i="1" s="1"/>
  <c r="Q2461" i="1"/>
  <c r="R2461" i="1"/>
  <c r="O2461" i="1"/>
  <c r="P2461" i="1" s="1"/>
  <c r="Q2457" i="1"/>
  <c r="R2457" i="1"/>
  <c r="O2457" i="1"/>
  <c r="P2457" i="1" s="1"/>
  <c r="Q2453" i="1"/>
  <c r="R2453" i="1"/>
  <c r="O2453" i="1"/>
  <c r="P2453" i="1" s="1"/>
  <c r="Q2449" i="1"/>
  <c r="R2449" i="1"/>
  <c r="O2449" i="1"/>
  <c r="P2449" i="1" s="1"/>
  <c r="Q2445" i="1"/>
  <c r="R2445" i="1"/>
  <c r="O2445" i="1"/>
  <c r="P2445" i="1" s="1"/>
  <c r="Q2441" i="1"/>
  <c r="R2441" i="1"/>
  <c r="O2441" i="1"/>
  <c r="P2441" i="1" s="1"/>
  <c r="Q2437" i="1"/>
  <c r="R2437" i="1"/>
  <c r="O2437" i="1"/>
  <c r="P2437" i="1" s="1"/>
  <c r="Q2433" i="1"/>
  <c r="R2433" i="1"/>
  <c r="O2433" i="1"/>
  <c r="P2433" i="1" s="1"/>
  <c r="Q2429" i="1"/>
  <c r="R2429" i="1"/>
  <c r="O2429" i="1"/>
  <c r="P2429" i="1" s="1"/>
  <c r="Q2425" i="1"/>
  <c r="R2425" i="1"/>
  <c r="O2425" i="1"/>
  <c r="P2425" i="1" s="1"/>
  <c r="Q2421" i="1"/>
  <c r="R2421" i="1"/>
  <c r="O2421" i="1"/>
  <c r="P2421" i="1" s="1"/>
  <c r="Q2417" i="1"/>
  <c r="R2417" i="1"/>
  <c r="O2417" i="1"/>
  <c r="P2417" i="1" s="1"/>
  <c r="Q2413" i="1"/>
  <c r="R2413" i="1"/>
  <c r="O2413" i="1"/>
  <c r="P2413" i="1" s="1"/>
  <c r="Q2409" i="1"/>
  <c r="R2409" i="1"/>
  <c r="O2409" i="1"/>
  <c r="P2409" i="1" s="1"/>
  <c r="Q2405" i="1"/>
  <c r="R2405" i="1"/>
  <c r="O2405" i="1"/>
  <c r="P2405" i="1" s="1"/>
  <c r="Q2401" i="1"/>
  <c r="R2401" i="1"/>
  <c r="O2401" i="1"/>
  <c r="P2401" i="1" s="1"/>
  <c r="Q2397" i="1"/>
  <c r="R2397" i="1"/>
  <c r="O2397" i="1"/>
  <c r="P2397" i="1" s="1"/>
  <c r="Q2393" i="1"/>
  <c r="R2393" i="1"/>
  <c r="O2393" i="1"/>
  <c r="P2393" i="1" s="1"/>
  <c r="Q2389" i="1"/>
  <c r="R2389" i="1"/>
  <c r="O2389" i="1"/>
  <c r="P2389" i="1" s="1"/>
  <c r="Q2385" i="1"/>
  <c r="R2385" i="1"/>
  <c r="O2385" i="1"/>
  <c r="P2385" i="1" s="1"/>
  <c r="Q2381" i="1"/>
  <c r="R2381" i="1"/>
  <c r="O2381" i="1"/>
  <c r="P2381" i="1" s="1"/>
  <c r="Q2377" i="1"/>
  <c r="R2377" i="1"/>
  <c r="O2377" i="1"/>
  <c r="P2377" i="1" s="1"/>
  <c r="Q2373" i="1"/>
  <c r="R2373" i="1"/>
  <c r="O2373" i="1"/>
  <c r="P2373" i="1" s="1"/>
  <c r="Q2369" i="1"/>
  <c r="R2369" i="1"/>
  <c r="O2369" i="1"/>
  <c r="P2369" i="1" s="1"/>
  <c r="Q2365" i="1"/>
  <c r="R2365" i="1"/>
  <c r="O2365" i="1"/>
  <c r="P2365" i="1" s="1"/>
  <c r="Q2361" i="1"/>
  <c r="R2361" i="1"/>
  <c r="O2361" i="1"/>
  <c r="P2361" i="1" s="1"/>
  <c r="Q2357" i="1"/>
  <c r="R2357" i="1"/>
  <c r="O2357" i="1"/>
  <c r="P2357" i="1" s="1"/>
  <c r="Q2353" i="1"/>
  <c r="R2353" i="1"/>
  <c r="O2353" i="1"/>
  <c r="P2353" i="1" s="1"/>
  <c r="Q2349" i="1"/>
  <c r="R2349" i="1"/>
  <c r="O2349" i="1"/>
  <c r="P2349" i="1" s="1"/>
  <c r="Q2345" i="1"/>
  <c r="R2345" i="1"/>
  <c r="O2345" i="1"/>
  <c r="P2345" i="1" s="1"/>
  <c r="Q2341" i="1"/>
  <c r="R2341" i="1"/>
  <c r="O2341" i="1"/>
  <c r="P2341" i="1" s="1"/>
  <c r="Q2337" i="1"/>
  <c r="R2337" i="1"/>
  <c r="O2337" i="1"/>
  <c r="P2337" i="1" s="1"/>
  <c r="Q2333" i="1"/>
  <c r="R2333" i="1"/>
  <c r="O2333" i="1"/>
  <c r="P2333" i="1" s="1"/>
  <c r="Q2329" i="1"/>
  <c r="R2329" i="1"/>
  <c r="O2329" i="1"/>
  <c r="P2329" i="1" s="1"/>
  <c r="Q2325" i="1"/>
  <c r="R2325" i="1"/>
  <c r="O2325" i="1"/>
  <c r="P2325" i="1" s="1"/>
  <c r="Q2321" i="1"/>
  <c r="R2321" i="1"/>
  <c r="O2321" i="1"/>
  <c r="P2321" i="1" s="1"/>
  <c r="Q2317" i="1"/>
  <c r="R2317" i="1"/>
  <c r="O2317" i="1"/>
  <c r="P2317" i="1" s="1"/>
  <c r="Q2313" i="1"/>
  <c r="R2313" i="1"/>
  <c r="O2313" i="1"/>
  <c r="P2313" i="1" s="1"/>
  <c r="Q2309" i="1"/>
  <c r="R2309" i="1"/>
  <c r="O2309" i="1"/>
  <c r="P2309" i="1" s="1"/>
  <c r="Q2305" i="1"/>
  <c r="R2305" i="1"/>
  <c r="O2305" i="1"/>
  <c r="P2305" i="1" s="1"/>
  <c r="Q2301" i="1"/>
  <c r="R2301" i="1"/>
  <c r="O2301" i="1"/>
  <c r="P2301" i="1" s="1"/>
  <c r="Q2297" i="1"/>
  <c r="R2297" i="1"/>
  <c r="O2297" i="1"/>
  <c r="P2297" i="1" s="1"/>
  <c r="R2293" i="1"/>
  <c r="Q2293" i="1"/>
  <c r="O2293" i="1"/>
  <c r="P2293" i="1" s="1"/>
  <c r="R2289" i="1"/>
  <c r="Q2289" i="1"/>
  <c r="O2289" i="1"/>
  <c r="P2289" i="1" s="1"/>
  <c r="R2285" i="1"/>
  <c r="Q2285" i="1"/>
  <c r="O2285" i="1"/>
  <c r="P2285" i="1" s="1"/>
  <c r="R2281" i="1"/>
  <c r="Q2281" i="1"/>
  <c r="O2281" i="1"/>
  <c r="P2281" i="1" s="1"/>
  <c r="R2277" i="1"/>
  <c r="Q2277" i="1"/>
  <c r="O2277" i="1"/>
  <c r="P2277" i="1" s="1"/>
  <c r="R2273" i="1"/>
  <c r="Q2273" i="1"/>
  <c r="O2273" i="1"/>
  <c r="P2273" i="1" s="1"/>
  <c r="R2269" i="1"/>
  <c r="Q2269" i="1"/>
  <c r="O2269" i="1"/>
  <c r="P2269" i="1" s="1"/>
  <c r="R2265" i="1"/>
  <c r="Q2265" i="1"/>
  <c r="O2265" i="1"/>
  <c r="P2265" i="1" s="1"/>
  <c r="R2261" i="1"/>
  <c r="Q2261" i="1"/>
  <c r="O2261" i="1"/>
  <c r="P2261" i="1" s="1"/>
  <c r="R2257" i="1"/>
  <c r="Q2257" i="1"/>
  <c r="O2257" i="1"/>
  <c r="P2257" i="1" s="1"/>
  <c r="R2253" i="1"/>
  <c r="Q2253" i="1"/>
  <c r="O2253" i="1"/>
  <c r="P2253" i="1" s="1"/>
  <c r="R2249" i="1"/>
  <c r="Q2249" i="1"/>
  <c r="O2249" i="1"/>
  <c r="P2249" i="1" s="1"/>
  <c r="R2245" i="1"/>
  <c r="Q2245" i="1"/>
  <c r="O2245" i="1"/>
  <c r="P2245" i="1" s="1"/>
  <c r="R2241" i="1"/>
  <c r="Q2241" i="1"/>
  <c r="O2241" i="1"/>
  <c r="P2241" i="1" s="1"/>
  <c r="R2237" i="1"/>
  <c r="Q2237" i="1"/>
  <c r="O2237" i="1"/>
  <c r="P2237" i="1" s="1"/>
  <c r="R2233" i="1"/>
  <c r="Q2233" i="1"/>
  <c r="O2233" i="1"/>
  <c r="P2233" i="1" s="1"/>
  <c r="R2229" i="1"/>
  <c r="Q2229" i="1"/>
  <c r="O2229" i="1"/>
  <c r="P2229" i="1" s="1"/>
  <c r="R2225" i="1"/>
  <c r="Q2225" i="1"/>
  <c r="O2225" i="1"/>
  <c r="P2225" i="1" s="1"/>
  <c r="R2221" i="1"/>
  <c r="Q2221" i="1"/>
  <c r="O2221" i="1"/>
  <c r="P2221" i="1" s="1"/>
  <c r="R2217" i="1"/>
  <c r="Q2217" i="1"/>
  <c r="O2217" i="1"/>
  <c r="P2217" i="1" s="1"/>
  <c r="R2213" i="1"/>
  <c r="Q2213" i="1"/>
  <c r="O2213" i="1"/>
  <c r="P2213" i="1" s="1"/>
  <c r="R2209" i="1"/>
  <c r="Q2209" i="1"/>
  <c r="O2209" i="1"/>
  <c r="P2209" i="1" s="1"/>
  <c r="R2205" i="1"/>
  <c r="Q2205" i="1"/>
  <c r="O2205" i="1"/>
  <c r="P2205" i="1" s="1"/>
  <c r="R2201" i="1"/>
  <c r="Q2201" i="1"/>
  <c r="O2201" i="1"/>
  <c r="P2201" i="1" s="1"/>
  <c r="R2197" i="1"/>
  <c r="Q2197" i="1"/>
  <c r="O2197" i="1"/>
  <c r="P2197" i="1" s="1"/>
  <c r="R2193" i="1"/>
  <c r="Q2193" i="1"/>
  <c r="O2193" i="1"/>
  <c r="P2193" i="1" s="1"/>
  <c r="R2189" i="1"/>
  <c r="Q2189" i="1"/>
  <c r="O2189" i="1"/>
  <c r="P2189" i="1" s="1"/>
  <c r="R2185" i="1"/>
  <c r="Q2185" i="1"/>
  <c r="O2185" i="1"/>
  <c r="P2185" i="1" s="1"/>
  <c r="R2181" i="1"/>
  <c r="Q2181" i="1"/>
  <c r="O2181" i="1"/>
  <c r="P2181" i="1" s="1"/>
  <c r="R2177" i="1"/>
  <c r="Q2177" i="1"/>
  <c r="O2177" i="1"/>
  <c r="P2177" i="1" s="1"/>
  <c r="R2173" i="1"/>
  <c r="Q2173" i="1"/>
  <c r="O2173" i="1"/>
  <c r="P2173" i="1" s="1"/>
  <c r="R2169" i="1"/>
  <c r="Q2169" i="1"/>
  <c r="O2169" i="1"/>
  <c r="P2169" i="1" s="1"/>
  <c r="R2165" i="1"/>
  <c r="Q2165" i="1"/>
  <c r="O2165" i="1"/>
  <c r="P2165" i="1" s="1"/>
  <c r="R2161" i="1"/>
  <c r="Q2161" i="1"/>
  <c r="O2161" i="1"/>
  <c r="P2161" i="1" s="1"/>
  <c r="R2157" i="1"/>
  <c r="Q2157" i="1"/>
  <c r="O2157" i="1"/>
  <c r="P2157" i="1" s="1"/>
  <c r="R2153" i="1"/>
  <c r="Q2153" i="1"/>
  <c r="O2153" i="1"/>
  <c r="P2153" i="1" s="1"/>
  <c r="R2149" i="1"/>
  <c r="Q2149" i="1"/>
  <c r="O2149" i="1"/>
  <c r="P2149" i="1" s="1"/>
  <c r="R2145" i="1"/>
  <c r="Q2145" i="1"/>
  <c r="O2145" i="1"/>
  <c r="P2145" i="1" s="1"/>
  <c r="R2141" i="1"/>
  <c r="Q2141" i="1"/>
  <c r="O2141" i="1"/>
  <c r="P2141" i="1" s="1"/>
  <c r="R2137" i="1"/>
  <c r="Q2137" i="1"/>
  <c r="O2137" i="1"/>
  <c r="P2137" i="1" s="1"/>
  <c r="R2133" i="1"/>
  <c r="Q2133" i="1"/>
  <c r="O2133" i="1"/>
  <c r="P2133" i="1" s="1"/>
  <c r="R2129" i="1"/>
  <c r="Q2129" i="1"/>
  <c r="O2129" i="1"/>
  <c r="P2129" i="1" s="1"/>
  <c r="R2125" i="1"/>
  <c r="Q2125" i="1"/>
  <c r="O2125" i="1"/>
  <c r="P2125" i="1" s="1"/>
  <c r="R2121" i="1"/>
  <c r="Q2121" i="1"/>
  <c r="O2121" i="1"/>
  <c r="P2121" i="1" s="1"/>
  <c r="R2117" i="1"/>
  <c r="Q2117" i="1"/>
  <c r="O2117" i="1"/>
  <c r="P2117" i="1" s="1"/>
  <c r="R2113" i="1"/>
  <c r="Q2113" i="1"/>
  <c r="O2113" i="1"/>
  <c r="P2113" i="1" s="1"/>
  <c r="R2109" i="1"/>
  <c r="Q2109" i="1"/>
  <c r="O2109" i="1"/>
  <c r="P2109" i="1" s="1"/>
  <c r="R2105" i="1"/>
  <c r="Q2105" i="1"/>
  <c r="O2105" i="1"/>
  <c r="P2105" i="1" s="1"/>
  <c r="R2101" i="1"/>
  <c r="Q2101" i="1"/>
  <c r="O2101" i="1"/>
  <c r="P2101" i="1" s="1"/>
  <c r="R2097" i="1"/>
  <c r="Q2097" i="1"/>
  <c r="O2097" i="1"/>
  <c r="P2097" i="1" s="1"/>
  <c r="R2093" i="1"/>
  <c r="Q2093" i="1"/>
  <c r="O2093" i="1"/>
  <c r="P2093" i="1" s="1"/>
  <c r="R2089" i="1"/>
  <c r="Q2089" i="1"/>
  <c r="O2089" i="1"/>
  <c r="P2089" i="1" s="1"/>
  <c r="R2085" i="1"/>
  <c r="Q2085" i="1"/>
  <c r="O2085" i="1"/>
  <c r="P2085" i="1" s="1"/>
  <c r="R2081" i="1"/>
  <c r="Q2081" i="1"/>
  <c r="O2081" i="1"/>
  <c r="P2081" i="1" s="1"/>
  <c r="R2077" i="1"/>
  <c r="Q2077" i="1"/>
  <c r="O2077" i="1"/>
  <c r="P2077" i="1" s="1"/>
  <c r="R2073" i="1"/>
  <c r="Q2073" i="1"/>
  <c r="O2073" i="1"/>
  <c r="P2073" i="1" s="1"/>
  <c r="R2069" i="1"/>
  <c r="Q2069" i="1"/>
  <c r="O2069" i="1"/>
  <c r="P2069" i="1" s="1"/>
  <c r="R2065" i="1"/>
  <c r="Q2065" i="1"/>
  <c r="O2065" i="1"/>
  <c r="P2065" i="1" s="1"/>
  <c r="R2061" i="1"/>
  <c r="Q2061" i="1"/>
  <c r="O2061" i="1"/>
  <c r="P2061" i="1" s="1"/>
  <c r="R2057" i="1"/>
  <c r="Q2057" i="1"/>
  <c r="O2057" i="1"/>
  <c r="P2057" i="1" s="1"/>
  <c r="R2053" i="1"/>
  <c r="Q2053" i="1"/>
  <c r="O2053" i="1"/>
  <c r="P2053" i="1" s="1"/>
  <c r="R2049" i="1"/>
  <c r="Q2049" i="1"/>
  <c r="O2049" i="1"/>
  <c r="P2049" i="1" s="1"/>
  <c r="R2045" i="1"/>
  <c r="Q2045" i="1"/>
  <c r="O2045" i="1"/>
  <c r="P2045" i="1" s="1"/>
  <c r="R2041" i="1"/>
  <c r="Q2041" i="1"/>
  <c r="O2041" i="1"/>
  <c r="P2041" i="1" s="1"/>
  <c r="R2037" i="1"/>
  <c r="Q2037" i="1"/>
  <c r="O2037" i="1"/>
  <c r="P2037" i="1" s="1"/>
  <c r="R2033" i="1"/>
  <c r="Q2033" i="1"/>
  <c r="O2033" i="1"/>
  <c r="P2033" i="1" s="1"/>
  <c r="R2029" i="1"/>
  <c r="Q2029" i="1"/>
  <c r="O2029" i="1"/>
  <c r="P2029" i="1" s="1"/>
  <c r="R2025" i="1"/>
  <c r="Q2025" i="1"/>
  <c r="O2025" i="1"/>
  <c r="P2025" i="1" s="1"/>
  <c r="R2021" i="1"/>
  <c r="Q2021" i="1"/>
  <c r="O2021" i="1"/>
  <c r="P2021" i="1" s="1"/>
  <c r="R2017" i="1"/>
  <c r="Q2017" i="1"/>
  <c r="O2017" i="1"/>
  <c r="P2017" i="1" s="1"/>
  <c r="R2013" i="1"/>
  <c r="Q2013" i="1"/>
  <c r="O2013" i="1"/>
  <c r="P2013" i="1" s="1"/>
  <c r="R2009" i="1"/>
  <c r="Q2009" i="1"/>
  <c r="O2009" i="1"/>
  <c r="P2009" i="1" s="1"/>
  <c r="R2005" i="1"/>
  <c r="Q2005" i="1"/>
  <c r="O2005" i="1"/>
  <c r="P2005" i="1" s="1"/>
  <c r="R2001" i="1"/>
  <c r="Q2001" i="1"/>
  <c r="O2001" i="1"/>
  <c r="P2001" i="1" s="1"/>
  <c r="R1997" i="1"/>
  <c r="Q1997" i="1"/>
  <c r="O1997" i="1"/>
  <c r="P1997" i="1" s="1"/>
  <c r="R1993" i="1"/>
  <c r="Q1993" i="1"/>
  <c r="O1993" i="1"/>
  <c r="P1993" i="1" s="1"/>
  <c r="R1989" i="1"/>
  <c r="Q1989" i="1"/>
  <c r="O1989" i="1"/>
  <c r="P1989" i="1" s="1"/>
  <c r="R1985" i="1"/>
  <c r="Q1985" i="1"/>
  <c r="O1985" i="1"/>
  <c r="P1985" i="1" s="1"/>
  <c r="R1981" i="1"/>
  <c r="Q1981" i="1"/>
  <c r="O1981" i="1"/>
  <c r="P1981" i="1" s="1"/>
  <c r="R1977" i="1"/>
  <c r="Q1977" i="1"/>
  <c r="O1977" i="1"/>
  <c r="P1977" i="1" s="1"/>
  <c r="R1973" i="1"/>
  <c r="Q1973" i="1"/>
  <c r="O1973" i="1"/>
  <c r="P1973" i="1" s="1"/>
  <c r="R1969" i="1"/>
  <c r="Q1969" i="1"/>
  <c r="O1969" i="1"/>
  <c r="P1969" i="1" s="1"/>
  <c r="R1965" i="1"/>
  <c r="Q1965" i="1"/>
  <c r="O1965" i="1"/>
  <c r="P1965" i="1" s="1"/>
  <c r="R1961" i="1"/>
  <c r="Q1961" i="1"/>
  <c r="O1961" i="1"/>
  <c r="P1961" i="1" s="1"/>
  <c r="R1957" i="1"/>
  <c r="Q1957" i="1"/>
  <c r="O1957" i="1"/>
  <c r="P1957" i="1" s="1"/>
  <c r="R1953" i="1"/>
  <c r="Q1953" i="1"/>
  <c r="O1953" i="1"/>
  <c r="P1953" i="1" s="1"/>
  <c r="R1949" i="1"/>
  <c r="Q1949" i="1"/>
  <c r="O1949" i="1"/>
  <c r="P1949" i="1" s="1"/>
  <c r="R1945" i="1"/>
  <c r="Q1945" i="1"/>
  <c r="O1945" i="1"/>
  <c r="P1945" i="1" s="1"/>
  <c r="R1941" i="1"/>
  <c r="Q1941" i="1"/>
  <c r="O1941" i="1"/>
  <c r="P1941" i="1" s="1"/>
  <c r="R1937" i="1"/>
  <c r="Q1937" i="1"/>
  <c r="O1937" i="1"/>
  <c r="P1937" i="1" s="1"/>
  <c r="R1933" i="1"/>
  <c r="Q1933" i="1"/>
  <c r="O1933" i="1"/>
  <c r="P1933" i="1" s="1"/>
  <c r="R1929" i="1"/>
  <c r="Q1929" i="1"/>
  <c r="O1929" i="1"/>
  <c r="P1929" i="1" s="1"/>
  <c r="R1925" i="1"/>
  <c r="Q1925" i="1"/>
  <c r="O1925" i="1"/>
  <c r="P1925" i="1" s="1"/>
  <c r="R1921" i="1"/>
  <c r="Q1921" i="1"/>
  <c r="O1921" i="1"/>
  <c r="P1921" i="1" s="1"/>
  <c r="R1917" i="1"/>
  <c r="Q1917" i="1"/>
  <c r="O1917" i="1"/>
  <c r="P1917" i="1" s="1"/>
  <c r="R1913" i="1"/>
  <c r="Q1913" i="1"/>
  <c r="O1913" i="1"/>
  <c r="P1913" i="1" s="1"/>
  <c r="R1909" i="1"/>
  <c r="Q1909" i="1"/>
  <c r="O1909" i="1"/>
  <c r="P1909" i="1" s="1"/>
  <c r="R1905" i="1"/>
  <c r="Q1905" i="1"/>
  <c r="O1905" i="1"/>
  <c r="P1905" i="1" s="1"/>
  <c r="R1901" i="1"/>
  <c r="Q1901" i="1"/>
  <c r="O1901" i="1"/>
  <c r="P1901" i="1" s="1"/>
  <c r="R1897" i="1"/>
  <c r="Q1897" i="1"/>
  <c r="O1897" i="1"/>
  <c r="P1897" i="1" s="1"/>
  <c r="R1893" i="1"/>
  <c r="Q1893" i="1"/>
  <c r="O1893" i="1"/>
  <c r="P1893" i="1" s="1"/>
  <c r="Q1889" i="1"/>
  <c r="R1889" i="1"/>
  <c r="O1889" i="1"/>
  <c r="P1889" i="1" s="1"/>
  <c r="Q1885" i="1"/>
  <c r="R1885" i="1"/>
  <c r="O1885" i="1"/>
  <c r="P1885" i="1" s="1"/>
  <c r="Q1881" i="1"/>
  <c r="R1881" i="1"/>
  <c r="O1881" i="1"/>
  <c r="P1881" i="1" s="1"/>
  <c r="Q1877" i="1"/>
  <c r="R1877" i="1"/>
  <c r="O1877" i="1"/>
  <c r="P1877" i="1" s="1"/>
  <c r="Q1873" i="1"/>
  <c r="R1873" i="1"/>
  <c r="O1873" i="1"/>
  <c r="P1873" i="1" s="1"/>
  <c r="Q1869" i="1"/>
  <c r="R1869" i="1"/>
  <c r="O1869" i="1"/>
  <c r="P1869" i="1" s="1"/>
  <c r="Q1865" i="1"/>
  <c r="R1865" i="1"/>
  <c r="O1865" i="1"/>
  <c r="P1865" i="1" s="1"/>
  <c r="Q1861" i="1"/>
  <c r="R1861" i="1"/>
  <c r="O1861" i="1"/>
  <c r="P1861" i="1" s="1"/>
  <c r="Q1857" i="1"/>
  <c r="R1857" i="1"/>
  <c r="O1857" i="1"/>
  <c r="P1857" i="1" s="1"/>
  <c r="Q1853" i="1"/>
  <c r="R1853" i="1"/>
  <c r="O1853" i="1"/>
  <c r="P1853" i="1" s="1"/>
  <c r="Q1849" i="1"/>
  <c r="R1849" i="1"/>
  <c r="O1849" i="1"/>
  <c r="P1849" i="1" s="1"/>
  <c r="Q1845" i="1"/>
  <c r="R1845" i="1"/>
  <c r="O1845" i="1"/>
  <c r="P1845" i="1" s="1"/>
  <c r="Q1841" i="1"/>
  <c r="R1841" i="1"/>
  <c r="O1841" i="1"/>
  <c r="P1841" i="1" s="1"/>
  <c r="Q1837" i="1"/>
  <c r="R1837" i="1"/>
  <c r="O1837" i="1"/>
  <c r="P1837" i="1" s="1"/>
  <c r="Q1833" i="1"/>
  <c r="R1833" i="1"/>
  <c r="O1833" i="1"/>
  <c r="P1833" i="1" s="1"/>
  <c r="Q1829" i="1"/>
  <c r="R1829" i="1"/>
  <c r="O1829" i="1"/>
  <c r="P1829" i="1" s="1"/>
  <c r="Q1825" i="1"/>
  <c r="R1825" i="1"/>
  <c r="O1825" i="1"/>
  <c r="P1825" i="1" s="1"/>
  <c r="Q1821" i="1"/>
  <c r="R1821" i="1"/>
  <c r="O1821" i="1"/>
  <c r="P1821" i="1" s="1"/>
  <c r="Q1817" i="1"/>
  <c r="R1817" i="1"/>
  <c r="O1817" i="1"/>
  <c r="P1817" i="1" s="1"/>
  <c r="Q1813" i="1"/>
  <c r="R1813" i="1"/>
  <c r="O1813" i="1"/>
  <c r="P1813" i="1" s="1"/>
  <c r="Q1809" i="1"/>
  <c r="R1809" i="1"/>
  <c r="O1809" i="1"/>
  <c r="P1809" i="1" s="1"/>
  <c r="Q1805" i="1"/>
  <c r="R1805" i="1"/>
  <c r="O1805" i="1"/>
  <c r="P1805" i="1" s="1"/>
  <c r="Q1801" i="1"/>
  <c r="R1801" i="1"/>
  <c r="O1801" i="1"/>
  <c r="P1801" i="1" s="1"/>
  <c r="Q1797" i="1"/>
  <c r="R1797" i="1"/>
  <c r="O1797" i="1"/>
  <c r="P1797" i="1" s="1"/>
  <c r="Q1793" i="1"/>
  <c r="R1793" i="1"/>
  <c r="O1793" i="1"/>
  <c r="P1793" i="1" s="1"/>
  <c r="Q1789" i="1"/>
  <c r="R1789" i="1"/>
  <c r="O1789" i="1"/>
  <c r="P1789" i="1" s="1"/>
  <c r="Q1785" i="1"/>
  <c r="R1785" i="1"/>
  <c r="O1785" i="1"/>
  <c r="P1785" i="1" s="1"/>
  <c r="Q1781" i="1"/>
  <c r="R1781" i="1"/>
  <c r="O1781" i="1"/>
  <c r="P1781" i="1" s="1"/>
  <c r="Q1777" i="1"/>
  <c r="R1777" i="1"/>
  <c r="O1777" i="1"/>
  <c r="P1777" i="1" s="1"/>
  <c r="Q1773" i="1"/>
  <c r="R1773" i="1"/>
  <c r="O1773" i="1"/>
  <c r="P1773" i="1" s="1"/>
  <c r="Q1769" i="1"/>
  <c r="R1769" i="1"/>
  <c r="O1769" i="1"/>
  <c r="P1769" i="1" s="1"/>
  <c r="Q1765" i="1"/>
  <c r="R1765" i="1"/>
  <c r="O1765" i="1"/>
  <c r="P1765" i="1" s="1"/>
  <c r="Q1761" i="1"/>
  <c r="R1761" i="1"/>
  <c r="O1761" i="1"/>
  <c r="P1761" i="1" s="1"/>
  <c r="Q1757" i="1"/>
  <c r="R1757" i="1"/>
  <c r="O1757" i="1"/>
  <c r="P1757" i="1" s="1"/>
  <c r="Q1753" i="1"/>
  <c r="R1753" i="1"/>
  <c r="O1753" i="1"/>
  <c r="P1753" i="1" s="1"/>
  <c r="Q1749" i="1"/>
  <c r="R1749" i="1"/>
  <c r="O1749" i="1"/>
  <c r="P1749" i="1" s="1"/>
  <c r="Q1745" i="1"/>
  <c r="R1745" i="1"/>
  <c r="O1745" i="1"/>
  <c r="P1745" i="1" s="1"/>
  <c r="Q1741" i="1"/>
  <c r="R1741" i="1"/>
  <c r="O1741" i="1"/>
  <c r="P1741" i="1" s="1"/>
  <c r="Q1737" i="1"/>
  <c r="R1737" i="1"/>
  <c r="O1737" i="1"/>
  <c r="P1737" i="1" s="1"/>
  <c r="Q1733" i="1"/>
  <c r="R1733" i="1"/>
  <c r="O1733" i="1"/>
  <c r="P1733" i="1" s="1"/>
  <c r="Q1729" i="1"/>
  <c r="R1729" i="1"/>
  <c r="O1729" i="1"/>
  <c r="P1729" i="1" s="1"/>
  <c r="Q1725" i="1"/>
  <c r="R1725" i="1"/>
  <c r="O1725" i="1"/>
  <c r="P1725" i="1" s="1"/>
  <c r="Q1721" i="1"/>
  <c r="R1721" i="1"/>
  <c r="O1721" i="1"/>
  <c r="P1721" i="1" s="1"/>
  <c r="Q1717" i="1"/>
  <c r="R1717" i="1"/>
  <c r="O1717" i="1"/>
  <c r="P1717" i="1" s="1"/>
  <c r="R1713" i="1"/>
  <c r="Q1713" i="1"/>
  <c r="O1713" i="1"/>
  <c r="P1713" i="1" s="1"/>
  <c r="Q1709" i="1"/>
  <c r="R1709" i="1"/>
  <c r="O1709" i="1"/>
  <c r="P1709" i="1" s="1"/>
  <c r="R1705" i="1"/>
  <c r="Q1705" i="1"/>
  <c r="O1705" i="1"/>
  <c r="P1705" i="1" s="1"/>
  <c r="Q1701" i="1"/>
  <c r="R1701" i="1"/>
  <c r="O1701" i="1"/>
  <c r="P1701" i="1" s="1"/>
  <c r="R1697" i="1"/>
  <c r="Q1697" i="1"/>
  <c r="O1697" i="1"/>
  <c r="P1697" i="1" s="1"/>
  <c r="Q1693" i="1"/>
  <c r="R1693" i="1"/>
  <c r="O1693" i="1"/>
  <c r="P1693" i="1" s="1"/>
  <c r="R1689" i="1"/>
  <c r="Q1689" i="1"/>
  <c r="O1689" i="1"/>
  <c r="P1689" i="1" s="1"/>
  <c r="Q1685" i="1"/>
  <c r="R1685" i="1"/>
  <c r="O1685" i="1"/>
  <c r="P1685" i="1" s="1"/>
  <c r="R1681" i="1"/>
  <c r="Q1681" i="1"/>
  <c r="O1681" i="1"/>
  <c r="P1681" i="1" s="1"/>
  <c r="Q1677" i="1"/>
  <c r="R1677" i="1"/>
  <c r="O1677" i="1"/>
  <c r="P1677" i="1" s="1"/>
  <c r="R1673" i="1"/>
  <c r="Q1673" i="1"/>
  <c r="O1673" i="1"/>
  <c r="P1673" i="1" s="1"/>
  <c r="Q1669" i="1"/>
  <c r="R1669" i="1"/>
  <c r="O1669" i="1"/>
  <c r="P1669" i="1" s="1"/>
  <c r="R1665" i="1"/>
  <c r="Q1665" i="1"/>
  <c r="O1665" i="1"/>
  <c r="P1665" i="1" s="1"/>
  <c r="Q1661" i="1"/>
  <c r="R1661" i="1"/>
  <c r="O1661" i="1"/>
  <c r="P1661" i="1" s="1"/>
  <c r="R1657" i="1"/>
  <c r="Q1657" i="1"/>
  <c r="O1657" i="1"/>
  <c r="P1657" i="1" s="1"/>
  <c r="Q1653" i="1"/>
  <c r="R1653" i="1"/>
  <c r="O1653" i="1"/>
  <c r="P1653" i="1" s="1"/>
  <c r="R1649" i="1"/>
  <c r="Q1649" i="1"/>
  <c r="O1649" i="1"/>
  <c r="P1649" i="1" s="1"/>
  <c r="Q1645" i="1"/>
  <c r="R1645" i="1"/>
  <c r="O1645" i="1"/>
  <c r="P1645" i="1" s="1"/>
  <c r="R1641" i="1"/>
  <c r="Q1641" i="1"/>
  <c r="O1641" i="1"/>
  <c r="P1641" i="1" s="1"/>
  <c r="Q1637" i="1"/>
  <c r="R1637" i="1"/>
  <c r="O1637" i="1"/>
  <c r="P1637" i="1" s="1"/>
  <c r="R1633" i="1"/>
  <c r="Q1633" i="1"/>
  <c r="O1633" i="1"/>
  <c r="P1633" i="1" s="1"/>
  <c r="Q1629" i="1"/>
  <c r="R1629" i="1"/>
  <c r="O1629" i="1"/>
  <c r="P1629" i="1" s="1"/>
  <c r="R1625" i="1"/>
  <c r="Q1625" i="1"/>
  <c r="O1625" i="1"/>
  <c r="P1625" i="1" s="1"/>
  <c r="Q1621" i="1"/>
  <c r="R1621" i="1"/>
  <c r="O1621" i="1"/>
  <c r="P1621" i="1" s="1"/>
  <c r="R1617" i="1"/>
  <c r="Q1617" i="1"/>
  <c r="O1617" i="1"/>
  <c r="P1617" i="1" s="1"/>
  <c r="Q1613" i="1"/>
  <c r="R1613" i="1"/>
  <c r="O1613" i="1"/>
  <c r="P1613" i="1" s="1"/>
  <c r="R1609" i="1"/>
  <c r="Q1609" i="1"/>
  <c r="O1609" i="1"/>
  <c r="P1609" i="1" s="1"/>
  <c r="Q1605" i="1"/>
  <c r="R1605" i="1"/>
  <c r="O1605" i="1"/>
  <c r="P1605" i="1" s="1"/>
  <c r="R1601" i="1"/>
  <c r="Q1601" i="1"/>
  <c r="O1601" i="1"/>
  <c r="P1601" i="1" s="1"/>
  <c r="Q1597" i="1"/>
  <c r="R1597" i="1"/>
  <c r="O1597" i="1"/>
  <c r="P1597" i="1" s="1"/>
  <c r="R1593" i="1"/>
  <c r="Q1593" i="1"/>
  <c r="O1593" i="1"/>
  <c r="P1593" i="1" s="1"/>
  <c r="Q1589" i="1"/>
  <c r="R1589" i="1"/>
  <c r="O1589" i="1"/>
  <c r="P1589" i="1" s="1"/>
  <c r="Q1585" i="1"/>
  <c r="R1585" i="1"/>
  <c r="O1585" i="1"/>
  <c r="P1585" i="1" s="1"/>
  <c r="Q1581" i="1"/>
  <c r="R1581" i="1"/>
  <c r="O1581" i="1"/>
  <c r="P1581" i="1" s="1"/>
  <c r="Q1577" i="1"/>
  <c r="R1577" i="1"/>
  <c r="O1577" i="1"/>
  <c r="P1577" i="1" s="1"/>
  <c r="Q1573" i="1"/>
  <c r="R1573" i="1"/>
  <c r="O1573" i="1"/>
  <c r="P1573" i="1" s="1"/>
  <c r="Q1569" i="1"/>
  <c r="R1569" i="1"/>
  <c r="O1569" i="1"/>
  <c r="P1569" i="1" s="1"/>
  <c r="Q1565" i="1"/>
  <c r="R1565" i="1"/>
  <c r="O1565" i="1"/>
  <c r="P1565" i="1" s="1"/>
  <c r="Q1561" i="1"/>
  <c r="R1561" i="1"/>
  <c r="O1561" i="1"/>
  <c r="P1561" i="1" s="1"/>
  <c r="Q1557" i="1"/>
  <c r="R1557" i="1"/>
  <c r="O1557" i="1"/>
  <c r="P1557" i="1" s="1"/>
  <c r="Q1553" i="1"/>
  <c r="R1553" i="1"/>
  <c r="O1553" i="1"/>
  <c r="P1553" i="1" s="1"/>
  <c r="Q1549" i="1"/>
  <c r="R1549" i="1"/>
  <c r="O1549" i="1"/>
  <c r="P1549" i="1" s="1"/>
  <c r="Q1545" i="1"/>
  <c r="R1545" i="1"/>
  <c r="O1545" i="1"/>
  <c r="P1545" i="1" s="1"/>
  <c r="Q1541" i="1"/>
  <c r="R1541" i="1"/>
  <c r="O1541" i="1"/>
  <c r="P1541" i="1" s="1"/>
  <c r="Q1537" i="1"/>
  <c r="R1537" i="1"/>
  <c r="O1537" i="1"/>
  <c r="P1537" i="1" s="1"/>
  <c r="Q1533" i="1"/>
  <c r="R1533" i="1"/>
  <c r="O1533" i="1"/>
  <c r="P1533" i="1" s="1"/>
  <c r="Q1529" i="1"/>
  <c r="R1529" i="1"/>
  <c r="O1529" i="1"/>
  <c r="P1529" i="1" s="1"/>
  <c r="Q1525" i="1"/>
  <c r="R1525" i="1"/>
  <c r="O1525" i="1"/>
  <c r="P1525" i="1" s="1"/>
  <c r="Q1521" i="1"/>
  <c r="R1521" i="1"/>
  <c r="O1521" i="1"/>
  <c r="P1521" i="1" s="1"/>
  <c r="Q1517" i="1"/>
  <c r="R1517" i="1"/>
  <c r="O1517" i="1"/>
  <c r="P1517" i="1" s="1"/>
  <c r="Q1513" i="1"/>
  <c r="R1513" i="1"/>
  <c r="O1513" i="1"/>
  <c r="P1513" i="1" s="1"/>
  <c r="Q1509" i="1"/>
  <c r="R1509" i="1"/>
  <c r="O1509" i="1"/>
  <c r="P1509" i="1" s="1"/>
  <c r="Q1505" i="1"/>
  <c r="R1505" i="1"/>
  <c r="O1505" i="1"/>
  <c r="P1505" i="1" s="1"/>
  <c r="Q1501" i="1"/>
  <c r="R1501" i="1"/>
  <c r="O1501" i="1"/>
  <c r="P1501" i="1" s="1"/>
  <c r="Q1497" i="1"/>
  <c r="R1497" i="1"/>
  <c r="O1497" i="1"/>
  <c r="P1497" i="1" s="1"/>
  <c r="Q1493" i="1"/>
  <c r="R1493" i="1"/>
  <c r="O1493" i="1"/>
  <c r="P1493" i="1" s="1"/>
  <c r="Q1489" i="1"/>
  <c r="R1489" i="1"/>
  <c r="O1489" i="1"/>
  <c r="P1489" i="1" s="1"/>
  <c r="Q1485" i="1"/>
  <c r="R1485" i="1"/>
  <c r="O1485" i="1"/>
  <c r="P1485" i="1" s="1"/>
  <c r="Q1481" i="1"/>
  <c r="R1481" i="1"/>
  <c r="O1481" i="1"/>
  <c r="P1481" i="1" s="1"/>
  <c r="Q1477" i="1"/>
  <c r="R1477" i="1"/>
  <c r="O1477" i="1"/>
  <c r="P1477" i="1" s="1"/>
  <c r="Q1473" i="1"/>
  <c r="R1473" i="1"/>
  <c r="O1473" i="1"/>
  <c r="P1473" i="1" s="1"/>
  <c r="Q1469" i="1"/>
  <c r="R1469" i="1"/>
  <c r="O1469" i="1"/>
  <c r="P1469" i="1" s="1"/>
  <c r="Q1465" i="1"/>
  <c r="R1465" i="1"/>
  <c r="O1465" i="1"/>
  <c r="P1465" i="1" s="1"/>
  <c r="Q1461" i="1"/>
  <c r="R1461" i="1"/>
  <c r="O1461" i="1"/>
  <c r="P1461" i="1" s="1"/>
  <c r="Q1457" i="1"/>
  <c r="R1457" i="1"/>
  <c r="O1457" i="1"/>
  <c r="P1457" i="1" s="1"/>
  <c r="Q1453" i="1"/>
  <c r="R1453" i="1"/>
  <c r="O1453" i="1"/>
  <c r="P1453" i="1" s="1"/>
  <c r="Q1449" i="1"/>
  <c r="R1449" i="1"/>
  <c r="O1449" i="1"/>
  <c r="P1449" i="1" s="1"/>
  <c r="Q1445" i="1"/>
  <c r="R1445" i="1"/>
  <c r="O1445" i="1"/>
  <c r="P1445" i="1" s="1"/>
  <c r="Q1441" i="1"/>
  <c r="R1441" i="1"/>
  <c r="O1441" i="1"/>
  <c r="P1441" i="1" s="1"/>
  <c r="Q1437" i="1"/>
  <c r="R1437" i="1"/>
  <c r="O1437" i="1"/>
  <c r="P1437" i="1" s="1"/>
  <c r="Q1433" i="1"/>
  <c r="R1433" i="1"/>
  <c r="O1433" i="1"/>
  <c r="P1433" i="1" s="1"/>
  <c r="Q1429" i="1"/>
  <c r="R1429" i="1"/>
  <c r="O1429" i="1"/>
  <c r="P1429" i="1" s="1"/>
  <c r="Q1425" i="1"/>
  <c r="R1425" i="1"/>
  <c r="O1425" i="1"/>
  <c r="P1425" i="1" s="1"/>
  <c r="Q1421" i="1"/>
  <c r="R1421" i="1"/>
  <c r="O1421" i="1"/>
  <c r="P1421" i="1" s="1"/>
  <c r="Q1417" i="1"/>
  <c r="R1417" i="1"/>
  <c r="O1417" i="1"/>
  <c r="P1417" i="1" s="1"/>
  <c r="Q1413" i="1"/>
  <c r="R1413" i="1"/>
  <c r="O1413" i="1"/>
  <c r="P1413" i="1" s="1"/>
  <c r="Q1409" i="1"/>
  <c r="R1409" i="1"/>
  <c r="O1409" i="1"/>
  <c r="P1409" i="1" s="1"/>
  <c r="Q1405" i="1"/>
  <c r="R1405" i="1"/>
  <c r="O1405" i="1"/>
  <c r="P1405" i="1" s="1"/>
  <c r="Q1401" i="1"/>
  <c r="R1401" i="1"/>
  <c r="O1401" i="1"/>
  <c r="P1401" i="1" s="1"/>
  <c r="Q1397" i="1"/>
  <c r="R1397" i="1"/>
  <c r="O1397" i="1"/>
  <c r="P1397" i="1" s="1"/>
  <c r="Q1393" i="1"/>
  <c r="R1393" i="1"/>
  <c r="O1393" i="1"/>
  <c r="P1393" i="1" s="1"/>
  <c r="Q1389" i="1"/>
  <c r="R1389" i="1"/>
  <c r="O1389" i="1"/>
  <c r="P1389" i="1" s="1"/>
  <c r="Q1385" i="1"/>
  <c r="R1385" i="1"/>
  <c r="O1385" i="1"/>
  <c r="P1385" i="1" s="1"/>
  <c r="Q1381" i="1"/>
  <c r="R1381" i="1"/>
  <c r="O1381" i="1"/>
  <c r="P1381" i="1" s="1"/>
  <c r="Q1377" i="1"/>
  <c r="R1377" i="1"/>
  <c r="O1377" i="1"/>
  <c r="P1377" i="1" s="1"/>
  <c r="Q1373" i="1"/>
  <c r="R1373" i="1"/>
  <c r="O1373" i="1"/>
  <c r="P1373" i="1" s="1"/>
  <c r="Q1369" i="1"/>
  <c r="R1369" i="1"/>
  <c r="O1369" i="1"/>
  <c r="P1369" i="1" s="1"/>
  <c r="Q1365" i="1"/>
  <c r="R1365" i="1"/>
  <c r="O1365" i="1"/>
  <c r="P1365" i="1" s="1"/>
  <c r="Q1361" i="1"/>
  <c r="R1361" i="1"/>
  <c r="O1361" i="1"/>
  <c r="P1361" i="1" s="1"/>
  <c r="Q1357" i="1"/>
  <c r="R1357" i="1"/>
  <c r="O1357" i="1"/>
  <c r="P1357" i="1" s="1"/>
  <c r="Q1353" i="1"/>
  <c r="R1353" i="1"/>
  <c r="O1353" i="1"/>
  <c r="P1353" i="1" s="1"/>
  <c r="Q1349" i="1"/>
  <c r="R1349" i="1"/>
  <c r="O1349" i="1"/>
  <c r="P1349" i="1" s="1"/>
  <c r="Q1345" i="1"/>
  <c r="R1345" i="1"/>
  <c r="O1345" i="1"/>
  <c r="P1345" i="1" s="1"/>
  <c r="Q1341" i="1"/>
  <c r="R1341" i="1"/>
  <c r="O1341" i="1"/>
  <c r="P1341" i="1" s="1"/>
  <c r="Q1337" i="1"/>
  <c r="R1337" i="1"/>
  <c r="O1337" i="1"/>
  <c r="P1337" i="1" s="1"/>
  <c r="Q1333" i="1"/>
  <c r="R1333" i="1"/>
  <c r="O1333" i="1"/>
  <c r="P1333" i="1" s="1"/>
  <c r="Q1329" i="1"/>
  <c r="R1329" i="1"/>
  <c r="O1329" i="1"/>
  <c r="P1329" i="1" s="1"/>
  <c r="Q1325" i="1"/>
  <c r="R1325" i="1"/>
  <c r="P1325" i="1"/>
  <c r="O1325" i="1"/>
  <c r="Q1321" i="1"/>
  <c r="R1321" i="1"/>
  <c r="O1321" i="1"/>
  <c r="P1321" i="1" s="1"/>
  <c r="Q1317" i="1"/>
  <c r="R1317" i="1"/>
  <c r="O1317" i="1"/>
  <c r="P1317" i="1" s="1"/>
  <c r="Q1313" i="1"/>
  <c r="R1313" i="1"/>
  <c r="O1313" i="1"/>
  <c r="P1313" i="1" s="1"/>
  <c r="Q1309" i="1"/>
  <c r="R1309" i="1"/>
  <c r="O1309" i="1"/>
  <c r="P1309" i="1" s="1"/>
  <c r="Q1305" i="1"/>
  <c r="R1305" i="1"/>
  <c r="O1305" i="1"/>
  <c r="P1305" i="1" s="1"/>
  <c r="Q1301" i="1"/>
  <c r="R1301" i="1"/>
  <c r="O1301" i="1"/>
  <c r="P1301" i="1" s="1"/>
  <c r="Q1297" i="1"/>
  <c r="R1297" i="1"/>
  <c r="O1297" i="1"/>
  <c r="P1297" i="1" s="1"/>
  <c r="Q1293" i="1"/>
  <c r="R1293" i="1"/>
  <c r="O1293" i="1"/>
  <c r="P1293" i="1" s="1"/>
  <c r="Q1289" i="1"/>
  <c r="R1289" i="1"/>
  <c r="O1289" i="1"/>
  <c r="P1289" i="1" s="1"/>
  <c r="Q1285" i="1"/>
  <c r="R1285" i="1"/>
  <c r="O1285" i="1"/>
  <c r="P1285" i="1" s="1"/>
  <c r="Q1281" i="1"/>
  <c r="R1281" i="1"/>
  <c r="O1281" i="1"/>
  <c r="P1281" i="1" s="1"/>
  <c r="Q1277" i="1"/>
  <c r="R1277" i="1"/>
  <c r="O1277" i="1"/>
  <c r="P1277" i="1" s="1"/>
  <c r="Q1273" i="1"/>
  <c r="R1273" i="1"/>
  <c r="O1273" i="1"/>
  <c r="P1273" i="1" s="1"/>
  <c r="Q1269" i="1"/>
  <c r="R1269" i="1"/>
  <c r="O1269" i="1"/>
  <c r="P1269" i="1" s="1"/>
  <c r="Q1265" i="1"/>
  <c r="R1265" i="1"/>
  <c r="O1265" i="1"/>
  <c r="P1265" i="1" s="1"/>
  <c r="Q1261" i="1"/>
  <c r="R1261" i="1"/>
  <c r="O1261" i="1"/>
  <c r="P1261" i="1" s="1"/>
  <c r="Q1257" i="1"/>
  <c r="R1257" i="1"/>
  <c r="O1257" i="1"/>
  <c r="P1257" i="1" s="1"/>
  <c r="Q1253" i="1"/>
  <c r="R1253" i="1"/>
  <c r="O1253" i="1"/>
  <c r="P1253" i="1" s="1"/>
  <c r="Q1249" i="1"/>
  <c r="R1249" i="1"/>
  <c r="O1249" i="1"/>
  <c r="P1249" i="1" s="1"/>
  <c r="Q1245" i="1"/>
  <c r="R1245" i="1"/>
  <c r="O1245" i="1"/>
  <c r="P1245" i="1" s="1"/>
  <c r="Q1241" i="1"/>
  <c r="R1241" i="1"/>
  <c r="O1241" i="1"/>
  <c r="P1241" i="1" s="1"/>
  <c r="Q1237" i="1"/>
  <c r="R1237" i="1"/>
  <c r="O1237" i="1"/>
  <c r="P1237" i="1" s="1"/>
  <c r="Q1233" i="1"/>
  <c r="R1233" i="1"/>
  <c r="O1233" i="1"/>
  <c r="P1233" i="1" s="1"/>
  <c r="Q1229" i="1"/>
  <c r="R1229" i="1"/>
  <c r="O1229" i="1"/>
  <c r="P1229" i="1" s="1"/>
  <c r="Q1225" i="1"/>
  <c r="R1225" i="1"/>
  <c r="O1225" i="1"/>
  <c r="P1225" i="1" s="1"/>
  <c r="Q1221" i="1"/>
  <c r="R1221" i="1"/>
  <c r="O1221" i="1"/>
  <c r="P1221" i="1" s="1"/>
  <c r="Q1217" i="1"/>
  <c r="R1217" i="1"/>
  <c r="O1217" i="1"/>
  <c r="P1217" i="1" s="1"/>
  <c r="Q1213" i="1"/>
  <c r="R1213" i="1"/>
  <c r="O1213" i="1"/>
  <c r="P1213" i="1" s="1"/>
  <c r="Q1209" i="1"/>
  <c r="R1209" i="1"/>
  <c r="O1209" i="1"/>
  <c r="P1209" i="1" s="1"/>
  <c r="Q1205" i="1"/>
  <c r="R1205" i="1"/>
  <c r="O1205" i="1"/>
  <c r="P1205" i="1" s="1"/>
  <c r="Q1201" i="1"/>
  <c r="R1201" i="1"/>
  <c r="O1201" i="1"/>
  <c r="P1201" i="1" s="1"/>
  <c r="Q1197" i="1"/>
  <c r="R1197" i="1"/>
  <c r="O1197" i="1"/>
  <c r="P1197" i="1" s="1"/>
  <c r="Q1193" i="1"/>
  <c r="R1193" i="1"/>
  <c r="O1193" i="1"/>
  <c r="P1193" i="1" s="1"/>
  <c r="Q1189" i="1"/>
  <c r="R1189" i="1"/>
  <c r="O1189" i="1"/>
  <c r="P1189" i="1" s="1"/>
  <c r="Q1185" i="1"/>
  <c r="R1185" i="1"/>
  <c r="O1185" i="1"/>
  <c r="P1185" i="1" s="1"/>
  <c r="Q1181" i="1"/>
  <c r="R1181" i="1"/>
  <c r="O1181" i="1"/>
  <c r="P1181" i="1" s="1"/>
  <c r="Q1177" i="1"/>
  <c r="R1177" i="1"/>
  <c r="O1177" i="1"/>
  <c r="P1177" i="1" s="1"/>
  <c r="Q1173" i="1"/>
  <c r="R1173" i="1"/>
  <c r="O1173" i="1"/>
  <c r="P1173" i="1" s="1"/>
  <c r="Q1169" i="1"/>
  <c r="R1169" i="1"/>
  <c r="O1169" i="1"/>
  <c r="P1169" i="1" s="1"/>
  <c r="Q1165" i="1"/>
  <c r="R1165" i="1"/>
  <c r="O1165" i="1"/>
  <c r="P1165" i="1" s="1"/>
  <c r="Q1161" i="1"/>
  <c r="R1161" i="1"/>
  <c r="O1161" i="1"/>
  <c r="P1161" i="1" s="1"/>
  <c r="Q1157" i="1"/>
  <c r="R1157" i="1"/>
  <c r="O1157" i="1"/>
  <c r="P1157" i="1" s="1"/>
  <c r="Q1153" i="1"/>
  <c r="R1153" i="1"/>
  <c r="O1153" i="1"/>
  <c r="P1153" i="1" s="1"/>
  <c r="Q1149" i="1"/>
  <c r="R1149" i="1"/>
  <c r="O1149" i="1"/>
  <c r="P1149" i="1" s="1"/>
  <c r="Q1145" i="1"/>
  <c r="R1145" i="1"/>
  <c r="O1145" i="1"/>
  <c r="P1145" i="1" s="1"/>
  <c r="Q1141" i="1"/>
  <c r="R1141" i="1"/>
  <c r="O1141" i="1"/>
  <c r="P1141" i="1" s="1"/>
  <c r="Q1137" i="1"/>
  <c r="R1137" i="1"/>
  <c r="O1137" i="1"/>
  <c r="P1137" i="1" s="1"/>
  <c r="Q1133" i="1"/>
  <c r="R1133" i="1"/>
  <c r="O1133" i="1"/>
  <c r="P1133" i="1" s="1"/>
  <c r="Q1129" i="1"/>
  <c r="R1129" i="1"/>
  <c r="O1129" i="1"/>
  <c r="P1129" i="1" s="1"/>
  <c r="Q1125" i="1"/>
  <c r="R1125" i="1"/>
  <c r="O1125" i="1"/>
  <c r="P1125" i="1" s="1"/>
  <c r="Q1121" i="1"/>
  <c r="R1121" i="1"/>
  <c r="O1121" i="1"/>
  <c r="P1121" i="1" s="1"/>
  <c r="Q1117" i="1"/>
  <c r="R1117" i="1"/>
  <c r="O1117" i="1"/>
  <c r="P1117" i="1" s="1"/>
  <c r="Q1113" i="1"/>
  <c r="R1113" i="1"/>
  <c r="O1113" i="1"/>
  <c r="P1113" i="1" s="1"/>
  <c r="Q1109" i="1"/>
  <c r="R1109" i="1"/>
  <c r="O1109" i="1"/>
  <c r="P1109" i="1" s="1"/>
  <c r="Q1105" i="1"/>
  <c r="R1105" i="1"/>
  <c r="O1105" i="1"/>
  <c r="P1105" i="1" s="1"/>
  <c r="Q1101" i="1"/>
  <c r="R1101" i="1"/>
  <c r="O1101" i="1"/>
  <c r="P1101" i="1" s="1"/>
  <c r="Q1097" i="1"/>
  <c r="R1097" i="1"/>
  <c r="O1097" i="1"/>
  <c r="P1097" i="1" s="1"/>
  <c r="Q1093" i="1"/>
  <c r="R1093" i="1"/>
  <c r="O1093" i="1"/>
  <c r="P1093" i="1" s="1"/>
  <c r="Q1089" i="1"/>
  <c r="R1089" i="1"/>
  <c r="O1089" i="1"/>
  <c r="P1089" i="1" s="1"/>
  <c r="Q1085" i="1"/>
  <c r="R1085" i="1"/>
  <c r="O1085" i="1"/>
  <c r="P1085" i="1" s="1"/>
  <c r="Q1081" i="1"/>
  <c r="R1081" i="1"/>
  <c r="O1081" i="1"/>
  <c r="P1081" i="1" s="1"/>
  <c r="Q1077" i="1"/>
  <c r="R1077" i="1"/>
  <c r="O1077" i="1"/>
  <c r="P1077" i="1" s="1"/>
  <c r="Q1073" i="1"/>
  <c r="R1073" i="1"/>
  <c r="O1073" i="1"/>
  <c r="P1073" i="1" s="1"/>
  <c r="Q1069" i="1"/>
  <c r="R1069" i="1"/>
  <c r="O1069" i="1"/>
  <c r="P1069" i="1" s="1"/>
  <c r="Q1065" i="1"/>
  <c r="R1065" i="1"/>
  <c r="O1065" i="1"/>
  <c r="P1065" i="1" s="1"/>
  <c r="Q1061" i="1"/>
  <c r="R1061" i="1"/>
  <c r="O1061" i="1"/>
  <c r="P1061" i="1" s="1"/>
  <c r="Q1057" i="1"/>
  <c r="R1057" i="1"/>
  <c r="O1057" i="1"/>
  <c r="P1057" i="1" s="1"/>
  <c r="Q1053" i="1"/>
  <c r="R1053" i="1"/>
  <c r="O1053" i="1"/>
  <c r="P1053" i="1" s="1"/>
  <c r="Q1049" i="1"/>
  <c r="R1049" i="1"/>
  <c r="O1049" i="1"/>
  <c r="P1049" i="1" s="1"/>
  <c r="Q1045" i="1"/>
  <c r="R1045" i="1"/>
  <c r="O1045" i="1"/>
  <c r="P1045" i="1" s="1"/>
  <c r="Q1041" i="1"/>
  <c r="R1041" i="1"/>
  <c r="O1041" i="1"/>
  <c r="P1041" i="1" s="1"/>
  <c r="Q1037" i="1"/>
  <c r="R1037" i="1"/>
  <c r="O1037" i="1"/>
  <c r="P1037" i="1" s="1"/>
  <c r="Q1033" i="1"/>
  <c r="R1033" i="1"/>
  <c r="O1033" i="1"/>
  <c r="P1033" i="1" s="1"/>
  <c r="Q1029" i="1"/>
  <c r="R1029" i="1"/>
  <c r="O1029" i="1"/>
  <c r="P1029" i="1" s="1"/>
  <c r="Q1025" i="1"/>
  <c r="R1025" i="1"/>
  <c r="O1025" i="1"/>
  <c r="P1025" i="1" s="1"/>
  <c r="Q1021" i="1"/>
  <c r="R1021" i="1"/>
  <c r="O1021" i="1"/>
  <c r="P1021" i="1" s="1"/>
  <c r="Q1017" i="1"/>
  <c r="R1017" i="1"/>
  <c r="O1017" i="1"/>
  <c r="P1017" i="1" s="1"/>
  <c r="Q1013" i="1"/>
  <c r="R1013" i="1"/>
  <c r="O1013" i="1"/>
  <c r="P1013" i="1" s="1"/>
  <c r="Q1009" i="1"/>
  <c r="R1009" i="1"/>
  <c r="O1009" i="1"/>
  <c r="P1009" i="1" s="1"/>
  <c r="Q1005" i="1"/>
  <c r="R1005" i="1"/>
  <c r="O1005" i="1"/>
  <c r="P1005" i="1" s="1"/>
  <c r="Q1001" i="1"/>
  <c r="R1001" i="1"/>
  <c r="O1001" i="1"/>
  <c r="P1001" i="1" s="1"/>
  <c r="Q997" i="1"/>
  <c r="R997" i="1"/>
  <c r="O997" i="1"/>
  <c r="P997" i="1" s="1"/>
  <c r="Q993" i="1"/>
  <c r="R993" i="1"/>
  <c r="O993" i="1"/>
  <c r="P993" i="1" s="1"/>
  <c r="Q989" i="1"/>
  <c r="R989" i="1"/>
  <c r="O989" i="1"/>
  <c r="P989" i="1" s="1"/>
  <c r="Q985" i="1"/>
  <c r="R985" i="1"/>
  <c r="O985" i="1"/>
  <c r="P985" i="1" s="1"/>
  <c r="Q981" i="1"/>
  <c r="R981" i="1"/>
  <c r="O981" i="1"/>
  <c r="P981" i="1" s="1"/>
  <c r="Q977" i="1"/>
  <c r="R977" i="1"/>
  <c r="O977" i="1"/>
  <c r="P977" i="1" s="1"/>
  <c r="Q973" i="1"/>
  <c r="R973" i="1"/>
  <c r="O973" i="1"/>
  <c r="P973" i="1" s="1"/>
  <c r="Q969" i="1"/>
  <c r="R969" i="1"/>
  <c r="O969" i="1"/>
  <c r="P969" i="1" s="1"/>
  <c r="Q965" i="1"/>
  <c r="R965" i="1"/>
  <c r="O965" i="1"/>
  <c r="P965" i="1" s="1"/>
  <c r="Q961" i="1"/>
  <c r="R961" i="1"/>
  <c r="O961" i="1"/>
  <c r="P961" i="1" s="1"/>
  <c r="Q957" i="1"/>
  <c r="R957" i="1"/>
  <c r="O957" i="1"/>
  <c r="P957" i="1" s="1"/>
  <c r="Q953" i="1"/>
  <c r="R953" i="1"/>
  <c r="O953" i="1"/>
  <c r="P953" i="1" s="1"/>
  <c r="Q949" i="1"/>
  <c r="R949" i="1"/>
  <c r="O949" i="1"/>
  <c r="P949" i="1" s="1"/>
  <c r="Q945" i="1"/>
  <c r="R945" i="1"/>
  <c r="O945" i="1"/>
  <c r="P945" i="1" s="1"/>
  <c r="Q941" i="1"/>
  <c r="R941" i="1"/>
  <c r="O941" i="1"/>
  <c r="P941" i="1" s="1"/>
  <c r="Q937" i="1"/>
  <c r="R937" i="1"/>
  <c r="O937" i="1"/>
  <c r="P937" i="1" s="1"/>
  <c r="Q933" i="1"/>
  <c r="R933" i="1"/>
  <c r="O933" i="1"/>
  <c r="P933" i="1" s="1"/>
  <c r="Q929" i="1"/>
  <c r="R929" i="1"/>
  <c r="O929" i="1"/>
  <c r="P929" i="1" s="1"/>
  <c r="Q925" i="1"/>
  <c r="R925" i="1"/>
  <c r="O925" i="1"/>
  <c r="P925" i="1" s="1"/>
  <c r="Q921" i="1"/>
  <c r="R921" i="1"/>
  <c r="O921" i="1"/>
  <c r="P921" i="1" s="1"/>
  <c r="Q917" i="1"/>
  <c r="R917" i="1"/>
  <c r="O917" i="1"/>
  <c r="P917" i="1" s="1"/>
  <c r="Q913" i="1"/>
  <c r="R913" i="1"/>
  <c r="O913" i="1"/>
  <c r="P913" i="1" s="1"/>
  <c r="Q909" i="1"/>
  <c r="R909" i="1"/>
  <c r="O909" i="1"/>
  <c r="P909" i="1" s="1"/>
  <c r="Q905" i="1"/>
  <c r="R905" i="1"/>
  <c r="O905" i="1"/>
  <c r="P905" i="1" s="1"/>
  <c r="Q901" i="1"/>
  <c r="R901" i="1"/>
  <c r="O901" i="1"/>
  <c r="P901" i="1" s="1"/>
  <c r="R897" i="1"/>
  <c r="Q897" i="1"/>
  <c r="O897" i="1"/>
  <c r="P897" i="1" s="1"/>
  <c r="R893" i="1"/>
  <c r="Q893" i="1"/>
  <c r="O893" i="1"/>
  <c r="P893" i="1" s="1"/>
  <c r="R889" i="1"/>
  <c r="Q889" i="1"/>
  <c r="O889" i="1"/>
  <c r="P889" i="1" s="1"/>
  <c r="R885" i="1"/>
  <c r="Q885" i="1"/>
  <c r="O885" i="1"/>
  <c r="P885" i="1" s="1"/>
  <c r="R881" i="1"/>
  <c r="Q881" i="1"/>
  <c r="O881" i="1"/>
  <c r="P881" i="1" s="1"/>
  <c r="R877" i="1"/>
  <c r="Q877" i="1"/>
  <c r="O877" i="1"/>
  <c r="P877" i="1" s="1"/>
  <c r="R873" i="1"/>
  <c r="Q873" i="1"/>
  <c r="O873" i="1"/>
  <c r="P873" i="1" s="1"/>
  <c r="R869" i="1"/>
  <c r="Q869" i="1"/>
  <c r="O869" i="1"/>
  <c r="P869" i="1" s="1"/>
  <c r="R865" i="1"/>
  <c r="Q865" i="1"/>
  <c r="O865" i="1"/>
  <c r="P865" i="1" s="1"/>
  <c r="R861" i="1"/>
  <c r="Q861" i="1"/>
  <c r="O861" i="1"/>
  <c r="P861" i="1" s="1"/>
  <c r="R857" i="1"/>
  <c r="Q857" i="1"/>
  <c r="O857" i="1"/>
  <c r="P857" i="1" s="1"/>
  <c r="R853" i="1"/>
  <c r="Q853" i="1"/>
  <c r="O853" i="1"/>
  <c r="P853" i="1" s="1"/>
  <c r="R849" i="1"/>
  <c r="Q849" i="1"/>
  <c r="O849" i="1"/>
  <c r="P849" i="1" s="1"/>
  <c r="R845" i="1"/>
  <c r="Q845" i="1"/>
  <c r="O845" i="1"/>
  <c r="P845" i="1" s="1"/>
  <c r="R841" i="1"/>
  <c r="Q841" i="1"/>
  <c r="O841" i="1"/>
  <c r="P841" i="1" s="1"/>
  <c r="R837" i="1"/>
  <c r="Q837" i="1"/>
  <c r="O837" i="1"/>
  <c r="P837" i="1" s="1"/>
  <c r="R833" i="1"/>
  <c r="Q833" i="1"/>
  <c r="O833" i="1"/>
  <c r="P833" i="1" s="1"/>
  <c r="R829" i="1"/>
  <c r="Q829" i="1"/>
  <c r="O829" i="1"/>
  <c r="P829" i="1" s="1"/>
  <c r="R825" i="1"/>
  <c r="Q825" i="1"/>
  <c r="O825" i="1"/>
  <c r="P825" i="1" s="1"/>
  <c r="R821" i="1"/>
  <c r="Q821" i="1"/>
  <c r="O821" i="1"/>
  <c r="P821" i="1" s="1"/>
  <c r="R817" i="1"/>
  <c r="Q817" i="1"/>
  <c r="O817" i="1"/>
  <c r="P817" i="1" s="1"/>
  <c r="R813" i="1"/>
  <c r="Q813" i="1"/>
  <c r="P813" i="1"/>
  <c r="O813" i="1"/>
  <c r="R809" i="1"/>
  <c r="Q809" i="1"/>
  <c r="O809" i="1"/>
  <c r="P809" i="1" s="1"/>
  <c r="R805" i="1"/>
  <c r="Q805" i="1"/>
  <c r="O805" i="1"/>
  <c r="P805" i="1" s="1"/>
  <c r="R801" i="1"/>
  <c r="Q801" i="1"/>
  <c r="O801" i="1"/>
  <c r="P801" i="1" s="1"/>
  <c r="R797" i="1"/>
  <c r="Q797" i="1"/>
  <c r="O797" i="1"/>
  <c r="P797" i="1" s="1"/>
  <c r="R793" i="1"/>
  <c r="Q793" i="1"/>
  <c r="O793" i="1"/>
  <c r="P793" i="1" s="1"/>
  <c r="R789" i="1"/>
  <c r="Q789" i="1"/>
  <c r="O789" i="1"/>
  <c r="P789" i="1" s="1"/>
  <c r="R785" i="1"/>
  <c r="Q785" i="1"/>
  <c r="O785" i="1"/>
  <c r="P785" i="1" s="1"/>
  <c r="R781" i="1"/>
  <c r="Q781" i="1"/>
  <c r="O781" i="1"/>
  <c r="P781" i="1" s="1"/>
  <c r="R777" i="1"/>
  <c r="Q777" i="1"/>
  <c r="O777" i="1"/>
  <c r="P777" i="1" s="1"/>
  <c r="R773" i="1"/>
  <c r="Q773" i="1"/>
  <c r="O773" i="1"/>
  <c r="P773" i="1" s="1"/>
  <c r="R769" i="1"/>
  <c r="Q769" i="1"/>
  <c r="O769" i="1"/>
  <c r="P769" i="1" s="1"/>
  <c r="R765" i="1"/>
  <c r="Q765" i="1"/>
  <c r="O765" i="1"/>
  <c r="P765" i="1" s="1"/>
  <c r="R761" i="1"/>
  <c r="Q761" i="1"/>
  <c r="O761" i="1"/>
  <c r="P761" i="1" s="1"/>
  <c r="R757" i="1"/>
  <c r="Q757" i="1"/>
  <c r="O757" i="1"/>
  <c r="P757" i="1" s="1"/>
  <c r="Q753" i="1"/>
  <c r="R753" i="1"/>
  <c r="O753" i="1"/>
  <c r="P753" i="1" s="1"/>
  <c r="Q749" i="1"/>
  <c r="R749" i="1"/>
  <c r="O749" i="1"/>
  <c r="P749" i="1" s="1"/>
  <c r="R745" i="1"/>
  <c r="Q745" i="1"/>
  <c r="O745" i="1"/>
  <c r="P745" i="1" s="1"/>
  <c r="R741" i="1"/>
  <c r="Q741" i="1"/>
  <c r="O741" i="1"/>
  <c r="P741" i="1" s="1"/>
  <c r="R737" i="1"/>
  <c r="Q737" i="1"/>
  <c r="O737" i="1"/>
  <c r="P737" i="1" s="1"/>
  <c r="R733" i="1"/>
  <c r="Q733" i="1"/>
  <c r="O733" i="1"/>
  <c r="P733" i="1" s="1"/>
  <c r="R729" i="1"/>
  <c r="Q729" i="1"/>
  <c r="O729" i="1"/>
  <c r="P729" i="1" s="1"/>
  <c r="R725" i="1"/>
  <c r="Q725" i="1"/>
  <c r="O725" i="1"/>
  <c r="P725" i="1" s="1"/>
  <c r="R721" i="1"/>
  <c r="Q721" i="1"/>
  <c r="O721" i="1"/>
  <c r="P721" i="1" s="1"/>
  <c r="R717" i="1"/>
  <c r="Q717" i="1"/>
  <c r="O717" i="1"/>
  <c r="P717" i="1" s="1"/>
  <c r="R713" i="1"/>
  <c r="Q713" i="1"/>
  <c r="O713" i="1"/>
  <c r="P713" i="1" s="1"/>
  <c r="R709" i="1"/>
  <c r="Q709" i="1"/>
  <c r="O709" i="1"/>
  <c r="P709" i="1" s="1"/>
  <c r="R705" i="1"/>
  <c r="Q705" i="1"/>
  <c r="O705" i="1"/>
  <c r="P705" i="1" s="1"/>
  <c r="R701" i="1"/>
  <c r="Q701" i="1"/>
  <c r="O701" i="1"/>
  <c r="P701" i="1" s="1"/>
  <c r="R697" i="1"/>
  <c r="Q697" i="1"/>
  <c r="O697" i="1"/>
  <c r="P697" i="1" s="1"/>
  <c r="R693" i="1"/>
  <c r="Q693" i="1"/>
  <c r="O693" i="1"/>
  <c r="P693" i="1" s="1"/>
  <c r="R689" i="1"/>
  <c r="Q689" i="1"/>
  <c r="O689" i="1"/>
  <c r="P689" i="1" s="1"/>
  <c r="R685" i="1"/>
  <c r="Q685" i="1"/>
  <c r="O685" i="1"/>
  <c r="P685" i="1" s="1"/>
  <c r="R681" i="1"/>
  <c r="Q681" i="1"/>
  <c r="O681" i="1"/>
  <c r="P681" i="1" s="1"/>
  <c r="R677" i="1"/>
  <c r="Q677" i="1"/>
  <c r="O677" i="1"/>
  <c r="P677" i="1" s="1"/>
  <c r="Q673" i="1"/>
  <c r="R673" i="1"/>
  <c r="O673" i="1"/>
  <c r="P673" i="1" s="1"/>
  <c r="Q669" i="1"/>
  <c r="R669" i="1"/>
  <c r="O669" i="1"/>
  <c r="P669" i="1" s="1"/>
  <c r="Q665" i="1"/>
  <c r="R665" i="1"/>
  <c r="O665" i="1"/>
  <c r="P665" i="1" s="1"/>
  <c r="Q661" i="1"/>
  <c r="R661" i="1"/>
  <c r="O661" i="1"/>
  <c r="P661" i="1" s="1"/>
  <c r="Q657" i="1"/>
  <c r="R657" i="1"/>
  <c r="O657" i="1"/>
  <c r="P657" i="1" s="1"/>
  <c r="Q653" i="1"/>
  <c r="R653" i="1"/>
  <c r="O653" i="1"/>
  <c r="P653" i="1" s="1"/>
  <c r="Q649" i="1"/>
  <c r="R649" i="1"/>
  <c r="O649" i="1"/>
  <c r="P649" i="1" s="1"/>
  <c r="Q645" i="1"/>
  <c r="R645" i="1"/>
  <c r="O645" i="1"/>
  <c r="P645" i="1" s="1"/>
  <c r="Q641" i="1"/>
  <c r="R641" i="1"/>
  <c r="O641" i="1"/>
  <c r="P641" i="1" s="1"/>
  <c r="Q637" i="1"/>
  <c r="R637" i="1"/>
  <c r="O637" i="1"/>
  <c r="P637" i="1" s="1"/>
  <c r="Q633" i="1"/>
  <c r="R633" i="1"/>
  <c r="O633" i="1"/>
  <c r="P633" i="1" s="1"/>
  <c r="Q629" i="1"/>
  <c r="R629" i="1"/>
  <c r="O629" i="1"/>
  <c r="P629" i="1" s="1"/>
  <c r="Q625" i="1"/>
  <c r="R625" i="1"/>
  <c r="O625" i="1"/>
  <c r="P625" i="1" s="1"/>
  <c r="Q621" i="1"/>
  <c r="R621" i="1"/>
  <c r="O621" i="1"/>
  <c r="P621" i="1" s="1"/>
  <c r="Q617" i="1"/>
  <c r="R617" i="1"/>
  <c r="O617" i="1"/>
  <c r="P617" i="1" s="1"/>
  <c r="Q613" i="1"/>
  <c r="R613" i="1"/>
  <c r="O613" i="1"/>
  <c r="P613" i="1" s="1"/>
  <c r="Q609" i="1"/>
  <c r="R609" i="1"/>
  <c r="O609" i="1"/>
  <c r="P609" i="1" s="1"/>
  <c r="Q605" i="1"/>
  <c r="R605" i="1"/>
  <c r="O605" i="1"/>
  <c r="P605" i="1" s="1"/>
  <c r="Q601" i="1"/>
  <c r="R601" i="1"/>
  <c r="O601" i="1"/>
  <c r="P601" i="1" s="1"/>
  <c r="Q597" i="1"/>
  <c r="R597" i="1"/>
  <c r="O597" i="1"/>
  <c r="P597" i="1" s="1"/>
  <c r="Q593" i="1"/>
  <c r="R593" i="1"/>
  <c r="O593" i="1"/>
  <c r="P593" i="1" s="1"/>
  <c r="Q589" i="1"/>
  <c r="R589" i="1"/>
  <c r="O589" i="1"/>
  <c r="P589" i="1" s="1"/>
  <c r="Q585" i="1"/>
  <c r="R585" i="1"/>
  <c r="O585" i="1"/>
  <c r="P585" i="1" s="1"/>
  <c r="Q581" i="1"/>
  <c r="R581" i="1"/>
  <c r="O581" i="1"/>
  <c r="P581" i="1" s="1"/>
  <c r="Q577" i="1"/>
  <c r="R577" i="1"/>
  <c r="O577" i="1"/>
  <c r="P577" i="1" s="1"/>
  <c r="Q573" i="1"/>
  <c r="R573" i="1"/>
  <c r="O573" i="1"/>
  <c r="P573" i="1" s="1"/>
  <c r="Q569" i="1"/>
  <c r="R569" i="1"/>
  <c r="O569" i="1"/>
  <c r="P569" i="1" s="1"/>
  <c r="Q565" i="1"/>
  <c r="R565" i="1"/>
  <c r="O565" i="1"/>
  <c r="P565" i="1" s="1"/>
  <c r="R561" i="1"/>
  <c r="Q561" i="1"/>
  <c r="O561" i="1"/>
  <c r="P561" i="1" s="1"/>
  <c r="Q557" i="1"/>
  <c r="R557" i="1"/>
  <c r="O557" i="1"/>
  <c r="P557" i="1" s="1"/>
  <c r="R553" i="1"/>
  <c r="Q553" i="1"/>
  <c r="O553" i="1"/>
  <c r="P553" i="1" s="1"/>
  <c r="Q549" i="1"/>
  <c r="R549" i="1"/>
  <c r="O549" i="1"/>
  <c r="P549" i="1" s="1"/>
  <c r="R545" i="1"/>
  <c r="Q545" i="1"/>
  <c r="O545" i="1"/>
  <c r="P545" i="1" s="1"/>
  <c r="Q541" i="1"/>
  <c r="R541" i="1"/>
  <c r="O541" i="1"/>
  <c r="P541" i="1" s="1"/>
  <c r="R537" i="1"/>
  <c r="Q537" i="1"/>
  <c r="O537" i="1"/>
  <c r="P537" i="1" s="1"/>
  <c r="Q533" i="1"/>
  <c r="R533" i="1"/>
  <c r="O533" i="1"/>
  <c r="P533" i="1" s="1"/>
  <c r="R529" i="1"/>
  <c r="Q529" i="1"/>
  <c r="O529" i="1"/>
  <c r="P529" i="1" s="1"/>
  <c r="Q525" i="1"/>
  <c r="R525" i="1"/>
  <c r="O525" i="1"/>
  <c r="P525" i="1" s="1"/>
  <c r="R521" i="1"/>
  <c r="Q521" i="1"/>
  <c r="O521" i="1"/>
  <c r="P521" i="1" s="1"/>
  <c r="Q517" i="1"/>
  <c r="R517" i="1"/>
  <c r="O517" i="1"/>
  <c r="P517" i="1" s="1"/>
  <c r="R513" i="1"/>
  <c r="Q513" i="1"/>
  <c r="O513" i="1"/>
  <c r="P513" i="1" s="1"/>
  <c r="Q509" i="1"/>
  <c r="R509" i="1"/>
  <c r="O509" i="1"/>
  <c r="P509" i="1" s="1"/>
  <c r="R505" i="1"/>
  <c r="Q505" i="1"/>
  <c r="O505" i="1"/>
  <c r="P505" i="1" s="1"/>
  <c r="Q501" i="1"/>
  <c r="R501" i="1"/>
  <c r="O501" i="1"/>
  <c r="P501" i="1" s="1"/>
  <c r="R497" i="1"/>
  <c r="Q497" i="1"/>
  <c r="O497" i="1"/>
  <c r="P497" i="1" s="1"/>
  <c r="R493" i="1"/>
  <c r="Q493" i="1"/>
  <c r="O493" i="1"/>
  <c r="P493" i="1" s="1"/>
  <c r="R489" i="1"/>
  <c r="Q489" i="1"/>
  <c r="O489" i="1"/>
  <c r="P489" i="1" s="1"/>
  <c r="R485" i="1"/>
  <c r="Q485" i="1"/>
  <c r="O485" i="1"/>
  <c r="P485" i="1" s="1"/>
  <c r="R481" i="1"/>
  <c r="Q481" i="1"/>
  <c r="O481" i="1"/>
  <c r="P481" i="1" s="1"/>
  <c r="R477" i="1"/>
  <c r="Q477" i="1"/>
  <c r="O477" i="1"/>
  <c r="P477" i="1" s="1"/>
  <c r="R473" i="1"/>
  <c r="Q473" i="1"/>
  <c r="O473" i="1"/>
  <c r="P473" i="1" s="1"/>
  <c r="R469" i="1"/>
  <c r="Q469" i="1"/>
  <c r="O469" i="1"/>
  <c r="P469" i="1" s="1"/>
  <c r="R465" i="1"/>
  <c r="Q465" i="1"/>
  <c r="O465" i="1"/>
  <c r="P465" i="1" s="1"/>
  <c r="R461" i="1"/>
  <c r="Q461" i="1"/>
  <c r="O461" i="1"/>
  <c r="P461" i="1" s="1"/>
  <c r="R457" i="1"/>
  <c r="Q457" i="1"/>
  <c r="O457" i="1"/>
  <c r="P457" i="1" s="1"/>
  <c r="R453" i="1"/>
  <c r="Q453" i="1"/>
  <c r="O453" i="1"/>
  <c r="P453" i="1" s="1"/>
  <c r="R449" i="1"/>
  <c r="Q449" i="1"/>
  <c r="O449" i="1"/>
  <c r="P449" i="1" s="1"/>
  <c r="Q445" i="1"/>
  <c r="R445" i="1"/>
  <c r="O445" i="1"/>
  <c r="P445" i="1" s="1"/>
  <c r="Q441" i="1"/>
  <c r="R441" i="1"/>
  <c r="O441" i="1"/>
  <c r="P441" i="1" s="1"/>
  <c r="Q437" i="1"/>
  <c r="R437" i="1"/>
  <c r="O437" i="1"/>
  <c r="P437" i="1" s="1"/>
  <c r="Q433" i="1"/>
  <c r="R433" i="1"/>
  <c r="O433" i="1"/>
  <c r="P433" i="1" s="1"/>
  <c r="Q429" i="1"/>
  <c r="R429" i="1"/>
  <c r="O429" i="1"/>
  <c r="P429" i="1" s="1"/>
  <c r="Q425" i="1"/>
  <c r="R425" i="1"/>
  <c r="O425" i="1"/>
  <c r="P425" i="1" s="1"/>
  <c r="Q421" i="1"/>
  <c r="R421" i="1"/>
  <c r="O421" i="1"/>
  <c r="P421" i="1" s="1"/>
  <c r="Q417" i="1"/>
  <c r="R417" i="1"/>
  <c r="O417" i="1"/>
  <c r="P417" i="1" s="1"/>
  <c r="Q413" i="1"/>
  <c r="R413" i="1"/>
  <c r="O413" i="1"/>
  <c r="P413" i="1" s="1"/>
  <c r="Q409" i="1"/>
  <c r="R409" i="1"/>
  <c r="O409" i="1"/>
  <c r="P409" i="1" s="1"/>
  <c r="Q405" i="1"/>
  <c r="R405" i="1"/>
  <c r="O405" i="1"/>
  <c r="P405" i="1" s="1"/>
  <c r="Q401" i="1"/>
  <c r="R401" i="1"/>
  <c r="O401" i="1"/>
  <c r="P401" i="1" s="1"/>
  <c r="Q397" i="1"/>
  <c r="R397" i="1"/>
  <c r="O397" i="1"/>
  <c r="P397" i="1" s="1"/>
  <c r="Q393" i="1"/>
  <c r="R393" i="1"/>
  <c r="O393" i="1"/>
  <c r="P393" i="1" s="1"/>
  <c r="Q389" i="1"/>
  <c r="R389" i="1"/>
  <c r="O389" i="1"/>
  <c r="P389" i="1" s="1"/>
  <c r="R385" i="1"/>
  <c r="Q385" i="1"/>
  <c r="O385" i="1"/>
  <c r="P385" i="1" s="1"/>
  <c r="R381" i="1"/>
  <c r="Q381" i="1"/>
  <c r="O381" i="1"/>
  <c r="P381" i="1" s="1"/>
  <c r="R377" i="1"/>
  <c r="Q377" i="1"/>
  <c r="O377" i="1"/>
  <c r="P377" i="1" s="1"/>
  <c r="R373" i="1"/>
  <c r="Q373" i="1"/>
  <c r="O373" i="1"/>
  <c r="P373" i="1" s="1"/>
  <c r="R369" i="1"/>
  <c r="Q369" i="1"/>
  <c r="O369" i="1"/>
  <c r="P369" i="1" s="1"/>
  <c r="R365" i="1"/>
  <c r="Q365" i="1"/>
  <c r="O365" i="1"/>
  <c r="P365" i="1" s="1"/>
  <c r="R361" i="1"/>
  <c r="Q361" i="1"/>
  <c r="O361" i="1"/>
  <c r="P361" i="1" s="1"/>
  <c r="R357" i="1"/>
  <c r="Q357" i="1"/>
  <c r="O357" i="1"/>
  <c r="P357" i="1" s="1"/>
  <c r="R353" i="1"/>
  <c r="Q353" i="1"/>
  <c r="O353" i="1"/>
  <c r="P353" i="1" s="1"/>
  <c r="R349" i="1"/>
  <c r="Q349" i="1"/>
  <c r="O349" i="1"/>
  <c r="P349" i="1" s="1"/>
  <c r="R345" i="1"/>
  <c r="Q345" i="1"/>
  <c r="O345" i="1"/>
  <c r="P345" i="1" s="1"/>
  <c r="R341" i="1"/>
  <c r="Q341" i="1"/>
  <c r="O341" i="1"/>
  <c r="P341" i="1" s="1"/>
  <c r="R337" i="1"/>
  <c r="Q337" i="1"/>
  <c r="O337" i="1"/>
  <c r="P337" i="1" s="1"/>
  <c r="R333" i="1"/>
  <c r="Q333" i="1"/>
  <c r="O333" i="1"/>
  <c r="P333" i="1" s="1"/>
  <c r="R329" i="1"/>
  <c r="Q329" i="1"/>
  <c r="O329" i="1"/>
  <c r="P329" i="1" s="1"/>
  <c r="R325" i="1"/>
  <c r="Q325" i="1"/>
  <c r="O325" i="1"/>
  <c r="P325" i="1" s="1"/>
  <c r="R321" i="1"/>
  <c r="Q321" i="1"/>
  <c r="O321" i="1"/>
  <c r="P321" i="1" s="1"/>
  <c r="R317" i="1"/>
  <c r="Q317" i="1"/>
  <c r="O317" i="1"/>
  <c r="P317" i="1" s="1"/>
  <c r="R313" i="1"/>
  <c r="Q313" i="1"/>
  <c r="O313" i="1"/>
  <c r="P313" i="1" s="1"/>
  <c r="R309" i="1"/>
  <c r="Q309" i="1"/>
  <c r="O309" i="1"/>
  <c r="P309" i="1" s="1"/>
  <c r="Q305" i="1"/>
  <c r="R305" i="1"/>
  <c r="O305" i="1"/>
  <c r="P305" i="1" s="1"/>
  <c r="Q301" i="1"/>
  <c r="R301" i="1"/>
  <c r="O301" i="1"/>
  <c r="P301" i="1" s="1"/>
  <c r="Q297" i="1"/>
  <c r="R297" i="1"/>
  <c r="O297" i="1"/>
  <c r="P297" i="1" s="1"/>
  <c r="Q293" i="1"/>
  <c r="R293" i="1"/>
  <c r="O293" i="1"/>
  <c r="P293" i="1" s="1"/>
  <c r="Q289" i="1"/>
  <c r="R289" i="1"/>
  <c r="O289" i="1"/>
  <c r="P289" i="1" s="1"/>
  <c r="Q285" i="1"/>
  <c r="R285" i="1"/>
  <c r="O285" i="1"/>
  <c r="P285" i="1" s="1"/>
  <c r="Q281" i="1"/>
  <c r="R281" i="1"/>
  <c r="O281" i="1"/>
  <c r="P281" i="1" s="1"/>
  <c r="Q277" i="1"/>
  <c r="R277" i="1"/>
  <c r="O277" i="1"/>
  <c r="P277" i="1" s="1"/>
  <c r="Q273" i="1"/>
  <c r="R273" i="1"/>
  <c r="O273" i="1"/>
  <c r="P273" i="1" s="1"/>
  <c r="Q269" i="1"/>
  <c r="R269" i="1"/>
  <c r="O269" i="1"/>
  <c r="P269" i="1" s="1"/>
  <c r="Q265" i="1"/>
  <c r="R265" i="1"/>
  <c r="O265" i="1"/>
  <c r="P265" i="1" s="1"/>
  <c r="R261" i="1"/>
  <c r="Q261" i="1"/>
  <c r="O261" i="1"/>
  <c r="P261" i="1" s="1"/>
  <c r="R257" i="1"/>
  <c r="Q257" i="1"/>
  <c r="O257" i="1"/>
  <c r="P257" i="1" s="1"/>
  <c r="R253" i="1"/>
  <c r="Q253" i="1"/>
  <c r="O253" i="1"/>
  <c r="P253" i="1" s="1"/>
  <c r="R249" i="1"/>
  <c r="Q249" i="1"/>
  <c r="O249" i="1"/>
  <c r="P249" i="1" s="1"/>
  <c r="R245" i="1"/>
  <c r="Q245" i="1"/>
  <c r="O245" i="1"/>
  <c r="P245" i="1" s="1"/>
  <c r="R241" i="1"/>
  <c r="Q241" i="1"/>
  <c r="O241" i="1"/>
  <c r="P241" i="1" s="1"/>
  <c r="R237" i="1"/>
  <c r="Q237" i="1"/>
  <c r="O237" i="1"/>
  <c r="P237" i="1" s="1"/>
  <c r="Q233" i="1"/>
  <c r="R233" i="1"/>
  <c r="O233" i="1"/>
  <c r="P233" i="1" s="1"/>
  <c r="Q229" i="1"/>
  <c r="R229" i="1"/>
  <c r="O229" i="1"/>
  <c r="P229" i="1" s="1"/>
  <c r="Q225" i="1"/>
  <c r="R225" i="1"/>
  <c r="O225" i="1"/>
  <c r="P225" i="1" s="1"/>
  <c r="Q221" i="1"/>
  <c r="R221" i="1"/>
  <c r="O221" i="1"/>
  <c r="P221" i="1" s="1"/>
  <c r="Q217" i="1"/>
  <c r="R217" i="1"/>
  <c r="O217" i="1"/>
  <c r="P217" i="1" s="1"/>
  <c r="Q213" i="1"/>
  <c r="R213" i="1"/>
  <c r="O213" i="1"/>
  <c r="P213" i="1" s="1"/>
  <c r="Q209" i="1"/>
  <c r="R209" i="1"/>
  <c r="O209" i="1"/>
  <c r="P209" i="1" s="1"/>
  <c r="Q205" i="1"/>
  <c r="R205" i="1"/>
  <c r="O205" i="1"/>
  <c r="P205" i="1" s="1"/>
  <c r="Q201" i="1"/>
  <c r="R201" i="1"/>
  <c r="O201" i="1"/>
  <c r="P201" i="1" s="1"/>
  <c r="Q197" i="1"/>
  <c r="R197" i="1"/>
  <c r="O197" i="1"/>
  <c r="P197" i="1" s="1"/>
  <c r="Q193" i="1"/>
  <c r="R193" i="1"/>
  <c r="O193" i="1"/>
  <c r="P193" i="1" s="1"/>
  <c r="Q189" i="1"/>
  <c r="R189" i="1"/>
  <c r="O189" i="1"/>
  <c r="P189" i="1" s="1"/>
  <c r="Q185" i="1"/>
  <c r="R185" i="1"/>
  <c r="O185" i="1"/>
  <c r="P185" i="1" s="1"/>
  <c r="Q181" i="1"/>
  <c r="R181" i="1"/>
  <c r="O181" i="1"/>
  <c r="P181" i="1" s="1"/>
  <c r="Q177" i="1"/>
  <c r="R177" i="1"/>
  <c r="O177" i="1"/>
  <c r="P177" i="1" s="1"/>
  <c r="Q173" i="1"/>
  <c r="R173" i="1"/>
  <c r="O173" i="1"/>
  <c r="P173" i="1" s="1"/>
  <c r="Q169" i="1"/>
  <c r="R169" i="1"/>
  <c r="O169" i="1"/>
  <c r="P169" i="1" s="1"/>
  <c r="Q165" i="1"/>
  <c r="R165" i="1"/>
  <c r="O165" i="1"/>
  <c r="P165" i="1" s="1"/>
  <c r="Q161" i="1"/>
  <c r="R161" i="1"/>
  <c r="O161" i="1"/>
  <c r="P161" i="1" s="1"/>
  <c r="Q157" i="1"/>
  <c r="R157" i="1"/>
  <c r="O157" i="1"/>
  <c r="P157" i="1" s="1"/>
  <c r="Q153" i="1"/>
  <c r="R153" i="1"/>
  <c r="O153" i="1"/>
  <c r="P153" i="1" s="1"/>
  <c r="Q149" i="1"/>
  <c r="R149" i="1"/>
  <c r="O149" i="1"/>
  <c r="P149" i="1" s="1"/>
  <c r="Q145" i="1"/>
  <c r="R145" i="1"/>
  <c r="O145" i="1"/>
  <c r="P145" i="1" s="1"/>
  <c r="Q141" i="1"/>
  <c r="R141" i="1"/>
  <c r="O141" i="1"/>
  <c r="P141" i="1" s="1"/>
  <c r="Q137" i="1"/>
  <c r="R137" i="1"/>
  <c r="O137" i="1"/>
  <c r="P137" i="1" s="1"/>
  <c r="Q133" i="1"/>
  <c r="R133" i="1"/>
  <c r="O133" i="1"/>
  <c r="P133" i="1" s="1"/>
  <c r="Q129" i="1"/>
  <c r="R129" i="1"/>
  <c r="O129" i="1"/>
  <c r="P129" i="1" s="1"/>
  <c r="Q125" i="1"/>
  <c r="R125" i="1"/>
  <c r="O125" i="1"/>
  <c r="P125" i="1" s="1"/>
  <c r="Q121" i="1"/>
  <c r="R121" i="1"/>
  <c r="O121" i="1"/>
  <c r="P121" i="1" s="1"/>
  <c r="Q117" i="1"/>
  <c r="R117" i="1"/>
  <c r="O117" i="1"/>
  <c r="P117" i="1" s="1"/>
  <c r="Q113" i="1"/>
  <c r="R113" i="1"/>
  <c r="O113" i="1"/>
  <c r="P113" i="1" s="1"/>
  <c r="Q109" i="1"/>
  <c r="R109" i="1"/>
  <c r="O109" i="1"/>
  <c r="P109" i="1" s="1"/>
  <c r="Q105" i="1"/>
  <c r="R105" i="1"/>
  <c r="O105" i="1"/>
  <c r="P105" i="1" s="1"/>
  <c r="Q101" i="1"/>
  <c r="R101" i="1"/>
  <c r="O101" i="1"/>
  <c r="P101" i="1" s="1"/>
  <c r="Q97" i="1"/>
  <c r="R97" i="1"/>
  <c r="O97" i="1"/>
  <c r="P97" i="1" s="1"/>
  <c r="Q93" i="1"/>
  <c r="R93" i="1"/>
  <c r="O93" i="1"/>
  <c r="P93" i="1" s="1"/>
  <c r="Q89" i="1"/>
  <c r="R89" i="1"/>
  <c r="O89" i="1"/>
  <c r="P89" i="1" s="1"/>
  <c r="Q85" i="1"/>
  <c r="R85" i="1"/>
  <c r="O85" i="1"/>
  <c r="P85" i="1" s="1"/>
  <c r="Q81" i="1"/>
  <c r="R81" i="1"/>
  <c r="O81" i="1"/>
  <c r="P81" i="1" s="1"/>
  <c r="Q77" i="1"/>
  <c r="R77" i="1"/>
  <c r="O77" i="1"/>
  <c r="P77" i="1" s="1"/>
  <c r="Q73" i="1"/>
  <c r="R73" i="1"/>
  <c r="O73" i="1"/>
  <c r="P73" i="1" s="1"/>
  <c r="Q69" i="1"/>
  <c r="R69" i="1"/>
  <c r="O69" i="1"/>
  <c r="P69" i="1" s="1"/>
  <c r="Q65" i="1"/>
  <c r="R65" i="1"/>
  <c r="O65" i="1"/>
  <c r="P65" i="1" s="1"/>
  <c r="Q61" i="1"/>
  <c r="R61" i="1"/>
  <c r="O61" i="1"/>
  <c r="P61" i="1" s="1"/>
  <c r="Q57" i="1"/>
  <c r="R57" i="1"/>
  <c r="O57" i="1"/>
  <c r="P57" i="1" s="1"/>
  <c r="Q53" i="1"/>
  <c r="R53" i="1"/>
  <c r="O53" i="1"/>
  <c r="P53" i="1" s="1"/>
  <c r="Q49" i="1"/>
  <c r="R49" i="1"/>
  <c r="O49" i="1"/>
  <c r="P49" i="1" s="1"/>
  <c r="Q45" i="1"/>
  <c r="R45" i="1"/>
  <c r="O45" i="1"/>
  <c r="P45" i="1" s="1"/>
  <c r="Q41" i="1"/>
  <c r="R41" i="1"/>
  <c r="O41" i="1"/>
  <c r="P41" i="1" s="1"/>
  <c r="Q37" i="1"/>
  <c r="R37" i="1"/>
  <c r="O37" i="1"/>
  <c r="P37" i="1" s="1"/>
  <c r="Q33" i="1"/>
  <c r="R33" i="1"/>
  <c r="O33" i="1"/>
  <c r="P33" i="1" s="1"/>
  <c r="Q29" i="1"/>
  <c r="R29" i="1"/>
  <c r="O29" i="1"/>
  <c r="P29" i="1" s="1"/>
  <c r="Q25" i="1"/>
  <c r="R25" i="1"/>
  <c r="O25" i="1"/>
  <c r="P25" i="1" s="1"/>
  <c r="Q21" i="1"/>
  <c r="R21" i="1"/>
  <c r="O21" i="1"/>
  <c r="P21" i="1" s="1"/>
  <c r="Q17" i="1"/>
  <c r="R17" i="1"/>
  <c r="O17" i="1"/>
  <c r="P17" i="1" s="1"/>
  <c r="Q13" i="1"/>
  <c r="R13" i="1"/>
  <c r="O13" i="1"/>
  <c r="P13" i="1" s="1"/>
  <c r="Q9" i="1"/>
  <c r="R9" i="1"/>
  <c r="O9" i="1"/>
  <c r="P9" i="1" s="1"/>
  <c r="Q5" i="1"/>
  <c r="R5" i="1"/>
  <c r="O5" i="1"/>
  <c r="P5" i="1" s="1" a="1"/>
  <c r="P5" i="1" s="1"/>
  <c r="R8759" i="1"/>
  <c r="Q8759" i="1"/>
  <c r="O8759" i="1"/>
  <c r="P8759" i="1" s="1"/>
  <c r="O8735" i="1"/>
  <c r="P8735" i="1" s="1"/>
  <c r="R8735" i="1"/>
  <c r="Q8735" i="1"/>
  <c r="R8707" i="1"/>
  <c r="Q8707" i="1"/>
  <c r="O8707" i="1"/>
  <c r="P8707" i="1" s="1"/>
  <c r="R8679" i="1"/>
  <c r="Q8679" i="1"/>
  <c r="O8679" i="1"/>
  <c r="P8679" i="1" s="1"/>
  <c r="R8651" i="1"/>
  <c r="Q8651" i="1"/>
  <c r="O8651" i="1"/>
  <c r="P8651" i="1" s="1"/>
  <c r="O8623" i="1"/>
  <c r="P8623" i="1" s="1"/>
  <c r="R8623" i="1"/>
  <c r="Q8623" i="1"/>
  <c r="R8599" i="1"/>
  <c r="Q8599" i="1"/>
  <c r="O8599" i="1"/>
  <c r="P8599" i="1" s="1"/>
  <c r="R8571" i="1"/>
  <c r="Q8571" i="1"/>
  <c r="O8571" i="1"/>
  <c r="P8571" i="1" s="1"/>
  <c r="R8547" i="1"/>
  <c r="Q8547" i="1"/>
  <c r="O8547" i="1"/>
  <c r="P8547" i="1" s="1"/>
  <c r="R8519" i="1"/>
  <c r="Q8519" i="1"/>
  <c r="O8519" i="1"/>
  <c r="P8519" i="1" s="1"/>
  <c r="R8491" i="1"/>
  <c r="Q8491" i="1"/>
  <c r="O8491" i="1"/>
  <c r="P8491" i="1" s="1"/>
  <c r="O8463" i="1"/>
  <c r="P8463" i="1" s="1"/>
  <c r="R8463" i="1"/>
  <c r="Q8463" i="1"/>
  <c r="R8439" i="1"/>
  <c r="Q8439" i="1"/>
  <c r="O8439" i="1"/>
  <c r="P8439" i="1" s="1"/>
  <c r="R8411" i="1"/>
  <c r="Q8411" i="1"/>
  <c r="O8411" i="1"/>
  <c r="P8411" i="1" s="1"/>
  <c r="R8387" i="1"/>
  <c r="Q8387" i="1"/>
  <c r="O8387" i="1"/>
  <c r="P8387" i="1" s="1"/>
  <c r="R8363" i="1"/>
  <c r="Q8363" i="1"/>
  <c r="O8363" i="1"/>
  <c r="P8363" i="1" s="1"/>
  <c r="O8335" i="1"/>
  <c r="P8335" i="1" s="1"/>
  <c r="R8335" i="1"/>
  <c r="Q8335" i="1"/>
  <c r="R8315" i="1"/>
  <c r="Q8315" i="1"/>
  <c r="O8315" i="1"/>
  <c r="P8315" i="1" s="1"/>
  <c r="O8287" i="1"/>
  <c r="P8287" i="1" s="1"/>
  <c r="R8287" i="1"/>
  <c r="Q8287" i="1"/>
  <c r="R8259" i="1"/>
  <c r="Q8259" i="1"/>
  <c r="O8259" i="1"/>
  <c r="P8259" i="1" s="1"/>
  <c r="R8231" i="1"/>
  <c r="Q8231" i="1"/>
  <c r="O8231" i="1"/>
  <c r="P8231" i="1" s="1"/>
  <c r="O8207" i="1"/>
  <c r="P8207" i="1" s="1"/>
  <c r="R8207" i="1"/>
  <c r="Q8207" i="1"/>
  <c r="R8183" i="1"/>
  <c r="Q8183" i="1"/>
  <c r="O8183" i="1"/>
  <c r="P8183" i="1" s="1"/>
  <c r="O8159" i="1"/>
  <c r="P8159" i="1" s="1"/>
  <c r="R8159" i="1"/>
  <c r="Q8159" i="1"/>
  <c r="R8131" i="1"/>
  <c r="Q8131" i="1"/>
  <c r="O8131" i="1"/>
  <c r="P8131" i="1" s="1"/>
  <c r="R8103" i="1"/>
  <c r="Q8103" i="1"/>
  <c r="O8103" i="1"/>
  <c r="P8103" i="1" s="1"/>
  <c r="R8083" i="1"/>
  <c r="Q8083" i="1"/>
  <c r="O8083" i="1"/>
  <c r="P8083" i="1" s="1"/>
  <c r="R8055" i="1"/>
  <c r="Q8055" i="1"/>
  <c r="O8055" i="1"/>
  <c r="P8055" i="1" s="1"/>
  <c r="O8031" i="1"/>
  <c r="P8031" i="1" s="1"/>
  <c r="R8031" i="1"/>
  <c r="Q8031" i="1"/>
  <c r="R8007" i="1"/>
  <c r="Q8007" i="1"/>
  <c r="O8007" i="1"/>
  <c r="P8007" i="1" s="1"/>
  <c r="O7983" i="1"/>
  <c r="P7983" i="1" s="1"/>
  <c r="R7983" i="1"/>
  <c r="Q7983" i="1"/>
  <c r="R7963" i="1"/>
  <c r="Q7963" i="1"/>
  <c r="O7963" i="1"/>
  <c r="P7963" i="1" s="1"/>
  <c r="O7951" i="1"/>
  <c r="P7951" i="1" s="1"/>
  <c r="Q7951" i="1"/>
  <c r="R7951" i="1"/>
  <c r="R7947" i="1"/>
  <c r="Q7947" i="1"/>
  <c r="O7947" i="1"/>
  <c r="P7947" i="1" s="1"/>
  <c r="Q7943" i="1"/>
  <c r="R7943" i="1"/>
  <c r="O7943" i="1"/>
  <c r="P7943" i="1" s="1"/>
  <c r="R7939" i="1"/>
  <c r="Q7939" i="1"/>
  <c r="O7939" i="1"/>
  <c r="P7939" i="1" s="1"/>
  <c r="O7935" i="1"/>
  <c r="P7935" i="1" s="1"/>
  <c r="Q7935" i="1"/>
  <c r="R7935" i="1"/>
  <c r="R7931" i="1"/>
  <c r="Q7931" i="1"/>
  <c r="O7931" i="1"/>
  <c r="P7931" i="1" s="1"/>
  <c r="Q7927" i="1"/>
  <c r="R7927" i="1"/>
  <c r="O7927" i="1"/>
  <c r="P7927" i="1" s="1"/>
  <c r="R7923" i="1"/>
  <c r="Q7923" i="1"/>
  <c r="O7923" i="1"/>
  <c r="P7923" i="1" s="1"/>
  <c r="O7919" i="1"/>
  <c r="P7919" i="1" s="1"/>
  <c r="Q7919" i="1"/>
  <c r="R7919" i="1"/>
  <c r="Q7911" i="1"/>
  <c r="R7911" i="1"/>
  <c r="O7911" i="1"/>
  <c r="P7911" i="1" s="1"/>
  <c r="O7903" i="1"/>
  <c r="P7903" i="1" s="1"/>
  <c r="Q7903" i="1"/>
  <c r="R7903" i="1"/>
  <c r="R7899" i="1"/>
  <c r="Q7899" i="1"/>
  <c r="O7899" i="1"/>
  <c r="P7899" i="1" s="1"/>
  <c r="Q7895" i="1"/>
  <c r="R7895" i="1"/>
  <c r="O7895" i="1"/>
  <c r="P7895" i="1" s="1"/>
  <c r="R7891" i="1"/>
  <c r="Q7891" i="1"/>
  <c r="O7891" i="1"/>
  <c r="P7891" i="1" s="1"/>
  <c r="O7887" i="1"/>
  <c r="P7887" i="1" s="1"/>
  <c r="Q7887" i="1"/>
  <c r="R7887" i="1"/>
  <c r="R7883" i="1"/>
  <c r="Q7883" i="1"/>
  <c r="O7883" i="1"/>
  <c r="P7883" i="1" s="1"/>
  <c r="Q7879" i="1"/>
  <c r="R7879" i="1"/>
  <c r="O7879" i="1"/>
  <c r="P7879" i="1" s="1"/>
  <c r="R7875" i="1"/>
  <c r="Q7875" i="1"/>
  <c r="O7875" i="1"/>
  <c r="P7875" i="1" s="1"/>
  <c r="O7871" i="1"/>
  <c r="P7871" i="1" s="1"/>
  <c r="Q7871" i="1"/>
  <c r="R7871" i="1"/>
  <c r="R7867" i="1"/>
  <c r="Q7867" i="1"/>
  <c r="O7867" i="1"/>
  <c r="P7867" i="1" s="1"/>
  <c r="Q7863" i="1"/>
  <c r="R7863" i="1"/>
  <c r="O7863" i="1"/>
  <c r="P7863" i="1" s="1"/>
  <c r="R7859" i="1"/>
  <c r="Q7859" i="1"/>
  <c r="O7859" i="1"/>
  <c r="P7859" i="1" s="1"/>
  <c r="O7855" i="1"/>
  <c r="P7855" i="1" s="1"/>
  <c r="Q7855" i="1"/>
  <c r="R7855" i="1"/>
  <c r="R7851" i="1"/>
  <c r="Q7851" i="1"/>
  <c r="O7851" i="1"/>
  <c r="P7851" i="1" s="1"/>
  <c r="Q7847" i="1"/>
  <c r="R7847" i="1"/>
  <c r="O7847" i="1"/>
  <c r="P7847" i="1" s="1"/>
  <c r="R7843" i="1"/>
  <c r="Q7843" i="1"/>
  <c r="O7843" i="1"/>
  <c r="P7843" i="1" s="1"/>
  <c r="O7839" i="1"/>
  <c r="P7839" i="1" s="1"/>
  <c r="Q7839" i="1"/>
  <c r="R7839" i="1"/>
  <c r="R7835" i="1"/>
  <c r="Q7835" i="1"/>
  <c r="O7835" i="1"/>
  <c r="P7835" i="1" s="1"/>
  <c r="Q7831" i="1"/>
  <c r="R7831" i="1"/>
  <c r="O7831" i="1"/>
  <c r="P7831" i="1" s="1"/>
  <c r="R7827" i="1"/>
  <c r="Q7827" i="1"/>
  <c r="O7827" i="1"/>
  <c r="P7827" i="1" s="1"/>
  <c r="O7823" i="1"/>
  <c r="P7823" i="1" s="1"/>
  <c r="Q7823" i="1"/>
  <c r="R7823" i="1"/>
  <c r="R7819" i="1"/>
  <c r="Q7819" i="1"/>
  <c r="O7819" i="1"/>
  <c r="P7819" i="1" s="1"/>
  <c r="Q7815" i="1"/>
  <c r="R7815" i="1"/>
  <c r="O7815" i="1"/>
  <c r="P7815" i="1" s="1"/>
  <c r="R7811" i="1"/>
  <c r="Q7811" i="1"/>
  <c r="O7811" i="1"/>
  <c r="P7811" i="1" s="1"/>
  <c r="O7807" i="1"/>
  <c r="P7807" i="1" s="1"/>
  <c r="Q7807" i="1"/>
  <c r="R7807" i="1"/>
  <c r="R7803" i="1"/>
  <c r="Q7803" i="1"/>
  <c r="O7803" i="1"/>
  <c r="P7803" i="1" s="1"/>
  <c r="Q7799" i="1"/>
  <c r="R7799" i="1"/>
  <c r="O7799" i="1"/>
  <c r="P7799" i="1" s="1"/>
  <c r="R7795" i="1"/>
  <c r="Q7795" i="1"/>
  <c r="O7795" i="1"/>
  <c r="P7795" i="1" s="1"/>
  <c r="O7791" i="1"/>
  <c r="P7791" i="1" s="1"/>
  <c r="Q7791" i="1"/>
  <c r="R7791" i="1"/>
  <c r="R7787" i="1"/>
  <c r="Q7787" i="1"/>
  <c r="O7787" i="1"/>
  <c r="P7787" i="1" s="1"/>
  <c r="Q7783" i="1"/>
  <c r="R7783" i="1"/>
  <c r="O7783" i="1"/>
  <c r="P7783" i="1" s="1"/>
  <c r="Q7779" i="1"/>
  <c r="R7779" i="1"/>
  <c r="O7779" i="1"/>
  <c r="P7779" i="1" s="1"/>
  <c r="O7775" i="1"/>
  <c r="P7775" i="1" s="1"/>
  <c r="Q7775" i="1"/>
  <c r="R7775" i="1"/>
  <c r="Q7771" i="1"/>
  <c r="R7771" i="1"/>
  <c r="O7771" i="1"/>
  <c r="P7771" i="1" s="1"/>
  <c r="Q7767" i="1"/>
  <c r="R7767" i="1"/>
  <c r="O7767" i="1"/>
  <c r="P7767" i="1" s="1"/>
  <c r="Q7763" i="1"/>
  <c r="R7763" i="1"/>
  <c r="O7763" i="1"/>
  <c r="P7763" i="1" s="1"/>
  <c r="O7759" i="1"/>
  <c r="P7759" i="1" s="1"/>
  <c r="Q7759" i="1"/>
  <c r="R7759" i="1"/>
  <c r="Q7755" i="1"/>
  <c r="R7755" i="1"/>
  <c r="O7755" i="1"/>
  <c r="P7755" i="1" s="1"/>
  <c r="Q7751" i="1"/>
  <c r="R7751" i="1"/>
  <c r="O7751" i="1"/>
  <c r="P7751" i="1" s="1"/>
  <c r="Q7747" i="1"/>
  <c r="R7747" i="1"/>
  <c r="O7747" i="1"/>
  <c r="P7747" i="1" s="1"/>
  <c r="O7743" i="1"/>
  <c r="P7743" i="1" s="1"/>
  <c r="Q7743" i="1"/>
  <c r="R7743" i="1"/>
  <c r="Q7739" i="1"/>
  <c r="R7739" i="1"/>
  <c r="O7739" i="1"/>
  <c r="P7739" i="1" s="1"/>
  <c r="Q7735" i="1"/>
  <c r="R7735" i="1"/>
  <c r="O7735" i="1"/>
  <c r="P7735" i="1" s="1"/>
  <c r="Q7731" i="1"/>
  <c r="R7731" i="1"/>
  <c r="O7731" i="1"/>
  <c r="P7731" i="1" s="1"/>
  <c r="O7727" i="1"/>
  <c r="P7727" i="1" s="1"/>
  <c r="Q7727" i="1"/>
  <c r="R7727" i="1"/>
  <c r="Q7723" i="1"/>
  <c r="R7723" i="1"/>
  <c r="O7723" i="1"/>
  <c r="P7723" i="1" s="1"/>
  <c r="Q7719" i="1"/>
  <c r="R7719" i="1"/>
  <c r="O7719" i="1"/>
  <c r="P7719" i="1" s="1"/>
  <c r="Q7715" i="1"/>
  <c r="R7715" i="1"/>
  <c r="O7715" i="1"/>
  <c r="P7715" i="1" s="1"/>
  <c r="O7711" i="1"/>
  <c r="P7711" i="1" s="1"/>
  <c r="Q7711" i="1"/>
  <c r="R7711" i="1"/>
  <c r="Q7707" i="1"/>
  <c r="R7707" i="1"/>
  <c r="O7707" i="1"/>
  <c r="P7707" i="1" s="1"/>
  <c r="Q7703" i="1"/>
  <c r="R7703" i="1"/>
  <c r="O7703" i="1"/>
  <c r="P7703" i="1" s="1"/>
  <c r="Q7699" i="1"/>
  <c r="R7699" i="1"/>
  <c r="O7699" i="1"/>
  <c r="P7699" i="1" s="1"/>
  <c r="O7695" i="1"/>
  <c r="P7695" i="1" s="1"/>
  <c r="Q7695" i="1"/>
  <c r="R7695" i="1"/>
  <c r="Q7691" i="1"/>
  <c r="R7691" i="1"/>
  <c r="O7691" i="1"/>
  <c r="P7691" i="1" s="1"/>
  <c r="Q7687" i="1"/>
  <c r="R7687" i="1"/>
  <c r="O7687" i="1"/>
  <c r="P7687" i="1" s="1"/>
  <c r="Q7683" i="1"/>
  <c r="R7683" i="1"/>
  <c r="O7683" i="1"/>
  <c r="P7683" i="1" s="1"/>
  <c r="O7679" i="1"/>
  <c r="P7679" i="1" s="1"/>
  <c r="Q7679" i="1"/>
  <c r="R7679" i="1"/>
  <c r="Q7675" i="1"/>
  <c r="R7675" i="1"/>
  <c r="O7675" i="1"/>
  <c r="P7675" i="1" s="1"/>
  <c r="Q7671" i="1"/>
  <c r="R7671" i="1"/>
  <c r="O7671" i="1"/>
  <c r="P7671" i="1" s="1"/>
  <c r="Q7667" i="1"/>
  <c r="R7667" i="1"/>
  <c r="O7667" i="1"/>
  <c r="P7667" i="1" s="1"/>
  <c r="O7663" i="1"/>
  <c r="P7663" i="1" s="1"/>
  <c r="Q7663" i="1"/>
  <c r="R7663" i="1"/>
  <c r="Q7659" i="1"/>
  <c r="R7659" i="1"/>
  <c r="O7659" i="1"/>
  <c r="P7659" i="1" s="1"/>
  <c r="Q7655" i="1"/>
  <c r="R7655" i="1"/>
  <c r="O7655" i="1"/>
  <c r="P7655" i="1" s="1"/>
  <c r="Q7651" i="1"/>
  <c r="R7651" i="1"/>
  <c r="O7651" i="1"/>
  <c r="P7651" i="1" s="1"/>
  <c r="O7647" i="1"/>
  <c r="P7647" i="1" s="1"/>
  <c r="Q7647" i="1"/>
  <c r="R7647" i="1"/>
  <c r="Q7643" i="1"/>
  <c r="R7643" i="1"/>
  <c r="O7643" i="1"/>
  <c r="P7643" i="1" s="1"/>
  <c r="Q7639" i="1"/>
  <c r="R7639" i="1"/>
  <c r="O7639" i="1"/>
  <c r="P7639" i="1" s="1"/>
  <c r="Q7635" i="1"/>
  <c r="R7635" i="1"/>
  <c r="O7635" i="1"/>
  <c r="P7635" i="1" s="1"/>
  <c r="O7631" i="1"/>
  <c r="P7631" i="1" s="1"/>
  <c r="Q7631" i="1"/>
  <c r="R7631" i="1"/>
  <c r="Q7627" i="1"/>
  <c r="R7627" i="1"/>
  <c r="O7627" i="1"/>
  <c r="P7627" i="1" s="1"/>
  <c r="Q7623" i="1"/>
  <c r="R7623" i="1"/>
  <c r="O7623" i="1"/>
  <c r="P7623" i="1" s="1"/>
  <c r="Q7619" i="1"/>
  <c r="R7619" i="1"/>
  <c r="O7619" i="1"/>
  <c r="P7619" i="1" s="1"/>
  <c r="O7615" i="1"/>
  <c r="P7615" i="1" s="1"/>
  <c r="Q7615" i="1"/>
  <c r="R7615" i="1"/>
  <c r="Q7611" i="1"/>
  <c r="R7611" i="1"/>
  <c r="O7611" i="1"/>
  <c r="P7611" i="1" s="1"/>
  <c r="Q7607" i="1"/>
  <c r="R7607" i="1"/>
  <c r="O7607" i="1"/>
  <c r="P7607" i="1" s="1"/>
  <c r="Q7603" i="1"/>
  <c r="R7603" i="1"/>
  <c r="O7603" i="1"/>
  <c r="P7603" i="1" s="1"/>
  <c r="O7599" i="1"/>
  <c r="P7599" i="1" s="1"/>
  <c r="Q7599" i="1"/>
  <c r="R7599" i="1"/>
  <c r="Q7595" i="1"/>
  <c r="R7595" i="1"/>
  <c r="O7595" i="1"/>
  <c r="P7595" i="1" s="1"/>
  <c r="Q7591" i="1"/>
  <c r="R7591" i="1"/>
  <c r="O7591" i="1"/>
  <c r="P7591" i="1" s="1"/>
  <c r="Q7587" i="1"/>
  <c r="R7587" i="1"/>
  <c r="O7587" i="1"/>
  <c r="P7587" i="1" s="1"/>
  <c r="O7583" i="1"/>
  <c r="P7583" i="1" s="1"/>
  <c r="Q7583" i="1"/>
  <c r="R7583" i="1"/>
  <c r="Q7579" i="1"/>
  <c r="R7579" i="1"/>
  <c r="O7579" i="1"/>
  <c r="P7579" i="1" s="1"/>
  <c r="Q7575" i="1"/>
  <c r="R7575" i="1"/>
  <c r="O7575" i="1"/>
  <c r="P7575" i="1" s="1"/>
  <c r="Q7571" i="1"/>
  <c r="R7571" i="1"/>
  <c r="O7571" i="1"/>
  <c r="P7571" i="1" s="1"/>
  <c r="O7567" i="1"/>
  <c r="P7567" i="1" s="1"/>
  <c r="Q7567" i="1"/>
  <c r="R7567" i="1"/>
  <c r="Q7563" i="1"/>
  <c r="R7563" i="1"/>
  <c r="O7563" i="1"/>
  <c r="P7563" i="1" s="1"/>
  <c r="Q7559" i="1"/>
  <c r="R7559" i="1"/>
  <c r="O7559" i="1"/>
  <c r="P7559" i="1" s="1"/>
  <c r="Q7555" i="1"/>
  <c r="R7555" i="1"/>
  <c r="O7555" i="1"/>
  <c r="P7555" i="1" s="1"/>
  <c r="O7551" i="1"/>
  <c r="P7551" i="1" s="1"/>
  <c r="Q7551" i="1"/>
  <c r="R7551" i="1"/>
  <c r="Q7547" i="1"/>
  <c r="R7547" i="1"/>
  <c r="O7547" i="1"/>
  <c r="P7547" i="1" s="1"/>
  <c r="Q7543" i="1"/>
  <c r="R7543" i="1"/>
  <c r="O7543" i="1"/>
  <c r="P7543" i="1" s="1"/>
  <c r="Q7539" i="1"/>
  <c r="R7539" i="1"/>
  <c r="O7539" i="1"/>
  <c r="P7539" i="1" s="1"/>
  <c r="O7535" i="1"/>
  <c r="P7535" i="1" s="1"/>
  <c r="Q7535" i="1"/>
  <c r="R7535" i="1"/>
  <c r="Q7531" i="1"/>
  <c r="R7531" i="1"/>
  <c r="O7531" i="1"/>
  <c r="P7531" i="1" s="1"/>
  <c r="Q7527" i="1"/>
  <c r="R7527" i="1"/>
  <c r="O7527" i="1"/>
  <c r="P7527" i="1" s="1"/>
  <c r="Q7523" i="1"/>
  <c r="R7523" i="1"/>
  <c r="O7523" i="1"/>
  <c r="P7523" i="1" s="1"/>
  <c r="O7519" i="1"/>
  <c r="P7519" i="1" s="1"/>
  <c r="Q7519" i="1"/>
  <c r="R7519" i="1"/>
  <c r="Q7515" i="1"/>
  <c r="R7515" i="1"/>
  <c r="O7515" i="1"/>
  <c r="P7515" i="1" s="1"/>
  <c r="Q7511" i="1"/>
  <c r="R7511" i="1"/>
  <c r="O7511" i="1"/>
  <c r="P7511" i="1" s="1"/>
  <c r="Q7507" i="1"/>
  <c r="R7507" i="1"/>
  <c r="O7507" i="1"/>
  <c r="P7507" i="1" s="1"/>
  <c r="O7503" i="1"/>
  <c r="P7503" i="1" s="1"/>
  <c r="Q7503" i="1"/>
  <c r="R7503" i="1"/>
  <c r="Q7499" i="1"/>
  <c r="R7499" i="1"/>
  <c r="O7499" i="1"/>
  <c r="P7499" i="1" s="1"/>
  <c r="Q7495" i="1"/>
  <c r="R7495" i="1"/>
  <c r="O7495" i="1"/>
  <c r="P7495" i="1" s="1"/>
  <c r="Q7491" i="1"/>
  <c r="R7491" i="1"/>
  <c r="O7491" i="1"/>
  <c r="P7491" i="1" s="1"/>
  <c r="O7487" i="1"/>
  <c r="P7487" i="1" s="1"/>
  <c r="Q7487" i="1"/>
  <c r="R7487" i="1"/>
  <c r="Q7483" i="1"/>
  <c r="R7483" i="1"/>
  <c r="O7483" i="1"/>
  <c r="P7483" i="1" s="1"/>
  <c r="O7479" i="1"/>
  <c r="P7479" i="1" s="1"/>
  <c r="Q7479" i="1"/>
  <c r="R7479" i="1"/>
  <c r="Q7475" i="1"/>
  <c r="R7475" i="1"/>
  <c r="O7475" i="1"/>
  <c r="P7475" i="1" s="1"/>
  <c r="O7471" i="1"/>
  <c r="P7471" i="1" s="1"/>
  <c r="Q7471" i="1"/>
  <c r="R7471" i="1"/>
  <c r="Q7467" i="1"/>
  <c r="R7467" i="1"/>
  <c r="O7467" i="1"/>
  <c r="P7467" i="1" s="1"/>
  <c r="O7463" i="1"/>
  <c r="P7463" i="1" s="1"/>
  <c r="Q7463" i="1"/>
  <c r="R7463" i="1"/>
  <c r="Q7459" i="1"/>
  <c r="R7459" i="1"/>
  <c r="O7459" i="1"/>
  <c r="P7459" i="1" s="1"/>
  <c r="O7455" i="1"/>
  <c r="P7455" i="1" s="1"/>
  <c r="Q7455" i="1"/>
  <c r="R7455" i="1"/>
  <c r="Q7451" i="1"/>
  <c r="R7451" i="1"/>
  <c r="O7451" i="1"/>
  <c r="P7451" i="1" s="1"/>
  <c r="O7447" i="1"/>
  <c r="P7447" i="1" s="1"/>
  <c r="Q7447" i="1"/>
  <c r="R7447" i="1"/>
  <c r="Q7443" i="1"/>
  <c r="R7443" i="1"/>
  <c r="O7443" i="1"/>
  <c r="P7443" i="1" s="1"/>
  <c r="O7439" i="1"/>
  <c r="P7439" i="1" s="1"/>
  <c r="Q7439" i="1"/>
  <c r="R7439" i="1"/>
  <c r="Q7435" i="1"/>
  <c r="R7435" i="1"/>
  <c r="O7435" i="1"/>
  <c r="P7435" i="1" s="1"/>
  <c r="O7431" i="1"/>
  <c r="P7431" i="1" s="1"/>
  <c r="Q7431" i="1"/>
  <c r="R7431" i="1"/>
  <c r="Q7427" i="1"/>
  <c r="R7427" i="1"/>
  <c r="O7427" i="1"/>
  <c r="P7427" i="1" s="1"/>
  <c r="Q7420" i="1"/>
  <c r="R7420" i="1"/>
  <c r="O7420" i="1"/>
  <c r="P7420" i="1" s="1"/>
  <c r="O7416" i="1"/>
  <c r="P7416" i="1" s="1"/>
  <c r="Q7416" i="1"/>
  <c r="R7416" i="1"/>
  <c r="Q7412" i="1"/>
  <c r="R7412" i="1"/>
  <c r="O7412" i="1"/>
  <c r="P7412" i="1" s="1"/>
  <c r="O7408" i="1"/>
  <c r="P7408" i="1" s="1"/>
  <c r="Q7408" i="1"/>
  <c r="R7408" i="1"/>
  <c r="Q7404" i="1"/>
  <c r="R7404" i="1"/>
  <c r="O7404" i="1"/>
  <c r="P7404" i="1" s="1"/>
  <c r="O7400" i="1"/>
  <c r="P7400" i="1" s="1"/>
  <c r="Q7400" i="1"/>
  <c r="R7400" i="1"/>
  <c r="Q7396" i="1"/>
  <c r="R7396" i="1"/>
  <c r="O7396" i="1"/>
  <c r="P7396" i="1" s="1"/>
  <c r="O7392" i="1"/>
  <c r="P7392" i="1" s="1"/>
  <c r="Q7392" i="1"/>
  <c r="R7392" i="1"/>
  <c r="Q7388" i="1"/>
  <c r="R7388" i="1"/>
  <c r="O7388" i="1"/>
  <c r="P7388" i="1" s="1"/>
  <c r="O7384" i="1"/>
  <c r="P7384" i="1" s="1"/>
  <c r="Q7384" i="1"/>
  <c r="R7384" i="1"/>
  <c r="Q7380" i="1"/>
  <c r="R7380" i="1"/>
  <c r="O7380" i="1"/>
  <c r="P7380" i="1" s="1"/>
  <c r="O7376" i="1"/>
  <c r="P7376" i="1" s="1"/>
  <c r="Q7376" i="1"/>
  <c r="R7376" i="1"/>
  <c r="Q7372" i="1"/>
  <c r="R7372" i="1"/>
  <c r="O7372" i="1"/>
  <c r="P7372" i="1" s="1"/>
  <c r="O7368" i="1"/>
  <c r="P7368" i="1" s="1"/>
  <c r="Q7368" i="1"/>
  <c r="R7368" i="1"/>
  <c r="Q7364" i="1"/>
  <c r="R7364" i="1"/>
  <c r="O7364" i="1"/>
  <c r="P7364" i="1" s="1"/>
  <c r="O7360" i="1"/>
  <c r="P7360" i="1" s="1"/>
  <c r="Q7360" i="1"/>
  <c r="R7360" i="1"/>
  <c r="Q7356" i="1"/>
  <c r="R7356" i="1"/>
  <c r="O7356" i="1"/>
  <c r="P7356" i="1" s="1"/>
  <c r="O7352" i="1"/>
  <c r="P7352" i="1" s="1"/>
  <c r="Q7352" i="1"/>
  <c r="R7352" i="1"/>
  <c r="Q7348" i="1"/>
  <c r="R7348" i="1"/>
  <c r="O7348" i="1"/>
  <c r="P7348" i="1" s="1"/>
  <c r="O7344" i="1"/>
  <c r="P7344" i="1" s="1"/>
  <c r="Q7344" i="1"/>
  <c r="R7344" i="1"/>
  <c r="Q7340" i="1"/>
  <c r="R7340" i="1"/>
  <c r="O7340" i="1"/>
  <c r="P7340" i="1" s="1"/>
  <c r="O7336" i="1"/>
  <c r="P7336" i="1" s="1"/>
  <c r="Q7336" i="1"/>
  <c r="R7336" i="1"/>
  <c r="Q7332" i="1"/>
  <c r="R7332" i="1"/>
  <c r="O7332" i="1"/>
  <c r="P7332" i="1" s="1"/>
  <c r="O7328" i="1"/>
  <c r="P7328" i="1" s="1"/>
  <c r="Q7328" i="1"/>
  <c r="R7328" i="1"/>
  <c r="Q7324" i="1"/>
  <c r="R7324" i="1"/>
  <c r="O7324" i="1"/>
  <c r="P7324" i="1" s="1"/>
  <c r="O7320" i="1"/>
  <c r="P7320" i="1" s="1"/>
  <c r="Q7320" i="1"/>
  <c r="R7320" i="1"/>
  <c r="Q7316" i="1"/>
  <c r="R7316" i="1"/>
  <c r="O7316" i="1"/>
  <c r="P7316" i="1" s="1"/>
  <c r="O7312" i="1"/>
  <c r="P7312" i="1" s="1"/>
  <c r="Q7312" i="1"/>
  <c r="R7312" i="1"/>
  <c r="Q7308" i="1"/>
  <c r="R7308" i="1"/>
  <c r="O7308" i="1"/>
  <c r="P7308" i="1" s="1"/>
  <c r="O7304" i="1"/>
  <c r="P7304" i="1" s="1"/>
  <c r="Q7304" i="1"/>
  <c r="R7304" i="1"/>
  <c r="Q7300" i="1"/>
  <c r="R7300" i="1"/>
  <c r="O7300" i="1"/>
  <c r="P7300" i="1" s="1"/>
  <c r="O7296" i="1"/>
  <c r="P7296" i="1" s="1"/>
  <c r="Q7296" i="1"/>
  <c r="R7296" i="1"/>
  <c r="Q7292" i="1"/>
  <c r="R7292" i="1"/>
  <c r="O7292" i="1"/>
  <c r="P7292" i="1" s="1"/>
  <c r="O7288" i="1"/>
  <c r="P7288" i="1" s="1"/>
  <c r="Q7288" i="1"/>
  <c r="R7288" i="1"/>
  <c r="Q7284" i="1"/>
  <c r="R7284" i="1"/>
  <c r="O7284" i="1"/>
  <c r="P7284" i="1" s="1"/>
  <c r="O7280" i="1"/>
  <c r="P7280" i="1" s="1"/>
  <c r="Q7280" i="1"/>
  <c r="R7280" i="1"/>
  <c r="Q7276" i="1"/>
  <c r="R7276" i="1"/>
  <c r="O7276" i="1"/>
  <c r="P7276" i="1" s="1"/>
  <c r="O7272" i="1"/>
  <c r="P7272" i="1" s="1"/>
  <c r="Q7272" i="1"/>
  <c r="R7272" i="1"/>
  <c r="Q7268" i="1"/>
  <c r="R7268" i="1"/>
  <c r="O7268" i="1"/>
  <c r="P7268" i="1" s="1"/>
  <c r="O7264" i="1"/>
  <c r="P7264" i="1" s="1"/>
  <c r="Q7264" i="1"/>
  <c r="R7264" i="1"/>
  <c r="Q7260" i="1"/>
  <c r="R7260" i="1"/>
  <c r="O7260" i="1"/>
  <c r="P7260" i="1" s="1"/>
  <c r="O7256" i="1"/>
  <c r="P7256" i="1" s="1"/>
  <c r="Q7256" i="1"/>
  <c r="R7256" i="1"/>
  <c r="Q7252" i="1"/>
  <c r="R7252" i="1"/>
  <c r="O7252" i="1"/>
  <c r="P7252" i="1" s="1"/>
  <c r="O7248" i="1"/>
  <c r="P7248" i="1" s="1"/>
  <c r="Q7248" i="1"/>
  <c r="R7248" i="1"/>
  <c r="Q7244" i="1"/>
  <c r="R7244" i="1"/>
  <c r="O7244" i="1"/>
  <c r="P7244" i="1" s="1"/>
  <c r="O7240" i="1"/>
  <c r="P7240" i="1" s="1"/>
  <c r="Q7240" i="1"/>
  <c r="R7240" i="1"/>
  <c r="Q7236" i="1"/>
  <c r="R7236" i="1"/>
  <c r="O7236" i="1"/>
  <c r="P7236" i="1" s="1"/>
  <c r="O7232" i="1"/>
  <c r="P7232" i="1" s="1"/>
  <c r="Q7232" i="1"/>
  <c r="R7232" i="1"/>
  <c r="Q7228" i="1"/>
  <c r="R7228" i="1"/>
  <c r="O7228" i="1"/>
  <c r="P7228" i="1" s="1"/>
  <c r="O7224" i="1"/>
  <c r="P7224" i="1" s="1"/>
  <c r="Q7224" i="1"/>
  <c r="R7224" i="1"/>
  <c r="Q7220" i="1"/>
  <c r="R7220" i="1"/>
  <c r="O7220" i="1"/>
  <c r="P7220" i="1" s="1"/>
  <c r="O7216" i="1"/>
  <c r="P7216" i="1" s="1"/>
  <c r="Q7216" i="1"/>
  <c r="R7216" i="1"/>
  <c r="Q7212" i="1"/>
  <c r="R7212" i="1"/>
  <c r="O7212" i="1"/>
  <c r="P7212" i="1" s="1"/>
  <c r="O7208" i="1"/>
  <c r="P7208" i="1" s="1"/>
  <c r="Q7208" i="1"/>
  <c r="R7208" i="1"/>
  <c r="Q7204" i="1"/>
  <c r="R7204" i="1"/>
  <c r="O7204" i="1"/>
  <c r="P7204" i="1" s="1"/>
  <c r="O7200" i="1"/>
  <c r="P7200" i="1" s="1"/>
  <c r="Q7200" i="1"/>
  <c r="R7200" i="1"/>
  <c r="Q7196" i="1"/>
  <c r="R7196" i="1"/>
  <c r="O7196" i="1"/>
  <c r="P7196" i="1" s="1"/>
  <c r="O7192" i="1"/>
  <c r="P7192" i="1" s="1"/>
  <c r="Q7192" i="1"/>
  <c r="R7192" i="1"/>
  <c r="Q7188" i="1"/>
  <c r="R7188" i="1"/>
  <c r="O7188" i="1"/>
  <c r="P7188" i="1" s="1"/>
  <c r="O7184" i="1"/>
  <c r="P7184" i="1" s="1"/>
  <c r="Q7184" i="1"/>
  <c r="R7184" i="1"/>
  <c r="Q7180" i="1"/>
  <c r="R7180" i="1"/>
  <c r="O7180" i="1"/>
  <c r="P7180" i="1" s="1"/>
  <c r="O7176" i="1"/>
  <c r="P7176" i="1" s="1"/>
  <c r="Q7176" i="1"/>
  <c r="R7176" i="1"/>
  <c r="Q7172" i="1"/>
  <c r="R7172" i="1"/>
  <c r="O7172" i="1"/>
  <c r="P7172" i="1" s="1"/>
  <c r="O7168" i="1"/>
  <c r="P7168" i="1" s="1"/>
  <c r="Q7168" i="1"/>
  <c r="R7168" i="1"/>
  <c r="Q7164" i="1"/>
  <c r="R7164" i="1"/>
  <c r="O7164" i="1"/>
  <c r="P7164" i="1" s="1"/>
  <c r="O7160" i="1"/>
  <c r="P7160" i="1" s="1"/>
  <c r="Q7160" i="1"/>
  <c r="R7160" i="1"/>
  <c r="Q7156" i="1"/>
  <c r="R7156" i="1"/>
  <c r="O7156" i="1"/>
  <c r="P7156" i="1" s="1"/>
  <c r="O7152" i="1"/>
  <c r="P7152" i="1" s="1"/>
  <c r="Q7152" i="1"/>
  <c r="R7152" i="1"/>
  <c r="Q7148" i="1"/>
  <c r="R7148" i="1"/>
  <c r="O7148" i="1"/>
  <c r="P7148" i="1" s="1"/>
  <c r="O7144" i="1"/>
  <c r="P7144" i="1" s="1"/>
  <c r="Q7144" i="1"/>
  <c r="R7144" i="1"/>
  <c r="Q7140" i="1"/>
  <c r="R7140" i="1"/>
  <c r="O7140" i="1"/>
  <c r="P7140" i="1" s="1"/>
  <c r="O7136" i="1"/>
  <c r="P7136" i="1" s="1"/>
  <c r="Q7136" i="1"/>
  <c r="R7136" i="1"/>
  <c r="Q7132" i="1"/>
  <c r="R7132" i="1"/>
  <c r="O7132" i="1"/>
  <c r="P7132" i="1" s="1"/>
  <c r="O7128" i="1"/>
  <c r="P7128" i="1" s="1"/>
  <c r="Q7128" i="1"/>
  <c r="R7128" i="1"/>
  <c r="Q7124" i="1"/>
  <c r="R7124" i="1"/>
  <c r="O7124" i="1"/>
  <c r="P7124" i="1" s="1"/>
  <c r="Q7120" i="1"/>
  <c r="R7120" i="1"/>
  <c r="O7120" i="1"/>
  <c r="P7120" i="1" s="1"/>
  <c r="Q7116" i="1"/>
  <c r="R7116" i="1"/>
  <c r="O7116" i="1"/>
  <c r="P7116" i="1" s="1"/>
  <c r="O7112" i="1"/>
  <c r="P7112" i="1" s="1"/>
  <c r="Q7112" i="1"/>
  <c r="R7112" i="1"/>
  <c r="Q7108" i="1"/>
  <c r="R7108" i="1"/>
  <c r="O7108" i="1"/>
  <c r="P7108" i="1" s="1"/>
  <c r="Q7104" i="1"/>
  <c r="R7104" i="1"/>
  <c r="O7104" i="1"/>
  <c r="P7104" i="1" s="1"/>
  <c r="Q7100" i="1"/>
  <c r="R7100" i="1"/>
  <c r="O7100" i="1"/>
  <c r="P7100" i="1" s="1"/>
  <c r="O7096" i="1"/>
  <c r="P7096" i="1" s="1"/>
  <c r="Q7096" i="1"/>
  <c r="R7096" i="1"/>
  <c r="Q7092" i="1"/>
  <c r="R7092" i="1"/>
  <c r="O7092" i="1"/>
  <c r="P7092" i="1" s="1"/>
  <c r="Q7088" i="1"/>
  <c r="R7088" i="1"/>
  <c r="O7088" i="1"/>
  <c r="P7088" i="1" s="1"/>
  <c r="Q7084" i="1"/>
  <c r="R7084" i="1"/>
  <c r="O7084" i="1"/>
  <c r="P7084" i="1" s="1"/>
  <c r="Q7080" i="1"/>
  <c r="R7080" i="1"/>
  <c r="O7080" i="1"/>
  <c r="P7080" i="1" s="1"/>
  <c r="Q7076" i="1"/>
  <c r="R7076" i="1"/>
  <c r="O7076" i="1"/>
  <c r="P7076" i="1" s="1"/>
  <c r="Q7072" i="1"/>
  <c r="R7072" i="1"/>
  <c r="O7072" i="1"/>
  <c r="P7072" i="1" s="1"/>
  <c r="Q7068" i="1"/>
  <c r="R7068" i="1"/>
  <c r="O7068" i="1"/>
  <c r="P7068" i="1" s="1"/>
  <c r="Q7064" i="1"/>
  <c r="R7064" i="1"/>
  <c r="O7064" i="1"/>
  <c r="P7064" i="1" s="1"/>
  <c r="Q7060" i="1"/>
  <c r="R7060" i="1"/>
  <c r="O7060" i="1"/>
  <c r="P7060" i="1" s="1"/>
  <c r="Q7056" i="1"/>
  <c r="R7056" i="1"/>
  <c r="O7056" i="1"/>
  <c r="P7056" i="1" s="1"/>
  <c r="Q7052" i="1"/>
  <c r="R7052" i="1"/>
  <c r="O7052" i="1"/>
  <c r="P7052" i="1" s="1"/>
  <c r="Q7048" i="1"/>
  <c r="R7048" i="1"/>
  <c r="O7048" i="1"/>
  <c r="P7048" i="1" s="1"/>
  <c r="Q7044" i="1"/>
  <c r="R7044" i="1"/>
  <c r="O7044" i="1"/>
  <c r="P7044" i="1" s="1"/>
  <c r="Q7040" i="1"/>
  <c r="R7040" i="1"/>
  <c r="O7040" i="1"/>
  <c r="P7040" i="1" s="1"/>
  <c r="Q7036" i="1"/>
  <c r="R7036" i="1"/>
  <c r="O7036" i="1"/>
  <c r="P7036" i="1" s="1"/>
  <c r="Q7032" i="1"/>
  <c r="R7032" i="1"/>
  <c r="O7032" i="1"/>
  <c r="P7032" i="1" s="1"/>
  <c r="Q7028" i="1"/>
  <c r="R7028" i="1"/>
  <c r="O7028" i="1"/>
  <c r="P7028" i="1" s="1"/>
  <c r="Q7024" i="1"/>
  <c r="R7024" i="1"/>
  <c r="O7024" i="1"/>
  <c r="P7024" i="1" s="1"/>
  <c r="Q7020" i="1"/>
  <c r="R7020" i="1"/>
  <c r="O7020" i="1"/>
  <c r="P7020" i="1" s="1"/>
  <c r="Q7016" i="1"/>
  <c r="R7016" i="1"/>
  <c r="O7016" i="1"/>
  <c r="P7016" i="1" s="1"/>
  <c r="Q7012" i="1"/>
  <c r="R7012" i="1"/>
  <c r="O7012" i="1"/>
  <c r="P7012" i="1" s="1"/>
  <c r="Q7008" i="1"/>
  <c r="R7008" i="1"/>
  <c r="O7008" i="1"/>
  <c r="P7008" i="1" s="1"/>
  <c r="Q7004" i="1"/>
  <c r="R7004" i="1"/>
  <c r="O7004" i="1"/>
  <c r="P7004" i="1" s="1"/>
  <c r="Q7000" i="1"/>
  <c r="R7000" i="1"/>
  <c r="O7000" i="1"/>
  <c r="P7000" i="1" s="1"/>
  <c r="Q6996" i="1"/>
  <c r="R6996" i="1"/>
  <c r="O6996" i="1"/>
  <c r="P6996" i="1" s="1"/>
  <c r="Q6992" i="1"/>
  <c r="R6992" i="1"/>
  <c r="O6992" i="1"/>
  <c r="P6992" i="1" s="1"/>
  <c r="Q6988" i="1"/>
  <c r="R6988" i="1"/>
  <c r="O6988" i="1"/>
  <c r="P6988" i="1" s="1"/>
  <c r="Q6984" i="1"/>
  <c r="R6984" i="1"/>
  <c r="O6984" i="1"/>
  <c r="P6984" i="1" s="1"/>
  <c r="Q6980" i="1"/>
  <c r="R6980" i="1"/>
  <c r="O6980" i="1"/>
  <c r="P6980" i="1" s="1"/>
  <c r="Q6976" i="1"/>
  <c r="R6976" i="1"/>
  <c r="O6976" i="1"/>
  <c r="P6976" i="1" s="1"/>
  <c r="Q6972" i="1"/>
  <c r="R6972" i="1"/>
  <c r="O6972" i="1"/>
  <c r="P6972" i="1" s="1"/>
  <c r="Q6968" i="1"/>
  <c r="R6968" i="1"/>
  <c r="O6968" i="1"/>
  <c r="P6968" i="1" s="1"/>
  <c r="Q6964" i="1"/>
  <c r="R6964" i="1"/>
  <c r="O6964" i="1"/>
  <c r="P6964" i="1" s="1"/>
  <c r="Q6960" i="1"/>
  <c r="R6960" i="1"/>
  <c r="O6960" i="1"/>
  <c r="P6960" i="1" s="1"/>
  <c r="Q6956" i="1"/>
  <c r="R6956" i="1"/>
  <c r="O6956" i="1"/>
  <c r="P6956" i="1" s="1"/>
  <c r="Q6952" i="1"/>
  <c r="R6952" i="1"/>
  <c r="O6952" i="1"/>
  <c r="P6952" i="1" s="1"/>
  <c r="Q6948" i="1"/>
  <c r="R6948" i="1"/>
  <c r="O6948" i="1"/>
  <c r="P6948" i="1" s="1"/>
  <c r="Q6944" i="1"/>
  <c r="R6944" i="1"/>
  <c r="O6944" i="1"/>
  <c r="P6944" i="1" s="1"/>
  <c r="Q6940" i="1"/>
  <c r="R6940" i="1"/>
  <c r="O6940" i="1"/>
  <c r="P6940" i="1" s="1"/>
  <c r="Q6936" i="1"/>
  <c r="R6936" i="1"/>
  <c r="O6936" i="1"/>
  <c r="P6936" i="1" s="1"/>
  <c r="Q6932" i="1"/>
  <c r="R6932" i="1"/>
  <c r="O6932" i="1"/>
  <c r="P6932" i="1" s="1"/>
  <c r="Q6928" i="1"/>
  <c r="R6928" i="1"/>
  <c r="O6928" i="1"/>
  <c r="P6928" i="1" s="1"/>
  <c r="Q6924" i="1"/>
  <c r="R6924" i="1"/>
  <c r="O6924" i="1"/>
  <c r="P6924" i="1" s="1"/>
  <c r="Q6920" i="1"/>
  <c r="R6920" i="1"/>
  <c r="O6920" i="1"/>
  <c r="P6920" i="1" s="1"/>
  <c r="Q6916" i="1"/>
  <c r="R6916" i="1"/>
  <c r="O6916" i="1"/>
  <c r="P6916" i="1" s="1"/>
  <c r="Q6912" i="1"/>
  <c r="R6912" i="1"/>
  <c r="O6912" i="1"/>
  <c r="P6912" i="1" s="1"/>
  <c r="Q6908" i="1"/>
  <c r="R6908" i="1"/>
  <c r="O6908" i="1"/>
  <c r="P6908" i="1" s="1"/>
  <c r="Q6904" i="1"/>
  <c r="R6904" i="1"/>
  <c r="O6904" i="1"/>
  <c r="P6904" i="1" s="1"/>
  <c r="Q6900" i="1"/>
  <c r="R6900" i="1"/>
  <c r="O6900" i="1"/>
  <c r="P6900" i="1" s="1"/>
  <c r="Q6896" i="1"/>
  <c r="R6896" i="1"/>
  <c r="O6896" i="1"/>
  <c r="P6896" i="1" s="1"/>
  <c r="Q6892" i="1"/>
  <c r="R6892" i="1"/>
  <c r="O6892" i="1"/>
  <c r="P6892" i="1" s="1"/>
  <c r="Q6888" i="1"/>
  <c r="R6888" i="1"/>
  <c r="O6888" i="1"/>
  <c r="P6888" i="1" s="1"/>
  <c r="Q6884" i="1"/>
  <c r="R6884" i="1"/>
  <c r="O6884" i="1"/>
  <c r="P6884" i="1" s="1"/>
  <c r="Q6880" i="1"/>
  <c r="R6880" i="1"/>
  <c r="O6880" i="1"/>
  <c r="P6880" i="1" s="1"/>
  <c r="Q6876" i="1"/>
  <c r="R6876" i="1"/>
  <c r="O6876" i="1"/>
  <c r="P6876" i="1" s="1"/>
  <c r="Q6872" i="1"/>
  <c r="R6872" i="1"/>
  <c r="O6872" i="1"/>
  <c r="P6872" i="1" s="1"/>
  <c r="Q6868" i="1"/>
  <c r="R6868" i="1"/>
  <c r="O6868" i="1"/>
  <c r="P6868" i="1" s="1"/>
  <c r="Q6864" i="1"/>
  <c r="R6864" i="1"/>
  <c r="O6864" i="1"/>
  <c r="P6864" i="1" s="1"/>
  <c r="Q6860" i="1"/>
  <c r="R6860" i="1"/>
  <c r="O6860" i="1"/>
  <c r="P6860" i="1" s="1"/>
  <c r="Q6856" i="1"/>
  <c r="R6856" i="1"/>
  <c r="O6856" i="1"/>
  <c r="P6856" i="1" s="1"/>
  <c r="Q6852" i="1"/>
  <c r="R6852" i="1"/>
  <c r="O6852" i="1"/>
  <c r="P6852" i="1" s="1"/>
  <c r="Q6848" i="1"/>
  <c r="R6848" i="1"/>
  <c r="O6848" i="1"/>
  <c r="P6848" i="1" s="1"/>
  <c r="Q6844" i="1"/>
  <c r="R6844" i="1"/>
  <c r="O6844" i="1"/>
  <c r="P6844" i="1" s="1"/>
  <c r="Q6840" i="1"/>
  <c r="R6840" i="1"/>
  <c r="O6840" i="1"/>
  <c r="P6840" i="1" s="1"/>
  <c r="Q6836" i="1"/>
  <c r="R6836" i="1"/>
  <c r="O6836" i="1"/>
  <c r="P6836" i="1" s="1"/>
  <c r="Q6832" i="1"/>
  <c r="R6832" i="1"/>
  <c r="O6832" i="1"/>
  <c r="P6832" i="1" s="1"/>
  <c r="Q6828" i="1"/>
  <c r="R6828" i="1"/>
  <c r="O6828" i="1"/>
  <c r="P6828" i="1" s="1"/>
  <c r="Q6824" i="1"/>
  <c r="R6824" i="1"/>
  <c r="O6824" i="1"/>
  <c r="P6824" i="1" s="1"/>
  <c r="Q6820" i="1"/>
  <c r="R6820" i="1"/>
  <c r="O6820" i="1"/>
  <c r="P6820" i="1" s="1"/>
  <c r="Q6816" i="1"/>
  <c r="R6816" i="1"/>
  <c r="O6816" i="1"/>
  <c r="P6816" i="1" s="1"/>
  <c r="Q6812" i="1"/>
  <c r="R6812" i="1"/>
  <c r="O6812" i="1"/>
  <c r="P6812" i="1" s="1"/>
  <c r="Q6808" i="1"/>
  <c r="R6808" i="1"/>
  <c r="O6808" i="1"/>
  <c r="P6808" i="1" s="1"/>
  <c r="Q6804" i="1"/>
  <c r="R6804" i="1"/>
  <c r="O6804" i="1"/>
  <c r="P6804" i="1" s="1"/>
  <c r="Q6800" i="1"/>
  <c r="R6800" i="1"/>
  <c r="O6800" i="1"/>
  <c r="P6800" i="1" s="1"/>
  <c r="Q6796" i="1"/>
  <c r="R6796" i="1"/>
  <c r="O6796" i="1"/>
  <c r="P6796" i="1" s="1"/>
  <c r="Q6792" i="1"/>
  <c r="R6792" i="1"/>
  <c r="O6792" i="1"/>
  <c r="P6792" i="1" s="1"/>
  <c r="Q6788" i="1"/>
  <c r="R6788" i="1"/>
  <c r="O6788" i="1"/>
  <c r="P6788" i="1" s="1"/>
  <c r="Q6784" i="1"/>
  <c r="R6784" i="1"/>
  <c r="O6784" i="1"/>
  <c r="P6784" i="1" s="1"/>
  <c r="Q6780" i="1"/>
  <c r="R6780" i="1"/>
  <c r="O6780" i="1"/>
  <c r="P6780" i="1" s="1"/>
  <c r="Q6776" i="1"/>
  <c r="R6776" i="1"/>
  <c r="O6776" i="1"/>
  <c r="P6776" i="1" s="1"/>
  <c r="Q6772" i="1"/>
  <c r="R6772" i="1"/>
  <c r="O6772" i="1"/>
  <c r="P6772" i="1" s="1"/>
  <c r="Q6768" i="1"/>
  <c r="R6768" i="1"/>
  <c r="O6768" i="1"/>
  <c r="P6768" i="1" s="1"/>
  <c r="Q6764" i="1"/>
  <c r="R6764" i="1"/>
  <c r="O6764" i="1"/>
  <c r="P6764" i="1" s="1"/>
  <c r="Q6760" i="1"/>
  <c r="R6760" i="1"/>
  <c r="O6760" i="1"/>
  <c r="P6760" i="1" s="1"/>
  <c r="Q6756" i="1"/>
  <c r="R6756" i="1"/>
  <c r="O6756" i="1"/>
  <c r="P6756" i="1" s="1"/>
  <c r="Q6752" i="1"/>
  <c r="R6752" i="1"/>
  <c r="O6752" i="1"/>
  <c r="P6752" i="1" s="1"/>
  <c r="Q6748" i="1"/>
  <c r="R6748" i="1"/>
  <c r="O6748" i="1"/>
  <c r="P6748" i="1" s="1"/>
  <c r="Q6744" i="1"/>
  <c r="R6744" i="1"/>
  <c r="O6744" i="1"/>
  <c r="P6744" i="1" s="1"/>
  <c r="Q6740" i="1"/>
  <c r="R6740" i="1"/>
  <c r="O6740" i="1"/>
  <c r="P6740" i="1" s="1"/>
  <c r="Q6736" i="1"/>
  <c r="R6736" i="1"/>
  <c r="O6736" i="1"/>
  <c r="P6736" i="1" s="1"/>
  <c r="Q6732" i="1"/>
  <c r="R6732" i="1"/>
  <c r="O6732" i="1"/>
  <c r="P6732" i="1" s="1"/>
  <c r="Q6728" i="1"/>
  <c r="R6728" i="1"/>
  <c r="O6728" i="1"/>
  <c r="P6728" i="1" s="1"/>
  <c r="Q6724" i="1"/>
  <c r="R6724" i="1"/>
  <c r="O6724" i="1"/>
  <c r="P6724" i="1" s="1"/>
  <c r="Q6720" i="1"/>
  <c r="R6720" i="1"/>
  <c r="O6720" i="1"/>
  <c r="P6720" i="1" s="1"/>
  <c r="Q6716" i="1"/>
  <c r="R6716" i="1"/>
  <c r="O6716" i="1"/>
  <c r="P6716" i="1" s="1"/>
  <c r="Q6712" i="1"/>
  <c r="R6712" i="1"/>
  <c r="O6712" i="1"/>
  <c r="P6712" i="1" s="1"/>
  <c r="Q6708" i="1"/>
  <c r="R6708" i="1"/>
  <c r="O6708" i="1"/>
  <c r="P6708" i="1" s="1"/>
  <c r="Q6704" i="1"/>
  <c r="R6704" i="1"/>
  <c r="O6704" i="1"/>
  <c r="P6704" i="1" s="1"/>
  <c r="Q6700" i="1"/>
  <c r="R6700" i="1"/>
  <c r="O6700" i="1"/>
  <c r="P6700" i="1" s="1"/>
  <c r="Q6696" i="1"/>
  <c r="R6696" i="1"/>
  <c r="O6696" i="1"/>
  <c r="P6696" i="1" s="1"/>
  <c r="Q6692" i="1"/>
  <c r="R6692" i="1"/>
  <c r="O6692" i="1"/>
  <c r="P6692" i="1" s="1"/>
  <c r="Q6688" i="1"/>
  <c r="R6688" i="1"/>
  <c r="O6688" i="1"/>
  <c r="P6688" i="1" s="1"/>
  <c r="Q6684" i="1"/>
  <c r="R6684" i="1"/>
  <c r="O6684" i="1"/>
  <c r="P6684" i="1" s="1"/>
  <c r="Q6680" i="1"/>
  <c r="R6680" i="1"/>
  <c r="O6680" i="1"/>
  <c r="P6680" i="1" s="1"/>
  <c r="Q6676" i="1"/>
  <c r="R6676" i="1"/>
  <c r="O6676" i="1"/>
  <c r="P6676" i="1" s="1"/>
  <c r="Q6672" i="1"/>
  <c r="R6672" i="1"/>
  <c r="O6672" i="1"/>
  <c r="P6672" i="1" s="1"/>
  <c r="Q6668" i="1"/>
  <c r="R6668" i="1"/>
  <c r="O6668" i="1"/>
  <c r="P6668" i="1" s="1"/>
  <c r="Q6664" i="1"/>
  <c r="R6664" i="1"/>
  <c r="O6664" i="1"/>
  <c r="P6664" i="1" s="1"/>
  <c r="Q6660" i="1"/>
  <c r="R6660" i="1"/>
  <c r="O6660" i="1"/>
  <c r="P6660" i="1" s="1"/>
  <c r="Q6656" i="1"/>
  <c r="R6656" i="1"/>
  <c r="O6656" i="1"/>
  <c r="P6656" i="1" s="1"/>
  <c r="Q6652" i="1"/>
  <c r="R6652" i="1"/>
  <c r="O6652" i="1"/>
  <c r="P6652" i="1" s="1"/>
  <c r="Q6648" i="1"/>
  <c r="R6648" i="1"/>
  <c r="O6648" i="1"/>
  <c r="P6648" i="1" s="1"/>
  <c r="Q6644" i="1"/>
  <c r="R6644" i="1"/>
  <c r="O6644" i="1"/>
  <c r="P6644" i="1" s="1"/>
  <c r="Q6640" i="1"/>
  <c r="R6640" i="1"/>
  <c r="O6640" i="1"/>
  <c r="P6640" i="1" s="1"/>
  <c r="Q6636" i="1"/>
  <c r="R6636" i="1"/>
  <c r="O6636" i="1"/>
  <c r="P6636" i="1" s="1"/>
  <c r="Q6632" i="1"/>
  <c r="R6632" i="1"/>
  <c r="O6632" i="1"/>
  <c r="P6632" i="1" s="1"/>
  <c r="Q6628" i="1"/>
  <c r="R6628" i="1"/>
  <c r="O6628" i="1"/>
  <c r="P6628" i="1" s="1"/>
  <c r="Q6624" i="1"/>
  <c r="R6624" i="1"/>
  <c r="O6624" i="1"/>
  <c r="P6624" i="1" s="1"/>
  <c r="Q6620" i="1"/>
  <c r="R6620" i="1"/>
  <c r="O6620" i="1"/>
  <c r="P6620" i="1" s="1"/>
  <c r="Q6616" i="1"/>
  <c r="R6616" i="1"/>
  <c r="O6616" i="1"/>
  <c r="P6616" i="1" s="1"/>
  <c r="Q6612" i="1"/>
  <c r="R6612" i="1"/>
  <c r="O6612" i="1"/>
  <c r="P6612" i="1" s="1"/>
  <c r="Q6608" i="1"/>
  <c r="R6608" i="1"/>
  <c r="O6608" i="1"/>
  <c r="P6608" i="1" s="1"/>
  <c r="Q6604" i="1"/>
  <c r="R6604" i="1"/>
  <c r="O6604" i="1"/>
  <c r="P6604" i="1" s="1"/>
  <c r="Q6600" i="1"/>
  <c r="R6600" i="1"/>
  <c r="O6600" i="1"/>
  <c r="P6600" i="1" s="1"/>
  <c r="Q6596" i="1"/>
  <c r="R6596" i="1"/>
  <c r="O6596" i="1"/>
  <c r="P6596" i="1" s="1"/>
  <c r="Q6592" i="1"/>
  <c r="R6592" i="1"/>
  <c r="O6592" i="1"/>
  <c r="P6592" i="1" s="1"/>
  <c r="Q6588" i="1"/>
  <c r="R6588" i="1"/>
  <c r="O6588" i="1"/>
  <c r="P6588" i="1" s="1"/>
  <c r="Q6584" i="1"/>
  <c r="R6584" i="1"/>
  <c r="O6584" i="1"/>
  <c r="P6584" i="1" s="1"/>
  <c r="Q6580" i="1"/>
  <c r="R6580" i="1"/>
  <c r="O6580" i="1"/>
  <c r="P6580" i="1" s="1"/>
  <c r="Q6576" i="1"/>
  <c r="R6576" i="1"/>
  <c r="O6576" i="1"/>
  <c r="P6576" i="1" s="1"/>
  <c r="Q6572" i="1"/>
  <c r="R6572" i="1"/>
  <c r="O6572" i="1"/>
  <c r="P6572" i="1" s="1"/>
  <c r="Q6568" i="1"/>
  <c r="R6568" i="1"/>
  <c r="O6568" i="1"/>
  <c r="P6568" i="1" s="1"/>
  <c r="Q6564" i="1"/>
  <c r="R6564" i="1"/>
  <c r="O6564" i="1"/>
  <c r="P6564" i="1" s="1"/>
  <c r="Q6560" i="1"/>
  <c r="R6560" i="1"/>
  <c r="O6560" i="1"/>
  <c r="P6560" i="1" s="1"/>
  <c r="Q6556" i="1"/>
  <c r="R6556" i="1"/>
  <c r="O6556" i="1"/>
  <c r="P6556" i="1" s="1"/>
  <c r="Q6552" i="1"/>
  <c r="R6552" i="1"/>
  <c r="O6552" i="1"/>
  <c r="P6552" i="1" s="1"/>
  <c r="Q6548" i="1"/>
  <c r="R6548" i="1"/>
  <c r="O6548" i="1"/>
  <c r="P6548" i="1" s="1"/>
  <c r="Q6544" i="1"/>
  <c r="R6544" i="1"/>
  <c r="O6544" i="1"/>
  <c r="P6544" i="1" s="1"/>
  <c r="Q6540" i="1"/>
  <c r="R6540" i="1"/>
  <c r="O6540" i="1"/>
  <c r="P6540" i="1" s="1"/>
  <c r="Q6536" i="1"/>
  <c r="R6536" i="1"/>
  <c r="O6536" i="1"/>
  <c r="P6536" i="1" s="1"/>
  <c r="Q6532" i="1"/>
  <c r="R6532" i="1"/>
  <c r="O6532" i="1"/>
  <c r="P6532" i="1" s="1"/>
  <c r="Q6528" i="1"/>
  <c r="R6528" i="1"/>
  <c r="O6528" i="1"/>
  <c r="P6528" i="1" s="1"/>
  <c r="Q6524" i="1"/>
  <c r="R6524" i="1"/>
  <c r="O6524" i="1"/>
  <c r="P6524" i="1" s="1"/>
  <c r="Q6520" i="1"/>
  <c r="R6520" i="1"/>
  <c r="O6520" i="1"/>
  <c r="P6520" i="1" s="1"/>
  <c r="Q6516" i="1"/>
  <c r="R6516" i="1"/>
  <c r="O6516" i="1"/>
  <c r="P6516" i="1" s="1"/>
  <c r="Q6512" i="1"/>
  <c r="R6512" i="1"/>
  <c r="O6512" i="1"/>
  <c r="P6512" i="1" s="1"/>
  <c r="Q6508" i="1"/>
  <c r="R6508" i="1"/>
  <c r="O6508" i="1"/>
  <c r="P6508" i="1" s="1"/>
  <c r="Q6504" i="1"/>
  <c r="R6504" i="1"/>
  <c r="O6504" i="1"/>
  <c r="P6504" i="1" s="1"/>
  <c r="Q6500" i="1"/>
  <c r="R6500" i="1"/>
  <c r="O6500" i="1"/>
  <c r="P6500" i="1" s="1"/>
  <c r="Q6496" i="1"/>
  <c r="R6496" i="1"/>
  <c r="O6496" i="1"/>
  <c r="P6496" i="1" s="1"/>
  <c r="Q6492" i="1"/>
  <c r="R6492" i="1"/>
  <c r="O6492" i="1"/>
  <c r="P6492" i="1" s="1"/>
  <c r="Q6488" i="1"/>
  <c r="R6488" i="1"/>
  <c r="O6488" i="1"/>
  <c r="P6488" i="1" s="1"/>
  <c r="Q6484" i="1"/>
  <c r="R6484" i="1"/>
  <c r="O6484" i="1"/>
  <c r="P6484" i="1" s="1"/>
  <c r="Q6480" i="1"/>
  <c r="R6480" i="1"/>
  <c r="O6480" i="1"/>
  <c r="P6480" i="1" s="1"/>
  <c r="Q6476" i="1"/>
  <c r="R6476" i="1"/>
  <c r="O6476" i="1"/>
  <c r="P6476" i="1" s="1"/>
  <c r="Q6472" i="1"/>
  <c r="R6472" i="1"/>
  <c r="O6472" i="1"/>
  <c r="P6472" i="1" s="1"/>
  <c r="Q6468" i="1"/>
  <c r="R6468" i="1"/>
  <c r="O6468" i="1"/>
  <c r="P6468" i="1" s="1"/>
  <c r="Q6464" i="1"/>
  <c r="R6464" i="1"/>
  <c r="O6464" i="1"/>
  <c r="P6464" i="1" s="1"/>
  <c r="Q6460" i="1"/>
  <c r="R6460" i="1"/>
  <c r="O6460" i="1"/>
  <c r="P6460" i="1" s="1"/>
  <c r="Q6456" i="1"/>
  <c r="R6456" i="1"/>
  <c r="O6456" i="1"/>
  <c r="P6456" i="1" s="1"/>
  <c r="Q6452" i="1"/>
  <c r="R6452" i="1"/>
  <c r="O6452" i="1"/>
  <c r="P6452" i="1" s="1"/>
  <c r="Q6448" i="1"/>
  <c r="R6448" i="1"/>
  <c r="O6448" i="1"/>
  <c r="P6448" i="1" s="1"/>
  <c r="Q6444" i="1"/>
  <c r="R6444" i="1"/>
  <c r="O6444" i="1"/>
  <c r="P6444" i="1" s="1"/>
  <c r="Q6440" i="1"/>
  <c r="R6440" i="1"/>
  <c r="O6440" i="1"/>
  <c r="P6440" i="1" s="1"/>
  <c r="Q6436" i="1"/>
  <c r="R6436" i="1"/>
  <c r="O6436" i="1"/>
  <c r="P6436" i="1" s="1"/>
  <c r="Q6432" i="1"/>
  <c r="R6432" i="1"/>
  <c r="O6432" i="1"/>
  <c r="P6432" i="1" s="1"/>
  <c r="Q6428" i="1"/>
  <c r="R6428" i="1"/>
  <c r="O6428" i="1"/>
  <c r="P6428" i="1" s="1"/>
  <c r="Q6424" i="1"/>
  <c r="R6424" i="1"/>
  <c r="O6424" i="1"/>
  <c r="P6424" i="1" s="1"/>
  <c r="Q6420" i="1"/>
  <c r="R6420" i="1"/>
  <c r="O6420" i="1"/>
  <c r="P6420" i="1" s="1"/>
  <c r="Q6416" i="1"/>
  <c r="R6416" i="1"/>
  <c r="O6416" i="1"/>
  <c r="P6416" i="1" s="1"/>
  <c r="Q6412" i="1"/>
  <c r="R6412" i="1"/>
  <c r="O6412" i="1"/>
  <c r="P6412" i="1" s="1"/>
  <c r="Q6408" i="1"/>
  <c r="R6408" i="1"/>
  <c r="O6408" i="1"/>
  <c r="P6408" i="1" s="1"/>
  <c r="Q6404" i="1"/>
  <c r="R6404" i="1"/>
  <c r="O6404" i="1"/>
  <c r="P6404" i="1" s="1"/>
  <c r="Q6400" i="1"/>
  <c r="R6400" i="1"/>
  <c r="O6400" i="1"/>
  <c r="P6400" i="1" s="1"/>
  <c r="Q6396" i="1"/>
  <c r="R6396" i="1"/>
  <c r="O6396" i="1"/>
  <c r="P6396" i="1" s="1"/>
  <c r="Q6392" i="1"/>
  <c r="R6392" i="1"/>
  <c r="O6392" i="1"/>
  <c r="P6392" i="1" s="1"/>
  <c r="Q6388" i="1"/>
  <c r="R6388" i="1"/>
  <c r="O6388" i="1"/>
  <c r="P6388" i="1" s="1"/>
  <c r="Q6384" i="1"/>
  <c r="R6384" i="1"/>
  <c r="O6384" i="1"/>
  <c r="P6384" i="1" s="1"/>
  <c r="Q6380" i="1"/>
  <c r="R6380" i="1"/>
  <c r="O6380" i="1"/>
  <c r="P6380" i="1" s="1"/>
  <c r="Q6376" i="1"/>
  <c r="R6376" i="1"/>
  <c r="O6376" i="1"/>
  <c r="P6376" i="1" s="1"/>
  <c r="Q6372" i="1"/>
  <c r="R6372" i="1"/>
  <c r="O6372" i="1"/>
  <c r="P6372" i="1" s="1"/>
  <c r="Q6368" i="1"/>
  <c r="R6368" i="1"/>
  <c r="O6368" i="1"/>
  <c r="P6368" i="1" s="1"/>
  <c r="Q6364" i="1"/>
  <c r="R6364" i="1"/>
  <c r="O6364" i="1"/>
  <c r="P6364" i="1" s="1"/>
  <c r="Q6360" i="1"/>
  <c r="R6360" i="1"/>
  <c r="O6360" i="1"/>
  <c r="P6360" i="1" s="1"/>
  <c r="Q6356" i="1"/>
  <c r="R6356" i="1"/>
  <c r="O6356" i="1"/>
  <c r="P6356" i="1" s="1"/>
  <c r="Q6352" i="1"/>
  <c r="R6352" i="1"/>
  <c r="O6352" i="1"/>
  <c r="P6352" i="1" s="1"/>
  <c r="Q6348" i="1"/>
  <c r="R6348" i="1"/>
  <c r="O6348" i="1"/>
  <c r="P6348" i="1" s="1"/>
  <c r="Q6344" i="1"/>
  <c r="R6344" i="1"/>
  <c r="O6344" i="1"/>
  <c r="P6344" i="1" s="1"/>
  <c r="Q6340" i="1"/>
  <c r="R6340" i="1"/>
  <c r="O6340" i="1"/>
  <c r="P6340" i="1" s="1"/>
  <c r="Q6336" i="1"/>
  <c r="R6336" i="1"/>
  <c r="O6336" i="1"/>
  <c r="P6336" i="1" s="1"/>
  <c r="Q6332" i="1"/>
  <c r="R6332" i="1"/>
  <c r="O6332" i="1"/>
  <c r="P6332" i="1" s="1"/>
  <c r="Q6328" i="1"/>
  <c r="R6328" i="1"/>
  <c r="O6328" i="1"/>
  <c r="P6328" i="1" s="1"/>
  <c r="Q6324" i="1"/>
  <c r="R6324" i="1"/>
  <c r="O6324" i="1"/>
  <c r="P6324" i="1" s="1"/>
  <c r="Q6320" i="1"/>
  <c r="R6320" i="1"/>
  <c r="O6320" i="1"/>
  <c r="P6320" i="1" s="1"/>
  <c r="Q6316" i="1"/>
  <c r="R6316" i="1"/>
  <c r="O6316" i="1"/>
  <c r="P6316" i="1" s="1"/>
  <c r="Q6312" i="1"/>
  <c r="R6312" i="1"/>
  <c r="O6312" i="1"/>
  <c r="P6312" i="1" s="1"/>
  <c r="Q6308" i="1"/>
  <c r="R6308" i="1"/>
  <c r="O6308" i="1"/>
  <c r="P6308" i="1" s="1"/>
  <c r="Q6304" i="1"/>
  <c r="R6304" i="1"/>
  <c r="O6304" i="1"/>
  <c r="P6304" i="1" s="1"/>
  <c r="Q6300" i="1"/>
  <c r="R6300" i="1"/>
  <c r="O6300" i="1"/>
  <c r="P6300" i="1" s="1"/>
  <c r="Q6296" i="1"/>
  <c r="R6296" i="1"/>
  <c r="O6296" i="1"/>
  <c r="P6296" i="1" s="1"/>
  <c r="Q6292" i="1"/>
  <c r="R6292" i="1"/>
  <c r="O6292" i="1"/>
  <c r="P6292" i="1" s="1"/>
  <c r="Q6288" i="1"/>
  <c r="R6288" i="1"/>
  <c r="O6288" i="1"/>
  <c r="P6288" i="1" s="1"/>
  <c r="Q6284" i="1"/>
  <c r="R6284" i="1"/>
  <c r="O6284" i="1"/>
  <c r="P6284" i="1" s="1"/>
  <c r="Q6280" i="1"/>
  <c r="R6280" i="1"/>
  <c r="O6280" i="1"/>
  <c r="P6280" i="1" s="1"/>
  <c r="Q6276" i="1"/>
  <c r="R6276" i="1"/>
  <c r="O6276" i="1"/>
  <c r="P6276" i="1" s="1"/>
  <c r="Q6272" i="1"/>
  <c r="R6272" i="1"/>
  <c r="O6272" i="1"/>
  <c r="P6272" i="1" s="1"/>
  <c r="Q6268" i="1"/>
  <c r="R6268" i="1"/>
  <c r="O6268" i="1"/>
  <c r="P6268" i="1" s="1"/>
  <c r="Q6264" i="1"/>
  <c r="R6264" i="1"/>
  <c r="O6264" i="1"/>
  <c r="P6264" i="1" s="1"/>
  <c r="Q6260" i="1"/>
  <c r="R6260" i="1"/>
  <c r="O6260" i="1"/>
  <c r="P6260" i="1" s="1"/>
  <c r="Q6256" i="1"/>
  <c r="R6256" i="1"/>
  <c r="O6256" i="1"/>
  <c r="P6256" i="1" s="1"/>
  <c r="Q6252" i="1"/>
  <c r="R6252" i="1"/>
  <c r="O6252" i="1"/>
  <c r="P6252" i="1" s="1"/>
  <c r="Q6248" i="1"/>
  <c r="R6248" i="1"/>
  <c r="O6248" i="1"/>
  <c r="P6248" i="1" s="1"/>
  <c r="Q6244" i="1"/>
  <c r="R6244" i="1"/>
  <c r="O6244" i="1"/>
  <c r="P6244" i="1" s="1"/>
  <c r="Q6240" i="1"/>
  <c r="R6240" i="1"/>
  <c r="O6240" i="1"/>
  <c r="P6240" i="1" s="1"/>
  <c r="Q6236" i="1"/>
  <c r="R6236" i="1"/>
  <c r="O6236" i="1"/>
  <c r="P6236" i="1" s="1"/>
  <c r="Q6232" i="1"/>
  <c r="R6232" i="1"/>
  <c r="O6232" i="1"/>
  <c r="P6232" i="1" s="1"/>
  <c r="Q6228" i="1"/>
  <c r="R6228" i="1"/>
  <c r="O6228" i="1"/>
  <c r="P6228" i="1" s="1"/>
  <c r="Q6224" i="1"/>
  <c r="R6224" i="1"/>
  <c r="O6224" i="1"/>
  <c r="P6224" i="1" s="1"/>
  <c r="Q6220" i="1"/>
  <c r="R6220" i="1"/>
  <c r="O6220" i="1"/>
  <c r="P6220" i="1" s="1"/>
  <c r="Q6216" i="1"/>
  <c r="R6216" i="1"/>
  <c r="O6216" i="1"/>
  <c r="P6216" i="1" s="1"/>
  <c r="Q6212" i="1"/>
  <c r="R6212" i="1"/>
  <c r="O6212" i="1"/>
  <c r="P6212" i="1" s="1"/>
  <c r="Q6208" i="1"/>
  <c r="R6208" i="1"/>
  <c r="O6208" i="1"/>
  <c r="P6208" i="1" s="1"/>
  <c r="Q6204" i="1"/>
  <c r="R6204" i="1"/>
  <c r="O6204" i="1"/>
  <c r="P6204" i="1" s="1"/>
  <c r="Q6200" i="1"/>
  <c r="R6200" i="1"/>
  <c r="O6200" i="1"/>
  <c r="P6200" i="1" s="1"/>
  <c r="Q6196" i="1"/>
  <c r="R6196" i="1"/>
  <c r="O6196" i="1"/>
  <c r="P6196" i="1" s="1"/>
  <c r="Q6192" i="1"/>
  <c r="R6192" i="1"/>
  <c r="O6192" i="1"/>
  <c r="P6192" i="1" s="1"/>
  <c r="Q6188" i="1"/>
  <c r="R6188" i="1"/>
  <c r="O6188" i="1"/>
  <c r="P6188" i="1" s="1"/>
  <c r="Q6184" i="1"/>
  <c r="R6184" i="1"/>
  <c r="O6184" i="1"/>
  <c r="P6184" i="1" s="1"/>
  <c r="Q6180" i="1"/>
  <c r="R6180" i="1"/>
  <c r="O6180" i="1"/>
  <c r="P6180" i="1" s="1"/>
  <c r="Q6176" i="1"/>
  <c r="R6176" i="1"/>
  <c r="O6176" i="1"/>
  <c r="P6176" i="1" s="1"/>
  <c r="Q6172" i="1"/>
  <c r="R6172" i="1"/>
  <c r="O6172" i="1"/>
  <c r="P6172" i="1" s="1"/>
  <c r="Q6168" i="1"/>
  <c r="R6168" i="1"/>
  <c r="O6168" i="1"/>
  <c r="P6168" i="1" s="1"/>
  <c r="Q6164" i="1"/>
  <c r="R6164" i="1"/>
  <c r="O6164" i="1"/>
  <c r="P6164" i="1" s="1"/>
  <c r="Q6160" i="1"/>
  <c r="R6160" i="1"/>
  <c r="O6160" i="1"/>
  <c r="P6160" i="1" s="1"/>
  <c r="Q6156" i="1"/>
  <c r="R6156" i="1"/>
  <c r="O6156" i="1"/>
  <c r="P6156" i="1" s="1"/>
  <c r="Q6152" i="1"/>
  <c r="R6152" i="1"/>
  <c r="O6152" i="1"/>
  <c r="P6152" i="1" s="1"/>
  <c r="Q6148" i="1"/>
  <c r="R6148" i="1"/>
  <c r="O6148" i="1"/>
  <c r="P6148" i="1" s="1"/>
  <c r="Q6144" i="1"/>
  <c r="R6144" i="1"/>
  <c r="O6144" i="1"/>
  <c r="P6144" i="1" s="1"/>
  <c r="Q6140" i="1"/>
  <c r="R6140" i="1"/>
  <c r="O6140" i="1"/>
  <c r="P6140" i="1" s="1"/>
  <c r="Q6136" i="1"/>
  <c r="R6136" i="1"/>
  <c r="O6136" i="1"/>
  <c r="P6136" i="1" s="1"/>
  <c r="Q6132" i="1"/>
  <c r="R6132" i="1"/>
  <c r="O6132" i="1"/>
  <c r="P6132" i="1" s="1"/>
  <c r="Q6128" i="1"/>
  <c r="R6128" i="1"/>
  <c r="O6128" i="1"/>
  <c r="P6128" i="1" s="1"/>
  <c r="Q6124" i="1"/>
  <c r="R6124" i="1"/>
  <c r="O6124" i="1"/>
  <c r="P6124" i="1" s="1"/>
  <c r="Q6120" i="1"/>
  <c r="R6120" i="1"/>
  <c r="O6120" i="1"/>
  <c r="P6120" i="1" s="1"/>
  <c r="Q6116" i="1"/>
  <c r="R6116" i="1"/>
  <c r="O6116" i="1"/>
  <c r="P6116" i="1" s="1"/>
  <c r="Q6112" i="1"/>
  <c r="R6112" i="1"/>
  <c r="O6112" i="1"/>
  <c r="P6112" i="1" s="1"/>
  <c r="Q6108" i="1"/>
  <c r="R6108" i="1"/>
  <c r="O6108" i="1"/>
  <c r="P6108" i="1" s="1"/>
  <c r="Q6104" i="1"/>
  <c r="R6104" i="1"/>
  <c r="O6104" i="1"/>
  <c r="P6104" i="1" s="1"/>
  <c r="Q6100" i="1"/>
  <c r="R6100" i="1"/>
  <c r="O6100" i="1"/>
  <c r="P6100" i="1" s="1"/>
  <c r="Q6096" i="1"/>
  <c r="R6096" i="1"/>
  <c r="O6096" i="1"/>
  <c r="P6096" i="1" s="1"/>
  <c r="Q6092" i="1"/>
  <c r="R6092" i="1"/>
  <c r="O6092" i="1"/>
  <c r="P6092" i="1" s="1"/>
  <c r="Q6088" i="1"/>
  <c r="R6088" i="1"/>
  <c r="O6088" i="1"/>
  <c r="P6088" i="1" s="1"/>
  <c r="Q6084" i="1"/>
  <c r="R6084" i="1"/>
  <c r="O6084" i="1"/>
  <c r="P6084" i="1" s="1"/>
  <c r="Q6080" i="1"/>
  <c r="R6080" i="1"/>
  <c r="O6080" i="1"/>
  <c r="P6080" i="1" s="1"/>
  <c r="Q6076" i="1"/>
  <c r="R6076" i="1"/>
  <c r="O6076" i="1"/>
  <c r="P6076" i="1" s="1"/>
  <c r="Q6072" i="1"/>
  <c r="R6072" i="1"/>
  <c r="O6072" i="1"/>
  <c r="P6072" i="1" s="1"/>
  <c r="Q6068" i="1"/>
  <c r="R6068" i="1"/>
  <c r="O6068" i="1"/>
  <c r="P6068" i="1" s="1"/>
  <c r="Q6064" i="1"/>
  <c r="R6064" i="1"/>
  <c r="O6064" i="1"/>
  <c r="P6064" i="1" s="1"/>
  <c r="Q6060" i="1"/>
  <c r="R6060" i="1"/>
  <c r="O6060" i="1"/>
  <c r="P6060" i="1" s="1"/>
  <c r="Q6056" i="1"/>
  <c r="R6056" i="1"/>
  <c r="O6056" i="1"/>
  <c r="P6056" i="1" s="1"/>
  <c r="Q6052" i="1"/>
  <c r="R6052" i="1"/>
  <c r="O6052" i="1"/>
  <c r="P6052" i="1" s="1"/>
  <c r="Q6048" i="1"/>
  <c r="R6048" i="1"/>
  <c r="O6048" i="1"/>
  <c r="P6048" i="1" s="1"/>
  <c r="Q6044" i="1"/>
  <c r="R6044" i="1"/>
  <c r="O6044" i="1"/>
  <c r="P6044" i="1" s="1"/>
  <c r="Q6040" i="1"/>
  <c r="R6040" i="1"/>
  <c r="O6040" i="1"/>
  <c r="P6040" i="1" s="1"/>
  <c r="R6036" i="1"/>
  <c r="Q6036" i="1"/>
  <c r="O6036" i="1"/>
  <c r="P6036" i="1" s="1"/>
  <c r="Q6032" i="1"/>
  <c r="R6032" i="1"/>
  <c r="O6032" i="1"/>
  <c r="P6032" i="1" s="1"/>
  <c r="R6028" i="1"/>
  <c r="Q6028" i="1"/>
  <c r="O6028" i="1"/>
  <c r="P6028" i="1" s="1"/>
  <c r="Q6024" i="1"/>
  <c r="R6024" i="1"/>
  <c r="O6024" i="1"/>
  <c r="P6024" i="1" s="1"/>
  <c r="R6020" i="1"/>
  <c r="Q6020" i="1"/>
  <c r="O6020" i="1"/>
  <c r="P6020" i="1" s="1"/>
  <c r="Q6016" i="1"/>
  <c r="R6016" i="1"/>
  <c r="O6016" i="1"/>
  <c r="P6016" i="1" s="1"/>
  <c r="R6012" i="1"/>
  <c r="Q6012" i="1"/>
  <c r="O6012" i="1"/>
  <c r="P6012" i="1" s="1"/>
  <c r="Q6008" i="1"/>
  <c r="R6008" i="1"/>
  <c r="O6008" i="1"/>
  <c r="P6008" i="1" s="1"/>
  <c r="R6004" i="1"/>
  <c r="Q6004" i="1"/>
  <c r="O6004" i="1"/>
  <c r="P6004" i="1" s="1"/>
  <c r="Q6000" i="1"/>
  <c r="R6000" i="1"/>
  <c r="O6000" i="1"/>
  <c r="P6000" i="1" s="1"/>
  <c r="R5996" i="1"/>
  <c r="Q5996" i="1"/>
  <c r="O5996" i="1"/>
  <c r="P5996" i="1" s="1"/>
  <c r="Q5992" i="1"/>
  <c r="R5992" i="1"/>
  <c r="O5992" i="1"/>
  <c r="P5992" i="1" s="1"/>
  <c r="R5988" i="1"/>
  <c r="Q5988" i="1"/>
  <c r="O5988" i="1"/>
  <c r="P5988" i="1" s="1"/>
  <c r="Q5984" i="1"/>
  <c r="R5984" i="1"/>
  <c r="O5984" i="1"/>
  <c r="P5984" i="1" s="1"/>
  <c r="R5980" i="1"/>
  <c r="Q5980" i="1"/>
  <c r="O5980" i="1"/>
  <c r="P5980" i="1" s="1"/>
  <c r="Q5976" i="1"/>
  <c r="R5976" i="1"/>
  <c r="O5976" i="1"/>
  <c r="P5976" i="1" s="1"/>
  <c r="R5972" i="1"/>
  <c r="Q5972" i="1"/>
  <c r="O5972" i="1"/>
  <c r="P5972" i="1" s="1"/>
  <c r="Q5968" i="1"/>
  <c r="R5968" i="1"/>
  <c r="O5968" i="1"/>
  <c r="P5968" i="1" s="1"/>
  <c r="R5964" i="1"/>
  <c r="Q5964" i="1"/>
  <c r="O5964" i="1"/>
  <c r="P5964" i="1" s="1"/>
  <c r="Q5960" i="1"/>
  <c r="R5960" i="1"/>
  <c r="O5960" i="1"/>
  <c r="P5960" i="1" s="1"/>
  <c r="R5956" i="1"/>
  <c r="Q5956" i="1"/>
  <c r="O5956" i="1"/>
  <c r="P5956" i="1" s="1"/>
  <c r="Q5952" i="1"/>
  <c r="R5952" i="1"/>
  <c r="O5952" i="1"/>
  <c r="P5952" i="1" s="1"/>
  <c r="R5948" i="1"/>
  <c r="Q5948" i="1"/>
  <c r="O5948" i="1"/>
  <c r="P5948" i="1" s="1"/>
  <c r="Q5944" i="1"/>
  <c r="R5944" i="1"/>
  <c r="O5944" i="1"/>
  <c r="P5944" i="1" s="1"/>
  <c r="R5940" i="1"/>
  <c r="Q5940" i="1"/>
  <c r="O5940" i="1"/>
  <c r="P5940" i="1" s="1"/>
  <c r="Q5936" i="1"/>
  <c r="R5936" i="1"/>
  <c r="O5936" i="1"/>
  <c r="P5936" i="1" s="1"/>
  <c r="R5932" i="1"/>
  <c r="Q5932" i="1"/>
  <c r="O5932" i="1"/>
  <c r="P5932" i="1" s="1"/>
  <c r="Q5928" i="1"/>
  <c r="R5928" i="1"/>
  <c r="O5928" i="1"/>
  <c r="P5928" i="1" s="1"/>
  <c r="R5924" i="1"/>
  <c r="Q5924" i="1"/>
  <c r="O5924" i="1"/>
  <c r="P5924" i="1" s="1"/>
  <c r="Q5920" i="1"/>
  <c r="R5920" i="1"/>
  <c r="O5920" i="1"/>
  <c r="P5920" i="1" s="1"/>
  <c r="R5916" i="1"/>
  <c r="Q5916" i="1"/>
  <c r="O5916" i="1"/>
  <c r="P5916" i="1" s="1"/>
  <c r="Q5912" i="1"/>
  <c r="R5912" i="1"/>
  <c r="O5912" i="1"/>
  <c r="P5912" i="1" s="1"/>
  <c r="R5908" i="1"/>
  <c r="Q5908" i="1"/>
  <c r="O5908" i="1"/>
  <c r="P5908" i="1" s="1"/>
  <c r="Q5904" i="1"/>
  <c r="R5904" i="1"/>
  <c r="O5904" i="1"/>
  <c r="P5904" i="1" s="1"/>
  <c r="R5900" i="1"/>
  <c r="Q5900" i="1"/>
  <c r="O5900" i="1"/>
  <c r="P5900" i="1" s="1"/>
  <c r="Q5896" i="1"/>
  <c r="R5896" i="1"/>
  <c r="O5896" i="1"/>
  <c r="P5896" i="1" s="1"/>
  <c r="R5892" i="1"/>
  <c r="Q5892" i="1"/>
  <c r="O5892" i="1"/>
  <c r="P5892" i="1" s="1"/>
  <c r="Q5888" i="1"/>
  <c r="R5888" i="1"/>
  <c r="O5888" i="1"/>
  <c r="P5888" i="1" s="1"/>
  <c r="R5884" i="1"/>
  <c r="Q5884" i="1"/>
  <c r="O5884" i="1"/>
  <c r="P5884" i="1" s="1"/>
  <c r="Q5880" i="1"/>
  <c r="R5880" i="1"/>
  <c r="O5880" i="1"/>
  <c r="P5880" i="1" s="1"/>
  <c r="R5876" i="1"/>
  <c r="Q5876" i="1"/>
  <c r="O5876" i="1"/>
  <c r="P5876" i="1" s="1"/>
  <c r="Q5872" i="1"/>
  <c r="R5872" i="1"/>
  <c r="O5872" i="1"/>
  <c r="P5872" i="1" s="1"/>
  <c r="R5868" i="1"/>
  <c r="Q5868" i="1"/>
  <c r="O5868" i="1"/>
  <c r="P5868" i="1" s="1"/>
  <c r="Q5864" i="1"/>
  <c r="R5864" i="1"/>
  <c r="O5864" i="1"/>
  <c r="P5864" i="1" s="1"/>
  <c r="R5860" i="1"/>
  <c r="Q5860" i="1"/>
  <c r="O5860" i="1"/>
  <c r="P5860" i="1" s="1"/>
  <c r="Q5856" i="1"/>
  <c r="R5856" i="1"/>
  <c r="O5856" i="1"/>
  <c r="P5856" i="1" s="1"/>
  <c r="R5852" i="1"/>
  <c r="Q5852" i="1"/>
  <c r="O5852" i="1"/>
  <c r="P5852" i="1" s="1"/>
  <c r="Q5848" i="1"/>
  <c r="R5848" i="1"/>
  <c r="O5848" i="1"/>
  <c r="P5848" i="1" s="1"/>
  <c r="R5844" i="1"/>
  <c r="Q5844" i="1"/>
  <c r="O5844" i="1"/>
  <c r="P5844" i="1" s="1"/>
  <c r="Q5840" i="1"/>
  <c r="R5840" i="1"/>
  <c r="O5840" i="1"/>
  <c r="P5840" i="1" s="1"/>
  <c r="R5836" i="1"/>
  <c r="Q5836" i="1"/>
  <c r="O5836" i="1"/>
  <c r="P5836" i="1" s="1"/>
  <c r="Q5832" i="1"/>
  <c r="R5832" i="1"/>
  <c r="O5832" i="1"/>
  <c r="P5832" i="1" s="1"/>
  <c r="R5828" i="1"/>
  <c r="Q5828" i="1"/>
  <c r="O5828" i="1"/>
  <c r="P5828" i="1" s="1"/>
  <c r="Q5824" i="1"/>
  <c r="R5824" i="1"/>
  <c r="O5824" i="1"/>
  <c r="P5824" i="1" s="1"/>
  <c r="R5820" i="1"/>
  <c r="Q5820" i="1"/>
  <c r="O5820" i="1"/>
  <c r="P5820" i="1" s="1"/>
  <c r="Q5816" i="1"/>
  <c r="R5816" i="1"/>
  <c r="O5816" i="1"/>
  <c r="P5816" i="1" s="1"/>
  <c r="R5812" i="1"/>
  <c r="Q5812" i="1"/>
  <c r="O5812" i="1"/>
  <c r="P5812" i="1" s="1"/>
  <c r="Q5808" i="1"/>
  <c r="R5808" i="1"/>
  <c r="O5808" i="1"/>
  <c r="P5808" i="1" s="1"/>
  <c r="R5804" i="1"/>
  <c r="Q5804" i="1"/>
  <c r="O5804" i="1"/>
  <c r="P5804" i="1" s="1"/>
  <c r="Q5800" i="1"/>
  <c r="R5800" i="1"/>
  <c r="O5800" i="1"/>
  <c r="P5800" i="1" s="1"/>
  <c r="R5796" i="1"/>
  <c r="Q5796" i="1"/>
  <c r="O5796" i="1"/>
  <c r="P5796" i="1" s="1"/>
  <c r="Q5792" i="1"/>
  <c r="R5792" i="1"/>
  <c r="O5792" i="1"/>
  <c r="P5792" i="1" s="1"/>
  <c r="R5788" i="1"/>
  <c r="Q5788" i="1"/>
  <c r="O5788" i="1"/>
  <c r="P5788" i="1" s="1"/>
  <c r="Q5784" i="1"/>
  <c r="R5784" i="1"/>
  <c r="O5784" i="1"/>
  <c r="P5784" i="1" s="1"/>
  <c r="R5780" i="1"/>
  <c r="Q5780" i="1"/>
  <c r="O5780" i="1"/>
  <c r="P5780" i="1" s="1"/>
  <c r="Q5776" i="1"/>
  <c r="R5776" i="1"/>
  <c r="O5776" i="1"/>
  <c r="P5776" i="1" s="1"/>
  <c r="R5772" i="1"/>
  <c r="Q5772" i="1"/>
  <c r="O5772" i="1"/>
  <c r="P5772" i="1" s="1"/>
  <c r="Q5768" i="1"/>
  <c r="R5768" i="1"/>
  <c r="O5768" i="1"/>
  <c r="P5768" i="1" s="1"/>
  <c r="Q5764" i="1"/>
  <c r="R5764" i="1"/>
  <c r="O5764" i="1"/>
  <c r="P5764" i="1" s="1"/>
  <c r="Q5760" i="1"/>
  <c r="R5760" i="1"/>
  <c r="O5760" i="1"/>
  <c r="P5760" i="1" s="1"/>
  <c r="Q5756" i="1"/>
  <c r="R5756" i="1"/>
  <c r="O5756" i="1"/>
  <c r="P5756" i="1" s="1"/>
  <c r="Q5752" i="1"/>
  <c r="R5752" i="1"/>
  <c r="O5752" i="1"/>
  <c r="P5752" i="1" s="1"/>
  <c r="Q5748" i="1"/>
  <c r="R5748" i="1"/>
  <c r="O5748" i="1"/>
  <c r="P5748" i="1" s="1"/>
  <c r="Q5744" i="1"/>
  <c r="R5744" i="1"/>
  <c r="O5744" i="1"/>
  <c r="P5744" i="1" s="1"/>
  <c r="Q5740" i="1"/>
  <c r="R5740" i="1"/>
  <c r="O5740" i="1"/>
  <c r="P5740" i="1" s="1"/>
  <c r="Q5736" i="1"/>
  <c r="R5736" i="1"/>
  <c r="O5736" i="1"/>
  <c r="P5736" i="1" s="1"/>
  <c r="Q5732" i="1"/>
  <c r="R5732" i="1"/>
  <c r="O5732" i="1"/>
  <c r="P5732" i="1" s="1"/>
  <c r="Q5728" i="1"/>
  <c r="R5728" i="1"/>
  <c r="O5728" i="1"/>
  <c r="P5728" i="1" s="1"/>
  <c r="Q5724" i="1"/>
  <c r="R5724" i="1"/>
  <c r="O5724" i="1"/>
  <c r="P5724" i="1" s="1"/>
  <c r="Q5720" i="1"/>
  <c r="R5720" i="1"/>
  <c r="O5720" i="1"/>
  <c r="P5720" i="1" s="1"/>
  <c r="Q5716" i="1"/>
  <c r="R5716" i="1"/>
  <c r="O5716" i="1"/>
  <c r="P5716" i="1" s="1"/>
  <c r="Q5712" i="1"/>
  <c r="R5712" i="1"/>
  <c r="O5712" i="1"/>
  <c r="P5712" i="1" s="1"/>
  <c r="Q5708" i="1"/>
  <c r="R5708" i="1"/>
  <c r="O5708" i="1"/>
  <c r="P5708" i="1" s="1"/>
  <c r="Q5704" i="1"/>
  <c r="R5704" i="1"/>
  <c r="O5704" i="1"/>
  <c r="P5704" i="1" s="1"/>
  <c r="Q5700" i="1"/>
  <c r="R5700" i="1"/>
  <c r="O5700" i="1"/>
  <c r="P5700" i="1" s="1"/>
  <c r="Q5696" i="1"/>
  <c r="R5696" i="1"/>
  <c r="O5696" i="1"/>
  <c r="P5696" i="1" s="1"/>
  <c r="Q5692" i="1"/>
  <c r="R5692" i="1"/>
  <c r="O5692" i="1"/>
  <c r="P5692" i="1" s="1"/>
  <c r="Q5688" i="1"/>
  <c r="R5688" i="1"/>
  <c r="O5688" i="1"/>
  <c r="P5688" i="1" s="1"/>
  <c r="Q5684" i="1"/>
  <c r="R5684" i="1"/>
  <c r="O5684" i="1"/>
  <c r="P5684" i="1" s="1"/>
  <c r="Q5680" i="1"/>
  <c r="R5680" i="1"/>
  <c r="O5680" i="1"/>
  <c r="P5680" i="1" s="1"/>
  <c r="Q5676" i="1"/>
  <c r="R5676" i="1"/>
  <c r="O5676" i="1"/>
  <c r="P5676" i="1" s="1"/>
  <c r="Q5672" i="1"/>
  <c r="R5672" i="1"/>
  <c r="O5672" i="1"/>
  <c r="P5672" i="1" s="1"/>
  <c r="Q5668" i="1"/>
  <c r="R5668" i="1"/>
  <c r="O5668" i="1"/>
  <c r="P5668" i="1" s="1"/>
  <c r="Q5664" i="1"/>
  <c r="R5664" i="1"/>
  <c r="O5664" i="1"/>
  <c r="P5664" i="1" s="1"/>
  <c r="Q5660" i="1"/>
  <c r="R5660" i="1"/>
  <c r="O5660" i="1"/>
  <c r="P5660" i="1" s="1"/>
  <c r="Q5656" i="1"/>
  <c r="R5656" i="1"/>
  <c r="O5656" i="1"/>
  <c r="P5656" i="1" s="1"/>
  <c r="Q5652" i="1"/>
  <c r="R5652" i="1"/>
  <c r="O5652" i="1"/>
  <c r="P5652" i="1" s="1"/>
  <c r="Q5648" i="1"/>
  <c r="R5648" i="1"/>
  <c r="O5648" i="1"/>
  <c r="P5648" i="1" s="1"/>
  <c r="Q5644" i="1"/>
  <c r="R5644" i="1"/>
  <c r="O5644" i="1"/>
  <c r="P5644" i="1" s="1"/>
  <c r="Q5640" i="1"/>
  <c r="R5640" i="1"/>
  <c r="O5640" i="1"/>
  <c r="P5640" i="1" s="1"/>
  <c r="Q5636" i="1"/>
  <c r="R5636" i="1"/>
  <c r="O5636" i="1"/>
  <c r="P5636" i="1" s="1"/>
  <c r="Q5632" i="1"/>
  <c r="R5632" i="1"/>
  <c r="O5632" i="1"/>
  <c r="P5632" i="1" s="1"/>
  <c r="Q5628" i="1"/>
  <c r="R5628" i="1"/>
  <c r="O5628" i="1"/>
  <c r="P5628" i="1" s="1"/>
  <c r="Q5624" i="1"/>
  <c r="R5624" i="1"/>
  <c r="O5624" i="1"/>
  <c r="P5624" i="1" s="1"/>
  <c r="Q5620" i="1"/>
  <c r="R5620" i="1"/>
  <c r="O5620" i="1"/>
  <c r="P5620" i="1" s="1"/>
  <c r="Q5616" i="1"/>
  <c r="R5616" i="1"/>
  <c r="O5616" i="1"/>
  <c r="P5616" i="1" s="1"/>
  <c r="Q5612" i="1"/>
  <c r="R5612" i="1"/>
  <c r="O5612" i="1"/>
  <c r="P5612" i="1" s="1"/>
  <c r="Q5608" i="1"/>
  <c r="R5608" i="1"/>
  <c r="O5608" i="1"/>
  <c r="P5608" i="1" s="1"/>
  <c r="Q5604" i="1"/>
  <c r="R5604" i="1"/>
  <c r="O5604" i="1"/>
  <c r="P5604" i="1" s="1"/>
  <c r="Q5600" i="1"/>
  <c r="R5600" i="1"/>
  <c r="O5600" i="1"/>
  <c r="P5600" i="1" s="1"/>
  <c r="Q5596" i="1"/>
  <c r="R5596" i="1"/>
  <c r="O5596" i="1"/>
  <c r="P5596" i="1" s="1"/>
  <c r="Q5592" i="1"/>
  <c r="R5592" i="1"/>
  <c r="O5592" i="1"/>
  <c r="P5592" i="1" s="1"/>
  <c r="Q5588" i="1"/>
  <c r="R5588" i="1"/>
  <c r="O5588" i="1"/>
  <c r="P5588" i="1" s="1"/>
  <c r="Q5584" i="1"/>
  <c r="R5584" i="1"/>
  <c r="O5584" i="1"/>
  <c r="P5584" i="1" s="1"/>
  <c r="Q5580" i="1"/>
  <c r="R5580" i="1"/>
  <c r="O5580" i="1"/>
  <c r="P5580" i="1" s="1"/>
  <c r="Q5576" i="1"/>
  <c r="R5576" i="1"/>
  <c r="O5576" i="1"/>
  <c r="P5576" i="1" s="1"/>
  <c r="Q5572" i="1"/>
  <c r="R5572" i="1"/>
  <c r="O5572" i="1"/>
  <c r="P5572" i="1" s="1"/>
  <c r="Q5568" i="1"/>
  <c r="R5568" i="1"/>
  <c r="O5568" i="1"/>
  <c r="P5568" i="1" s="1"/>
  <c r="Q5564" i="1"/>
  <c r="R5564" i="1"/>
  <c r="O5564" i="1"/>
  <c r="P5564" i="1" s="1"/>
  <c r="Q5560" i="1"/>
  <c r="R5560" i="1"/>
  <c r="O5560" i="1"/>
  <c r="P5560" i="1" s="1"/>
  <c r="Q5556" i="1"/>
  <c r="R5556" i="1"/>
  <c r="O5556" i="1"/>
  <c r="P5556" i="1" s="1"/>
  <c r="Q5552" i="1"/>
  <c r="R5552" i="1"/>
  <c r="O5552" i="1"/>
  <c r="P5552" i="1" s="1"/>
  <c r="Q5548" i="1"/>
  <c r="R5548" i="1"/>
  <c r="O5548" i="1"/>
  <c r="P5548" i="1" s="1"/>
  <c r="Q5544" i="1"/>
  <c r="R5544" i="1"/>
  <c r="O5544" i="1"/>
  <c r="P5544" i="1" s="1"/>
  <c r="Q5540" i="1"/>
  <c r="R5540" i="1"/>
  <c r="O5540" i="1"/>
  <c r="P5540" i="1" s="1"/>
  <c r="Q5536" i="1"/>
  <c r="R5536" i="1"/>
  <c r="O5536" i="1"/>
  <c r="P5536" i="1" s="1"/>
  <c r="Q5532" i="1"/>
  <c r="R5532" i="1"/>
  <c r="O5532" i="1"/>
  <c r="P5532" i="1" s="1"/>
  <c r="Q5528" i="1"/>
  <c r="R5528" i="1"/>
  <c r="O5528" i="1"/>
  <c r="P5528" i="1" s="1"/>
  <c r="Q5524" i="1"/>
  <c r="R5524" i="1"/>
  <c r="O5524" i="1"/>
  <c r="P5524" i="1" s="1"/>
  <c r="Q5520" i="1"/>
  <c r="R5520" i="1"/>
  <c r="O5520" i="1"/>
  <c r="P5520" i="1" s="1"/>
  <c r="Q5516" i="1"/>
  <c r="R5516" i="1"/>
  <c r="O5516" i="1"/>
  <c r="P5516" i="1" s="1"/>
  <c r="Q5512" i="1"/>
  <c r="R5512" i="1"/>
  <c r="O5512" i="1"/>
  <c r="P5512" i="1" s="1"/>
  <c r="Q5508" i="1"/>
  <c r="R5508" i="1"/>
  <c r="O5508" i="1"/>
  <c r="P5508" i="1" s="1"/>
  <c r="Q5504" i="1"/>
  <c r="R5504" i="1"/>
  <c r="O5504" i="1"/>
  <c r="P5504" i="1" s="1"/>
  <c r="Q5500" i="1"/>
  <c r="R5500" i="1"/>
  <c r="O5500" i="1"/>
  <c r="P5500" i="1" s="1"/>
  <c r="Q5496" i="1"/>
  <c r="R5496" i="1"/>
  <c r="O5496" i="1"/>
  <c r="P5496" i="1" s="1"/>
  <c r="Q5492" i="1"/>
  <c r="R5492" i="1"/>
  <c r="O5492" i="1"/>
  <c r="P5492" i="1" s="1"/>
  <c r="Q5488" i="1"/>
  <c r="R5488" i="1"/>
  <c r="O5488" i="1"/>
  <c r="P5488" i="1" s="1"/>
  <c r="Q5484" i="1"/>
  <c r="R5484" i="1"/>
  <c r="O5484" i="1"/>
  <c r="P5484" i="1" s="1"/>
  <c r="Q5480" i="1"/>
  <c r="R5480" i="1"/>
  <c r="O5480" i="1"/>
  <c r="P5480" i="1" s="1"/>
  <c r="Q5476" i="1"/>
  <c r="R5476" i="1"/>
  <c r="O5476" i="1"/>
  <c r="P5476" i="1" s="1"/>
  <c r="Q5472" i="1"/>
  <c r="R5472" i="1"/>
  <c r="O5472" i="1"/>
  <c r="P5472" i="1" s="1"/>
  <c r="Q5468" i="1"/>
  <c r="R5468" i="1"/>
  <c r="O5468" i="1"/>
  <c r="P5468" i="1" s="1"/>
  <c r="Q5464" i="1"/>
  <c r="R5464" i="1"/>
  <c r="O5464" i="1"/>
  <c r="P5464" i="1" s="1"/>
  <c r="Q5460" i="1"/>
  <c r="R5460" i="1"/>
  <c r="O5460" i="1"/>
  <c r="P5460" i="1" s="1"/>
  <c r="Q5456" i="1"/>
  <c r="R5456" i="1"/>
  <c r="O5456" i="1"/>
  <c r="P5456" i="1" s="1"/>
  <c r="Q5452" i="1"/>
  <c r="R5452" i="1"/>
  <c r="O5452" i="1"/>
  <c r="P5452" i="1" s="1"/>
  <c r="Q5448" i="1"/>
  <c r="R5448" i="1"/>
  <c r="O5448" i="1"/>
  <c r="P5448" i="1" s="1"/>
  <c r="Q5444" i="1"/>
  <c r="R5444" i="1"/>
  <c r="O5444" i="1"/>
  <c r="P5444" i="1" s="1"/>
  <c r="Q5440" i="1"/>
  <c r="R5440" i="1"/>
  <c r="O5440" i="1"/>
  <c r="P5440" i="1" s="1"/>
  <c r="Q5436" i="1"/>
  <c r="R5436" i="1"/>
  <c r="O5436" i="1"/>
  <c r="P5436" i="1" s="1"/>
  <c r="Q5432" i="1"/>
  <c r="R5432" i="1"/>
  <c r="O5432" i="1"/>
  <c r="P5432" i="1" s="1"/>
  <c r="Q5428" i="1"/>
  <c r="R5428" i="1"/>
  <c r="O5428" i="1"/>
  <c r="P5428" i="1" s="1"/>
  <c r="Q5424" i="1"/>
  <c r="R5424" i="1"/>
  <c r="O5424" i="1"/>
  <c r="P5424" i="1" s="1"/>
  <c r="Q5420" i="1"/>
  <c r="R5420" i="1"/>
  <c r="O5420" i="1"/>
  <c r="P5420" i="1" s="1"/>
  <c r="Q5416" i="1"/>
  <c r="R5416" i="1"/>
  <c r="O5416" i="1"/>
  <c r="P5416" i="1" s="1"/>
  <c r="Q5412" i="1"/>
  <c r="R5412" i="1"/>
  <c r="O5412" i="1"/>
  <c r="P5412" i="1" s="1"/>
  <c r="Q5408" i="1"/>
  <c r="R5408" i="1"/>
  <c r="O5408" i="1"/>
  <c r="P5408" i="1" s="1"/>
  <c r="Q5404" i="1"/>
  <c r="R5404" i="1"/>
  <c r="O5404" i="1"/>
  <c r="P5404" i="1" s="1"/>
  <c r="Q5400" i="1"/>
  <c r="R5400" i="1"/>
  <c r="O5400" i="1"/>
  <c r="P5400" i="1" s="1"/>
  <c r="Q5396" i="1"/>
  <c r="R5396" i="1"/>
  <c r="O5396" i="1"/>
  <c r="P5396" i="1" s="1"/>
  <c r="Q5392" i="1"/>
  <c r="R5392" i="1"/>
  <c r="O5392" i="1"/>
  <c r="P5392" i="1" s="1"/>
  <c r="Q5388" i="1"/>
  <c r="R5388" i="1"/>
  <c r="O5388" i="1"/>
  <c r="P5388" i="1" s="1"/>
  <c r="Q5384" i="1"/>
  <c r="R5384" i="1"/>
  <c r="O5384" i="1"/>
  <c r="P5384" i="1" s="1"/>
  <c r="Q5380" i="1"/>
  <c r="R5380" i="1"/>
  <c r="O5380" i="1"/>
  <c r="P5380" i="1" s="1"/>
  <c r="Q5376" i="1"/>
  <c r="R5376" i="1"/>
  <c r="O5376" i="1"/>
  <c r="P5376" i="1" s="1"/>
  <c r="Q5372" i="1"/>
  <c r="R5372" i="1"/>
  <c r="O5372" i="1"/>
  <c r="P5372" i="1" s="1"/>
  <c r="Q5368" i="1"/>
  <c r="R5368" i="1"/>
  <c r="O5368" i="1"/>
  <c r="P5368" i="1" s="1"/>
  <c r="Q5364" i="1"/>
  <c r="R5364" i="1"/>
  <c r="O5364" i="1"/>
  <c r="P5364" i="1" s="1"/>
  <c r="Q5360" i="1"/>
  <c r="R5360" i="1"/>
  <c r="O5360" i="1"/>
  <c r="P5360" i="1" s="1"/>
  <c r="Q5356" i="1"/>
  <c r="R5356" i="1"/>
  <c r="O5356" i="1"/>
  <c r="P5356" i="1" s="1"/>
  <c r="Q5352" i="1"/>
  <c r="R5352" i="1"/>
  <c r="O5352" i="1"/>
  <c r="P5352" i="1" s="1"/>
  <c r="Q5348" i="1"/>
  <c r="R5348" i="1"/>
  <c r="O5348" i="1"/>
  <c r="P5348" i="1" s="1"/>
  <c r="Q5344" i="1"/>
  <c r="R5344" i="1"/>
  <c r="O5344" i="1"/>
  <c r="P5344" i="1" s="1"/>
  <c r="Q5340" i="1"/>
  <c r="R5340" i="1"/>
  <c r="O5340" i="1"/>
  <c r="P5340" i="1" s="1"/>
  <c r="Q5336" i="1"/>
  <c r="R5336" i="1"/>
  <c r="O5336" i="1"/>
  <c r="P5336" i="1" s="1"/>
  <c r="Q5332" i="1"/>
  <c r="R5332" i="1"/>
  <c r="O5332" i="1"/>
  <c r="P5332" i="1" s="1"/>
  <c r="Q5328" i="1"/>
  <c r="R5328" i="1"/>
  <c r="O5328" i="1"/>
  <c r="P5328" i="1" s="1"/>
  <c r="Q5324" i="1"/>
  <c r="R5324" i="1"/>
  <c r="O5324" i="1"/>
  <c r="P5324" i="1" s="1"/>
  <c r="Q5320" i="1"/>
  <c r="R5320" i="1"/>
  <c r="O5320" i="1"/>
  <c r="P5320" i="1" s="1"/>
  <c r="Q5316" i="1"/>
  <c r="R5316" i="1"/>
  <c r="O5316" i="1"/>
  <c r="P5316" i="1" s="1"/>
  <c r="Q5312" i="1"/>
  <c r="R5312" i="1"/>
  <c r="O5312" i="1"/>
  <c r="P5312" i="1" s="1"/>
  <c r="Q5308" i="1"/>
  <c r="R5308" i="1"/>
  <c r="O5308" i="1"/>
  <c r="P5308" i="1" s="1"/>
  <c r="Q5304" i="1"/>
  <c r="R5304" i="1"/>
  <c r="O5304" i="1"/>
  <c r="P5304" i="1" s="1"/>
  <c r="Q5300" i="1"/>
  <c r="R5300" i="1"/>
  <c r="O5300" i="1"/>
  <c r="P5300" i="1" s="1"/>
  <c r="Q5296" i="1"/>
  <c r="R5296" i="1"/>
  <c r="O5296" i="1"/>
  <c r="P5296" i="1" s="1"/>
  <c r="Q5292" i="1"/>
  <c r="R5292" i="1"/>
  <c r="O5292" i="1"/>
  <c r="P5292" i="1" s="1"/>
  <c r="Q5288" i="1"/>
  <c r="R5288" i="1"/>
  <c r="O5288" i="1"/>
  <c r="P5288" i="1" s="1"/>
  <c r="Q5284" i="1"/>
  <c r="R5284" i="1"/>
  <c r="O5284" i="1"/>
  <c r="P5284" i="1" s="1"/>
  <c r="Q5280" i="1"/>
  <c r="R5280" i="1"/>
  <c r="O5280" i="1"/>
  <c r="P5280" i="1" s="1"/>
  <c r="Q5276" i="1"/>
  <c r="R5276" i="1"/>
  <c r="O5276" i="1"/>
  <c r="P5276" i="1" s="1"/>
  <c r="Q5272" i="1"/>
  <c r="R5272" i="1"/>
  <c r="O5272" i="1"/>
  <c r="P5272" i="1" s="1"/>
  <c r="Q5268" i="1"/>
  <c r="R5268" i="1"/>
  <c r="O5268" i="1"/>
  <c r="P5268" i="1" s="1"/>
  <c r="Q5264" i="1"/>
  <c r="R5264" i="1"/>
  <c r="O5264" i="1"/>
  <c r="P5264" i="1" s="1"/>
  <c r="Q5260" i="1"/>
  <c r="R5260" i="1"/>
  <c r="O5260" i="1"/>
  <c r="P5260" i="1" s="1"/>
  <c r="Q5256" i="1"/>
  <c r="R5256" i="1"/>
  <c r="O5256" i="1"/>
  <c r="P5256" i="1" s="1"/>
  <c r="Q5252" i="1"/>
  <c r="R5252" i="1"/>
  <c r="O5252" i="1"/>
  <c r="P5252" i="1" s="1"/>
  <c r="Q5248" i="1"/>
  <c r="R5248" i="1"/>
  <c r="O5248" i="1"/>
  <c r="P5248" i="1" s="1"/>
  <c r="Q5244" i="1"/>
  <c r="R5244" i="1"/>
  <c r="O5244" i="1"/>
  <c r="P5244" i="1" s="1"/>
  <c r="Q5240" i="1"/>
  <c r="R5240" i="1"/>
  <c r="O5240" i="1"/>
  <c r="P5240" i="1" s="1"/>
  <c r="Q5236" i="1"/>
  <c r="R5236" i="1"/>
  <c r="O5236" i="1"/>
  <c r="P5236" i="1" s="1"/>
  <c r="Q5232" i="1"/>
  <c r="R5232" i="1"/>
  <c r="O5232" i="1"/>
  <c r="P5232" i="1" s="1"/>
  <c r="Q5228" i="1"/>
  <c r="R5228" i="1"/>
  <c r="O5228" i="1"/>
  <c r="P5228" i="1" s="1"/>
  <c r="Q5224" i="1"/>
  <c r="R5224" i="1"/>
  <c r="O5224" i="1"/>
  <c r="P5224" i="1" s="1"/>
  <c r="Q5220" i="1"/>
  <c r="R5220" i="1"/>
  <c r="O5220" i="1"/>
  <c r="P5220" i="1" s="1"/>
  <c r="Q5216" i="1"/>
  <c r="R5216" i="1"/>
  <c r="O5216" i="1"/>
  <c r="P5216" i="1" s="1"/>
  <c r="Q5212" i="1"/>
  <c r="R5212" i="1"/>
  <c r="O5212" i="1"/>
  <c r="P5212" i="1" s="1"/>
  <c r="Q5208" i="1"/>
  <c r="R5208" i="1"/>
  <c r="O5208" i="1"/>
  <c r="P5208" i="1" s="1"/>
  <c r="Q5204" i="1"/>
  <c r="R5204" i="1"/>
  <c r="O5204" i="1"/>
  <c r="P5204" i="1" s="1"/>
  <c r="Q5200" i="1"/>
  <c r="R5200" i="1"/>
  <c r="O5200" i="1"/>
  <c r="P5200" i="1" s="1"/>
  <c r="Q5196" i="1"/>
  <c r="R5196" i="1"/>
  <c r="O5196" i="1"/>
  <c r="P5196" i="1" s="1"/>
  <c r="Q5192" i="1"/>
  <c r="R5192" i="1"/>
  <c r="O5192" i="1"/>
  <c r="P5192" i="1" s="1"/>
  <c r="Q5188" i="1"/>
  <c r="R5188" i="1"/>
  <c r="O5188" i="1"/>
  <c r="P5188" i="1" s="1"/>
  <c r="Q5184" i="1"/>
  <c r="R5184" i="1"/>
  <c r="O5184" i="1"/>
  <c r="P5184" i="1" s="1"/>
  <c r="Q5180" i="1"/>
  <c r="R5180" i="1"/>
  <c r="O5180" i="1"/>
  <c r="P5180" i="1" s="1"/>
  <c r="Q5176" i="1"/>
  <c r="R5176" i="1"/>
  <c r="O5176" i="1"/>
  <c r="P5176" i="1" s="1"/>
  <c r="Q5172" i="1"/>
  <c r="R5172" i="1"/>
  <c r="O5172" i="1"/>
  <c r="P5172" i="1" s="1"/>
  <c r="Q5168" i="1"/>
  <c r="R5168" i="1"/>
  <c r="O5168" i="1"/>
  <c r="P5168" i="1" s="1"/>
  <c r="Q5164" i="1"/>
  <c r="R5164" i="1"/>
  <c r="O5164" i="1"/>
  <c r="P5164" i="1" s="1"/>
  <c r="Q5160" i="1"/>
  <c r="R5160" i="1"/>
  <c r="O5160" i="1"/>
  <c r="P5160" i="1" s="1"/>
  <c r="Q5156" i="1"/>
  <c r="R5156" i="1"/>
  <c r="O5156" i="1"/>
  <c r="P5156" i="1" s="1"/>
  <c r="Q5152" i="1"/>
  <c r="R5152" i="1"/>
  <c r="O5152" i="1"/>
  <c r="P5152" i="1" s="1"/>
  <c r="Q5148" i="1"/>
  <c r="R5148" i="1"/>
  <c r="O5148" i="1"/>
  <c r="P5148" i="1" s="1"/>
  <c r="Q5144" i="1"/>
  <c r="R5144" i="1"/>
  <c r="O5144" i="1"/>
  <c r="P5144" i="1" s="1"/>
  <c r="Q5140" i="1"/>
  <c r="R5140" i="1"/>
  <c r="O5140" i="1"/>
  <c r="P5140" i="1" s="1"/>
  <c r="Q5136" i="1"/>
  <c r="R5136" i="1"/>
  <c r="O5136" i="1"/>
  <c r="P5136" i="1" s="1"/>
  <c r="Q5132" i="1"/>
  <c r="R5132" i="1"/>
  <c r="O5132" i="1"/>
  <c r="P5132" i="1" s="1"/>
  <c r="Q5128" i="1"/>
  <c r="R5128" i="1"/>
  <c r="O5128" i="1"/>
  <c r="P5128" i="1" s="1"/>
  <c r="Q5124" i="1"/>
  <c r="R5124" i="1"/>
  <c r="O5124" i="1"/>
  <c r="P5124" i="1" s="1"/>
  <c r="Q5120" i="1"/>
  <c r="R5120" i="1"/>
  <c r="O5120" i="1"/>
  <c r="P5120" i="1" s="1"/>
  <c r="Q5116" i="1"/>
  <c r="R5116" i="1"/>
  <c r="O5116" i="1"/>
  <c r="P5116" i="1" s="1"/>
  <c r="Q5112" i="1"/>
  <c r="R5112" i="1"/>
  <c r="O5112" i="1"/>
  <c r="P5112" i="1" s="1"/>
  <c r="Q5108" i="1"/>
  <c r="R5108" i="1"/>
  <c r="O5108" i="1"/>
  <c r="P5108" i="1" s="1"/>
  <c r="Q5104" i="1"/>
  <c r="R5104" i="1"/>
  <c r="O5104" i="1"/>
  <c r="P5104" i="1" s="1"/>
  <c r="Q5100" i="1"/>
  <c r="R5100" i="1"/>
  <c r="O5100" i="1"/>
  <c r="P5100" i="1" s="1"/>
  <c r="Q5096" i="1"/>
  <c r="R5096" i="1"/>
  <c r="O5096" i="1"/>
  <c r="P5096" i="1" s="1"/>
  <c r="Q5092" i="1"/>
  <c r="R5092" i="1"/>
  <c r="O5092" i="1"/>
  <c r="P5092" i="1" s="1"/>
  <c r="Q5088" i="1"/>
  <c r="R5088" i="1"/>
  <c r="O5088" i="1"/>
  <c r="P5088" i="1" s="1"/>
  <c r="Q5084" i="1"/>
  <c r="R5084" i="1"/>
  <c r="O5084" i="1"/>
  <c r="P5084" i="1" s="1"/>
  <c r="Q5080" i="1"/>
  <c r="R5080" i="1"/>
  <c r="O5080" i="1"/>
  <c r="P5080" i="1" s="1"/>
  <c r="Q5076" i="1"/>
  <c r="R5076" i="1"/>
  <c r="O5076" i="1"/>
  <c r="P5076" i="1" s="1"/>
  <c r="Q5072" i="1"/>
  <c r="R5072" i="1"/>
  <c r="O5072" i="1"/>
  <c r="P5072" i="1" s="1"/>
  <c r="Q5068" i="1"/>
  <c r="R5068" i="1"/>
  <c r="O5068" i="1"/>
  <c r="P5068" i="1" s="1"/>
  <c r="Q5064" i="1"/>
  <c r="R5064" i="1"/>
  <c r="O5064" i="1"/>
  <c r="P5064" i="1" s="1"/>
  <c r="Q5060" i="1"/>
  <c r="R5060" i="1"/>
  <c r="O5060" i="1"/>
  <c r="P5060" i="1" s="1"/>
  <c r="Q5056" i="1"/>
  <c r="R5056" i="1"/>
  <c r="O5056" i="1"/>
  <c r="P5056" i="1" s="1"/>
  <c r="Q5052" i="1"/>
  <c r="R5052" i="1"/>
  <c r="O5052" i="1"/>
  <c r="P5052" i="1" s="1"/>
  <c r="Q5048" i="1"/>
  <c r="R5048" i="1"/>
  <c r="O5048" i="1"/>
  <c r="P5048" i="1" s="1"/>
  <c r="Q5044" i="1"/>
  <c r="R5044" i="1"/>
  <c r="O5044" i="1"/>
  <c r="P5044" i="1" s="1"/>
  <c r="Q5040" i="1"/>
  <c r="R5040" i="1"/>
  <c r="O5040" i="1"/>
  <c r="P5040" i="1" s="1"/>
  <c r="Q5036" i="1"/>
  <c r="R5036" i="1"/>
  <c r="O5036" i="1"/>
  <c r="P5036" i="1" s="1"/>
  <c r="Q5032" i="1"/>
  <c r="R5032" i="1"/>
  <c r="O5032" i="1"/>
  <c r="P5032" i="1" s="1"/>
  <c r="Q5028" i="1"/>
  <c r="R5028" i="1"/>
  <c r="O5028" i="1"/>
  <c r="P5028" i="1" s="1"/>
  <c r="Q5024" i="1"/>
  <c r="R5024" i="1"/>
  <c r="O5024" i="1"/>
  <c r="P5024" i="1" s="1"/>
  <c r="Q5020" i="1"/>
  <c r="R5020" i="1"/>
  <c r="O5020" i="1"/>
  <c r="P5020" i="1" s="1"/>
  <c r="Q5016" i="1"/>
  <c r="R5016" i="1"/>
  <c r="O5016" i="1"/>
  <c r="P5016" i="1" s="1"/>
  <c r="Q5012" i="1"/>
  <c r="R5012" i="1"/>
  <c r="O5012" i="1"/>
  <c r="P5012" i="1" s="1"/>
  <c r="Q5008" i="1"/>
  <c r="R5008" i="1"/>
  <c r="O5008" i="1"/>
  <c r="P5008" i="1" s="1"/>
  <c r="Q5004" i="1"/>
  <c r="R5004" i="1"/>
  <c r="O5004" i="1"/>
  <c r="P5004" i="1" s="1"/>
  <c r="Q5000" i="1"/>
  <c r="R5000" i="1"/>
  <c r="O5000" i="1"/>
  <c r="P5000" i="1" s="1"/>
  <c r="Q4996" i="1"/>
  <c r="R4996" i="1"/>
  <c r="O4996" i="1"/>
  <c r="P4996" i="1" s="1"/>
  <c r="Q4992" i="1"/>
  <c r="R4992" i="1"/>
  <c r="O4992" i="1"/>
  <c r="P4992" i="1" s="1"/>
  <c r="Q4988" i="1"/>
  <c r="R4988" i="1"/>
  <c r="O4988" i="1"/>
  <c r="P4988" i="1" s="1"/>
  <c r="Q4984" i="1"/>
  <c r="R4984" i="1"/>
  <c r="O4984" i="1"/>
  <c r="P4984" i="1" s="1"/>
  <c r="Q4980" i="1"/>
  <c r="R4980" i="1"/>
  <c r="O4980" i="1"/>
  <c r="P4980" i="1" s="1"/>
  <c r="Q4976" i="1"/>
  <c r="R4976" i="1"/>
  <c r="O4976" i="1"/>
  <c r="P4976" i="1" s="1"/>
  <c r="Q4972" i="1"/>
  <c r="R4972" i="1"/>
  <c r="O4972" i="1"/>
  <c r="P4972" i="1" s="1"/>
  <c r="Q4968" i="1"/>
  <c r="R4968" i="1"/>
  <c r="O4968" i="1"/>
  <c r="P4968" i="1" s="1"/>
  <c r="Q4964" i="1"/>
  <c r="R4964" i="1"/>
  <c r="O4964" i="1"/>
  <c r="P4964" i="1" s="1"/>
  <c r="Q4960" i="1"/>
  <c r="R4960" i="1"/>
  <c r="O4960" i="1"/>
  <c r="P4960" i="1" s="1"/>
  <c r="Q4956" i="1"/>
  <c r="R4956" i="1"/>
  <c r="O4956" i="1"/>
  <c r="P4956" i="1" s="1"/>
  <c r="Q4952" i="1"/>
  <c r="R4952" i="1"/>
  <c r="O4952" i="1"/>
  <c r="P4952" i="1" s="1"/>
  <c r="Q4948" i="1"/>
  <c r="R4948" i="1"/>
  <c r="O4948" i="1"/>
  <c r="P4948" i="1" s="1"/>
  <c r="Q4944" i="1"/>
  <c r="R4944" i="1"/>
  <c r="O4944" i="1"/>
  <c r="P4944" i="1" s="1"/>
  <c r="Q4940" i="1"/>
  <c r="R4940" i="1"/>
  <c r="O4940" i="1"/>
  <c r="P4940" i="1" s="1"/>
  <c r="Q4936" i="1"/>
  <c r="R4936" i="1"/>
  <c r="O4936" i="1"/>
  <c r="P4936" i="1" s="1"/>
  <c r="Q4932" i="1"/>
  <c r="R4932" i="1"/>
  <c r="O4932" i="1"/>
  <c r="P4932" i="1" s="1"/>
  <c r="Q4928" i="1"/>
  <c r="R4928" i="1"/>
  <c r="O4928" i="1"/>
  <c r="P4928" i="1" s="1"/>
  <c r="Q4924" i="1"/>
  <c r="R4924" i="1"/>
  <c r="O4924" i="1"/>
  <c r="P4924" i="1" s="1"/>
  <c r="Q4920" i="1"/>
  <c r="R4920" i="1"/>
  <c r="O4920" i="1"/>
  <c r="P4920" i="1" s="1"/>
  <c r="Q4916" i="1"/>
  <c r="R4916" i="1"/>
  <c r="O4916" i="1"/>
  <c r="P4916" i="1" s="1"/>
  <c r="Q4912" i="1"/>
  <c r="R4912" i="1"/>
  <c r="O4912" i="1"/>
  <c r="P4912" i="1" s="1"/>
  <c r="Q4908" i="1"/>
  <c r="R4908" i="1"/>
  <c r="O4908" i="1"/>
  <c r="P4908" i="1" s="1"/>
  <c r="Q4904" i="1"/>
  <c r="R4904" i="1"/>
  <c r="O4904" i="1"/>
  <c r="P4904" i="1" s="1"/>
  <c r="Q4900" i="1"/>
  <c r="R4900" i="1"/>
  <c r="O4900" i="1"/>
  <c r="P4900" i="1" s="1"/>
  <c r="Q4896" i="1"/>
  <c r="R4896" i="1"/>
  <c r="O4896" i="1"/>
  <c r="P4896" i="1" s="1"/>
  <c r="Q4892" i="1"/>
  <c r="R4892" i="1"/>
  <c r="O4892" i="1"/>
  <c r="P4892" i="1" s="1"/>
  <c r="Q4888" i="1"/>
  <c r="R4888" i="1"/>
  <c r="O4888" i="1"/>
  <c r="P4888" i="1" s="1"/>
  <c r="Q4884" i="1"/>
  <c r="R4884" i="1"/>
  <c r="O4884" i="1"/>
  <c r="P4884" i="1" s="1"/>
  <c r="Q4880" i="1"/>
  <c r="R4880" i="1"/>
  <c r="O4880" i="1"/>
  <c r="P4880" i="1" s="1"/>
  <c r="Q4876" i="1"/>
  <c r="R4876" i="1"/>
  <c r="O4876" i="1"/>
  <c r="P4876" i="1" s="1"/>
  <c r="Q4872" i="1"/>
  <c r="R4872" i="1"/>
  <c r="O4872" i="1"/>
  <c r="P4872" i="1" s="1"/>
  <c r="Q4868" i="1"/>
  <c r="R4868" i="1"/>
  <c r="O4868" i="1"/>
  <c r="P4868" i="1" s="1"/>
  <c r="Q4864" i="1"/>
  <c r="R4864" i="1"/>
  <c r="O4864" i="1"/>
  <c r="P4864" i="1" s="1"/>
  <c r="Q4860" i="1"/>
  <c r="R4860" i="1"/>
  <c r="O4860" i="1"/>
  <c r="P4860" i="1" s="1"/>
  <c r="Q4856" i="1"/>
  <c r="R4856" i="1"/>
  <c r="O4856" i="1"/>
  <c r="P4856" i="1" s="1"/>
  <c r="Q4852" i="1"/>
  <c r="R4852" i="1"/>
  <c r="O4852" i="1"/>
  <c r="P4852" i="1" s="1"/>
  <c r="Q4848" i="1"/>
  <c r="R4848" i="1"/>
  <c r="O4848" i="1"/>
  <c r="P4848" i="1" s="1"/>
  <c r="Q4844" i="1"/>
  <c r="R4844" i="1"/>
  <c r="O4844" i="1"/>
  <c r="P4844" i="1" s="1"/>
  <c r="Q4840" i="1"/>
  <c r="R4840" i="1"/>
  <c r="O4840" i="1"/>
  <c r="P4840" i="1" s="1"/>
  <c r="Q4836" i="1"/>
  <c r="R4836" i="1"/>
  <c r="O4836" i="1"/>
  <c r="P4836" i="1" s="1"/>
  <c r="Q4832" i="1"/>
  <c r="R4832" i="1"/>
  <c r="O4832" i="1"/>
  <c r="P4832" i="1" s="1"/>
  <c r="R4828" i="1"/>
  <c r="Q4828" i="1"/>
  <c r="O4828" i="1"/>
  <c r="P4828" i="1" s="1"/>
  <c r="R4824" i="1"/>
  <c r="Q4824" i="1"/>
  <c r="O4824" i="1"/>
  <c r="P4824" i="1" s="1"/>
  <c r="R4820" i="1"/>
  <c r="Q4820" i="1"/>
  <c r="O4820" i="1"/>
  <c r="P4820" i="1" s="1"/>
  <c r="R4816" i="1"/>
  <c r="Q4816" i="1"/>
  <c r="O4816" i="1"/>
  <c r="P4816" i="1" s="1"/>
  <c r="R4812" i="1"/>
  <c r="Q4812" i="1"/>
  <c r="O4812" i="1"/>
  <c r="P4812" i="1" s="1"/>
  <c r="R4808" i="1"/>
  <c r="Q4808" i="1"/>
  <c r="O4808" i="1"/>
  <c r="P4808" i="1" s="1"/>
  <c r="R4804" i="1"/>
  <c r="Q4804" i="1"/>
  <c r="O4804" i="1"/>
  <c r="P4804" i="1" s="1"/>
  <c r="R4800" i="1"/>
  <c r="Q4800" i="1"/>
  <c r="O4800" i="1"/>
  <c r="P4800" i="1" s="1"/>
  <c r="R4796" i="1"/>
  <c r="Q4796" i="1"/>
  <c r="O4796" i="1"/>
  <c r="P4796" i="1" s="1"/>
  <c r="R4792" i="1"/>
  <c r="Q4792" i="1"/>
  <c r="O4792" i="1"/>
  <c r="P4792" i="1" s="1"/>
  <c r="R4788" i="1"/>
  <c r="Q4788" i="1"/>
  <c r="O4788" i="1"/>
  <c r="P4788" i="1" s="1"/>
  <c r="R4784" i="1"/>
  <c r="Q4784" i="1"/>
  <c r="O4784" i="1"/>
  <c r="P4784" i="1" s="1"/>
  <c r="R4780" i="1"/>
  <c r="Q4780" i="1"/>
  <c r="O4780" i="1"/>
  <c r="P4780" i="1" s="1"/>
  <c r="R4776" i="1"/>
  <c r="Q4776" i="1"/>
  <c r="O4776" i="1"/>
  <c r="P4776" i="1" s="1"/>
  <c r="R4772" i="1"/>
  <c r="Q4772" i="1"/>
  <c r="O4772" i="1"/>
  <c r="P4772" i="1" s="1"/>
  <c r="R4768" i="1"/>
  <c r="Q4768" i="1"/>
  <c r="O4768" i="1"/>
  <c r="P4768" i="1" s="1"/>
  <c r="R4764" i="1"/>
  <c r="Q4764" i="1"/>
  <c r="O4764" i="1"/>
  <c r="P4764" i="1" s="1"/>
  <c r="R4760" i="1"/>
  <c r="Q4760" i="1"/>
  <c r="O4760" i="1"/>
  <c r="P4760" i="1" s="1"/>
  <c r="R4756" i="1"/>
  <c r="Q4756" i="1"/>
  <c r="O4756" i="1"/>
  <c r="P4756" i="1" s="1"/>
  <c r="R4752" i="1"/>
  <c r="Q4752" i="1"/>
  <c r="O4752" i="1"/>
  <c r="P4752" i="1" s="1"/>
  <c r="R4748" i="1"/>
  <c r="Q4748" i="1"/>
  <c r="O4748" i="1"/>
  <c r="P4748" i="1" s="1"/>
  <c r="R4744" i="1"/>
  <c r="Q4744" i="1"/>
  <c r="O4744" i="1"/>
  <c r="P4744" i="1" s="1"/>
  <c r="R4740" i="1"/>
  <c r="Q4740" i="1"/>
  <c r="O4740" i="1"/>
  <c r="P4740" i="1" s="1"/>
  <c r="R4736" i="1"/>
  <c r="Q4736" i="1"/>
  <c r="O4736" i="1"/>
  <c r="P4736" i="1" s="1"/>
  <c r="R4732" i="1"/>
  <c r="Q4732" i="1"/>
  <c r="O4732" i="1"/>
  <c r="P4732" i="1" s="1"/>
  <c r="R4728" i="1"/>
  <c r="Q4728" i="1"/>
  <c r="O4728" i="1"/>
  <c r="P4728" i="1" s="1"/>
  <c r="R4724" i="1"/>
  <c r="Q4724" i="1"/>
  <c r="O4724" i="1"/>
  <c r="P4724" i="1" s="1"/>
  <c r="R4720" i="1"/>
  <c r="Q4720" i="1"/>
  <c r="O4720" i="1"/>
  <c r="P4720" i="1" s="1"/>
  <c r="R4716" i="1"/>
  <c r="Q4716" i="1"/>
  <c r="O4716" i="1"/>
  <c r="P4716" i="1" s="1"/>
  <c r="R4712" i="1"/>
  <c r="Q4712" i="1"/>
  <c r="O4712" i="1"/>
  <c r="P4712" i="1" s="1"/>
  <c r="R4708" i="1"/>
  <c r="Q4708" i="1"/>
  <c r="O4708" i="1"/>
  <c r="P4708" i="1" s="1"/>
  <c r="R4704" i="1"/>
  <c r="Q4704" i="1"/>
  <c r="O4704" i="1"/>
  <c r="P4704" i="1" s="1"/>
  <c r="R4700" i="1"/>
  <c r="Q4700" i="1"/>
  <c r="O4700" i="1"/>
  <c r="P4700" i="1" s="1"/>
  <c r="R4696" i="1"/>
  <c r="Q4696" i="1"/>
  <c r="O4696" i="1"/>
  <c r="P4696" i="1" s="1"/>
  <c r="R4692" i="1"/>
  <c r="Q4692" i="1"/>
  <c r="O4692" i="1"/>
  <c r="P4692" i="1" s="1"/>
  <c r="R4688" i="1"/>
  <c r="Q4688" i="1"/>
  <c r="O4688" i="1"/>
  <c r="P4688" i="1" s="1"/>
  <c r="R4684" i="1"/>
  <c r="Q4684" i="1"/>
  <c r="O4684" i="1"/>
  <c r="P4684" i="1" s="1"/>
  <c r="R4680" i="1"/>
  <c r="Q4680" i="1"/>
  <c r="O4680" i="1"/>
  <c r="P4680" i="1" s="1"/>
  <c r="R4676" i="1"/>
  <c r="Q4676" i="1"/>
  <c r="O4676" i="1"/>
  <c r="P4676" i="1" s="1"/>
  <c r="R4672" i="1"/>
  <c r="Q4672" i="1"/>
  <c r="O4672" i="1"/>
  <c r="P4672" i="1" s="1"/>
  <c r="R4668" i="1"/>
  <c r="Q4668" i="1"/>
  <c r="O4668" i="1"/>
  <c r="P4668" i="1" s="1"/>
  <c r="R4664" i="1"/>
  <c r="Q4664" i="1"/>
  <c r="O4664" i="1"/>
  <c r="P4664" i="1" s="1"/>
  <c r="R4660" i="1"/>
  <c r="Q4660" i="1"/>
  <c r="O4660" i="1"/>
  <c r="P4660" i="1" s="1"/>
  <c r="R4656" i="1"/>
  <c r="Q4656" i="1"/>
  <c r="O4656" i="1"/>
  <c r="P4656" i="1" s="1"/>
  <c r="R4652" i="1"/>
  <c r="Q4652" i="1"/>
  <c r="O4652" i="1"/>
  <c r="P4652" i="1" s="1"/>
  <c r="R4648" i="1"/>
  <c r="Q4648" i="1"/>
  <c r="O4648" i="1"/>
  <c r="P4648" i="1" s="1"/>
  <c r="R4644" i="1"/>
  <c r="Q4644" i="1"/>
  <c r="O4644" i="1"/>
  <c r="P4644" i="1" s="1"/>
  <c r="R4640" i="1"/>
  <c r="Q4640" i="1"/>
  <c r="O4640" i="1"/>
  <c r="P4640" i="1" s="1"/>
  <c r="R4636" i="1"/>
  <c r="Q4636" i="1"/>
  <c r="O4636" i="1"/>
  <c r="P4636" i="1" s="1"/>
  <c r="R4632" i="1"/>
  <c r="Q4632" i="1"/>
  <c r="O4632" i="1"/>
  <c r="P4632" i="1" s="1"/>
  <c r="R4628" i="1"/>
  <c r="Q4628" i="1"/>
  <c r="O4628" i="1"/>
  <c r="P4628" i="1" s="1"/>
  <c r="R4624" i="1"/>
  <c r="Q4624" i="1"/>
  <c r="O4624" i="1"/>
  <c r="P4624" i="1" s="1"/>
  <c r="R4620" i="1"/>
  <c r="Q4620" i="1"/>
  <c r="O4620" i="1"/>
  <c r="P4620" i="1" s="1"/>
  <c r="R4616" i="1"/>
  <c r="Q4616" i="1"/>
  <c r="O4616" i="1"/>
  <c r="P4616" i="1" s="1"/>
  <c r="R4612" i="1"/>
  <c r="Q4612" i="1"/>
  <c r="O4612" i="1"/>
  <c r="P4612" i="1" s="1"/>
  <c r="R4608" i="1"/>
  <c r="Q4608" i="1"/>
  <c r="O4608" i="1"/>
  <c r="P4608" i="1" s="1"/>
  <c r="R4604" i="1"/>
  <c r="Q4604" i="1"/>
  <c r="O4604" i="1"/>
  <c r="P4604" i="1" s="1"/>
  <c r="R4600" i="1"/>
  <c r="Q4600" i="1"/>
  <c r="O4600" i="1"/>
  <c r="P4600" i="1" s="1"/>
  <c r="R4596" i="1"/>
  <c r="Q4596" i="1"/>
  <c r="O4596" i="1"/>
  <c r="P4596" i="1" s="1"/>
  <c r="R4592" i="1"/>
  <c r="Q4592" i="1"/>
  <c r="O4592" i="1"/>
  <c r="P4592" i="1" s="1"/>
  <c r="R4588" i="1"/>
  <c r="Q4588" i="1"/>
  <c r="O4588" i="1"/>
  <c r="P4588" i="1" s="1"/>
  <c r="R4584" i="1"/>
  <c r="Q4584" i="1"/>
  <c r="O4584" i="1"/>
  <c r="P4584" i="1" s="1"/>
  <c r="R4580" i="1"/>
  <c r="Q4580" i="1"/>
  <c r="O4580" i="1"/>
  <c r="P4580" i="1" s="1"/>
  <c r="R4576" i="1"/>
  <c r="Q4576" i="1"/>
  <c r="O4576" i="1"/>
  <c r="P4576" i="1" s="1"/>
  <c r="R4572" i="1"/>
  <c r="Q4572" i="1"/>
  <c r="O4572" i="1"/>
  <c r="P4572" i="1" s="1"/>
  <c r="R4568" i="1"/>
  <c r="Q4568" i="1"/>
  <c r="O4568" i="1"/>
  <c r="P4568" i="1" s="1"/>
  <c r="R4564" i="1"/>
  <c r="Q4564" i="1"/>
  <c r="O4564" i="1"/>
  <c r="P4564" i="1" s="1"/>
  <c r="R4560" i="1"/>
  <c r="Q4560" i="1"/>
  <c r="O4560" i="1"/>
  <c r="P4560" i="1" s="1"/>
  <c r="R4556" i="1"/>
  <c r="Q4556" i="1"/>
  <c r="O4556" i="1"/>
  <c r="P4556" i="1" s="1"/>
  <c r="R4552" i="1"/>
  <c r="Q4552" i="1"/>
  <c r="O4552" i="1"/>
  <c r="P4552" i="1" s="1"/>
  <c r="R4548" i="1"/>
  <c r="Q4548" i="1"/>
  <c r="O4548" i="1"/>
  <c r="P4548" i="1" s="1"/>
  <c r="R4544" i="1"/>
  <c r="Q4544" i="1"/>
  <c r="O4544" i="1"/>
  <c r="P4544" i="1" s="1"/>
  <c r="R4540" i="1"/>
  <c r="Q4540" i="1"/>
  <c r="O4540" i="1"/>
  <c r="P4540" i="1" s="1"/>
  <c r="R4536" i="1"/>
  <c r="Q4536" i="1"/>
  <c r="O4536" i="1"/>
  <c r="P4536" i="1" s="1"/>
  <c r="R4532" i="1"/>
  <c r="Q4532" i="1"/>
  <c r="O4532" i="1"/>
  <c r="P4532" i="1" s="1"/>
  <c r="R4528" i="1"/>
  <c r="Q4528" i="1"/>
  <c r="O4528" i="1"/>
  <c r="P4528" i="1" s="1"/>
  <c r="R4524" i="1"/>
  <c r="Q4524" i="1"/>
  <c r="O4524" i="1"/>
  <c r="P4524" i="1" s="1"/>
  <c r="R4520" i="1"/>
  <c r="Q4520" i="1"/>
  <c r="O4520" i="1"/>
  <c r="P4520" i="1" s="1"/>
  <c r="R4516" i="1"/>
  <c r="Q4516" i="1"/>
  <c r="O4516" i="1"/>
  <c r="P4516" i="1" s="1"/>
  <c r="R4512" i="1"/>
  <c r="Q4512" i="1"/>
  <c r="O4512" i="1"/>
  <c r="P4512" i="1" s="1"/>
  <c r="R4508" i="1"/>
  <c r="Q4508" i="1"/>
  <c r="O4508" i="1"/>
  <c r="P4508" i="1" s="1"/>
  <c r="R4504" i="1"/>
  <c r="Q4504" i="1"/>
  <c r="O4504" i="1"/>
  <c r="P4504" i="1" s="1"/>
  <c r="R4500" i="1"/>
  <c r="Q4500" i="1"/>
  <c r="O4500" i="1"/>
  <c r="P4500" i="1" s="1"/>
  <c r="R4496" i="1"/>
  <c r="Q4496" i="1"/>
  <c r="O4496" i="1"/>
  <c r="P4496" i="1" s="1"/>
  <c r="R4492" i="1"/>
  <c r="Q4492" i="1"/>
  <c r="O4492" i="1"/>
  <c r="P4492" i="1" s="1"/>
  <c r="R4488" i="1"/>
  <c r="Q4488" i="1"/>
  <c r="O4488" i="1"/>
  <c r="P4488" i="1" s="1"/>
  <c r="R4484" i="1"/>
  <c r="Q4484" i="1"/>
  <c r="O4484" i="1"/>
  <c r="P4484" i="1" s="1"/>
  <c r="R4480" i="1"/>
  <c r="Q4480" i="1"/>
  <c r="O4480" i="1"/>
  <c r="P4480" i="1" s="1"/>
  <c r="R4476" i="1"/>
  <c r="Q4476" i="1"/>
  <c r="O4476" i="1"/>
  <c r="P4476" i="1" s="1"/>
  <c r="R4472" i="1"/>
  <c r="Q4472" i="1"/>
  <c r="O4472" i="1"/>
  <c r="P4472" i="1" s="1"/>
  <c r="R4468" i="1"/>
  <c r="Q4468" i="1"/>
  <c r="O4468" i="1"/>
  <c r="P4468" i="1" s="1"/>
  <c r="R4464" i="1"/>
  <c r="Q4464" i="1"/>
  <c r="O4464" i="1"/>
  <c r="P4464" i="1" s="1"/>
  <c r="R4460" i="1"/>
  <c r="Q4460" i="1"/>
  <c r="O4460" i="1"/>
  <c r="P4460" i="1" s="1"/>
  <c r="R4456" i="1"/>
  <c r="Q4456" i="1"/>
  <c r="O4456" i="1"/>
  <c r="P4456" i="1" s="1"/>
  <c r="R4452" i="1"/>
  <c r="Q4452" i="1"/>
  <c r="O4452" i="1"/>
  <c r="P4452" i="1" s="1"/>
  <c r="R4448" i="1"/>
  <c r="Q4448" i="1"/>
  <c r="O4448" i="1"/>
  <c r="P4448" i="1" s="1"/>
  <c r="R4444" i="1"/>
  <c r="Q4444" i="1"/>
  <c r="O4444" i="1"/>
  <c r="P4444" i="1" s="1"/>
  <c r="R4440" i="1"/>
  <c r="Q4440" i="1"/>
  <c r="O4440" i="1"/>
  <c r="P4440" i="1" s="1"/>
  <c r="R4436" i="1"/>
  <c r="Q4436" i="1"/>
  <c r="O4436" i="1"/>
  <c r="P4436" i="1" s="1"/>
  <c r="R4432" i="1"/>
  <c r="Q4432" i="1"/>
  <c r="O4432" i="1"/>
  <c r="P4432" i="1" s="1"/>
  <c r="R4428" i="1"/>
  <c r="Q4428" i="1"/>
  <c r="O4428" i="1"/>
  <c r="P4428" i="1" s="1"/>
  <c r="R4424" i="1"/>
  <c r="Q4424" i="1"/>
  <c r="O4424" i="1"/>
  <c r="P4424" i="1" s="1"/>
  <c r="R4420" i="1"/>
  <c r="Q4420" i="1"/>
  <c r="O4420" i="1"/>
  <c r="P4420" i="1" s="1"/>
  <c r="R4416" i="1"/>
  <c r="Q4416" i="1"/>
  <c r="O4416" i="1"/>
  <c r="P4416" i="1" s="1"/>
  <c r="R4412" i="1"/>
  <c r="Q4412" i="1"/>
  <c r="O4412" i="1"/>
  <c r="P4412" i="1" s="1"/>
  <c r="R4408" i="1"/>
  <c r="Q4408" i="1"/>
  <c r="O4408" i="1"/>
  <c r="P4408" i="1" s="1"/>
  <c r="R4404" i="1"/>
  <c r="Q4404" i="1"/>
  <c r="O4404" i="1"/>
  <c r="P4404" i="1" s="1"/>
  <c r="R4400" i="1"/>
  <c r="Q4400" i="1"/>
  <c r="O4400" i="1"/>
  <c r="P4400" i="1" s="1"/>
  <c r="R4396" i="1"/>
  <c r="Q4396" i="1"/>
  <c r="O4396" i="1"/>
  <c r="P4396" i="1" s="1"/>
  <c r="R4392" i="1"/>
  <c r="Q4392" i="1"/>
  <c r="O4392" i="1"/>
  <c r="P4392" i="1" s="1"/>
  <c r="R4388" i="1"/>
  <c r="Q4388" i="1"/>
  <c r="O4388" i="1"/>
  <c r="P4388" i="1" s="1"/>
  <c r="R4384" i="1"/>
  <c r="Q4384" i="1"/>
  <c r="O4384" i="1"/>
  <c r="P4384" i="1" s="1"/>
  <c r="R4380" i="1"/>
  <c r="Q4380" i="1"/>
  <c r="O4380" i="1"/>
  <c r="P4380" i="1" s="1"/>
  <c r="R4376" i="1"/>
  <c r="Q4376" i="1"/>
  <c r="O4376" i="1"/>
  <c r="P4376" i="1" s="1"/>
  <c r="R4372" i="1"/>
  <c r="Q4372" i="1"/>
  <c r="O4372" i="1"/>
  <c r="P4372" i="1" s="1"/>
  <c r="R4368" i="1"/>
  <c r="Q4368" i="1"/>
  <c r="O4368" i="1"/>
  <c r="P4368" i="1" s="1"/>
  <c r="R4364" i="1"/>
  <c r="Q4364" i="1"/>
  <c r="O4364" i="1"/>
  <c r="P4364" i="1" s="1"/>
  <c r="R4360" i="1"/>
  <c r="Q4360" i="1"/>
  <c r="O4360" i="1"/>
  <c r="P4360" i="1" s="1"/>
  <c r="R4356" i="1"/>
  <c r="Q4356" i="1"/>
  <c r="O4356" i="1"/>
  <c r="P4356" i="1" s="1"/>
  <c r="R4352" i="1"/>
  <c r="Q4352" i="1"/>
  <c r="O4352" i="1"/>
  <c r="P4352" i="1" s="1"/>
  <c r="R4348" i="1"/>
  <c r="Q4348" i="1"/>
  <c r="O4348" i="1"/>
  <c r="P4348" i="1" s="1"/>
  <c r="R4344" i="1"/>
  <c r="Q4344" i="1"/>
  <c r="O4344" i="1"/>
  <c r="P4344" i="1" s="1"/>
  <c r="R4340" i="1"/>
  <c r="Q4340" i="1"/>
  <c r="O4340" i="1"/>
  <c r="P4340" i="1" s="1"/>
  <c r="R4336" i="1"/>
  <c r="Q4336" i="1"/>
  <c r="O4336" i="1"/>
  <c r="P4336" i="1" s="1"/>
  <c r="R4332" i="1"/>
  <c r="Q4332" i="1"/>
  <c r="O4332" i="1"/>
  <c r="P4332" i="1" s="1"/>
  <c r="R4328" i="1"/>
  <c r="Q4328" i="1"/>
  <c r="O4328" i="1"/>
  <c r="P4328" i="1" s="1"/>
  <c r="R4324" i="1"/>
  <c r="Q4324" i="1"/>
  <c r="O4324" i="1"/>
  <c r="P4324" i="1" s="1"/>
  <c r="R4320" i="1"/>
  <c r="Q4320" i="1"/>
  <c r="O4320" i="1"/>
  <c r="P4320" i="1" s="1"/>
  <c r="R4316" i="1"/>
  <c r="Q4316" i="1"/>
  <c r="O4316" i="1"/>
  <c r="P4316" i="1" s="1"/>
  <c r="R4312" i="1"/>
  <c r="Q4312" i="1"/>
  <c r="O4312" i="1"/>
  <c r="P4312" i="1" s="1"/>
  <c r="R4308" i="1"/>
  <c r="Q4308" i="1"/>
  <c r="O4308" i="1"/>
  <c r="P4308" i="1" s="1"/>
  <c r="R4304" i="1"/>
  <c r="Q4304" i="1"/>
  <c r="O4304" i="1"/>
  <c r="P4304" i="1" s="1"/>
  <c r="R4300" i="1"/>
  <c r="Q4300" i="1"/>
  <c r="O4300" i="1"/>
  <c r="P4300" i="1" s="1"/>
  <c r="R4296" i="1"/>
  <c r="Q4296" i="1"/>
  <c r="O4296" i="1"/>
  <c r="P4296" i="1" s="1"/>
  <c r="R4292" i="1"/>
  <c r="Q4292" i="1"/>
  <c r="O4292" i="1"/>
  <c r="P4292" i="1" s="1"/>
  <c r="R4288" i="1"/>
  <c r="Q4288" i="1"/>
  <c r="O4288" i="1"/>
  <c r="P4288" i="1" s="1"/>
  <c r="R4284" i="1"/>
  <c r="Q4284" i="1"/>
  <c r="O4284" i="1"/>
  <c r="P4284" i="1" s="1"/>
  <c r="R4280" i="1"/>
  <c r="Q4280" i="1"/>
  <c r="O4280" i="1"/>
  <c r="P4280" i="1" s="1"/>
  <c r="R4276" i="1"/>
  <c r="Q4276" i="1"/>
  <c r="O4276" i="1"/>
  <c r="P4276" i="1" s="1"/>
  <c r="R4272" i="1"/>
  <c r="Q4272" i="1"/>
  <c r="O4272" i="1"/>
  <c r="P4272" i="1" s="1"/>
  <c r="R4268" i="1"/>
  <c r="Q4268" i="1"/>
  <c r="O4268" i="1"/>
  <c r="P4268" i="1" s="1"/>
  <c r="R4264" i="1"/>
  <c r="Q4264" i="1"/>
  <c r="O4264" i="1"/>
  <c r="P4264" i="1" s="1"/>
  <c r="R4260" i="1"/>
  <c r="Q4260" i="1"/>
  <c r="O4260" i="1"/>
  <c r="P4260" i="1" s="1"/>
  <c r="R4256" i="1"/>
  <c r="Q4256" i="1"/>
  <c r="O4256" i="1"/>
  <c r="P4256" i="1" s="1"/>
  <c r="R4252" i="1"/>
  <c r="Q4252" i="1"/>
  <c r="O4252" i="1"/>
  <c r="P4252" i="1" s="1"/>
  <c r="R4248" i="1"/>
  <c r="Q4248" i="1"/>
  <c r="O4248" i="1"/>
  <c r="P4248" i="1" s="1"/>
  <c r="R4244" i="1"/>
  <c r="Q4244" i="1"/>
  <c r="O4244" i="1"/>
  <c r="P4244" i="1" s="1"/>
  <c r="R4240" i="1"/>
  <c r="Q4240" i="1"/>
  <c r="O4240" i="1"/>
  <c r="P4240" i="1" s="1"/>
  <c r="R4236" i="1"/>
  <c r="Q4236" i="1"/>
  <c r="O4236" i="1"/>
  <c r="P4236" i="1" s="1"/>
  <c r="R4232" i="1"/>
  <c r="Q4232" i="1"/>
  <c r="O4232" i="1"/>
  <c r="P4232" i="1" s="1"/>
  <c r="R4228" i="1"/>
  <c r="Q4228" i="1"/>
  <c r="O4228" i="1"/>
  <c r="P4228" i="1" s="1"/>
  <c r="R4224" i="1"/>
  <c r="Q4224" i="1"/>
  <c r="O4224" i="1"/>
  <c r="P4224" i="1" s="1"/>
  <c r="R4220" i="1"/>
  <c r="Q4220" i="1"/>
  <c r="O4220" i="1"/>
  <c r="P4220" i="1" s="1"/>
  <c r="R4216" i="1"/>
  <c r="Q4216" i="1"/>
  <c r="O4216" i="1"/>
  <c r="P4216" i="1" s="1"/>
  <c r="R4212" i="1"/>
  <c r="Q4212" i="1"/>
  <c r="O4212" i="1"/>
  <c r="P4212" i="1" s="1"/>
  <c r="R4208" i="1"/>
  <c r="Q4208" i="1"/>
  <c r="O4208" i="1"/>
  <c r="P4208" i="1" s="1"/>
  <c r="R4204" i="1"/>
  <c r="Q4204" i="1"/>
  <c r="O4204" i="1"/>
  <c r="P4204" i="1" s="1"/>
  <c r="R4200" i="1"/>
  <c r="Q4200" i="1"/>
  <c r="O4200" i="1"/>
  <c r="P4200" i="1" s="1"/>
  <c r="R4196" i="1"/>
  <c r="Q4196" i="1"/>
  <c r="O4196" i="1"/>
  <c r="P4196" i="1" s="1"/>
  <c r="R4192" i="1"/>
  <c r="Q4192" i="1"/>
  <c r="O4192" i="1"/>
  <c r="P4192" i="1" s="1"/>
  <c r="R4188" i="1"/>
  <c r="Q4188" i="1"/>
  <c r="O4188" i="1"/>
  <c r="P4188" i="1" s="1"/>
  <c r="R4184" i="1"/>
  <c r="Q4184" i="1"/>
  <c r="O4184" i="1"/>
  <c r="P4184" i="1" s="1"/>
  <c r="R4180" i="1"/>
  <c r="Q4180" i="1"/>
  <c r="O4180" i="1"/>
  <c r="P4180" i="1" s="1"/>
  <c r="R4176" i="1"/>
  <c r="Q4176" i="1"/>
  <c r="O4176" i="1"/>
  <c r="P4176" i="1" s="1"/>
  <c r="R4172" i="1"/>
  <c r="Q4172" i="1"/>
  <c r="O4172" i="1"/>
  <c r="P4172" i="1" s="1"/>
  <c r="R4168" i="1"/>
  <c r="Q4168" i="1"/>
  <c r="O4168" i="1"/>
  <c r="P4168" i="1" s="1"/>
  <c r="R4164" i="1"/>
  <c r="Q4164" i="1"/>
  <c r="O4164" i="1"/>
  <c r="P4164" i="1" s="1"/>
  <c r="R4160" i="1"/>
  <c r="Q4160" i="1"/>
  <c r="O4160" i="1"/>
  <c r="P4160" i="1" s="1"/>
  <c r="R4156" i="1"/>
  <c r="Q4156" i="1"/>
  <c r="O4156" i="1"/>
  <c r="P4156" i="1" s="1"/>
  <c r="R4152" i="1"/>
  <c r="Q4152" i="1"/>
  <c r="O4152" i="1"/>
  <c r="P4152" i="1" s="1"/>
  <c r="R4148" i="1"/>
  <c r="Q4148" i="1"/>
  <c r="O4148" i="1"/>
  <c r="P4148" i="1" s="1"/>
  <c r="R4144" i="1"/>
  <c r="Q4144" i="1"/>
  <c r="O4144" i="1"/>
  <c r="P4144" i="1" s="1"/>
  <c r="R4140" i="1"/>
  <c r="Q4140" i="1"/>
  <c r="O4140" i="1"/>
  <c r="P4140" i="1" s="1"/>
  <c r="R4136" i="1"/>
  <c r="Q4136" i="1"/>
  <c r="O4136" i="1"/>
  <c r="P4136" i="1" s="1"/>
  <c r="Q4132" i="1"/>
  <c r="R4132" i="1"/>
  <c r="O4132" i="1"/>
  <c r="P4132" i="1" s="1"/>
  <c r="Q4128" i="1"/>
  <c r="R4128" i="1"/>
  <c r="O4128" i="1"/>
  <c r="P4128" i="1" s="1"/>
  <c r="Q4124" i="1"/>
  <c r="R4124" i="1"/>
  <c r="O4124" i="1"/>
  <c r="P4124" i="1" s="1"/>
  <c r="Q4120" i="1"/>
  <c r="R4120" i="1"/>
  <c r="O4120" i="1"/>
  <c r="P4120" i="1" s="1"/>
  <c r="Q4116" i="1"/>
  <c r="R4116" i="1"/>
  <c r="O4116" i="1"/>
  <c r="P4116" i="1" s="1"/>
  <c r="Q4112" i="1"/>
  <c r="R4112" i="1"/>
  <c r="O4112" i="1"/>
  <c r="P4112" i="1" s="1"/>
  <c r="Q4108" i="1"/>
  <c r="R4108" i="1"/>
  <c r="O4108" i="1"/>
  <c r="P4108" i="1" s="1"/>
  <c r="Q4104" i="1"/>
  <c r="R4104" i="1"/>
  <c r="O4104" i="1"/>
  <c r="P4104" i="1" s="1"/>
  <c r="Q4100" i="1"/>
  <c r="R4100" i="1"/>
  <c r="O4100" i="1"/>
  <c r="P4100" i="1" s="1"/>
  <c r="Q4096" i="1"/>
  <c r="R4096" i="1"/>
  <c r="O4096" i="1"/>
  <c r="P4096" i="1" s="1"/>
  <c r="Q4092" i="1"/>
  <c r="R4092" i="1"/>
  <c r="O4092" i="1"/>
  <c r="P4092" i="1" s="1"/>
  <c r="Q4088" i="1"/>
  <c r="R4088" i="1"/>
  <c r="O4088" i="1"/>
  <c r="P4088" i="1" s="1"/>
  <c r="Q4084" i="1"/>
  <c r="R4084" i="1"/>
  <c r="O4084" i="1"/>
  <c r="P4084" i="1" s="1"/>
  <c r="Q4080" i="1"/>
  <c r="R4080" i="1"/>
  <c r="O4080" i="1"/>
  <c r="P4080" i="1" s="1"/>
  <c r="Q4076" i="1"/>
  <c r="R4076" i="1"/>
  <c r="O4076" i="1"/>
  <c r="P4076" i="1" s="1"/>
  <c r="Q4072" i="1"/>
  <c r="R4072" i="1"/>
  <c r="O4072" i="1"/>
  <c r="P4072" i="1" s="1"/>
  <c r="Q4068" i="1"/>
  <c r="R4068" i="1"/>
  <c r="O4068" i="1"/>
  <c r="P4068" i="1" s="1"/>
  <c r="Q4064" i="1"/>
  <c r="R4064" i="1"/>
  <c r="O4064" i="1"/>
  <c r="P4064" i="1" s="1"/>
  <c r="Q4060" i="1"/>
  <c r="R4060" i="1"/>
  <c r="O4060" i="1"/>
  <c r="P4060" i="1" s="1"/>
  <c r="Q4056" i="1"/>
  <c r="R4056" i="1"/>
  <c r="O4056" i="1"/>
  <c r="P4056" i="1" s="1"/>
  <c r="Q4052" i="1"/>
  <c r="R4052" i="1"/>
  <c r="O4052" i="1"/>
  <c r="P4052" i="1" s="1"/>
  <c r="Q4048" i="1"/>
  <c r="R4048" i="1"/>
  <c r="O4048" i="1"/>
  <c r="P4048" i="1" s="1"/>
  <c r="Q4044" i="1"/>
  <c r="R4044" i="1"/>
  <c r="O4044" i="1"/>
  <c r="P4044" i="1" s="1"/>
  <c r="Q4040" i="1"/>
  <c r="R4040" i="1"/>
  <c r="O4040" i="1"/>
  <c r="P4040" i="1" s="1"/>
  <c r="Q4036" i="1"/>
  <c r="R4036" i="1"/>
  <c r="O4036" i="1"/>
  <c r="P4036" i="1" s="1"/>
  <c r="Q4032" i="1"/>
  <c r="R4032" i="1"/>
  <c r="O4032" i="1"/>
  <c r="P4032" i="1" s="1"/>
  <c r="Q4028" i="1"/>
  <c r="R4028" i="1"/>
  <c r="O4028" i="1"/>
  <c r="P4028" i="1" s="1"/>
  <c r="Q4024" i="1"/>
  <c r="R4024" i="1"/>
  <c r="O4024" i="1"/>
  <c r="P4024" i="1" s="1"/>
  <c r="Q4020" i="1"/>
  <c r="R4020" i="1"/>
  <c r="O4020" i="1"/>
  <c r="P4020" i="1" s="1"/>
  <c r="Q4016" i="1"/>
  <c r="R4016" i="1"/>
  <c r="O4016" i="1"/>
  <c r="P4016" i="1" s="1"/>
  <c r="Q4012" i="1"/>
  <c r="R4012" i="1"/>
  <c r="O4012" i="1"/>
  <c r="P4012" i="1" s="1"/>
  <c r="Q4008" i="1"/>
  <c r="R4008" i="1"/>
  <c r="O4008" i="1"/>
  <c r="P4008" i="1" s="1"/>
  <c r="Q4004" i="1"/>
  <c r="R4004" i="1"/>
  <c r="O4004" i="1"/>
  <c r="P4004" i="1" s="1"/>
  <c r="Q4000" i="1"/>
  <c r="R4000" i="1"/>
  <c r="O4000" i="1"/>
  <c r="P4000" i="1" s="1"/>
  <c r="Q3996" i="1"/>
  <c r="R3996" i="1"/>
  <c r="O3996" i="1"/>
  <c r="P3996" i="1" s="1"/>
  <c r="Q3992" i="1"/>
  <c r="R3992" i="1"/>
  <c r="O3992" i="1"/>
  <c r="P3992" i="1" s="1"/>
  <c r="Q3988" i="1"/>
  <c r="R3988" i="1"/>
  <c r="O3988" i="1"/>
  <c r="P3988" i="1" s="1"/>
  <c r="Q3984" i="1"/>
  <c r="R3984" i="1"/>
  <c r="O3984" i="1"/>
  <c r="P3984" i="1" s="1"/>
  <c r="Q3980" i="1"/>
  <c r="R3980" i="1"/>
  <c r="O3980" i="1"/>
  <c r="P3980" i="1" s="1"/>
  <c r="Q3976" i="1"/>
  <c r="R3976" i="1"/>
  <c r="O3976" i="1"/>
  <c r="P3976" i="1" s="1"/>
  <c r="Q3972" i="1"/>
  <c r="R3972" i="1"/>
  <c r="O3972" i="1"/>
  <c r="P3972" i="1" s="1"/>
  <c r="Q3968" i="1"/>
  <c r="R3968" i="1"/>
  <c r="O3968" i="1"/>
  <c r="P3968" i="1" s="1"/>
  <c r="Q3964" i="1"/>
  <c r="R3964" i="1"/>
  <c r="O3964" i="1"/>
  <c r="P3964" i="1" s="1"/>
  <c r="Q3960" i="1"/>
  <c r="R3960" i="1"/>
  <c r="O3960" i="1"/>
  <c r="P3960" i="1" s="1"/>
  <c r="Q3956" i="1"/>
  <c r="R3956" i="1"/>
  <c r="O3956" i="1"/>
  <c r="P3956" i="1" s="1"/>
  <c r="Q3952" i="1"/>
  <c r="R3952" i="1"/>
  <c r="O3952" i="1"/>
  <c r="P3952" i="1" s="1"/>
  <c r="Q3948" i="1"/>
  <c r="R3948" i="1"/>
  <c r="O3948" i="1"/>
  <c r="P3948" i="1" s="1"/>
  <c r="Q3944" i="1"/>
  <c r="R3944" i="1"/>
  <c r="O3944" i="1"/>
  <c r="P3944" i="1" s="1"/>
  <c r="Q3940" i="1"/>
  <c r="R3940" i="1"/>
  <c r="O3940" i="1"/>
  <c r="P3940" i="1" s="1"/>
  <c r="Q3936" i="1"/>
  <c r="R3936" i="1"/>
  <c r="O3936" i="1"/>
  <c r="P3936" i="1" s="1"/>
  <c r="Q3932" i="1"/>
  <c r="R3932" i="1"/>
  <c r="O3932" i="1"/>
  <c r="P3932" i="1" s="1"/>
  <c r="Q3928" i="1"/>
  <c r="R3928" i="1"/>
  <c r="O3928" i="1"/>
  <c r="P3928" i="1" s="1"/>
  <c r="Q3924" i="1"/>
  <c r="R3924" i="1"/>
  <c r="O3924" i="1"/>
  <c r="P3924" i="1" s="1"/>
  <c r="Q3920" i="1"/>
  <c r="R3920" i="1"/>
  <c r="O3920" i="1"/>
  <c r="P3920" i="1" s="1"/>
  <c r="Q3916" i="1"/>
  <c r="R3916" i="1"/>
  <c r="O3916" i="1"/>
  <c r="P3916" i="1" s="1"/>
  <c r="Q3912" i="1"/>
  <c r="R3912" i="1"/>
  <c r="O3912" i="1"/>
  <c r="P3912" i="1" s="1"/>
  <c r="Q3908" i="1"/>
  <c r="R3908" i="1"/>
  <c r="O3908" i="1"/>
  <c r="P3908" i="1" s="1"/>
  <c r="Q3904" i="1"/>
  <c r="R3904" i="1"/>
  <c r="O3904" i="1"/>
  <c r="P3904" i="1" s="1"/>
  <c r="Q3900" i="1"/>
  <c r="R3900" i="1"/>
  <c r="O3900" i="1"/>
  <c r="P3900" i="1" s="1"/>
  <c r="Q3896" i="1"/>
  <c r="R3896" i="1"/>
  <c r="O3896" i="1"/>
  <c r="P3896" i="1" s="1"/>
  <c r="Q3892" i="1"/>
  <c r="R3892" i="1"/>
  <c r="O3892" i="1"/>
  <c r="P3892" i="1" s="1"/>
  <c r="Q3888" i="1"/>
  <c r="R3888" i="1"/>
  <c r="O3888" i="1"/>
  <c r="P3888" i="1" s="1"/>
  <c r="Q3884" i="1"/>
  <c r="R3884" i="1"/>
  <c r="O3884" i="1"/>
  <c r="P3884" i="1" s="1"/>
  <c r="Q3880" i="1"/>
  <c r="R3880" i="1"/>
  <c r="O3880" i="1"/>
  <c r="P3880" i="1" s="1"/>
  <c r="Q3876" i="1"/>
  <c r="R3876" i="1"/>
  <c r="O3876" i="1"/>
  <c r="P3876" i="1" s="1"/>
  <c r="Q3872" i="1"/>
  <c r="R3872" i="1"/>
  <c r="O3872" i="1"/>
  <c r="P3872" i="1" s="1"/>
  <c r="Q3868" i="1"/>
  <c r="R3868" i="1"/>
  <c r="O3868" i="1"/>
  <c r="P3868" i="1" s="1"/>
  <c r="Q3864" i="1"/>
  <c r="R3864" i="1"/>
  <c r="O3864" i="1"/>
  <c r="P3864" i="1" s="1"/>
  <c r="Q3860" i="1"/>
  <c r="R3860" i="1"/>
  <c r="O3860" i="1"/>
  <c r="P3860" i="1" s="1"/>
  <c r="Q3856" i="1"/>
  <c r="R3856" i="1"/>
  <c r="O3856" i="1"/>
  <c r="P3856" i="1" s="1"/>
  <c r="Q3852" i="1"/>
  <c r="R3852" i="1"/>
  <c r="O3852" i="1"/>
  <c r="P3852" i="1" s="1"/>
  <c r="Q3848" i="1"/>
  <c r="R3848" i="1"/>
  <c r="O3848" i="1"/>
  <c r="P3848" i="1" s="1"/>
  <c r="Q3844" i="1"/>
  <c r="R3844" i="1"/>
  <c r="O3844" i="1"/>
  <c r="P3844" i="1" s="1"/>
  <c r="Q3840" i="1"/>
  <c r="R3840" i="1"/>
  <c r="O3840" i="1"/>
  <c r="P3840" i="1" s="1"/>
  <c r="Q3836" i="1"/>
  <c r="R3836" i="1"/>
  <c r="O3836" i="1"/>
  <c r="P3836" i="1" s="1"/>
  <c r="Q3832" i="1"/>
  <c r="R3832" i="1"/>
  <c r="O3832" i="1"/>
  <c r="P3832" i="1" s="1"/>
  <c r="Q3828" i="1"/>
  <c r="R3828" i="1"/>
  <c r="O3828" i="1"/>
  <c r="P3828" i="1" s="1"/>
  <c r="Q3824" i="1"/>
  <c r="R3824" i="1"/>
  <c r="O3824" i="1"/>
  <c r="P3824" i="1" s="1"/>
  <c r="Q3820" i="1"/>
  <c r="R3820" i="1"/>
  <c r="O3820" i="1"/>
  <c r="P3820" i="1" s="1"/>
  <c r="Q3816" i="1"/>
  <c r="R3816" i="1"/>
  <c r="O3816" i="1"/>
  <c r="P3816" i="1" s="1"/>
  <c r="Q3812" i="1"/>
  <c r="R3812" i="1"/>
  <c r="O3812" i="1"/>
  <c r="P3812" i="1" s="1"/>
  <c r="Q3808" i="1"/>
  <c r="R3808" i="1"/>
  <c r="O3808" i="1"/>
  <c r="P3808" i="1" s="1"/>
  <c r="Q3804" i="1"/>
  <c r="R3804" i="1"/>
  <c r="O3804" i="1"/>
  <c r="P3804" i="1" s="1"/>
  <c r="Q3800" i="1"/>
  <c r="R3800" i="1"/>
  <c r="O3800" i="1"/>
  <c r="P3800" i="1" s="1"/>
  <c r="Q3796" i="1"/>
  <c r="R3796" i="1"/>
  <c r="O3796" i="1"/>
  <c r="P3796" i="1" s="1"/>
  <c r="Q3792" i="1"/>
  <c r="R3792" i="1"/>
  <c r="O3792" i="1"/>
  <c r="P3792" i="1" s="1"/>
  <c r="Q3788" i="1"/>
  <c r="R3788" i="1"/>
  <c r="O3788" i="1"/>
  <c r="P3788" i="1" s="1"/>
  <c r="Q3784" i="1"/>
  <c r="R3784" i="1"/>
  <c r="O3784" i="1"/>
  <c r="P3784" i="1" s="1"/>
  <c r="Q3780" i="1"/>
  <c r="R3780" i="1"/>
  <c r="O3780" i="1"/>
  <c r="P3780" i="1" s="1"/>
  <c r="Q3776" i="1"/>
  <c r="R3776" i="1"/>
  <c r="O3776" i="1"/>
  <c r="P3776" i="1" s="1"/>
  <c r="Q3772" i="1"/>
  <c r="R3772" i="1"/>
  <c r="O3772" i="1"/>
  <c r="P3772" i="1" s="1"/>
  <c r="Q3768" i="1"/>
  <c r="R3768" i="1"/>
  <c r="O3768" i="1"/>
  <c r="P3768" i="1" s="1"/>
  <c r="Q3764" i="1"/>
  <c r="R3764" i="1"/>
  <c r="O3764" i="1"/>
  <c r="P3764" i="1" s="1"/>
  <c r="Q3760" i="1"/>
  <c r="R3760" i="1"/>
  <c r="O3760" i="1"/>
  <c r="P3760" i="1" s="1"/>
  <c r="Q3756" i="1"/>
  <c r="R3756" i="1"/>
  <c r="O3756" i="1"/>
  <c r="P3756" i="1" s="1"/>
  <c r="Q3752" i="1"/>
  <c r="R3752" i="1"/>
  <c r="O3752" i="1"/>
  <c r="P3752" i="1" s="1"/>
  <c r="Q3748" i="1"/>
  <c r="R3748" i="1"/>
  <c r="O3748" i="1"/>
  <c r="P3748" i="1" s="1"/>
  <c r="Q3744" i="1"/>
  <c r="R3744" i="1"/>
  <c r="O3744" i="1"/>
  <c r="P3744" i="1" s="1"/>
  <c r="Q3740" i="1"/>
  <c r="R3740" i="1"/>
  <c r="O3740" i="1"/>
  <c r="P3740" i="1" s="1"/>
  <c r="Q3736" i="1"/>
  <c r="R3736" i="1"/>
  <c r="O3736" i="1"/>
  <c r="P3736" i="1" s="1"/>
  <c r="Q3732" i="1"/>
  <c r="R3732" i="1"/>
  <c r="O3732" i="1"/>
  <c r="P3732" i="1" s="1"/>
  <c r="Q3728" i="1"/>
  <c r="R3728" i="1"/>
  <c r="O3728" i="1"/>
  <c r="P3728" i="1" s="1"/>
  <c r="Q3724" i="1"/>
  <c r="R3724" i="1"/>
  <c r="O3724" i="1"/>
  <c r="P3724" i="1" s="1"/>
  <c r="Q3720" i="1"/>
  <c r="R3720" i="1"/>
  <c r="O3720" i="1"/>
  <c r="P3720" i="1" s="1"/>
  <c r="Q3716" i="1"/>
  <c r="R3716" i="1"/>
  <c r="O3716" i="1"/>
  <c r="P3716" i="1" s="1"/>
  <c r="Q3712" i="1"/>
  <c r="R3712" i="1"/>
  <c r="O3712" i="1"/>
  <c r="P3712" i="1" s="1"/>
  <c r="Q3708" i="1"/>
  <c r="R3708" i="1"/>
  <c r="O3708" i="1"/>
  <c r="P3708" i="1" s="1"/>
  <c r="Q3704" i="1"/>
  <c r="R3704" i="1"/>
  <c r="O3704" i="1"/>
  <c r="P3704" i="1" s="1"/>
  <c r="Q3700" i="1"/>
  <c r="R3700" i="1"/>
  <c r="O3700" i="1"/>
  <c r="P3700" i="1" s="1"/>
  <c r="Q3696" i="1"/>
  <c r="R3696" i="1"/>
  <c r="O3696" i="1"/>
  <c r="P3696" i="1" s="1"/>
  <c r="Q3692" i="1"/>
  <c r="R3692" i="1"/>
  <c r="O3692" i="1"/>
  <c r="P3692" i="1" s="1"/>
  <c r="Q3688" i="1"/>
  <c r="R3688" i="1"/>
  <c r="O3688" i="1"/>
  <c r="P3688" i="1" s="1"/>
  <c r="Q3684" i="1"/>
  <c r="R3684" i="1"/>
  <c r="O3684" i="1"/>
  <c r="P3684" i="1" s="1"/>
  <c r="Q3680" i="1"/>
  <c r="R3680" i="1"/>
  <c r="O3680" i="1"/>
  <c r="P3680" i="1" s="1"/>
  <c r="Q3676" i="1"/>
  <c r="R3676" i="1"/>
  <c r="O3676" i="1"/>
  <c r="P3676" i="1" s="1"/>
  <c r="Q3672" i="1"/>
  <c r="R3672" i="1"/>
  <c r="O3672" i="1"/>
  <c r="P3672" i="1" s="1"/>
  <c r="Q3668" i="1"/>
  <c r="R3668" i="1"/>
  <c r="O3668" i="1"/>
  <c r="P3668" i="1" s="1"/>
  <c r="Q3664" i="1"/>
  <c r="R3664" i="1"/>
  <c r="O3664" i="1"/>
  <c r="P3664" i="1" s="1"/>
  <c r="Q3660" i="1"/>
  <c r="R3660" i="1"/>
  <c r="O3660" i="1"/>
  <c r="P3660" i="1" s="1"/>
  <c r="Q3656" i="1"/>
  <c r="R3656" i="1"/>
  <c r="O3656" i="1"/>
  <c r="P3656" i="1" s="1"/>
  <c r="Q3652" i="1"/>
  <c r="R3652" i="1"/>
  <c r="O3652" i="1"/>
  <c r="P3652" i="1" s="1"/>
  <c r="Q3648" i="1"/>
  <c r="R3648" i="1"/>
  <c r="O3648" i="1"/>
  <c r="P3648" i="1" s="1"/>
  <c r="Q3644" i="1"/>
  <c r="R3644" i="1"/>
  <c r="O3644" i="1"/>
  <c r="P3644" i="1" s="1"/>
  <c r="Q3640" i="1"/>
  <c r="R3640" i="1"/>
  <c r="O3640" i="1"/>
  <c r="P3640" i="1" s="1"/>
  <c r="Q3636" i="1"/>
  <c r="R3636" i="1"/>
  <c r="O3636" i="1"/>
  <c r="P3636" i="1" s="1"/>
  <c r="Q3632" i="1"/>
  <c r="R3632" i="1"/>
  <c r="O3632" i="1"/>
  <c r="P3632" i="1" s="1"/>
  <c r="Q3628" i="1"/>
  <c r="R3628" i="1"/>
  <c r="O3628" i="1"/>
  <c r="P3628" i="1" s="1"/>
  <c r="Q3624" i="1"/>
  <c r="R3624" i="1"/>
  <c r="O3624" i="1"/>
  <c r="P3624" i="1" s="1"/>
  <c r="Q3620" i="1"/>
  <c r="R3620" i="1"/>
  <c r="O3620" i="1"/>
  <c r="P3620" i="1" s="1"/>
  <c r="Q3616" i="1"/>
  <c r="R3616" i="1"/>
  <c r="O3616" i="1"/>
  <c r="P3616" i="1" s="1"/>
  <c r="Q3612" i="1"/>
  <c r="R3612" i="1"/>
  <c r="O3612" i="1"/>
  <c r="P3612" i="1" s="1"/>
  <c r="Q3608" i="1"/>
  <c r="R3608" i="1"/>
  <c r="O3608" i="1"/>
  <c r="P3608" i="1" s="1"/>
  <c r="Q3604" i="1"/>
  <c r="R3604" i="1"/>
  <c r="O3604" i="1"/>
  <c r="P3604" i="1" s="1"/>
  <c r="Q3600" i="1"/>
  <c r="R3600" i="1"/>
  <c r="O3600" i="1"/>
  <c r="P3600" i="1" s="1"/>
  <c r="Q3596" i="1"/>
  <c r="R3596" i="1"/>
  <c r="O3596" i="1"/>
  <c r="P3596" i="1" s="1"/>
  <c r="Q3592" i="1"/>
  <c r="R3592" i="1"/>
  <c r="O3592" i="1"/>
  <c r="P3592" i="1" s="1"/>
  <c r="Q3588" i="1"/>
  <c r="R3588" i="1"/>
  <c r="O3588" i="1"/>
  <c r="P3588" i="1" s="1"/>
  <c r="Q3584" i="1"/>
  <c r="R3584" i="1"/>
  <c r="O3584" i="1"/>
  <c r="P3584" i="1" s="1"/>
  <c r="Q3580" i="1"/>
  <c r="R3580" i="1"/>
  <c r="O3580" i="1"/>
  <c r="P3580" i="1" s="1"/>
  <c r="Q3576" i="1"/>
  <c r="R3576" i="1"/>
  <c r="O3576" i="1"/>
  <c r="P3576" i="1" s="1"/>
  <c r="Q3572" i="1"/>
  <c r="R3572" i="1"/>
  <c r="O3572" i="1"/>
  <c r="P3572" i="1" s="1"/>
  <c r="Q3568" i="1"/>
  <c r="R3568" i="1"/>
  <c r="O3568" i="1"/>
  <c r="P3568" i="1" s="1"/>
  <c r="Q3564" i="1"/>
  <c r="R3564" i="1"/>
  <c r="O3564" i="1"/>
  <c r="P3564" i="1" s="1"/>
  <c r="Q3560" i="1"/>
  <c r="R3560" i="1"/>
  <c r="O3560" i="1"/>
  <c r="P3560" i="1" s="1"/>
  <c r="Q3556" i="1"/>
  <c r="R3556" i="1"/>
  <c r="O3556" i="1"/>
  <c r="P3556" i="1" s="1"/>
  <c r="Q3552" i="1"/>
  <c r="R3552" i="1"/>
  <c r="O3552" i="1"/>
  <c r="P3552" i="1" s="1"/>
  <c r="Q3548" i="1"/>
  <c r="R3548" i="1"/>
  <c r="O3548" i="1"/>
  <c r="P3548" i="1" s="1"/>
  <c r="Q3544" i="1"/>
  <c r="R3544" i="1"/>
  <c r="O3544" i="1"/>
  <c r="P3544" i="1" s="1"/>
  <c r="Q3540" i="1"/>
  <c r="R3540" i="1"/>
  <c r="O3540" i="1"/>
  <c r="P3540" i="1" s="1"/>
  <c r="Q3536" i="1"/>
  <c r="R3536" i="1"/>
  <c r="O3536" i="1"/>
  <c r="P3536" i="1" s="1"/>
  <c r="Q3532" i="1"/>
  <c r="R3532" i="1"/>
  <c r="O3532" i="1"/>
  <c r="P3532" i="1" s="1"/>
  <c r="Q3528" i="1"/>
  <c r="R3528" i="1"/>
  <c r="O3528" i="1"/>
  <c r="P3528" i="1" s="1"/>
  <c r="Q3524" i="1"/>
  <c r="R3524" i="1"/>
  <c r="O3524" i="1"/>
  <c r="P3524" i="1" s="1"/>
  <c r="Q3520" i="1"/>
  <c r="R3520" i="1"/>
  <c r="O3520" i="1"/>
  <c r="P3520" i="1" s="1"/>
  <c r="Q3516" i="1"/>
  <c r="R3516" i="1"/>
  <c r="O3516" i="1"/>
  <c r="P3516" i="1" s="1"/>
  <c r="Q3512" i="1"/>
  <c r="R3512" i="1"/>
  <c r="O3512" i="1"/>
  <c r="P3512" i="1" s="1"/>
  <c r="Q3508" i="1"/>
  <c r="R3508" i="1"/>
  <c r="O3508" i="1"/>
  <c r="P3508" i="1" s="1"/>
  <c r="Q3504" i="1"/>
  <c r="R3504" i="1"/>
  <c r="O3504" i="1"/>
  <c r="P3504" i="1" s="1"/>
  <c r="Q3500" i="1"/>
  <c r="R3500" i="1"/>
  <c r="O3500" i="1"/>
  <c r="P3500" i="1" s="1"/>
  <c r="Q3496" i="1"/>
  <c r="R3496" i="1"/>
  <c r="O3496" i="1"/>
  <c r="P3496" i="1" s="1"/>
  <c r="Q3492" i="1"/>
  <c r="R3492" i="1"/>
  <c r="O3492" i="1"/>
  <c r="P3492" i="1" s="1"/>
  <c r="Q3488" i="1"/>
  <c r="R3488" i="1"/>
  <c r="O3488" i="1"/>
  <c r="P3488" i="1" s="1"/>
  <c r="Q3484" i="1"/>
  <c r="R3484" i="1"/>
  <c r="O3484" i="1"/>
  <c r="P3484" i="1" s="1"/>
  <c r="Q3480" i="1"/>
  <c r="R3480" i="1"/>
  <c r="O3480" i="1"/>
  <c r="P3480" i="1" s="1"/>
  <c r="Q3476" i="1"/>
  <c r="R3476" i="1"/>
  <c r="O3476" i="1"/>
  <c r="P3476" i="1" s="1"/>
  <c r="Q3472" i="1"/>
  <c r="R3472" i="1"/>
  <c r="O3472" i="1"/>
  <c r="P3472" i="1" s="1"/>
  <c r="Q3468" i="1"/>
  <c r="R3468" i="1"/>
  <c r="O3468" i="1"/>
  <c r="P3468" i="1" s="1"/>
  <c r="Q3464" i="1"/>
  <c r="R3464" i="1"/>
  <c r="O3464" i="1"/>
  <c r="P3464" i="1" s="1"/>
  <c r="Q3460" i="1"/>
  <c r="R3460" i="1"/>
  <c r="O3460" i="1"/>
  <c r="P3460" i="1" s="1"/>
  <c r="Q3456" i="1"/>
  <c r="R3456" i="1"/>
  <c r="O3456" i="1"/>
  <c r="P3456" i="1" s="1"/>
  <c r="Q3452" i="1"/>
  <c r="R3452" i="1"/>
  <c r="O3452" i="1"/>
  <c r="P3452" i="1" s="1"/>
  <c r="Q3448" i="1"/>
  <c r="R3448" i="1"/>
  <c r="O3448" i="1"/>
  <c r="P3448" i="1" s="1"/>
  <c r="Q3444" i="1"/>
  <c r="R3444" i="1"/>
  <c r="O3444" i="1"/>
  <c r="P3444" i="1" s="1"/>
  <c r="Q3440" i="1"/>
  <c r="R3440" i="1"/>
  <c r="O3440" i="1"/>
  <c r="P3440" i="1" s="1"/>
  <c r="Q3436" i="1"/>
  <c r="R3436" i="1"/>
  <c r="O3436" i="1"/>
  <c r="P3436" i="1" s="1"/>
  <c r="Q3432" i="1"/>
  <c r="R3432" i="1"/>
  <c r="O3432" i="1"/>
  <c r="P3432" i="1" s="1"/>
  <c r="Q3428" i="1"/>
  <c r="R3428" i="1"/>
  <c r="O3428" i="1"/>
  <c r="P3428" i="1" s="1"/>
  <c r="Q3424" i="1"/>
  <c r="R3424" i="1"/>
  <c r="O3424" i="1"/>
  <c r="P3424" i="1" s="1"/>
  <c r="Q3420" i="1"/>
  <c r="R3420" i="1"/>
  <c r="O3420" i="1"/>
  <c r="P3420" i="1" s="1"/>
  <c r="Q3416" i="1"/>
  <c r="R3416" i="1"/>
  <c r="O3416" i="1"/>
  <c r="P3416" i="1" s="1"/>
  <c r="Q3412" i="1"/>
  <c r="R3412" i="1"/>
  <c r="O3412" i="1"/>
  <c r="P3412" i="1" s="1"/>
  <c r="Q3408" i="1"/>
  <c r="R3408" i="1"/>
  <c r="O3408" i="1"/>
  <c r="P3408" i="1" s="1"/>
  <c r="Q3404" i="1"/>
  <c r="R3404" i="1"/>
  <c r="O3404" i="1"/>
  <c r="P3404" i="1" s="1"/>
  <c r="Q3400" i="1"/>
  <c r="R3400" i="1"/>
  <c r="O3400" i="1"/>
  <c r="P3400" i="1" s="1"/>
  <c r="Q3396" i="1"/>
  <c r="R3396" i="1"/>
  <c r="O3396" i="1"/>
  <c r="P3396" i="1" s="1"/>
  <c r="Q3392" i="1"/>
  <c r="R3392" i="1"/>
  <c r="O3392" i="1"/>
  <c r="P3392" i="1" s="1"/>
  <c r="Q3388" i="1"/>
  <c r="R3388" i="1"/>
  <c r="O3388" i="1"/>
  <c r="P3388" i="1" s="1"/>
  <c r="Q3384" i="1"/>
  <c r="R3384" i="1"/>
  <c r="O3384" i="1"/>
  <c r="P3384" i="1" s="1"/>
  <c r="Q3380" i="1"/>
  <c r="R3380" i="1"/>
  <c r="O3380" i="1"/>
  <c r="P3380" i="1" s="1"/>
  <c r="Q3376" i="1"/>
  <c r="R3376" i="1"/>
  <c r="O3376" i="1"/>
  <c r="P3376" i="1" s="1"/>
  <c r="Q3372" i="1"/>
  <c r="R3372" i="1"/>
  <c r="O3372" i="1"/>
  <c r="P3372" i="1" s="1"/>
  <c r="Q3368" i="1"/>
  <c r="R3368" i="1"/>
  <c r="O3368" i="1"/>
  <c r="P3368" i="1" s="1"/>
  <c r="Q3364" i="1"/>
  <c r="R3364" i="1"/>
  <c r="O3364" i="1"/>
  <c r="P3364" i="1" s="1"/>
  <c r="Q3360" i="1"/>
  <c r="R3360" i="1"/>
  <c r="O3360" i="1"/>
  <c r="P3360" i="1" s="1"/>
  <c r="Q3356" i="1"/>
  <c r="R3356" i="1"/>
  <c r="O3356" i="1"/>
  <c r="P3356" i="1" s="1"/>
  <c r="Q3352" i="1"/>
  <c r="R3352" i="1"/>
  <c r="O3352" i="1"/>
  <c r="P3352" i="1" s="1"/>
  <c r="Q3348" i="1"/>
  <c r="R3348" i="1"/>
  <c r="O3348" i="1"/>
  <c r="P3348" i="1" s="1"/>
  <c r="Q3344" i="1"/>
  <c r="R3344" i="1"/>
  <c r="O3344" i="1"/>
  <c r="P3344" i="1" s="1"/>
  <c r="Q3340" i="1"/>
  <c r="R3340" i="1"/>
  <c r="O3340" i="1"/>
  <c r="P3340" i="1" s="1"/>
  <c r="Q3336" i="1"/>
  <c r="R3336" i="1"/>
  <c r="O3336" i="1"/>
  <c r="P3336" i="1" s="1"/>
  <c r="Q3332" i="1"/>
  <c r="R3332" i="1"/>
  <c r="O3332" i="1"/>
  <c r="P3332" i="1" s="1"/>
  <c r="Q3328" i="1"/>
  <c r="R3328" i="1"/>
  <c r="O3328" i="1"/>
  <c r="P3328" i="1" s="1"/>
  <c r="Q3324" i="1"/>
  <c r="R3324" i="1"/>
  <c r="O3324" i="1"/>
  <c r="P3324" i="1" s="1"/>
  <c r="Q3320" i="1"/>
  <c r="R3320" i="1"/>
  <c r="O3320" i="1"/>
  <c r="P3320" i="1" s="1"/>
  <c r="Q3316" i="1"/>
  <c r="R3316" i="1"/>
  <c r="O3316" i="1"/>
  <c r="P3316" i="1" s="1"/>
  <c r="Q3312" i="1"/>
  <c r="R3312" i="1"/>
  <c r="O3312" i="1"/>
  <c r="P3312" i="1" s="1"/>
  <c r="Q3308" i="1"/>
  <c r="R3308" i="1"/>
  <c r="O3308" i="1"/>
  <c r="P3308" i="1" s="1"/>
  <c r="Q3304" i="1"/>
  <c r="R3304" i="1"/>
  <c r="O3304" i="1"/>
  <c r="P3304" i="1" s="1"/>
  <c r="Q3300" i="1"/>
  <c r="R3300" i="1"/>
  <c r="O3300" i="1"/>
  <c r="P3300" i="1" s="1"/>
  <c r="Q3296" i="1"/>
  <c r="R3296" i="1"/>
  <c r="O3296" i="1"/>
  <c r="P3296" i="1" s="1"/>
  <c r="Q3292" i="1"/>
  <c r="R3292" i="1"/>
  <c r="O3292" i="1"/>
  <c r="P3292" i="1" s="1"/>
  <c r="Q3288" i="1"/>
  <c r="R3288" i="1"/>
  <c r="O3288" i="1"/>
  <c r="P3288" i="1" s="1"/>
  <c r="Q3284" i="1"/>
  <c r="R3284" i="1"/>
  <c r="O3284" i="1"/>
  <c r="P3284" i="1" s="1"/>
  <c r="Q3280" i="1"/>
  <c r="R3280" i="1"/>
  <c r="O3280" i="1"/>
  <c r="P3280" i="1" s="1"/>
  <c r="Q3276" i="1"/>
  <c r="R3276" i="1"/>
  <c r="O3276" i="1"/>
  <c r="P3276" i="1" s="1"/>
  <c r="Q3272" i="1"/>
  <c r="R3272" i="1"/>
  <c r="O3272" i="1"/>
  <c r="P3272" i="1" s="1"/>
  <c r="Q3268" i="1"/>
  <c r="R3268" i="1"/>
  <c r="O3268" i="1"/>
  <c r="P3268" i="1" s="1"/>
  <c r="Q3264" i="1"/>
  <c r="R3264" i="1"/>
  <c r="O3264" i="1"/>
  <c r="P3264" i="1" s="1"/>
  <c r="Q3260" i="1"/>
  <c r="R3260" i="1"/>
  <c r="O3260" i="1"/>
  <c r="P3260" i="1" s="1"/>
  <c r="Q3256" i="1"/>
  <c r="R3256" i="1"/>
  <c r="O3256" i="1"/>
  <c r="P3256" i="1" s="1"/>
  <c r="Q3252" i="1"/>
  <c r="R3252" i="1"/>
  <c r="O3252" i="1"/>
  <c r="P3252" i="1" s="1"/>
  <c r="Q3248" i="1"/>
  <c r="R3248" i="1"/>
  <c r="O3248" i="1"/>
  <c r="P3248" i="1" s="1"/>
  <c r="Q3244" i="1"/>
  <c r="R3244" i="1"/>
  <c r="O3244" i="1"/>
  <c r="P3244" i="1" s="1"/>
  <c r="Q3240" i="1"/>
  <c r="R3240" i="1"/>
  <c r="O3240" i="1"/>
  <c r="P3240" i="1" s="1"/>
  <c r="Q3236" i="1"/>
  <c r="R3236" i="1"/>
  <c r="O3236" i="1"/>
  <c r="P3236" i="1" s="1"/>
  <c r="Q3232" i="1"/>
  <c r="R3232" i="1"/>
  <c r="O3232" i="1"/>
  <c r="P3232" i="1" s="1"/>
  <c r="Q3228" i="1"/>
  <c r="R3228" i="1"/>
  <c r="O3228" i="1"/>
  <c r="P3228" i="1" s="1"/>
  <c r="Q3224" i="1"/>
  <c r="R3224" i="1"/>
  <c r="O3224" i="1"/>
  <c r="P3224" i="1" s="1"/>
  <c r="Q3220" i="1"/>
  <c r="R3220" i="1"/>
  <c r="O3220" i="1"/>
  <c r="P3220" i="1" s="1"/>
  <c r="Q3216" i="1"/>
  <c r="R3216" i="1"/>
  <c r="O3216" i="1"/>
  <c r="P3216" i="1" s="1"/>
  <c r="Q3212" i="1"/>
  <c r="R3212" i="1"/>
  <c r="O3212" i="1"/>
  <c r="P3212" i="1" s="1"/>
  <c r="Q3208" i="1"/>
  <c r="R3208" i="1"/>
  <c r="O3208" i="1"/>
  <c r="P3208" i="1" s="1"/>
  <c r="Q3204" i="1"/>
  <c r="R3204" i="1"/>
  <c r="O3204" i="1"/>
  <c r="P3204" i="1" s="1"/>
  <c r="Q3200" i="1"/>
  <c r="R3200" i="1"/>
  <c r="O3200" i="1"/>
  <c r="P3200" i="1" s="1"/>
  <c r="Q3196" i="1"/>
  <c r="R3196" i="1"/>
  <c r="O3196" i="1"/>
  <c r="P3196" i="1" s="1"/>
  <c r="Q3192" i="1"/>
  <c r="R3192" i="1"/>
  <c r="O3192" i="1"/>
  <c r="P3192" i="1" s="1"/>
  <c r="Q3188" i="1"/>
  <c r="R3188" i="1"/>
  <c r="O3188" i="1"/>
  <c r="P3188" i="1" s="1"/>
  <c r="Q3184" i="1"/>
  <c r="R3184" i="1"/>
  <c r="O3184" i="1"/>
  <c r="P3184" i="1" s="1"/>
  <c r="Q3180" i="1"/>
  <c r="R3180" i="1"/>
  <c r="O3180" i="1"/>
  <c r="P3180" i="1" s="1"/>
  <c r="Q3176" i="1"/>
  <c r="R3176" i="1"/>
  <c r="O3176" i="1"/>
  <c r="P3176" i="1" s="1"/>
  <c r="Q3172" i="1"/>
  <c r="R3172" i="1"/>
  <c r="O3172" i="1"/>
  <c r="P3172" i="1" s="1"/>
  <c r="Q3168" i="1"/>
  <c r="R3168" i="1"/>
  <c r="O3168" i="1"/>
  <c r="P3168" i="1" s="1"/>
  <c r="Q3164" i="1"/>
  <c r="R3164" i="1"/>
  <c r="O3164" i="1"/>
  <c r="P3164" i="1" s="1"/>
  <c r="Q3160" i="1"/>
  <c r="R3160" i="1"/>
  <c r="O3160" i="1"/>
  <c r="P3160" i="1" s="1"/>
  <c r="Q3156" i="1"/>
  <c r="R3156" i="1"/>
  <c r="O3156" i="1"/>
  <c r="P3156" i="1" s="1"/>
  <c r="Q3152" i="1"/>
  <c r="R3152" i="1"/>
  <c r="O3152" i="1"/>
  <c r="P3152" i="1" s="1"/>
  <c r="Q3148" i="1"/>
  <c r="R3148" i="1"/>
  <c r="O3148" i="1"/>
  <c r="P3148" i="1" s="1"/>
  <c r="Q3144" i="1"/>
  <c r="R3144" i="1"/>
  <c r="O3144" i="1"/>
  <c r="P3144" i="1" s="1"/>
  <c r="Q3140" i="1"/>
  <c r="R3140" i="1"/>
  <c r="O3140" i="1"/>
  <c r="P3140" i="1" s="1"/>
  <c r="Q3136" i="1"/>
  <c r="R3136" i="1"/>
  <c r="O3136" i="1"/>
  <c r="P3136" i="1" s="1"/>
  <c r="Q3132" i="1"/>
  <c r="R3132" i="1"/>
  <c r="O3132" i="1"/>
  <c r="P3132" i="1" s="1"/>
  <c r="Q3128" i="1"/>
  <c r="R3128" i="1"/>
  <c r="O3128" i="1"/>
  <c r="P3128" i="1" s="1"/>
  <c r="Q3124" i="1"/>
  <c r="R3124" i="1"/>
  <c r="O3124" i="1"/>
  <c r="P3124" i="1" s="1"/>
  <c r="Q3120" i="1"/>
  <c r="R3120" i="1"/>
  <c r="O3120" i="1"/>
  <c r="P3120" i="1" s="1"/>
  <c r="Q3116" i="1"/>
  <c r="R3116" i="1"/>
  <c r="O3116" i="1"/>
  <c r="P3116" i="1" s="1"/>
  <c r="Q3112" i="1"/>
  <c r="R3112" i="1"/>
  <c r="O3112" i="1"/>
  <c r="P3112" i="1" s="1"/>
  <c r="Q3108" i="1"/>
  <c r="R3108" i="1"/>
  <c r="O3108" i="1"/>
  <c r="P3108" i="1" s="1"/>
  <c r="Q3104" i="1"/>
  <c r="R3104" i="1"/>
  <c r="O3104" i="1"/>
  <c r="P3104" i="1" s="1"/>
  <c r="Q3100" i="1"/>
  <c r="R3100" i="1"/>
  <c r="O3100" i="1"/>
  <c r="P3100" i="1" s="1"/>
  <c r="Q3096" i="1"/>
  <c r="R3096" i="1"/>
  <c r="O3096" i="1"/>
  <c r="P3096" i="1" s="1"/>
  <c r="Q3092" i="1"/>
  <c r="R3092" i="1"/>
  <c r="O3092" i="1"/>
  <c r="P3092" i="1" s="1"/>
  <c r="Q3088" i="1"/>
  <c r="R3088" i="1"/>
  <c r="O3088" i="1"/>
  <c r="P3088" i="1" s="1"/>
  <c r="Q3084" i="1"/>
  <c r="R3084" i="1"/>
  <c r="O3084" i="1"/>
  <c r="P3084" i="1" s="1"/>
  <c r="Q3080" i="1"/>
  <c r="R3080" i="1"/>
  <c r="O3080" i="1"/>
  <c r="P3080" i="1" s="1"/>
  <c r="Q3076" i="1"/>
  <c r="R3076" i="1"/>
  <c r="O3076" i="1"/>
  <c r="P3076" i="1" s="1"/>
  <c r="Q3072" i="1"/>
  <c r="R3072" i="1"/>
  <c r="O3072" i="1"/>
  <c r="P3072" i="1" s="1"/>
  <c r="Q3068" i="1"/>
  <c r="R3068" i="1"/>
  <c r="O3068" i="1"/>
  <c r="P3068" i="1" s="1"/>
  <c r="Q3064" i="1"/>
  <c r="R3064" i="1"/>
  <c r="O3064" i="1"/>
  <c r="P3064" i="1" s="1"/>
  <c r="Q3060" i="1"/>
  <c r="R3060" i="1"/>
  <c r="O3060" i="1"/>
  <c r="P3060" i="1" s="1"/>
  <c r="Q3056" i="1"/>
  <c r="R3056" i="1"/>
  <c r="O3056" i="1"/>
  <c r="P3056" i="1" s="1"/>
  <c r="Q3052" i="1"/>
  <c r="R3052" i="1"/>
  <c r="O3052" i="1"/>
  <c r="P3052" i="1" s="1"/>
  <c r="Q3048" i="1"/>
  <c r="R3048" i="1"/>
  <c r="O3048" i="1"/>
  <c r="P3048" i="1" s="1"/>
  <c r="Q3044" i="1"/>
  <c r="R3044" i="1"/>
  <c r="O3044" i="1"/>
  <c r="P3044" i="1" s="1"/>
  <c r="Q3040" i="1"/>
  <c r="R3040" i="1"/>
  <c r="O3040" i="1"/>
  <c r="P3040" i="1" s="1"/>
  <c r="Q3036" i="1"/>
  <c r="R3036" i="1"/>
  <c r="O3036" i="1"/>
  <c r="P3036" i="1" s="1"/>
  <c r="Q3032" i="1"/>
  <c r="R3032" i="1"/>
  <c r="O3032" i="1"/>
  <c r="P3032" i="1" s="1"/>
  <c r="Q3028" i="1"/>
  <c r="R3028" i="1"/>
  <c r="O3028" i="1"/>
  <c r="P3028" i="1" s="1"/>
  <c r="Q3024" i="1"/>
  <c r="R3024" i="1"/>
  <c r="O3024" i="1"/>
  <c r="P3024" i="1" s="1"/>
  <c r="Q3020" i="1"/>
  <c r="R3020" i="1"/>
  <c r="O3020" i="1"/>
  <c r="P3020" i="1" s="1"/>
  <c r="Q3016" i="1"/>
  <c r="R3016" i="1"/>
  <c r="O3016" i="1"/>
  <c r="P3016" i="1" s="1"/>
  <c r="R3012" i="1"/>
  <c r="Q3012" i="1"/>
  <c r="O3012" i="1"/>
  <c r="P3012" i="1" s="1"/>
  <c r="R3008" i="1"/>
  <c r="Q3008" i="1"/>
  <c r="O3008" i="1"/>
  <c r="P3008" i="1" s="1"/>
  <c r="R3004" i="1"/>
  <c r="Q3004" i="1"/>
  <c r="O3004" i="1"/>
  <c r="P3004" i="1" s="1"/>
  <c r="R3000" i="1"/>
  <c r="Q3000" i="1"/>
  <c r="O3000" i="1"/>
  <c r="P3000" i="1" s="1"/>
  <c r="R2996" i="1"/>
  <c r="Q2996" i="1"/>
  <c r="O2996" i="1"/>
  <c r="P2996" i="1" s="1"/>
  <c r="R2992" i="1"/>
  <c r="Q2992" i="1"/>
  <c r="O2992" i="1"/>
  <c r="P2992" i="1" s="1"/>
  <c r="R2988" i="1"/>
  <c r="Q2988" i="1"/>
  <c r="O2988" i="1"/>
  <c r="P2988" i="1" s="1"/>
  <c r="R2984" i="1"/>
  <c r="Q2984" i="1"/>
  <c r="O2984" i="1"/>
  <c r="P2984" i="1" s="1"/>
  <c r="R2980" i="1"/>
  <c r="Q2980" i="1"/>
  <c r="O2980" i="1"/>
  <c r="P2980" i="1" s="1"/>
  <c r="R2976" i="1"/>
  <c r="Q2976" i="1"/>
  <c r="O2976" i="1"/>
  <c r="P2976" i="1" s="1"/>
  <c r="R2972" i="1"/>
  <c r="Q2972" i="1"/>
  <c r="O2972" i="1"/>
  <c r="P2972" i="1" s="1"/>
  <c r="R2968" i="1"/>
  <c r="Q2968" i="1"/>
  <c r="O2968" i="1"/>
  <c r="P2968" i="1" s="1"/>
  <c r="R2964" i="1"/>
  <c r="Q2964" i="1"/>
  <c r="O2964" i="1"/>
  <c r="P2964" i="1" s="1"/>
  <c r="R2960" i="1"/>
  <c r="Q2960" i="1"/>
  <c r="O2960" i="1"/>
  <c r="P2960" i="1" s="1"/>
  <c r="R2956" i="1"/>
  <c r="Q2956" i="1"/>
  <c r="O2956" i="1"/>
  <c r="P2956" i="1" s="1"/>
  <c r="R2952" i="1"/>
  <c r="Q2952" i="1"/>
  <c r="O2952" i="1"/>
  <c r="P2952" i="1" s="1"/>
  <c r="R2948" i="1"/>
  <c r="Q2948" i="1"/>
  <c r="O2948" i="1"/>
  <c r="P2948" i="1" s="1"/>
  <c r="R2944" i="1"/>
  <c r="Q2944" i="1"/>
  <c r="O2944" i="1"/>
  <c r="P2944" i="1" s="1"/>
  <c r="R2940" i="1"/>
  <c r="Q2940" i="1"/>
  <c r="O2940" i="1"/>
  <c r="P2940" i="1" s="1"/>
  <c r="R2936" i="1"/>
  <c r="Q2936" i="1"/>
  <c r="O2936" i="1"/>
  <c r="P2936" i="1" s="1"/>
  <c r="R2932" i="1"/>
  <c r="Q2932" i="1"/>
  <c r="O2932" i="1"/>
  <c r="P2932" i="1" s="1"/>
  <c r="R2928" i="1"/>
  <c r="Q2928" i="1"/>
  <c r="O2928" i="1"/>
  <c r="P2928" i="1" s="1"/>
  <c r="R2924" i="1"/>
  <c r="Q2924" i="1"/>
  <c r="O2924" i="1"/>
  <c r="P2924" i="1" s="1"/>
  <c r="R2920" i="1"/>
  <c r="Q2920" i="1"/>
  <c r="O2920" i="1"/>
  <c r="P2920" i="1" s="1"/>
  <c r="R2916" i="1"/>
  <c r="Q2916" i="1"/>
  <c r="O2916" i="1"/>
  <c r="P2916" i="1" s="1"/>
  <c r="R2912" i="1"/>
  <c r="Q2912" i="1"/>
  <c r="O2912" i="1"/>
  <c r="P2912" i="1" s="1"/>
  <c r="R2908" i="1"/>
  <c r="Q2908" i="1"/>
  <c r="O2908" i="1"/>
  <c r="P2908" i="1" s="1"/>
  <c r="R2904" i="1"/>
  <c r="Q2904" i="1"/>
  <c r="O2904" i="1"/>
  <c r="P2904" i="1" s="1"/>
  <c r="R2900" i="1"/>
  <c r="Q2900" i="1"/>
  <c r="O2900" i="1"/>
  <c r="P2900" i="1" s="1"/>
  <c r="R2896" i="1"/>
  <c r="Q2896" i="1"/>
  <c r="O2896" i="1"/>
  <c r="P2896" i="1" s="1"/>
  <c r="R2892" i="1"/>
  <c r="Q2892" i="1"/>
  <c r="O2892" i="1"/>
  <c r="P2892" i="1" s="1"/>
  <c r="R2888" i="1"/>
  <c r="Q2888" i="1"/>
  <c r="O2888" i="1"/>
  <c r="P2888" i="1" s="1"/>
  <c r="R2884" i="1"/>
  <c r="Q2884" i="1"/>
  <c r="O2884" i="1"/>
  <c r="P2884" i="1" s="1"/>
  <c r="R2880" i="1"/>
  <c r="Q2880" i="1"/>
  <c r="O2880" i="1"/>
  <c r="P2880" i="1" s="1"/>
  <c r="R2876" i="1"/>
  <c r="Q2876" i="1"/>
  <c r="O2876" i="1"/>
  <c r="P2876" i="1" s="1"/>
  <c r="R2872" i="1"/>
  <c r="Q2872" i="1"/>
  <c r="O2872" i="1"/>
  <c r="P2872" i="1" s="1"/>
  <c r="R2868" i="1"/>
  <c r="Q2868" i="1"/>
  <c r="O2868" i="1"/>
  <c r="P2868" i="1" s="1"/>
  <c r="R2864" i="1"/>
  <c r="Q2864" i="1"/>
  <c r="O2864" i="1"/>
  <c r="P2864" i="1" s="1"/>
  <c r="R2860" i="1"/>
  <c r="Q2860" i="1"/>
  <c r="O2860" i="1"/>
  <c r="P2860" i="1" s="1"/>
  <c r="R2856" i="1"/>
  <c r="Q2856" i="1"/>
  <c r="O2856" i="1"/>
  <c r="P2856" i="1" s="1"/>
  <c r="R2852" i="1"/>
  <c r="Q2852" i="1"/>
  <c r="O2852" i="1"/>
  <c r="P2852" i="1" s="1"/>
  <c r="R2848" i="1"/>
  <c r="Q2848" i="1"/>
  <c r="O2848" i="1"/>
  <c r="P2848" i="1" s="1"/>
  <c r="R2844" i="1"/>
  <c r="Q2844" i="1"/>
  <c r="O2844" i="1"/>
  <c r="P2844" i="1" s="1"/>
  <c r="R2840" i="1"/>
  <c r="Q2840" i="1"/>
  <c r="O2840" i="1"/>
  <c r="P2840" i="1" s="1"/>
  <c r="R2836" i="1"/>
  <c r="Q2836" i="1"/>
  <c r="O2836" i="1"/>
  <c r="P2836" i="1" s="1"/>
  <c r="R2832" i="1"/>
  <c r="Q2832" i="1"/>
  <c r="O2832" i="1"/>
  <c r="P2832" i="1" s="1"/>
  <c r="R2828" i="1"/>
  <c r="Q2828" i="1"/>
  <c r="O2828" i="1"/>
  <c r="P2828" i="1" s="1"/>
  <c r="R2824" i="1"/>
  <c r="Q2824" i="1"/>
  <c r="O2824" i="1"/>
  <c r="P2824" i="1" s="1"/>
  <c r="R2820" i="1"/>
  <c r="Q2820" i="1"/>
  <c r="O2820" i="1"/>
  <c r="P2820" i="1" s="1"/>
  <c r="R2816" i="1"/>
  <c r="Q2816" i="1"/>
  <c r="O2816" i="1"/>
  <c r="P2816" i="1" s="1"/>
  <c r="R2812" i="1"/>
  <c r="Q2812" i="1"/>
  <c r="O2812" i="1"/>
  <c r="P2812" i="1" s="1"/>
  <c r="R2808" i="1"/>
  <c r="Q2808" i="1"/>
  <c r="O2808" i="1"/>
  <c r="P2808" i="1" s="1"/>
  <c r="R2804" i="1"/>
  <c r="Q2804" i="1"/>
  <c r="O2804" i="1"/>
  <c r="P2804" i="1" s="1"/>
  <c r="R2800" i="1"/>
  <c r="Q2800" i="1"/>
  <c r="O2800" i="1"/>
  <c r="P2800" i="1" s="1"/>
  <c r="R2796" i="1"/>
  <c r="Q2796" i="1"/>
  <c r="O2796" i="1"/>
  <c r="P2796" i="1" s="1"/>
  <c r="R2792" i="1"/>
  <c r="Q2792" i="1"/>
  <c r="O2792" i="1"/>
  <c r="P2792" i="1" s="1"/>
  <c r="R2788" i="1"/>
  <c r="Q2788" i="1"/>
  <c r="O2788" i="1"/>
  <c r="P2788" i="1" s="1"/>
  <c r="R2784" i="1"/>
  <c r="Q2784" i="1"/>
  <c r="O2784" i="1"/>
  <c r="P2784" i="1" s="1"/>
  <c r="R2780" i="1"/>
  <c r="Q2780" i="1"/>
  <c r="O2780" i="1"/>
  <c r="P2780" i="1" s="1"/>
  <c r="R2776" i="1"/>
  <c r="Q2776" i="1"/>
  <c r="O2776" i="1"/>
  <c r="P2776" i="1" s="1"/>
  <c r="R2772" i="1"/>
  <c r="Q2772" i="1"/>
  <c r="O2772" i="1"/>
  <c r="P2772" i="1" s="1"/>
  <c r="R2768" i="1"/>
  <c r="Q2768" i="1"/>
  <c r="O2768" i="1"/>
  <c r="P2768" i="1" s="1"/>
  <c r="R2764" i="1"/>
  <c r="Q2764" i="1"/>
  <c r="O2764" i="1"/>
  <c r="P2764" i="1" s="1"/>
  <c r="R2760" i="1"/>
  <c r="Q2760" i="1"/>
  <c r="O2760" i="1"/>
  <c r="P2760" i="1" s="1"/>
  <c r="R2756" i="1"/>
  <c r="Q2756" i="1"/>
  <c r="O2756" i="1"/>
  <c r="P2756" i="1" s="1"/>
  <c r="R2752" i="1"/>
  <c r="Q2752" i="1"/>
  <c r="O2752" i="1"/>
  <c r="P2752" i="1" s="1"/>
  <c r="R2748" i="1"/>
  <c r="Q2748" i="1"/>
  <c r="O2748" i="1"/>
  <c r="P2748" i="1" s="1"/>
  <c r="R2744" i="1"/>
  <c r="Q2744" i="1"/>
  <c r="O2744" i="1"/>
  <c r="P2744" i="1" s="1"/>
  <c r="R2740" i="1"/>
  <c r="Q2740" i="1"/>
  <c r="O2740" i="1"/>
  <c r="P2740" i="1" s="1"/>
  <c r="R2736" i="1"/>
  <c r="Q2736" i="1"/>
  <c r="O2736" i="1"/>
  <c r="P2736" i="1" s="1"/>
  <c r="R2732" i="1"/>
  <c r="Q2732" i="1"/>
  <c r="O2732" i="1"/>
  <c r="P2732" i="1" s="1"/>
  <c r="R2728" i="1"/>
  <c r="Q2728" i="1"/>
  <c r="O2728" i="1"/>
  <c r="P2728" i="1" s="1"/>
  <c r="R2724" i="1"/>
  <c r="Q2724" i="1"/>
  <c r="O2724" i="1"/>
  <c r="P2724" i="1" s="1"/>
  <c r="R2720" i="1"/>
  <c r="Q2720" i="1"/>
  <c r="O2720" i="1"/>
  <c r="P2720" i="1" s="1"/>
  <c r="R2716" i="1"/>
  <c r="Q2716" i="1"/>
  <c r="O2716" i="1"/>
  <c r="P2716" i="1" s="1"/>
  <c r="R2712" i="1"/>
  <c r="Q2712" i="1"/>
  <c r="O2712" i="1"/>
  <c r="P2712" i="1" s="1"/>
  <c r="R2708" i="1"/>
  <c r="Q2708" i="1"/>
  <c r="O2708" i="1"/>
  <c r="P2708" i="1" s="1"/>
  <c r="R2704" i="1"/>
  <c r="Q2704" i="1"/>
  <c r="O2704" i="1"/>
  <c r="P2704" i="1" s="1"/>
  <c r="R2700" i="1"/>
  <c r="Q2700" i="1"/>
  <c r="O2700" i="1"/>
  <c r="P2700" i="1" s="1"/>
  <c r="R2696" i="1"/>
  <c r="Q2696" i="1"/>
  <c r="O2696" i="1"/>
  <c r="P2696" i="1" s="1"/>
  <c r="R2692" i="1"/>
  <c r="Q2692" i="1"/>
  <c r="O2692" i="1"/>
  <c r="P2692" i="1" s="1"/>
  <c r="R2688" i="1"/>
  <c r="Q2688" i="1"/>
  <c r="O2688" i="1"/>
  <c r="P2688" i="1" s="1"/>
  <c r="R2684" i="1"/>
  <c r="Q2684" i="1"/>
  <c r="O2684" i="1"/>
  <c r="P2684" i="1" s="1"/>
  <c r="R2680" i="1"/>
  <c r="Q2680" i="1"/>
  <c r="O2680" i="1"/>
  <c r="P2680" i="1" s="1"/>
  <c r="R2676" i="1"/>
  <c r="Q2676" i="1"/>
  <c r="O2676" i="1"/>
  <c r="P2676" i="1" s="1"/>
  <c r="R2672" i="1"/>
  <c r="Q2672" i="1"/>
  <c r="O2672" i="1"/>
  <c r="P2672" i="1" s="1"/>
  <c r="R2668" i="1"/>
  <c r="Q2668" i="1"/>
  <c r="O2668" i="1"/>
  <c r="P2668" i="1" s="1"/>
  <c r="R2664" i="1"/>
  <c r="Q2664" i="1"/>
  <c r="O2664" i="1"/>
  <c r="P2664" i="1" s="1"/>
  <c r="R2660" i="1"/>
  <c r="Q2660" i="1"/>
  <c r="O2660" i="1"/>
  <c r="P2660" i="1" s="1"/>
  <c r="R2656" i="1"/>
  <c r="Q2656" i="1"/>
  <c r="O2656" i="1"/>
  <c r="P2656" i="1" s="1"/>
  <c r="R2652" i="1"/>
  <c r="Q2652" i="1"/>
  <c r="O2652" i="1"/>
  <c r="P2652" i="1" s="1"/>
  <c r="R2648" i="1"/>
  <c r="Q2648" i="1"/>
  <c r="O2648" i="1"/>
  <c r="P2648" i="1" s="1"/>
  <c r="R2644" i="1"/>
  <c r="Q2644" i="1"/>
  <c r="O2644" i="1"/>
  <c r="P2644" i="1" s="1"/>
  <c r="R2640" i="1"/>
  <c r="Q2640" i="1"/>
  <c r="O2640" i="1"/>
  <c r="P2640" i="1" s="1"/>
  <c r="R2636" i="1"/>
  <c r="Q2636" i="1"/>
  <c r="O2636" i="1"/>
  <c r="P2636" i="1" s="1"/>
  <c r="R2632" i="1"/>
  <c r="Q2632" i="1"/>
  <c r="O2632" i="1"/>
  <c r="P2632" i="1" s="1"/>
  <c r="R2628" i="1"/>
  <c r="Q2628" i="1"/>
  <c r="O2628" i="1"/>
  <c r="P2628" i="1" s="1"/>
  <c r="R2624" i="1"/>
  <c r="Q2624" i="1"/>
  <c r="O2624" i="1"/>
  <c r="P2624" i="1" s="1"/>
  <c r="R2620" i="1"/>
  <c r="Q2620" i="1"/>
  <c r="O2620" i="1"/>
  <c r="P2620" i="1" s="1"/>
  <c r="R2616" i="1"/>
  <c r="Q2616" i="1"/>
  <c r="O2616" i="1"/>
  <c r="P2616" i="1" s="1"/>
  <c r="R2612" i="1"/>
  <c r="Q2612" i="1"/>
  <c r="O2612" i="1"/>
  <c r="P2612" i="1" s="1"/>
  <c r="R2608" i="1"/>
  <c r="Q2608" i="1"/>
  <c r="O2608" i="1"/>
  <c r="P2608" i="1" s="1"/>
  <c r="R2604" i="1"/>
  <c r="Q2604" i="1"/>
  <c r="O2604" i="1"/>
  <c r="P2604" i="1" s="1"/>
  <c r="R2600" i="1"/>
  <c r="Q2600" i="1"/>
  <c r="O2600" i="1"/>
  <c r="P2600" i="1" s="1"/>
  <c r="R2596" i="1"/>
  <c r="Q2596" i="1"/>
  <c r="O2596" i="1"/>
  <c r="P2596" i="1" s="1"/>
  <c r="R2592" i="1"/>
  <c r="Q2592" i="1"/>
  <c r="O2592" i="1"/>
  <c r="P2592" i="1" s="1"/>
  <c r="R2588" i="1"/>
  <c r="Q2588" i="1"/>
  <c r="O2588" i="1"/>
  <c r="P2588" i="1" s="1"/>
  <c r="R2584" i="1"/>
  <c r="Q2584" i="1"/>
  <c r="O2584" i="1"/>
  <c r="P2584" i="1" s="1"/>
  <c r="R2580" i="1"/>
  <c r="Q2580" i="1"/>
  <c r="O2580" i="1"/>
  <c r="P2580" i="1" s="1"/>
  <c r="R2576" i="1"/>
  <c r="Q2576" i="1"/>
  <c r="O2576" i="1"/>
  <c r="P2576" i="1" s="1"/>
  <c r="R2572" i="1"/>
  <c r="Q2572" i="1"/>
  <c r="O2572" i="1"/>
  <c r="P2572" i="1" s="1"/>
  <c r="R2568" i="1"/>
  <c r="Q2568" i="1"/>
  <c r="O2568" i="1"/>
  <c r="P2568" i="1" s="1"/>
  <c r="R2564" i="1"/>
  <c r="Q2564" i="1"/>
  <c r="O2564" i="1"/>
  <c r="P2564" i="1" s="1"/>
  <c r="R2560" i="1"/>
  <c r="Q2560" i="1"/>
  <c r="O2560" i="1"/>
  <c r="P2560" i="1" s="1"/>
  <c r="R2556" i="1"/>
  <c r="Q2556" i="1"/>
  <c r="O2556" i="1"/>
  <c r="P2556" i="1" s="1"/>
  <c r="R2552" i="1"/>
  <c r="Q2552" i="1"/>
  <c r="O2552" i="1"/>
  <c r="P2552" i="1" s="1"/>
  <c r="R2548" i="1"/>
  <c r="Q2548" i="1"/>
  <c r="O2548" i="1"/>
  <c r="P2548" i="1" s="1"/>
  <c r="R2544" i="1"/>
  <c r="Q2544" i="1"/>
  <c r="O2544" i="1"/>
  <c r="P2544" i="1" s="1"/>
  <c r="R2540" i="1"/>
  <c r="Q2540" i="1"/>
  <c r="O2540" i="1"/>
  <c r="P2540" i="1" s="1"/>
  <c r="R2536" i="1"/>
  <c r="Q2536" i="1"/>
  <c r="O2536" i="1"/>
  <c r="P2536" i="1" s="1"/>
  <c r="R2532" i="1"/>
  <c r="Q2532" i="1"/>
  <c r="O2532" i="1"/>
  <c r="P2532" i="1" s="1"/>
  <c r="R2528" i="1"/>
  <c r="Q2528" i="1"/>
  <c r="O2528" i="1"/>
  <c r="P2528" i="1" s="1"/>
  <c r="R2524" i="1"/>
  <c r="Q2524" i="1"/>
  <c r="O2524" i="1"/>
  <c r="P2524" i="1" s="1"/>
  <c r="R2520" i="1"/>
  <c r="Q2520" i="1"/>
  <c r="O2520" i="1"/>
  <c r="P2520" i="1" s="1"/>
  <c r="R2516" i="1"/>
  <c r="Q2516" i="1"/>
  <c r="O2516" i="1"/>
  <c r="P2516" i="1" s="1"/>
  <c r="R2512" i="1"/>
  <c r="Q2512" i="1"/>
  <c r="O2512" i="1"/>
  <c r="P2512" i="1" s="1"/>
  <c r="R2508" i="1"/>
  <c r="Q2508" i="1"/>
  <c r="O2508" i="1"/>
  <c r="P2508" i="1" s="1"/>
  <c r="R2504" i="1"/>
  <c r="Q2504" i="1"/>
  <c r="O2504" i="1"/>
  <c r="P2504" i="1" s="1"/>
  <c r="R2500" i="1"/>
  <c r="Q2500" i="1"/>
  <c r="O2500" i="1"/>
  <c r="P2500" i="1" s="1"/>
  <c r="R2496" i="1"/>
  <c r="Q2496" i="1"/>
  <c r="O2496" i="1"/>
  <c r="P2496" i="1" s="1"/>
  <c r="R2492" i="1"/>
  <c r="Q2492" i="1"/>
  <c r="O2492" i="1"/>
  <c r="P2492" i="1" s="1"/>
  <c r="R2488" i="1"/>
  <c r="Q2488" i="1"/>
  <c r="O2488" i="1"/>
  <c r="P2488" i="1" s="1"/>
  <c r="R2484" i="1"/>
  <c r="Q2484" i="1"/>
  <c r="O2484" i="1"/>
  <c r="P2484" i="1" s="1"/>
  <c r="R2480" i="1"/>
  <c r="Q2480" i="1"/>
  <c r="O2480" i="1"/>
  <c r="P2480" i="1" s="1"/>
  <c r="Q2476" i="1"/>
  <c r="R2476" i="1"/>
  <c r="O2476" i="1"/>
  <c r="P2476" i="1" s="1"/>
  <c r="Q2472" i="1"/>
  <c r="R2472" i="1"/>
  <c r="O2472" i="1"/>
  <c r="P2472" i="1" s="1"/>
  <c r="Q2468" i="1"/>
  <c r="R2468" i="1"/>
  <c r="O2468" i="1"/>
  <c r="P2468" i="1" s="1"/>
  <c r="Q2464" i="1"/>
  <c r="R2464" i="1"/>
  <c r="O2464" i="1"/>
  <c r="P2464" i="1" s="1"/>
  <c r="Q2460" i="1"/>
  <c r="R2460" i="1"/>
  <c r="O2460" i="1"/>
  <c r="P2460" i="1" s="1"/>
  <c r="Q2456" i="1"/>
  <c r="R2456" i="1"/>
  <c r="O2456" i="1"/>
  <c r="P2456" i="1" s="1"/>
  <c r="Q2452" i="1"/>
  <c r="R2452" i="1"/>
  <c r="O2452" i="1"/>
  <c r="P2452" i="1" s="1"/>
  <c r="Q2448" i="1"/>
  <c r="R2448" i="1"/>
  <c r="O2448" i="1"/>
  <c r="P2448" i="1" s="1"/>
  <c r="Q2444" i="1"/>
  <c r="R2444" i="1"/>
  <c r="O2444" i="1"/>
  <c r="P2444" i="1" s="1"/>
  <c r="Q2440" i="1"/>
  <c r="R2440" i="1"/>
  <c r="O2440" i="1"/>
  <c r="P2440" i="1" s="1"/>
  <c r="Q2436" i="1"/>
  <c r="R2436" i="1"/>
  <c r="O2436" i="1"/>
  <c r="P2436" i="1" s="1"/>
  <c r="Q2432" i="1"/>
  <c r="R2432" i="1"/>
  <c r="O2432" i="1"/>
  <c r="P2432" i="1" s="1"/>
  <c r="Q2428" i="1"/>
  <c r="R2428" i="1"/>
  <c r="O2428" i="1"/>
  <c r="P2428" i="1" s="1"/>
  <c r="Q2424" i="1"/>
  <c r="R2424" i="1"/>
  <c r="O2424" i="1"/>
  <c r="P2424" i="1" s="1"/>
  <c r="Q2420" i="1"/>
  <c r="R2420" i="1"/>
  <c r="O2420" i="1"/>
  <c r="P2420" i="1" s="1"/>
  <c r="Q2416" i="1"/>
  <c r="R2416" i="1"/>
  <c r="O2416" i="1"/>
  <c r="P2416" i="1" s="1"/>
  <c r="Q2412" i="1"/>
  <c r="R2412" i="1"/>
  <c r="O2412" i="1"/>
  <c r="P2412" i="1" s="1"/>
  <c r="Q2408" i="1"/>
  <c r="R2408" i="1"/>
  <c r="O2408" i="1"/>
  <c r="P2408" i="1" s="1"/>
  <c r="Q2404" i="1"/>
  <c r="R2404" i="1"/>
  <c r="O2404" i="1"/>
  <c r="P2404" i="1" s="1"/>
  <c r="Q2400" i="1"/>
  <c r="R2400" i="1"/>
  <c r="O2400" i="1"/>
  <c r="P2400" i="1" s="1"/>
  <c r="Q2396" i="1"/>
  <c r="R2396" i="1"/>
  <c r="O2396" i="1"/>
  <c r="P2396" i="1" s="1"/>
  <c r="Q2392" i="1"/>
  <c r="R2392" i="1"/>
  <c r="O2392" i="1"/>
  <c r="P2392" i="1" s="1"/>
  <c r="Q2388" i="1"/>
  <c r="R2388" i="1"/>
  <c r="O2388" i="1"/>
  <c r="P2388" i="1" s="1"/>
  <c r="Q2384" i="1"/>
  <c r="R2384" i="1"/>
  <c r="O2384" i="1"/>
  <c r="P2384" i="1" s="1"/>
  <c r="Q2380" i="1"/>
  <c r="R2380" i="1"/>
  <c r="O2380" i="1"/>
  <c r="P2380" i="1" s="1"/>
  <c r="Q2376" i="1"/>
  <c r="R2376" i="1"/>
  <c r="O2376" i="1"/>
  <c r="P2376" i="1" s="1"/>
  <c r="Q2372" i="1"/>
  <c r="R2372" i="1"/>
  <c r="O2372" i="1"/>
  <c r="P2372" i="1" s="1"/>
  <c r="Q2368" i="1"/>
  <c r="R2368" i="1"/>
  <c r="O2368" i="1"/>
  <c r="P2368" i="1" s="1"/>
  <c r="Q2364" i="1"/>
  <c r="R2364" i="1"/>
  <c r="O2364" i="1"/>
  <c r="P2364" i="1" s="1"/>
  <c r="Q2360" i="1"/>
  <c r="R2360" i="1"/>
  <c r="O2360" i="1"/>
  <c r="P2360" i="1" s="1"/>
  <c r="Q2356" i="1"/>
  <c r="R2356" i="1"/>
  <c r="O2356" i="1"/>
  <c r="P2356" i="1" s="1"/>
  <c r="Q2352" i="1"/>
  <c r="R2352" i="1"/>
  <c r="O2352" i="1"/>
  <c r="P2352" i="1" s="1"/>
  <c r="Q2348" i="1"/>
  <c r="R2348" i="1"/>
  <c r="O2348" i="1"/>
  <c r="P2348" i="1" s="1"/>
  <c r="Q2344" i="1"/>
  <c r="R2344" i="1"/>
  <c r="O2344" i="1"/>
  <c r="P2344" i="1" s="1"/>
  <c r="Q2340" i="1"/>
  <c r="R2340" i="1"/>
  <c r="O2340" i="1"/>
  <c r="P2340" i="1" s="1"/>
  <c r="Q2336" i="1"/>
  <c r="R2336" i="1"/>
  <c r="O2336" i="1"/>
  <c r="P2336" i="1" s="1"/>
  <c r="Q2332" i="1"/>
  <c r="R2332" i="1"/>
  <c r="O2332" i="1"/>
  <c r="P2332" i="1" s="1"/>
  <c r="Q2328" i="1"/>
  <c r="R2328" i="1"/>
  <c r="O2328" i="1"/>
  <c r="P2328" i="1" s="1"/>
  <c r="Q2324" i="1"/>
  <c r="R2324" i="1"/>
  <c r="O2324" i="1"/>
  <c r="P2324" i="1" s="1"/>
  <c r="Q2320" i="1"/>
  <c r="R2320" i="1"/>
  <c r="O2320" i="1"/>
  <c r="P2320" i="1" s="1"/>
  <c r="Q2316" i="1"/>
  <c r="R2316" i="1"/>
  <c r="O2316" i="1"/>
  <c r="P2316" i="1" s="1"/>
  <c r="Q2312" i="1"/>
  <c r="R2312" i="1"/>
  <c r="O2312" i="1"/>
  <c r="P2312" i="1" s="1"/>
  <c r="Q2308" i="1"/>
  <c r="R2308" i="1"/>
  <c r="O2308" i="1"/>
  <c r="P2308" i="1" s="1"/>
  <c r="Q2304" i="1"/>
  <c r="R2304" i="1"/>
  <c r="O2304" i="1"/>
  <c r="P2304" i="1" s="1"/>
  <c r="Q2300" i="1"/>
  <c r="R2300" i="1"/>
  <c r="O2300" i="1"/>
  <c r="P2300" i="1" s="1"/>
  <c r="Q2296" i="1"/>
  <c r="R2296" i="1"/>
  <c r="O2296" i="1"/>
  <c r="P2296" i="1" s="1"/>
  <c r="Q2292" i="1"/>
  <c r="R2292" i="1"/>
  <c r="O2292" i="1"/>
  <c r="P2292" i="1" s="1"/>
  <c r="R2288" i="1"/>
  <c r="Q2288" i="1"/>
  <c r="O2288" i="1"/>
  <c r="P2288" i="1" s="1"/>
  <c r="Q2284" i="1"/>
  <c r="R2284" i="1"/>
  <c r="O2284" i="1"/>
  <c r="P2284" i="1" s="1"/>
  <c r="R2280" i="1"/>
  <c r="Q2280" i="1"/>
  <c r="O2280" i="1"/>
  <c r="P2280" i="1" s="1"/>
  <c r="Q2276" i="1"/>
  <c r="R2276" i="1"/>
  <c r="O2276" i="1"/>
  <c r="P2276" i="1" s="1"/>
  <c r="R2272" i="1"/>
  <c r="Q2272" i="1"/>
  <c r="O2272" i="1"/>
  <c r="P2272" i="1" s="1"/>
  <c r="Q2268" i="1"/>
  <c r="R2268" i="1"/>
  <c r="O2268" i="1"/>
  <c r="P2268" i="1" s="1"/>
  <c r="R2264" i="1"/>
  <c r="Q2264" i="1"/>
  <c r="O2264" i="1"/>
  <c r="P2264" i="1" s="1"/>
  <c r="Q2260" i="1"/>
  <c r="R2260" i="1"/>
  <c r="O2260" i="1"/>
  <c r="P2260" i="1" s="1"/>
  <c r="R2256" i="1"/>
  <c r="Q2256" i="1"/>
  <c r="O2256" i="1"/>
  <c r="P2256" i="1" s="1"/>
  <c r="Q2252" i="1"/>
  <c r="R2252" i="1"/>
  <c r="O2252" i="1"/>
  <c r="P2252" i="1" s="1"/>
  <c r="R2248" i="1"/>
  <c r="Q2248" i="1"/>
  <c r="O2248" i="1"/>
  <c r="P2248" i="1" s="1"/>
  <c r="Q2244" i="1"/>
  <c r="R2244" i="1"/>
  <c r="O2244" i="1"/>
  <c r="P2244" i="1" s="1"/>
  <c r="Q2240" i="1"/>
  <c r="R2240" i="1"/>
  <c r="O2240" i="1"/>
  <c r="P2240" i="1" s="1"/>
  <c r="Q2236" i="1"/>
  <c r="R2236" i="1"/>
  <c r="O2236" i="1"/>
  <c r="P2236" i="1" s="1"/>
  <c r="Q2232" i="1"/>
  <c r="R2232" i="1"/>
  <c r="O2232" i="1"/>
  <c r="P2232" i="1" s="1"/>
  <c r="Q2228" i="1"/>
  <c r="R2228" i="1"/>
  <c r="O2228" i="1"/>
  <c r="P2228" i="1" s="1"/>
  <c r="Q2224" i="1"/>
  <c r="R2224" i="1"/>
  <c r="O2224" i="1"/>
  <c r="P2224" i="1" s="1"/>
  <c r="Q2220" i="1"/>
  <c r="R2220" i="1"/>
  <c r="O2220" i="1"/>
  <c r="P2220" i="1" s="1"/>
  <c r="Q2216" i="1"/>
  <c r="R2216" i="1"/>
  <c r="O2216" i="1"/>
  <c r="P2216" i="1" s="1"/>
  <c r="Q2212" i="1"/>
  <c r="R2212" i="1"/>
  <c r="O2212" i="1"/>
  <c r="P2212" i="1" s="1"/>
  <c r="Q2208" i="1"/>
  <c r="R2208" i="1"/>
  <c r="O2208" i="1"/>
  <c r="P2208" i="1" s="1"/>
  <c r="Q2204" i="1"/>
  <c r="R2204" i="1"/>
  <c r="O2204" i="1"/>
  <c r="P2204" i="1" s="1"/>
  <c r="Q2200" i="1"/>
  <c r="R2200" i="1"/>
  <c r="O2200" i="1"/>
  <c r="P2200" i="1" s="1"/>
  <c r="Q2196" i="1"/>
  <c r="R2196" i="1"/>
  <c r="O2196" i="1"/>
  <c r="P2196" i="1" s="1"/>
  <c r="Q2192" i="1"/>
  <c r="R2192" i="1"/>
  <c r="O2192" i="1"/>
  <c r="P2192" i="1" s="1"/>
  <c r="Q2188" i="1"/>
  <c r="R2188" i="1"/>
  <c r="O2188" i="1"/>
  <c r="P2188" i="1" s="1"/>
  <c r="Q2184" i="1"/>
  <c r="R2184" i="1"/>
  <c r="O2184" i="1"/>
  <c r="P2184" i="1" s="1"/>
  <c r="Q2180" i="1"/>
  <c r="R2180" i="1"/>
  <c r="O2180" i="1"/>
  <c r="P2180" i="1" s="1"/>
  <c r="Q2176" i="1"/>
  <c r="R2176" i="1"/>
  <c r="O2176" i="1"/>
  <c r="P2176" i="1" s="1"/>
  <c r="Q2172" i="1"/>
  <c r="R2172" i="1"/>
  <c r="O2172" i="1"/>
  <c r="P2172" i="1" s="1"/>
  <c r="Q2168" i="1"/>
  <c r="R2168" i="1"/>
  <c r="O2168" i="1"/>
  <c r="P2168" i="1" s="1"/>
  <c r="Q2164" i="1"/>
  <c r="R2164" i="1"/>
  <c r="O2164" i="1"/>
  <c r="P2164" i="1" s="1"/>
  <c r="Q2160" i="1"/>
  <c r="R2160" i="1"/>
  <c r="O2160" i="1"/>
  <c r="P2160" i="1" s="1"/>
  <c r="Q2156" i="1"/>
  <c r="R2156" i="1"/>
  <c r="O2156" i="1"/>
  <c r="P2156" i="1" s="1"/>
  <c r="Q2152" i="1"/>
  <c r="R2152" i="1"/>
  <c r="O2152" i="1"/>
  <c r="P2152" i="1" s="1"/>
  <c r="Q2148" i="1"/>
  <c r="R2148" i="1"/>
  <c r="O2148" i="1"/>
  <c r="P2148" i="1" s="1"/>
  <c r="Q2144" i="1"/>
  <c r="R2144" i="1"/>
  <c r="O2144" i="1"/>
  <c r="P2144" i="1" s="1"/>
  <c r="Q2140" i="1"/>
  <c r="R2140" i="1"/>
  <c r="O2140" i="1"/>
  <c r="P2140" i="1" s="1"/>
  <c r="Q2136" i="1"/>
  <c r="R2136" i="1"/>
  <c r="O2136" i="1"/>
  <c r="P2136" i="1" s="1"/>
  <c r="Q2132" i="1"/>
  <c r="R2132" i="1"/>
  <c r="O2132" i="1"/>
  <c r="P2132" i="1" s="1"/>
  <c r="Q2128" i="1"/>
  <c r="R2128" i="1"/>
  <c r="O2128" i="1"/>
  <c r="P2128" i="1" s="1"/>
  <c r="Q2124" i="1"/>
  <c r="R2124" i="1"/>
  <c r="O2124" i="1"/>
  <c r="P2124" i="1" s="1"/>
  <c r="Q2120" i="1"/>
  <c r="R2120" i="1"/>
  <c r="O2120" i="1"/>
  <c r="P2120" i="1" s="1"/>
  <c r="Q2116" i="1"/>
  <c r="R2116" i="1"/>
  <c r="O2116" i="1"/>
  <c r="P2116" i="1" s="1"/>
  <c r="Q2112" i="1"/>
  <c r="R2112" i="1"/>
  <c r="O2112" i="1"/>
  <c r="P2112" i="1" s="1"/>
  <c r="Q2108" i="1"/>
  <c r="R2108" i="1"/>
  <c r="O2108" i="1"/>
  <c r="P2108" i="1" s="1"/>
  <c r="Q2104" i="1"/>
  <c r="R2104" i="1"/>
  <c r="O2104" i="1"/>
  <c r="P2104" i="1" s="1"/>
  <c r="Q2100" i="1"/>
  <c r="R2100" i="1"/>
  <c r="O2100" i="1"/>
  <c r="P2100" i="1" s="1"/>
  <c r="Q2096" i="1"/>
  <c r="R2096" i="1"/>
  <c r="O2096" i="1"/>
  <c r="P2096" i="1" s="1"/>
  <c r="Q2092" i="1"/>
  <c r="R2092" i="1"/>
  <c r="O2092" i="1"/>
  <c r="P2092" i="1" s="1"/>
  <c r="Q2088" i="1"/>
  <c r="R2088" i="1"/>
  <c r="O2088" i="1"/>
  <c r="P2088" i="1" s="1"/>
  <c r="Q2084" i="1"/>
  <c r="R2084" i="1"/>
  <c r="O2084" i="1"/>
  <c r="P2084" i="1" s="1"/>
  <c r="Q2080" i="1"/>
  <c r="R2080" i="1"/>
  <c r="O2080" i="1"/>
  <c r="P2080" i="1" s="1"/>
  <c r="Q2076" i="1"/>
  <c r="R2076" i="1"/>
  <c r="O2076" i="1"/>
  <c r="P2076" i="1" s="1"/>
  <c r="Q2072" i="1"/>
  <c r="R2072" i="1"/>
  <c r="O2072" i="1"/>
  <c r="P2072" i="1" s="1"/>
  <c r="Q2068" i="1"/>
  <c r="R2068" i="1"/>
  <c r="O2068" i="1"/>
  <c r="P2068" i="1" s="1"/>
  <c r="Q2064" i="1"/>
  <c r="R2064" i="1"/>
  <c r="O2064" i="1"/>
  <c r="P2064" i="1" s="1"/>
  <c r="Q2060" i="1"/>
  <c r="R2060" i="1"/>
  <c r="O2060" i="1"/>
  <c r="P2060" i="1" s="1"/>
  <c r="Q2056" i="1"/>
  <c r="R2056" i="1"/>
  <c r="O2056" i="1"/>
  <c r="P2056" i="1" s="1"/>
  <c r="Q2052" i="1"/>
  <c r="R2052" i="1"/>
  <c r="O2052" i="1"/>
  <c r="P2052" i="1" s="1"/>
  <c r="Q2048" i="1"/>
  <c r="R2048" i="1"/>
  <c r="O2048" i="1"/>
  <c r="P2048" i="1" s="1"/>
  <c r="Q2044" i="1"/>
  <c r="R2044" i="1"/>
  <c r="O2044" i="1"/>
  <c r="P2044" i="1" s="1"/>
  <c r="Q2040" i="1"/>
  <c r="R2040" i="1"/>
  <c r="O2040" i="1"/>
  <c r="P2040" i="1" s="1"/>
  <c r="Q2036" i="1"/>
  <c r="R2036" i="1"/>
  <c r="O2036" i="1"/>
  <c r="P2036" i="1" s="1"/>
  <c r="Q2032" i="1"/>
  <c r="R2032" i="1"/>
  <c r="O2032" i="1"/>
  <c r="P2032" i="1" s="1"/>
  <c r="Q2028" i="1"/>
  <c r="R2028" i="1"/>
  <c r="O2028" i="1"/>
  <c r="P2028" i="1" s="1"/>
  <c r="Q2024" i="1"/>
  <c r="R2024" i="1"/>
  <c r="O2024" i="1"/>
  <c r="P2024" i="1" s="1"/>
  <c r="Q2020" i="1"/>
  <c r="R2020" i="1"/>
  <c r="O2020" i="1"/>
  <c r="P2020" i="1" s="1"/>
  <c r="Q2016" i="1"/>
  <c r="R2016" i="1"/>
  <c r="O2016" i="1"/>
  <c r="P2016" i="1" s="1"/>
  <c r="Q2012" i="1"/>
  <c r="R2012" i="1"/>
  <c r="O2012" i="1"/>
  <c r="P2012" i="1" s="1"/>
  <c r="Q2008" i="1"/>
  <c r="R2008" i="1"/>
  <c r="O2008" i="1"/>
  <c r="P2008" i="1" s="1"/>
  <c r="Q2004" i="1"/>
  <c r="R2004" i="1"/>
  <c r="O2004" i="1"/>
  <c r="P2004" i="1" s="1"/>
  <c r="Q2000" i="1"/>
  <c r="R2000" i="1"/>
  <c r="O2000" i="1"/>
  <c r="P2000" i="1" s="1"/>
  <c r="Q1996" i="1"/>
  <c r="R1996" i="1"/>
  <c r="O1996" i="1"/>
  <c r="P1996" i="1" s="1"/>
  <c r="Q1992" i="1"/>
  <c r="R1992" i="1"/>
  <c r="O1992" i="1"/>
  <c r="P1992" i="1" s="1"/>
  <c r="Q1988" i="1"/>
  <c r="R1988" i="1"/>
  <c r="O1988" i="1"/>
  <c r="P1988" i="1" s="1"/>
  <c r="Q1984" i="1"/>
  <c r="R1984" i="1"/>
  <c r="O1984" i="1"/>
  <c r="P1984" i="1" s="1"/>
  <c r="Q1980" i="1"/>
  <c r="R1980" i="1"/>
  <c r="O1980" i="1"/>
  <c r="P1980" i="1" s="1"/>
  <c r="Q1976" i="1"/>
  <c r="R1976" i="1"/>
  <c r="O1976" i="1"/>
  <c r="P1976" i="1" s="1"/>
  <c r="Q1972" i="1"/>
  <c r="R1972" i="1"/>
  <c r="O1972" i="1"/>
  <c r="P1972" i="1" s="1"/>
  <c r="Q1968" i="1"/>
  <c r="R1968" i="1"/>
  <c r="O1968" i="1"/>
  <c r="P1968" i="1" s="1"/>
  <c r="Q1964" i="1"/>
  <c r="R1964" i="1"/>
  <c r="O1964" i="1"/>
  <c r="P1964" i="1" s="1"/>
  <c r="Q1960" i="1"/>
  <c r="R1960" i="1"/>
  <c r="O1960" i="1"/>
  <c r="P1960" i="1" s="1"/>
  <c r="Q1956" i="1"/>
  <c r="R1956" i="1"/>
  <c r="O1956" i="1"/>
  <c r="P1956" i="1" s="1"/>
  <c r="Q1952" i="1"/>
  <c r="R1952" i="1"/>
  <c r="O1952" i="1"/>
  <c r="P1952" i="1" s="1"/>
  <c r="Q1948" i="1"/>
  <c r="R1948" i="1"/>
  <c r="O1948" i="1"/>
  <c r="P1948" i="1" s="1"/>
  <c r="Q1944" i="1"/>
  <c r="R1944" i="1"/>
  <c r="O1944" i="1"/>
  <c r="P1944" i="1" s="1"/>
  <c r="Q1940" i="1"/>
  <c r="R1940" i="1"/>
  <c r="O1940" i="1"/>
  <c r="P1940" i="1" s="1"/>
  <c r="Q1936" i="1"/>
  <c r="R1936" i="1"/>
  <c r="O1936" i="1"/>
  <c r="P1936" i="1" s="1"/>
  <c r="Q1932" i="1"/>
  <c r="R1932" i="1"/>
  <c r="O1932" i="1"/>
  <c r="P1932" i="1" s="1"/>
  <c r="Q1928" i="1"/>
  <c r="R1928" i="1"/>
  <c r="O1928" i="1"/>
  <c r="P1928" i="1" s="1"/>
  <c r="Q1924" i="1"/>
  <c r="R1924" i="1"/>
  <c r="O1924" i="1"/>
  <c r="P1924" i="1" s="1"/>
  <c r="Q1920" i="1"/>
  <c r="R1920" i="1"/>
  <c r="O1920" i="1"/>
  <c r="P1920" i="1" s="1"/>
  <c r="Q1916" i="1"/>
  <c r="R1916" i="1"/>
  <c r="O1916" i="1"/>
  <c r="P1916" i="1" s="1"/>
  <c r="Q1912" i="1"/>
  <c r="R1912" i="1"/>
  <c r="O1912" i="1"/>
  <c r="P1912" i="1" s="1"/>
  <c r="Q1908" i="1"/>
  <c r="R1908" i="1"/>
  <c r="O1908" i="1"/>
  <c r="P1908" i="1" s="1"/>
  <c r="Q1904" i="1"/>
  <c r="R1904" i="1"/>
  <c r="O1904" i="1"/>
  <c r="P1904" i="1" s="1"/>
  <c r="Q1900" i="1"/>
  <c r="R1900" i="1"/>
  <c r="O1900" i="1"/>
  <c r="P1900" i="1" s="1"/>
  <c r="Q1896" i="1"/>
  <c r="R1896" i="1"/>
  <c r="O1896" i="1"/>
  <c r="P1896" i="1" s="1"/>
  <c r="Q1892" i="1"/>
  <c r="R1892" i="1"/>
  <c r="O1892" i="1"/>
  <c r="P1892" i="1" s="1"/>
  <c r="Q1888" i="1"/>
  <c r="R1888" i="1"/>
  <c r="O1888" i="1"/>
  <c r="P1888" i="1" s="1"/>
  <c r="Q1884" i="1"/>
  <c r="R1884" i="1"/>
  <c r="O1884" i="1"/>
  <c r="P1884" i="1" s="1"/>
  <c r="Q1880" i="1"/>
  <c r="R1880" i="1"/>
  <c r="O1880" i="1"/>
  <c r="P1880" i="1" s="1"/>
  <c r="Q1876" i="1"/>
  <c r="R1876" i="1"/>
  <c r="O1876" i="1"/>
  <c r="P1876" i="1" s="1"/>
  <c r="Q1872" i="1"/>
  <c r="R1872" i="1"/>
  <c r="O1872" i="1"/>
  <c r="P1872" i="1" s="1"/>
  <c r="Q1868" i="1"/>
  <c r="R1868" i="1"/>
  <c r="O1868" i="1"/>
  <c r="P1868" i="1" s="1"/>
  <c r="Q1864" i="1"/>
  <c r="R1864" i="1"/>
  <c r="O1864" i="1"/>
  <c r="P1864" i="1" s="1"/>
  <c r="Q1860" i="1"/>
  <c r="R1860" i="1"/>
  <c r="O1860" i="1"/>
  <c r="P1860" i="1" s="1"/>
  <c r="Q1856" i="1"/>
  <c r="R1856" i="1"/>
  <c r="O1856" i="1"/>
  <c r="P1856" i="1" s="1"/>
  <c r="Q1852" i="1"/>
  <c r="R1852" i="1"/>
  <c r="O1852" i="1"/>
  <c r="P1852" i="1" s="1"/>
  <c r="Q1848" i="1"/>
  <c r="R1848" i="1"/>
  <c r="O1848" i="1"/>
  <c r="P1848" i="1" s="1"/>
  <c r="Q1844" i="1"/>
  <c r="R1844" i="1"/>
  <c r="O1844" i="1"/>
  <c r="P1844" i="1" s="1"/>
  <c r="Q1840" i="1"/>
  <c r="R1840" i="1"/>
  <c r="O1840" i="1"/>
  <c r="P1840" i="1" s="1"/>
  <c r="Q1836" i="1"/>
  <c r="R1836" i="1"/>
  <c r="O1836" i="1"/>
  <c r="P1836" i="1" s="1"/>
  <c r="Q1832" i="1"/>
  <c r="R1832" i="1"/>
  <c r="O1832" i="1"/>
  <c r="P1832" i="1" s="1"/>
  <c r="Q1828" i="1"/>
  <c r="R1828" i="1"/>
  <c r="O1828" i="1"/>
  <c r="P1828" i="1" s="1"/>
  <c r="Q1824" i="1"/>
  <c r="R1824" i="1"/>
  <c r="O1824" i="1"/>
  <c r="P1824" i="1" s="1"/>
  <c r="Q1820" i="1"/>
  <c r="R1820" i="1"/>
  <c r="O1820" i="1"/>
  <c r="P1820" i="1" s="1"/>
  <c r="Q1816" i="1"/>
  <c r="R1816" i="1"/>
  <c r="O1816" i="1"/>
  <c r="P1816" i="1" s="1"/>
  <c r="Q1812" i="1"/>
  <c r="R1812" i="1"/>
  <c r="O1812" i="1"/>
  <c r="P1812" i="1" s="1"/>
  <c r="Q1808" i="1"/>
  <c r="R1808" i="1"/>
  <c r="O1808" i="1"/>
  <c r="P1808" i="1" s="1"/>
  <c r="Q1804" i="1"/>
  <c r="R1804" i="1"/>
  <c r="O1804" i="1"/>
  <c r="P1804" i="1" s="1"/>
  <c r="Q1800" i="1"/>
  <c r="R1800" i="1"/>
  <c r="O1800" i="1"/>
  <c r="P1800" i="1" s="1"/>
  <c r="Q1796" i="1"/>
  <c r="R1796" i="1"/>
  <c r="O1796" i="1"/>
  <c r="P1796" i="1" s="1"/>
  <c r="Q1792" i="1"/>
  <c r="R1792" i="1"/>
  <c r="O1792" i="1"/>
  <c r="P1792" i="1" s="1"/>
  <c r="Q1788" i="1"/>
  <c r="R1788" i="1"/>
  <c r="O1788" i="1"/>
  <c r="P1788" i="1" s="1"/>
  <c r="Q1784" i="1"/>
  <c r="R1784" i="1"/>
  <c r="O1784" i="1"/>
  <c r="P1784" i="1" s="1"/>
  <c r="Q1780" i="1"/>
  <c r="R1780" i="1"/>
  <c r="O1780" i="1"/>
  <c r="P1780" i="1" s="1"/>
  <c r="Q1776" i="1"/>
  <c r="R1776" i="1"/>
  <c r="O1776" i="1"/>
  <c r="P1776" i="1" s="1"/>
  <c r="Q1772" i="1"/>
  <c r="R1772" i="1"/>
  <c r="O1772" i="1"/>
  <c r="P1772" i="1" s="1"/>
  <c r="Q1768" i="1"/>
  <c r="R1768" i="1"/>
  <c r="O1768" i="1"/>
  <c r="P1768" i="1" s="1"/>
  <c r="Q1764" i="1"/>
  <c r="R1764" i="1"/>
  <c r="O1764" i="1"/>
  <c r="P1764" i="1" s="1"/>
  <c r="Q1760" i="1"/>
  <c r="R1760" i="1"/>
  <c r="O1760" i="1"/>
  <c r="P1760" i="1" s="1"/>
  <c r="Q1756" i="1"/>
  <c r="R1756" i="1"/>
  <c r="O1756" i="1"/>
  <c r="P1756" i="1" s="1"/>
  <c r="Q1752" i="1"/>
  <c r="R1752" i="1"/>
  <c r="O1752" i="1"/>
  <c r="P1752" i="1" s="1"/>
  <c r="Q1748" i="1"/>
  <c r="R1748" i="1"/>
  <c r="O1748" i="1"/>
  <c r="P1748" i="1" s="1"/>
  <c r="Q1744" i="1"/>
  <c r="R1744" i="1"/>
  <c r="O1744" i="1"/>
  <c r="P1744" i="1" s="1"/>
  <c r="Q1740" i="1"/>
  <c r="R1740" i="1"/>
  <c r="O1740" i="1"/>
  <c r="P1740" i="1" s="1"/>
  <c r="Q1736" i="1"/>
  <c r="R1736" i="1"/>
  <c r="O1736" i="1"/>
  <c r="P1736" i="1" s="1"/>
  <c r="Q1732" i="1"/>
  <c r="R1732" i="1"/>
  <c r="O1732" i="1"/>
  <c r="P1732" i="1" s="1"/>
  <c r="Q1728" i="1"/>
  <c r="R1728" i="1"/>
  <c r="O1728" i="1"/>
  <c r="P1728" i="1" s="1"/>
  <c r="Q1724" i="1"/>
  <c r="R1724" i="1"/>
  <c r="O1724" i="1"/>
  <c r="P1724" i="1" s="1"/>
  <c r="Q1720" i="1"/>
  <c r="R1720" i="1"/>
  <c r="O1720" i="1"/>
  <c r="P1720" i="1" s="1"/>
  <c r="R1716" i="1"/>
  <c r="Q1716" i="1"/>
  <c r="O1716" i="1"/>
  <c r="P1716" i="1" s="1"/>
  <c r="R1712" i="1"/>
  <c r="Q1712" i="1"/>
  <c r="O1712" i="1"/>
  <c r="P1712" i="1" s="1"/>
  <c r="R1708" i="1"/>
  <c r="Q1708" i="1"/>
  <c r="O1708" i="1"/>
  <c r="P1708" i="1" s="1"/>
  <c r="R1704" i="1"/>
  <c r="Q1704" i="1"/>
  <c r="O1704" i="1"/>
  <c r="P1704" i="1" s="1"/>
  <c r="R1700" i="1"/>
  <c r="Q1700" i="1"/>
  <c r="O1700" i="1"/>
  <c r="P1700" i="1" s="1"/>
  <c r="R1696" i="1"/>
  <c r="Q1696" i="1"/>
  <c r="O1696" i="1"/>
  <c r="P1696" i="1" s="1"/>
  <c r="R1692" i="1"/>
  <c r="Q1692" i="1"/>
  <c r="O1692" i="1"/>
  <c r="P1692" i="1" s="1"/>
  <c r="R1688" i="1"/>
  <c r="Q1688" i="1"/>
  <c r="O1688" i="1"/>
  <c r="P1688" i="1" s="1"/>
  <c r="R1684" i="1"/>
  <c r="Q1684" i="1"/>
  <c r="O1684" i="1"/>
  <c r="P1684" i="1" s="1"/>
  <c r="R1680" i="1"/>
  <c r="Q1680" i="1"/>
  <c r="O1680" i="1"/>
  <c r="P1680" i="1" s="1"/>
  <c r="R1676" i="1"/>
  <c r="Q1676" i="1"/>
  <c r="O1676" i="1"/>
  <c r="P1676" i="1" s="1"/>
  <c r="R1672" i="1"/>
  <c r="Q1672" i="1"/>
  <c r="O1672" i="1"/>
  <c r="P1672" i="1" s="1"/>
  <c r="R1668" i="1"/>
  <c r="Q1668" i="1"/>
  <c r="O1668" i="1"/>
  <c r="P1668" i="1" s="1"/>
  <c r="R1664" i="1"/>
  <c r="Q1664" i="1"/>
  <c r="O1664" i="1"/>
  <c r="P1664" i="1" s="1"/>
  <c r="R1660" i="1"/>
  <c r="Q1660" i="1"/>
  <c r="O1660" i="1"/>
  <c r="P1660" i="1" s="1"/>
  <c r="R1656" i="1"/>
  <c r="Q1656" i="1"/>
  <c r="O1656" i="1"/>
  <c r="P1656" i="1" s="1"/>
  <c r="R1652" i="1"/>
  <c r="Q1652" i="1"/>
  <c r="O1652" i="1"/>
  <c r="P1652" i="1" s="1"/>
  <c r="R1648" i="1"/>
  <c r="Q1648" i="1"/>
  <c r="O1648" i="1"/>
  <c r="P1648" i="1" s="1"/>
  <c r="R1644" i="1"/>
  <c r="Q1644" i="1"/>
  <c r="O1644" i="1"/>
  <c r="P1644" i="1" s="1"/>
  <c r="R1640" i="1"/>
  <c r="Q1640" i="1"/>
  <c r="O1640" i="1"/>
  <c r="P1640" i="1" s="1"/>
  <c r="R1636" i="1"/>
  <c r="Q1636" i="1"/>
  <c r="O1636" i="1"/>
  <c r="P1636" i="1" s="1"/>
  <c r="R1632" i="1"/>
  <c r="Q1632" i="1"/>
  <c r="O1632" i="1"/>
  <c r="P1632" i="1" s="1"/>
  <c r="R1628" i="1"/>
  <c r="Q1628" i="1"/>
  <c r="O1628" i="1"/>
  <c r="P1628" i="1" s="1"/>
  <c r="R1624" i="1"/>
  <c r="Q1624" i="1"/>
  <c r="O1624" i="1"/>
  <c r="P1624" i="1" s="1"/>
  <c r="R1620" i="1"/>
  <c r="Q1620" i="1"/>
  <c r="O1620" i="1"/>
  <c r="P1620" i="1" s="1"/>
  <c r="R1616" i="1"/>
  <c r="Q1616" i="1"/>
  <c r="O1616" i="1"/>
  <c r="P1616" i="1" s="1"/>
  <c r="R1612" i="1"/>
  <c r="Q1612" i="1"/>
  <c r="O1612" i="1"/>
  <c r="P1612" i="1" s="1"/>
  <c r="R1608" i="1"/>
  <c r="Q1608" i="1"/>
  <c r="O1608" i="1"/>
  <c r="P1608" i="1" s="1"/>
  <c r="R1604" i="1"/>
  <c r="Q1604" i="1"/>
  <c r="O1604" i="1"/>
  <c r="P1604" i="1" s="1"/>
  <c r="R1600" i="1"/>
  <c r="Q1600" i="1"/>
  <c r="O1600" i="1"/>
  <c r="P1600" i="1" s="1"/>
  <c r="R1596" i="1"/>
  <c r="Q1596" i="1"/>
  <c r="O1596" i="1"/>
  <c r="P1596" i="1" s="1"/>
  <c r="R1592" i="1"/>
  <c r="Q1592" i="1"/>
  <c r="O1592" i="1"/>
  <c r="P1592" i="1" s="1"/>
  <c r="R1588" i="1"/>
  <c r="Q1588" i="1"/>
  <c r="O1588" i="1"/>
  <c r="P1588" i="1" s="1"/>
  <c r="R1584" i="1"/>
  <c r="Q1584" i="1"/>
  <c r="O1584" i="1"/>
  <c r="P1584" i="1" s="1"/>
  <c r="R1580" i="1"/>
  <c r="Q1580" i="1"/>
  <c r="O1580" i="1"/>
  <c r="P1580" i="1" s="1"/>
  <c r="R1576" i="1"/>
  <c r="Q1576" i="1"/>
  <c r="O1576" i="1"/>
  <c r="P1576" i="1" s="1"/>
  <c r="R1572" i="1"/>
  <c r="Q1572" i="1"/>
  <c r="O1572" i="1"/>
  <c r="P1572" i="1" s="1"/>
  <c r="R1568" i="1"/>
  <c r="Q1568" i="1"/>
  <c r="O1568" i="1"/>
  <c r="P1568" i="1" s="1"/>
  <c r="R1564" i="1"/>
  <c r="Q1564" i="1"/>
  <c r="O1564" i="1"/>
  <c r="P1564" i="1" s="1"/>
  <c r="R1560" i="1"/>
  <c r="Q1560" i="1"/>
  <c r="O1560" i="1"/>
  <c r="P1560" i="1" s="1"/>
  <c r="R1556" i="1"/>
  <c r="Q1556" i="1"/>
  <c r="O1556" i="1"/>
  <c r="P1556" i="1" s="1"/>
  <c r="R1552" i="1"/>
  <c r="Q1552" i="1"/>
  <c r="O1552" i="1"/>
  <c r="P1552" i="1" s="1"/>
  <c r="R1548" i="1"/>
  <c r="Q1548" i="1"/>
  <c r="O1548" i="1"/>
  <c r="P1548" i="1" s="1"/>
  <c r="R1544" i="1"/>
  <c r="Q1544" i="1"/>
  <c r="O1544" i="1"/>
  <c r="P1544" i="1" s="1"/>
  <c r="R1540" i="1"/>
  <c r="Q1540" i="1"/>
  <c r="O1540" i="1"/>
  <c r="P1540" i="1" s="1"/>
  <c r="R1536" i="1"/>
  <c r="Q1536" i="1"/>
  <c r="O1536" i="1"/>
  <c r="P1536" i="1" s="1"/>
  <c r="R1532" i="1"/>
  <c r="Q1532" i="1"/>
  <c r="O1532" i="1"/>
  <c r="P1532" i="1" s="1"/>
  <c r="R1528" i="1"/>
  <c r="Q1528" i="1"/>
  <c r="O1528" i="1"/>
  <c r="P1528" i="1" s="1"/>
  <c r="R1524" i="1"/>
  <c r="Q1524" i="1"/>
  <c r="O1524" i="1"/>
  <c r="P1524" i="1" s="1"/>
  <c r="R1520" i="1"/>
  <c r="Q1520" i="1"/>
  <c r="O1520" i="1"/>
  <c r="P1520" i="1" s="1"/>
  <c r="R1516" i="1"/>
  <c r="Q1516" i="1"/>
  <c r="O1516" i="1"/>
  <c r="P1516" i="1" s="1"/>
  <c r="R1512" i="1"/>
  <c r="Q1512" i="1"/>
  <c r="O1512" i="1"/>
  <c r="P1512" i="1" s="1"/>
  <c r="R1508" i="1"/>
  <c r="Q1508" i="1"/>
  <c r="O1508" i="1"/>
  <c r="P1508" i="1" s="1"/>
  <c r="R1504" i="1"/>
  <c r="Q1504" i="1"/>
  <c r="O1504" i="1"/>
  <c r="P1504" i="1" s="1"/>
  <c r="R1500" i="1"/>
  <c r="Q1500" i="1"/>
  <c r="O1500" i="1"/>
  <c r="P1500" i="1" s="1"/>
  <c r="R1496" i="1"/>
  <c r="Q1496" i="1"/>
  <c r="O1496" i="1"/>
  <c r="P1496" i="1" s="1"/>
  <c r="R1492" i="1"/>
  <c r="Q1492" i="1"/>
  <c r="O1492" i="1"/>
  <c r="P1492" i="1" s="1"/>
  <c r="R1488" i="1"/>
  <c r="Q1488" i="1"/>
  <c r="O1488" i="1"/>
  <c r="P1488" i="1" s="1"/>
  <c r="R1484" i="1"/>
  <c r="Q1484" i="1"/>
  <c r="O1484" i="1"/>
  <c r="P1484" i="1" s="1"/>
  <c r="R1480" i="1"/>
  <c r="Q1480" i="1"/>
  <c r="O1480" i="1"/>
  <c r="P1480" i="1" s="1"/>
  <c r="R1476" i="1"/>
  <c r="Q1476" i="1"/>
  <c r="O1476" i="1"/>
  <c r="P1476" i="1" s="1"/>
  <c r="R1472" i="1"/>
  <c r="Q1472" i="1"/>
  <c r="O1472" i="1"/>
  <c r="P1472" i="1" s="1"/>
  <c r="R1468" i="1"/>
  <c r="Q1468" i="1"/>
  <c r="O1468" i="1"/>
  <c r="P1468" i="1" s="1"/>
  <c r="R1464" i="1"/>
  <c r="Q1464" i="1"/>
  <c r="O1464" i="1"/>
  <c r="P1464" i="1" s="1"/>
  <c r="R1460" i="1"/>
  <c r="Q1460" i="1"/>
  <c r="O1460" i="1"/>
  <c r="P1460" i="1" s="1"/>
  <c r="R1456" i="1"/>
  <c r="Q1456" i="1"/>
  <c r="O1456" i="1"/>
  <c r="P1456" i="1" s="1"/>
  <c r="R1452" i="1"/>
  <c r="Q1452" i="1"/>
  <c r="O1452" i="1"/>
  <c r="P1452" i="1" s="1"/>
  <c r="R1448" i="1"/>
  <c r="Q1448" i="1"/>
  <c r="O1448" i="1"/>
  <c r="P1448" i="1" s="1"/>
  <c r="R1444" i="1"/>
  <c r="Q1444" i="1"/>
  <c r="O1444" i="1"/>
  <c r="P1444" i="1" s="1"/>
  <c r="R1440" i="1"/>
  <c r="Q1440" i="1"/>
  <c r="O1440" i="1"/>
  <c r="P1440" i="1" s="1"/>
  <c r="R1436" i="1"/>
  <c r="Q1436" i="1"/>
  <c r="O1436" i="1"/>
  <c r="P1436" i="1" s="1"/>
  <c r="R1432" i="1"/>
  <c r="Q1432" i="1"/>
  <c r="O1432" i="1"/>
  <c r="P1432" i="1" s="1"/>
  <c r="R1428" i="1"/>
  <c r="Q1428" i="1"/>
  <c r="O1428" i="1"/>
  <c r="P1428" i="1" s="1"/>
  <c r="R1424" i="1"/>
  <c r="Q1424" i="1"/>
  <c r="O1424" i="1"/>
  <c r="P1424" i="1" s="1"/>
  <c r="R1420" i="1"/>
  <c r="Q1420" i="1"/>
  <c r="O1420" i="1"/>
  <c r="P1420" i="1" s="1"/>
  <c r="R1416" i="1"/>
  <c r="Q1416" i="1"/>
  <c r="O1416" i="1"/>
  <c r="P1416" i="1" s="1"/>
  <c r="R1412" i="1"/>
  <c r="Q1412" i="1"/>
  <c r="O1412" i="1"/>
  <c r="P1412" i="1" s="1"/>
  <c r="R1408" i="1"/>
  <c r="Q1408" i="1"/>
  <c r="O1408" i="1"/>
  <c r="P1408" i="1" s="1"/>
  <c r="R1404" i="1"/>
  <c r="Q1404" i="1"/>
  <c r="O1404" i="1"/>
  <c r="P1404" i="1" s="1"/>
  <c r="R1400" i="1"/>
  <c r="Q1400" i="1"/>
  <c r="O1400" i="1"/>
  <c r="P1400" i="1" s="1"/>
  <c r="R1396" i="1"/>
  <c r="Q1396" i="1"/>
  <c r="O1396" i="1"/>
  <c r="P1396" i="1" s="1"/>
  <c r="R1392" i="1"/>
  <c r="Q1392" i="1"/>
  <c r="O1392" i="1"/>
  <c r="P1392" i="1" s="1"/>
  <c r="R1388" i="1"/>
  <c r="Q1388" i="1"/>
  <c r="O1388" i="1"/>
  <c r="P1388" i="1" s="1"/>
  <c r="R1384" i="1"/>
  <c r="Q1384" i="1"/>
  <c r="O1384" i="1"/>
  <c r="P1384" i="1" s="1"/>
  <c r="R1380" i="1"/>
  <c r="Q1380" i="1"/>
  <c r="O1380" i="1"/>
  <c r="P1380" i="1" s="1"/>
  <c r="R1376" i="1"/>
  <c r="Q1376" i="1"/>
  <c r="O1376" i="1"/>
  <c r="P1376" i="1" s="1"/>
  <c r="R1372" i="1"/>
  <c r="Q1372" i="1"/>
  <c r="O1372" i="1"/>
  <c r="P1372" i="1" s="1"/>
  <c r="R1368" i="1"/>
  <c r="Q1368" i="1"/>
  <c r="O1368" i="1"/>
  <c r="P1368" i="1" s="1"/>
  <c r="R1364" i="1"/>
  <c r="Q1364" i="1"/>
  <c r="O1364" i="1"/>
  <c r="P1364" i="1" s="1"/>
  <c r="R1360" i="1"/>
  <c r="Q1360" i="1"/>
  <c r="O1360" i="1"/>
  <c r="P1360" i="1" s="1"/>
  <c r="Q1356" i="1"/>
  <c r="R1356" i="1"/>
  <c r="O1356" i="1"/>
  <c r="P1356" i="1" s="1"/>
  <c r="Q1352" i="1"/>
  <c r="R1352" i="1"/>
  <c r="O1352" i="1"/>
  <c r="P1352" i="1" s="1"/>
  <c r="Q1348" i="1"/>
  <c r="R1348" i="1"/>
  <c r="O1348" i="1"/>
  <c r="P1348" i="1" s="1"/>
  <c r="Q1344" i="1"/>
  <c r="R1344" i="1"/>
  <c r="O1344" i="1"/>
  <c r="P1344" i="1" s="1"/>
  <c r="Q1340" i="1"/>
  <c r="R1340" i="1"/>
  <c r="O1340" i="1"/>
  <c r="P1340" i="1" s="1"/>
  <c r="Q1336" i="1"/>
  <c r="R1336" i="1"/>
  <c r="O1336" i="1"/>
  <c r="P1336" i="1" s="1"/>
  <c r="Q1332" i="1"/>
  <c r="R1332" i="1"/>
  <c r="O1332" i="1"/>
  <c r="P1332" i="1" s="1"/>
  <c r="Q1328" i="1"/>
  <c r="R1328" i="1"/>
  <c r="O1328" i="1"/>
  <c r="P1328" i="1" s="1"/>
  <c r="Q1324" i="1"/>
  <c r="R1324" i="1"/>
  <c r="O1324" i="1"/>
  <c r="P1324" i="1" s="1"/>
  <c r="Q1320" i="1"/>
  <c r="R1320" i="1"/>
  <c r="O1320" i="1"/>
  <c r="P1320" i="1" s="1"/>
  <c r="Q1316" i="1"/>
  <c r="R1316" i="1"/>
  <c r="O1316" i="1"/>
  <c r="P1316" i="1" s="1"/>
  <c r="Q1312" i="1"/>
  <c r="R1312" i="1"/>
  <c r="O1312" i="1"/>
  <c r="P1312" i="1" s="1"/>
  <c r="Q1308" i="1"/>
  <c r="R1308" i="1"/>
  <c r="O1308" i="1"/>
  <c r="P1308" i="1" s="1"/>
  <c r="Q1304" i="1"/>
  <c r="R1304" i="1"/>
  <c r="O1304" i="1"/>
  <c r="P1304" i="1" s="1"/>
  <c r="Q1300" i="1"/>
  <c r="R1300" i="1"/>
  <c r="O1300" i="1"/>
  <c r="P1300" i="1" s="1"/>
  <c r="Q1296" i="1"/>
  <c r="R1296" i="1"/>
  <c r="O1296" i="1"/>
  <c r="P1296" i="1" s="1"/>
  <c r="Q1292" i="1"/>
  <c r="R1292" i="1"/>
  <c r="O1292" i="1"/>
  <c r="P1292" i="1" s="1"/>
  <c r="Q1288" i="1"/>
  <c r="R1288" i="1"/>
  <c r="O1288" i="1"/>
  <c r="P1288" i="1" s="1"/>
  <c r="Q1284" i="1"/>
  <c r="R1284" i="1"/>
  <c r="O1284" i="1"/>
  <c r="P1284" i="1" s="1"/>
  <c r="Q1280" i="1"/>
  <c r="R1280" i="1"/>
  <c r="O1280" i="1"/>
  <c r="P1280" i="1" s="1"/>
  <c r="Q1276" i="1"/>
  <c r="R1276" i="1"/>
  <c r="O1276" i="1"/>
  <c r="P1276" i="1" s="1"/>
  <c r="Q1272" i="1"/>
  <c r="R1272" i="1"/>
  <c r="O1272" i="1"/>
  <c r="P1272" i="1" s="1"/>
  <c r="Q1268" i="1"/>
  <c r="R1268" i="1"/>
  <c r="O1268" i="1"/>
  <c r="P1268" i="1" s="1"/>
  <c r="Q1264" i="1"/>
  <c r="R1264" i="1"/>
  <c r="O1264" i="1"/>
  <c r="P1264" i="1" s="1"/>
  <c r="Q1260" i="1"/>
  <c r="R1260" i="1"/>
  <c r="O1260" i="1"/>
  <c r="P1260" i="1" s="1"/>
  <c r="Q1256" i="1"/>
  <c r="R1256" i="1"/>
  <c r="O1256" i="1"/>
  <c r="P1256" i="1" s="1"/>
  <c r="Q1252" i="1"/>
  <c r="R1252" i="1"/>
  <c r="O1252" i="1"/>
  <c r="P1252" i="1" s="1"/>
  <c r="Q1248" i="1"/>
  <c r="R1248" i="1"/>
  <c r="O1248" i="1"/>
  <c r="P1248" i="1" s="1"/>
  <c r="Q1244" i="1"/>
  <c r="R1244" i="1"/>
  <c r="O1244" i="1"/>
  <c r="P1244" i="1" s="1"/>
  <c r="Q1240" i="1"/>
  <c r="R1240" i="1"/>
  <c r="O1240" i="1"/>
  <c r="P1240" i="1" s="1"/>
  <c r="Q1236" i="1"/>
  <c r="R1236" i="1"/>
  <c r="O1236" i="1"/>
  <c r="P1236" i="1" s="1"/>
  <c r="Q1232" i="1"/>
  <c r="R1232" i="1"/>
  <c r="O1232" i="1"/>
  <c r="P1232" i="1" s="1"/>
  <c r="Q1228" i="1"/>
  <c r="R1228" i="1"/>
  <c r="O1228" i="1"/>
  <c r="P1228" i="1" s="1"/>
  <c r="Q1224" i="1"/>
  <c r="R1224" i="1"/>
  <c r="O1224" i="1"/>
  <c r="P1224" i="1" s="1"/>
  <c r="Q1220" i="1"/>
  <c r="R1220" i="1"/>
  <c r="O1220" i="1"/>
  <c r="P1220" i="1" s="1"/>
  <c r="Q1216" i="1"/>
  <c r="R1216" i="1"/>
  <c r="O1216" i="1"/>
  <c r="P1216" i="1" s="1"/>
  <c r="Q1212" i="1"/>
  <c r="R1212" i="1"/>
  <c r="O1212" i="1"/>
  <c r="P1212" i="1" s="1"/>
  <c r="Q1208" i="1"/>
  <c r="R1208" i="1"/>
  <c r="O1208" i="1"/>
  <c r="P1208" i="1" s="1"/>
  <c r="Q1204" i="1"/>
  <c r="R1204" i="1"/>
  <c r="O1204" i="1"/>
  <c r="P1204" i="1" s="1"/>
  <c r="Q1200" i="1"/>
  <c r="R1200" i="1"/>
  <c r="O1200" i="1"/>
  <c r="P1200" i="1" s="1"/>
  <c r="Q1196" i="1"/>
  <c r="R1196" i="1"/>
  <c r="O1196" i="1"/>
  <c r="P1196" i="1" s="1"/>
  <c r="Q1192" i="1"/>
  <c r="R1192" i="1"/>
  <c r="O1192" i="1"/>
  <c r="P1192" i="1" s="1"/>
  <c r="Q1188" i="1"/>
  <c r="R1188" i="1"/>
  <c r="O1188" i="1"/>
  <c r="P1188" i="1" s="1"/>
  <c r="Q1184" i="1"/>
  <c r="R1184" i="1"/>
  <c r="O1184" i="1"/>
  <c r="P1184" i="1" s="1"/>
  <c r="Q1180" i="1"/>
  <c r="R1180" i="1"/>
  <c r="O1180" i="1"/>
  <c r="P1180" i="1" s="1"/>
  <c r="Q1176" i="1"/>
  <c r="R1176" i="1"/>
  <c r="O1176" i="1"/>
  <c r="P1176" i="1" s="1"/>
  <c r="Q1172" i="1"/>
  <c r="R1172" i="1"/>
  <c r="O1172" i="1"/>
  <c r="P1172" i="1" s="1"/>
  <c r="Q1168" i="1"/>
  <c r="R1168" i="1"/>
  <c r="O1168" i="1"/>
  <c r="P1168" i="1" s="1"/>
  <c r="Q1164" i="1"/>
  <c r="R1164" i="1"/>
  <c r="O1164" i="1"/>
  <c r="P1164" i="1" s="1"/>
  <c r="Q1160" i="1"/>
  <c r="R1160" i="1"/>
  <c r="O1160" i="1"/>
  <c r="P1160" i="1" s="1"/>
  <c r="Q1156" i="1"/>
  <c r="R1156" i="1"/>
  <c r="O1156" i="1"/>
  <c r="P1156" i="1" s="1"/>
  <c r="Q1152" i="1"/>
  <c r="R1152" i="1"/>
  <c r="O1152" i="1"/>
  <c r="P1152" i="1" s="1"/>
  <c r="Q1148" i="1"/>
  <c r="R1148" i="1"/>
  <c r="O1148" i="1"/>
  <c r="P1148" i="1" s="1"/>
  <c r="R1144" i="1"/>
  <c r="Q1144" i="1"/>
  <c r="O1144" i="1"/>
  <c r="P1144" i="1" s="1"/>
  <c r="R1140" i="1"/>
  <c r="Q1140" i="1"/>
  <c r="O1140" i="1"/>
  <c r="P1140" i="1" s="1"/>
  <c r="R1136" i="1"/>
  <c r="Q1136" i="1"/>
  <c r="O1136" i="1"/>
  <c r="P1136" i="1" s="1"/>
  <c r="R1132" i="1"/>
  <c r="Q1132" i="1"/>
  <c r="O1132" i="1"/>
  <c r="P1132" i="1" s="1"/>
  <c r="R1128" i="1"/>
  <c r="Q1128" i="1"/>
  <c r="O1128" i="1"/>
  <c r="P1128" i="1" s="1"/>
  <c r="R1124" i="1"/>
  <c r="Q1124" i="1"/>
  <c r="O1124" i="1"/>
  <c r="P1124" i="1" s="1"/>
  <c r="R1120" i="1"/>
  <c r="Q1120" i="1"/>
  <c r="O1120" i="1"/>
  <c r="P1120" i="1" s="1"/>
  <c r="R1116" i="1"/>
  <c r="Q1116" i="1"/>
  <c r="O1116" i="1"/>
  <c r="P1116" i="1" s="1"/>
  <c r="R1112" i="1"/>
  <c r="Q1112" i="1"/>
  <c r="O1112" i="1"/>
  <c r="P1112" i="1" s="1"/>
  <c r="R1108" i="1"/>
  <c r="Q1108" i="1"/>
  <c r="O1108" i="1"/>
  <c r="P1108" i="1" s="1"/>
  <c r="R1104" i="1"/>
  <c r="Q1104" i="1"/>
  <c r="O1104" i="1"/>
  <c r="P1104" i="1" s="1"/>
  <c r="R1100" i="1"/>
  <c r="Q1100" i="1"/>
  <c r="O1100" i="1"/>
  <c r="P1100" i="1" s="1"/>
  <c r="R1096" i="1"/>
  <c r="Q1096" i="1"/>
  <c r="O1096" i="1"/>
  <c r="P1096" i="1" s="1"/>
  <c r="R1092" i="1"/>
  <c r="Q1092" i="1"/>
  <c r="O1092" i="1"/>
  <c r="P1092" i="1" s="1"/>
  <c r="R1088" i="1"/>
  <c r="Q1088" i="1"/>
  <c r="O1088" i="1"/>
  <c r="P1088" i="1" s="1"/>
  <c r="R1084" i="1"/>
  <c r="Q1084" i="1"/>
  <c r="O1084" i="1"/>
  <c r="P1084" i="1" s="1"/>
  <c r="R1080" i="1"/>
  <c r="Q1080" i="1"/>
  <c r="O1080" i="1"/>
  <c r="P1080" i="1" s="1"/>
  <c r="R1076" i="1"/>
  <c r="Q1076" i="1"/>
  <c r="O1076" i="1"/>
  <c r="P1076" i="1" s="1"/>
  <c r="R1072" i="1"/>
  <c r="Q1072" i="1"/>
  <c r="O1072" i="1"/>
  <c r="P1072" i="1" s="1"/>
  <c r="R1068" i="1"/>
  <c r="Q1068" i="1"/>
  <c r="O1068" i="1"/>
  <c r="P1068" i="1" s="1"/>
  <c r="R1064" i="1"/>
  <c r="Q1064" i="1"/>
  <c r="O1064" i="1"/>
  <c r="P1064" i="1" s="1"/>
  <c r="R1060" i="1"/>
  <c r="Q1060" i="1"/>
  <c r="O1060" i="1"/>
  <c r="P1060" i="1" s="1"/>
  <c r="R1056" i="1"/>
  <c r="Q1056" i="1"/>
  <c r="O1056" i="1"/>
  <c r="P1056" i="1" s="1"/>
  <c r="Q1052" i="1"/>
  <c r="R1052" i="1"/>
  <c r="O1052" i="1"/>
  <c r="P1052" i="1" s="1"/>
  <c r="Q1048" i="1"/>
  <c r="R1048" i="1"/>
  <c r="O1048" i="1"/>
  <c r="P1048" i="1" s="1"/>
  <c r="Q1044" i="1"/>
  <c r="R1044" i="1"/>
  <c r="O1044" i="1"/>
  <c r="P1044" i="1" s="1"/>
  <c r="Q1040" i="1"/>
  <c r="R1040" i="1"/>
  <c r="O1040" i="1"/>
  <c r="P1040" i="1" s="1"/>
  <c r="Q1036" i="1"/>
  <c r="R1036" i="1"/>
  <c r="O1036" i="1"/>
  <c r="P1036" i="1" s="1"/>
  <c r="Q1032" i="1"/>
  <c r="R1032" i="1"/>
  <c r="O1032" i="1"/>
  <c r="P1032" i="1" s="1"/>
  <c r="Q1028" i="1"/>
  <c r="R1028" i="1"/>
  <c r="O1028" i="1"/>
  <c r="P1028" i="1" s="1"/>
  <c r="Q1024" i="1"/>
  <c r="R1024" i="1"/>
  <c r="O1024" i="1"/>
  <c r="P1024" i="1" s="1"/>
  <c r="Q1020" i="1"/>
  <c r="R1020" i="1"/>
  <c r="O1020" i="1"/>
  <c r="P1020" i="1" s="1"/>
  <c r="Q1016" i="1"/>
  <c r="R1016" i="1"/>
  <c r="O1016" i="1"/>
  <c r="P1016" i="1" s="1"/>
  <c r="Q1012" i="1"/>
  <c r="R1012" i="1"/>
  <c r="O1012" i="1"/>
  <c r="P1012" i="1" s="1"/>
  <c r="Q1008" i="1"/>
  <c r="R1008" i="1"/>
  <c r="O1008" i="1"/>
  <c r="P1008" i="1" s="1"/>
  <c r="Q1004" i="1"/>
  <c r="R1004" i="1"/>
  <c r="O1004" i="1"/>
  <c r="P1004" i="1" s="1"/>
  <c r="Q1000" i="1"/>
  <c r="R1000" i="1"/>
  <c r="O1000" i="1"/>
  <c r="P1000" i="1" s="1"/>
  <c r="Q996" i="1"/>
  <c r="R996" i="1"/>
  <c r="O996" i="1"/>
  <c r="P996" i="1" s="1"/>
  <c r="Q992" i="1"/>
  <c r="R992" i="1"/>
  <c r="O992" i="1"/>
  <c r="P992" i="1" s="1"/>
  <c r="Q988" i="1"/>
  <c r="R988" i="1"/>
  <c r="O988" i="1"/>
  <c r="P988" i="1" s="1"/>
  <c r="Q984" i="1"/>
  <c r="R984" i="1"/>
  <c r="O984" i="1"/>
  <c r="P984" i="1" s="1"/>
  <c r="Q980" i="1"/>
  <c r="R980" i="1"/>
  <c r="O980" i="1"/>
  <c r="P980" i="1" s="1"/>
  <c r="Q976" i="1"/>
  <c r="R976" i="1"/>
  <c r="O976" i="1"/>
  <c r="P976" i="1" s="1"/>
  <c r="Q972" i="1"/>
  <c r="R972" i="1"/>
  <c r="O972" i="1"/>
  <c r="P972" i="1" s="1"/>
  <c r="Q968" i="1"/>
  <c r="R968" i="1"/>
  <c r="O968" i="1"/>
  <c r="P968" i="1" s="1"/>
  <c r="Q964" i="1"/>
  <c r="R964" i="1"/>
  <c r="O964" i="1"/>
  <c r="P964" i="1" s="1"/>
  <c r="Q960" i="1"/>
  <c r="R960" i="1"/>
  <c r="O960" i="1"/>
  <c r="P960" i="1" s="1"/>
  <c r="Q956" i="1"/>
  <c r="R956" i="1"/>
  <c r="O956" i="1"/>
  <c r="P956" i="1" s="1"/>
  <c r="Q952" i="1"/>
  <c r="R952" i="1"/>
  <c r="O952" i="1"/>
  <c r="P952" i="1" s="1"/>
  <c r="Q948" i="1"/>
  <c r="R948" i="1"/>
  <c r="O948" i="1"/>
  <c r="P948" i="1" s="1"/>
  <c r="Q944" i="1"/>
  <c r="R944" i="1"/>
  <c r="O944" i="1"/>
  <c r="P944" i="1" s="1"/>
  <c r="Q940" i="1"/>
  <c r="R940" i="1"/>
  <c r="O940" i="1"/>
  <c r="P940" i="1" s="1"/>
  <c r="Q936" i="1"/>
  <c r="R936" i="1"/>
  <c r="O936" i="1"/>
  <c r="P936" i="1" s="1"/>
  <c r="Q932" i="1"/>
  <c r="R932" i="1"/>
  <c r="O932" i="1"/>
  <c r="P932" i="1" s="1"/>
  <c r="Q928" i="1"/>
  <c r="R928" i="1"/>
  <c r="O928" i="1"/>
  <c r="P928" i="1" s="1"/>
  <c r="Q924" i="1"/>
  <c r="R924" i="1"/>
  <c r="O924" i="1"/>
  <c r="P924" i="1" s="1"/>
  <c r="Q920" i="1"/>
  <c r="R920" i="1"/>
  <c r="O920" i="1"/>
  <c r="P920" i="1" s="1"/>
  <c r="Q916" i="1"/>
  <c r="R916" i="1"/>
  <c r="O916" i="1"/>
  <c r="P916" i="1" s="1"/>
  <c r="Q912" i="1"/>
  <c r="R912" i="1"/>
  <c r="O912" i="1"/>
  <c r="P912" i="1" s="1"/>
  <c r="Q908" i="1"/>
  <c r="R908" i="1"/>
  <c r="O908" i="1"/>
  <c r="P908" i="1" s="1"/>
  <c r="Q904" i="1"/>
  <c r="R904" i="1"/>
  <c r="O904" i="1"/>
  <c r="P904" i="1" s="1"/>
  <c r="Q900" i="1"/>
  <c r="R900" i="1"/>
  <c r="O900" i="1"/>
  <c r="P900" i="1" s="1"/>
  <c r="Q896" i="1"/>
  <c r="R896" i="1"/>
  <c r="O896" i="1"/>
  <c r="P896" i="1" s="1"/>
  <c r="Q892" i="1"/>
  <c r="R892" i="1"/>
  <c r="O892" i="1"/>
  <c r="P892" i="1" s="1"/>
  <c r="Q888" i="1"/>
  <c r="R888" i="1"/>
  <c r="O888" i="1"/>
  <c r="P888" i="1" s="1"/>
  <c r="Q884" i="1"/>
  <c r="R884" i="1"/>
  <c r="O884" i="1"/>
  <c r="P884" i="1" s="1"/>
  <c r="Q880" i="1"/>
  <c r="R880" i="1"/>
  <c r="O880" i="1"/>
  <c r="P880" i="1" s="1"/>
  <c r="Q876" i="1"/>
  <c r="R876" i="1"/>
  <c r="O876" i="1"/>
  <c r="P876" i="1" s="1"/>
  <c r="Q872" i="1"/>
  <c r="R872" i="1"/>
  <c r="O872" i="1"/>
  <c r="P872" i="1" s="1"/>
  <c r="Q868" i="1"/>
  <c r="R868" i="1"/>
  <c r="O868" i="1"/>
  <c r="P868" i="1" s="1"/>
  <c r="Q864" i="1"/>
  <c r="R864" i="1"/>
  <c r="O864" i="1"/>
  <c r="P864" i="1" s="1"/>
  <c r="Q860" i="1"/>
  <c r="R860" i="1"/>
  <c r="O860" i="1"/>
  <c r="P860" i="1" s="1"/>
  <c r="Q856" i="1"/>
  <c r="R856" i="1"/>
  <c r="O856" i="1"/>
  <c r="P856" i="1" s="1"/>
  <c r="Q852" i="1"/>
  <c r="R852" i="1"/>
  <c r="O852" i="1"/>
  <c r="P852" i="1" s="1"/>
  <c r="Q848" i="1"/>
  <c r="R848" i="1"/>
  <c r="O848" i="1"/>
  <c r="P848" i="1" s="1"/>
  <c r="Q844" i="1"/>
  <c r="R844" i="1"/>
  <c r="O844" i="1"/>
  <c r="P844" i="1" s="1"/>
  <c r="Q840" i="1"/>
  <c r="R840" i="1"/>
  <c r="O840" i="1"/>
  <c r="P840" i="1" s="1"/>
  <c r="Q836" i="1"/>
  <c r="R836" i="1"/>
  <c r="O836" i="1"/>
  <c r="P836" i="1" s="1"/>
  <c r="Q832" i="1"/>
  <c r="R832" i="1"/>
  <c r="O832" i="1"/>
  <c r="P832" i="1" s="1"/>
  <c r="Q828" i="1"/>
  <c r="R828" i="1"/>
  <c r="O828" i="1"/>
  <c r="P828" i="1" s="1"/>
  <c r="Q824" i="1"/>
  <c r="R824" i="1"/>
  <c r="O824" i="1"/>
  <c r="P824" i="1" s="1"/>
  <c r="Q820" i="1"/>
  <c r="R820" i="1"/>
  <c r="O820" i="1"/>
  <c r="P820" i="1" s="1"/>
  <c r="Q816" i="1"/>
  <c r="R816" i="1"/>
  <c r="O816" i="1"/>
  <c r="P816" i="1" s="1"/>
  <c r="Q812" i="1"/>
  <c r="R812" i="1"/>
  <c r="O812" i="1"/>
  <c r="P812" i="1" s="1"/>
  <c r="Q808" i="1"/>
  <c r="R808" i="1"/>
  <c r="O808" i="1"/>
  <c r="P808" i="1" s="1"/>
  <c r="Q804" i="1"/>
  <c r="R804" i="1"/>
  <c r="O804" i="1"/>
  <c r="P804" i="1" s="1"/>
  <c r="Q800" i="1"/>
  <c r="R800" i="1"/>
  <c r="O800" i="1"/>
  <c r="P800" i="1" s="1"/>
  <c r="Q796" i="1"/>
  <c r="R796" i="1"/>
  <c r="O796" i="1"/>
  <c r="P796" i="1" s="1"/>
  <c r="Q792" i="1"/>
  <c r="R792" i="1"/>
  <c r="O792" i="1"/>
  <c r="P792" i="1" s="1"/>
  <c r="Q788" i="1"/>
  <c r="R788" i="1"/>
  <c r="O788" i="1"/>
  <c r="P788" i="1" s="1"/>
  <c r="Q784" i="1"/>
  <c r="R784" i="1"/>
  <c r="O784" i="1"/>
  <c r="P784" i="1" s="1"/>
  <c r="Q780" i="1"/>
  <c r="R780" i="1"/>
  <c r="O780" i="1"/>
  <c r="P780" i="1" s="1"/>
  <c r="Q776" i="1"/>
  <c r="R776" i="1"/>
  <c r="O776" i="1"/>
  <c r="P776" i="1" s="1"/>
  <c r="Q772" i="1"/>
  <c r="R772" i="1"/>
  <c r="O772" i="1"/>
  <c r="P772" i="1" s="1"/>
  <c r="Q768" i="1"/>
  <c r="R768" i="1"/>
  <c r="O768" i="1"/>
  <c r="P768" i="1" s="1"/>
  <c r="Q764" i="1"/>
  <c r="R764" i="1"/>
  <c r="O764" i="1"/>
  <c r="P764" i="1" s="1"/>
  <c r="Q760" i="1"/>
  <c r="R760" i="1"/>
  <c r="O760" i="1"/>
  <c r="P760" i="1" s="1"/>
  <c r="Q756" i="1"/>
  <c r="R756" i="1"/>
  <c r="O756" i="1"/>
  <c r="P756" i="1" s="1"/>
  <c r="Q752" i="1"/>
  <c r="R752" i="1"/>
  <c r="O752" i="1"/>
  <c r="P752" i="1" s="1"/>
  <c r="Q748" i="1"/>
  <c r="R748" i="1"/>
  <c r="O748" i="1"/>
  <c r="P748" i="1" s="1"/>
  <c r="Q744" i="1"/>
  <c r="R744" i="1"/>
  <c r="O744" i="1"/>
  <c r="P744" i="1" s="1"/>
  <c r="Q740" i="1"/>
  <c r="R740" i="1"/>
  <c r="O740" i="1"/>
  <c r="P740" i="1" s="1"/>
  <c r="Q736" i="1"/>
  <c r="R736" i="1"/>
  <c r="O736" i="1"/>
  <c r="P736" i="1" s="1"/>
  <c r="Q732" i="1"/>
  <c r="R732" i="1"/>
  <c r="O732" i="1"/>
  <c r="P732" i="1" s="1"/>
  <c r="Q728" i="1"/>
  <c r="R728" i="1"/>
  <c r="O728" i="1"/>
  <c r="P728" i="1" s="1"/>
  <c r="Q724" i="1"/>
  <c r="R724" i="1"/>
  <c r="O724" i="1"/>
  <c r="P724" i="1" s="1"/>
  <c r="Q720" i="1"/>
  <c r="R720" i="1"/>
  <c r="O720" i="1"/>
  <c r="P720" i="1" s="1"/>
  <c r="Q716" i="1"/>
  <c r="R716" i="1"/>
  <c r="O716" i="1"/>
  <c r="P716" i="1" s="1"/>
  <c r="Q712" i="1"/>
  <c r="R712" i="1"/>
  <c r="O712" i="1"/>
  <c r="P712" i="1" s="1"/>
  <c r="Q708" i="1"/>
  <c r="R708" i="1"/>
  <c r="O708" i="1"/>
  <c r="P708" i="1" s="1"/>
  <c r="Q704" i="1"/>
  <c r="R704" i="1"/>
  <c r="O704" i="1"/>
  <c r="P704" i="1" s="1"/>
  <c r="Q700" i="1"/>
  <c r="R700" i="1"/>
  <c r="O700" i="1"/>
  <c r="P700" i="1" s="1"/>
  <c r="Q696" i="1"/>
  <c r="R696" i="1"/>
  <c r="O696" i="1"/>
  <c r="P696" i="1" s="1"/>
  <c r="Q692" i="1"/>
  <c r="R692" i="1"/>
  <c r="O692" i="1"/>
  <c r="P692" i="1" s="1"/>
  <c r="Q688" i="1"/>
  <c r="R688" i="1"/>
  <c r="O688" i="1"/>
  <c r="P688" i="1" s="1"/>
  <c r="Q684" i="1"/>
  <c r="R684" i="1"/>
  <c r="O684" i="1"/>
  <c r="P684" i="1" s="1"/>
  <c r="Q680" i="1"/>
  <c r="R680" i="1"/>
  <c r="O680" i="1"/>
  <c r="P680" i="1" s="1"/>
  <c r="Q676" i="1"/>
  <c r="R676" i="1"/>
  <c r="O676" i="1"/>
  <c r="P676" i="1" s="1"/>
  <c r="Q672" i="1"/>
  <c r="R672" i="1"/>
  <c r="O672" i="1"/>
  <c r="P672" i="1" s="1"/>
  <c r="Q668" i="1"/>
  <c r="R668" i="1"/>
  <c r="O668" i="1"/>
  <c r="P668" i="1" s="1"/>
  <c r="Q664" i="1"/>
  <c r="R664" i="1"/>
  <c r="O664" i="1"/>
  <c r="P664" i="1" s="1"/>
  <c r="Q660" i="1"/>
  <c r="R660" i="1"/>
  <c r="O660" i="1"/>
  <c r="P660" i="1" s="1"/>
  <c r="Q656" i="1"/>
  <c r="R656" i="1"/>
  <c r="O656" i="1"/>
  <c r="P656" i="1" s="1"/>
  <c r="Q652" i="1"/>
  <c r="R652" i="1"/>
  <c r="O652" i="1"/>
  <c r="P652" i="1" s="1"/>
  <c r="Q648" i="1"/>
  <c r="R648" i="1"/>
  <c r="O648" i="1"/>
  <c r="P648" i="1" s="1"/>
  <c r="Q644" i="1"/>
  <c r="R644" i="1"/>
  <c r="O644" i="1"/>
  <c r="P644" i="1" s="1"/>
  <c r="Q640" i="1"/>
  <c r="R640" i="1"/>
  <c r="O640" i="1"/>
  <c r="P640" i="1" s="1"/>
  <c r="Q636" i="1"/>
  <c r="R636" i="1"/>
  <c r="O636" i="1"/>
  <c r="P636" i="1" s="1"/>
  <c r="Q632" i="1"/>
  <c r="R632" i="1"/>
  <c r="O632" i="1"/>
  <c r="P632" i="1" s="1"/>
  <c r="Q628" i="1"/>
  <c r="R628" i="1"/>
  <c r="O628" i="1"/>
  <c r="P628" i="1" s="1"/>
  <c r="Q624" i="1"/>
  <c r="R624" i="1"/>
  <c r="O624" i="1"/>
  <c r="P624" i="1" s="1"/>
  <c r="Q620" i="1"/>
  <c r="R620" i="1"/>
  <c r="O620" i="1"/>
  <c r="P620" i="1" s="1"/>
  <c r="Q616" i="1"/>
  <c r="R616" i="1"/>
  <c r="O616" i="1"/>
  <c r="P616" i="1" s="1"/>
  <c r="Q612" i="1"/>
  <c r="R612" i="1"/>
  <c r="O612" i="1"/>
  <c r="P612" i="1" s="1"/>
  <c r="Q608" i="1"/>
  <c r="R608" i="1"/>
  <c r="O608" i="1"/>
  <c r="P608" i="1" s="1"/>
  <c r="Q604" i="1"/>
  <c r="R604" i="1"/>
  <c r="O604" i="1"/>
  <c r="P604" i="1" s="1"/>
  <c r="Q600" i="1"/>
  <c r="R600" i="1"/>
  <c r="O600" i="1"/>
  <c r="P600" i="1" s="1"/>
  <c r="Q596" i="1"/>
  <c r="R596" i="1"/>
  <c r="O596" i="1"/>
  <c r="P596" i="1" s="1"/>
  <c r="Q592" i="1"/>
  <c r="R592" i="1"/>
  <c r="O592" i="1"/>
  <c r="P592" i="1" s="1"/>
  <c r="Q588" i="1"/>
  <c r="R588" i="1"/>
  <c r="O588" i="1"/>
  <c r="P588" i="1" s="1"/>
  <c r="Q584" i="1"/>
  <c r="R584" i="1"/>
  <c r="O584" i="1"/>
  <c r="P584" i="1" s="1"/>
  <c r="Q580" i="1"/>
  <c r="R580" i="1"/>
  <c r="O580" i="1"/>
  <c r="P580" i="1" s="1"/>
  <c r="Q576" i="1"/>
  <c r="R576" i="1"/>
  <c r="O576" i="1"/>
  <c r="P576" i="1" s="1"/>
  <c r="Q572" i="1"/>
  <c r="R572" i="1"/>
  <c r="O572" i="1"/>
  <c r="P572" i="1" s="1"/>
  <c r="R568" i="1"/>
  <c r="Q568" i="1"/>
  <c r="O568" i="1"/>
  <c r="P568" i="1" s="1"/>
  <c r="R564" i="1"/>
  <c r="Q564" i="1"/>
  <c r="O564" i="1"/>
  <c r="P564" i="1" s="1"/>
  <c r="R560" i="1"/>
  <c r="Q560" i="1"/>
  <c r="O560" i="1"/>
  <c r="P560" i="1" s="1"/>
  <c r="R556" i="1"/>
  <c r="Q556" i="1"/>
  <c r="O556" i="1"/>
  <c r="P556" i="1" s="1"/>
  <c r="R552" i="1"/>
  <c r="Q552" i="1"/>
  <c r="O552" i="1"/>
  <c r="P552" i="1" s="1"/>
  <c r="R548" i="1"/>
  <c r="Q548" i="1"/>
  <c r="O548" i="1"/>
  <c r="P548" i="1" s="1"/>
  <c r="R544" i="1"/>
  <c r="Q544" i="1"/>
  <c r="O544" i="1"/>
  <c r="P544" i="1" s="1"/>
  <c r="R540" i="1"/>
  <c r="Q540" i="1"/>
  <c r="O540" i="1"/>
  <c r="P540" i="1" s="1"/>
  <c r="R536" i="1"/>
  <c r="Q536" i="1"/>
  <c r="O536" i="1"/>
  <c r="P536" i="1" s="1"/>
  <c r="R532" i="1"/>
  <c r="Q532" i="1"/>
  <c r="O532" i="1"/>
  <c r="P532" i="1" s="1"/>
  <c r="R528" i="1"/>
  <c r="Q528" i="1"/>
  <c r="O528" i="1"/>
  <c r="P528" i="1" s="1"/>
  <c r="R524" i="1"/>
  <c r="Q524" i="1"/>
  <c r="O524" i="1"/>
  <c r="P524" i="1" s="1"/>
  <c r="R520" i="1"/>
  <c r="Q520" i="1"/>
  <c r="O520" i="1"/>
  <c r="P520" i="1" s="1"/>
  <c r="R516" i="1"/>
  <c r="Q516" i="1"/>
  <c r="O516" i="1"/>
  <c r="P516" i="1" s="1"/>
  <c r="R512" i="1"/>
  <c r="Q512" i="1"/>
  <c r="O512" i="1"/>
  <c r="P512" i="1" s="1"/>
  <c r="R508" i="1"/>
  <c r="Q508" i="1"/>
  <c r="O508" i="1"/>
  <c r="P508" i="1" s="1"/>
  <c r="R504" i="1"/>
  <c r="Q504" i="1"/>
  <c r="O504" i="1"/>
  <c r="P504" i="1" s="1"/>
  <c r="R500" i="1"/>
  <c r="Q500" i="1"/>
  <c r="O500" i="1"/>
  <c r="P500" i="1" s="1"/>
  <c r="R496" i="1"/>
  <c r="Q496" i="1"/>
  <c r="O496" i="1"/>
  <c r="P496" i="1" s="1"/>
  <c r="R492" i="1"/>
  <c r="Q492" i="1"/>
  <c r="O492" i="1"/>
  <c r="P492" i="1" s="1"/>
  <c r="R488" i="1"/>
  <c r="Q488" i="1"/>
  <c r="O488" i="1"/>
  <c r="P488" i="1" s="1"/>
  <c r="R484" i="1"/>
  <c r="Q484" i="1"/>
  <c r="O484" i="1"/>
  <c r="P484" i="1" s="1"/>
  <c r="R480" i="1"/>
  <c r="Q480" i="1"/>
  <c r="O480" i="1"/>
  <c r="P480" i="1" s="1"/>
  <c r="R476" i="1"/>
  <c r="Q476" i="1"/>
  <c r="O476" i="1"/>
  <c r="P476" i="1" s="1"/>
  <c r="R472" i="1"/>
  <c r="Q472" i="1"/>
  <c r="O472" i="1"/>
  <c r="P472" i="1" s="1"/>
  <c r="R468" i="1"/>
  <c r="Q468" i="1"/>
  <c r="O468" i="1"/>
  <c r="P468" i="1" s="1"/>
  <c r="R464" i="1"/>
  <c r="Q464" i="1"/>
  <c r="O464" i="1"/>
  <c r="P464" i="1" s="1"/>
  <c r="R460" i="1"/>
  <c r="Q460" i="1"/>
  <c r="O460" i="1"/>
  <c r="P460" i="1" s="1"/>
  <c r="R456" i="1"/>
  <c r="Q456" i="1"/>
  <c r="O456" i="1"/>
  <c r="P456" i="1" s="1"/>
  <c r="R452" i="1"/>
  <c r="Q452" i="1"/>
  <c r="O452" i="1"/>
  <c r="P452" i="1" s="1"/>
  <c r="R448" i="1"/>
  <c r="Q448" i="1"/>
  <c r="O448" i="1"/>
  <c r="P448" i="1" s="1"/>
  <c r="R444" i="1"/>
  <c r="Q444" i="1"/>
  <c r="O444" i="1"/>
  <c r="P444" i="1" s="1"/>
  <c r="R440" i="1"/>
  <c r="Q440" i="1"/>
  <c r="O440" i="1"/>
  <c r="P440" i="1" s="1"/>
  <c r="R436" i="1"/>
  <c r="Q436" i="1"/>
  <c r="O436" i="1"/>
  <c r="P436" i="1" s="1"/>
  <c r="R432" i="1"/>
  <c r="Q432" i="1"/>
  <c r="O432" i="1"/>
  <c r="P432" i="1" s="1"/>
  <c r="R428" i="1"/>
  <c r="Q428" i="1"/>
  <c r="O428" i="1"/>
  <c r="P428" i="1" s="1"/>
  <c r="R424" i="1"/>
  <c r="Q424" i="1"/>
  <c r="O424" i="1"/>
  <c r="P424" i="1" s="1"/>
  <c r="R420" i="1"/>
  <c r="Q420" i="1"/>
  <c r="O420" i="1"/>
  <c r="P420" i="1" s="1"/>
  <c r="R416" i="1"/>
  <c r="Q416" i="1"/>
  <c r="O416" i="1"/>
  <c r="P416" i="1" s="1"/>
  <c r="R412" i="1"/>
  <c r="Q412" i="1"/>
  <c r="O412" i="1"/>
  <c r="P412" i="1" s="1"/>
  <c r="R408" i="1"/>
  <c r="Q408" i="1"/>
  <c r="O408" i="1"/>
  <c r="P408" i="1" s="1"/>
  <c r="R404" i="1"/>
  <c r="Q404" i="1"/>
  <c r="O404" i="1"/>
  <c r="P404" i="1" s="1"/>
  <c r="R400" i="1"/>
  <c r="Q400" i="1"/>
  <c r="O400" i="1"/>
  <c r="P400" i="1" s="1"/>
  <c r="R396" i="1"/>
  <c r="Q396" i="1"/>
  <c r="O396" i="1"/>
  <c r="P396" i="1" s="1"/>
  <c r="R392" i="1"/>
  <c r="Q392" i="1"/>
  <c r="O392" i="1"/>
  <c r="P392" i="1" s="1"/>
  <c r="R388" i="1"/>
  <c r="Q388" i="1"/>
  <c r="O388" i="1"/>
  <c r="P388" i="1" s="1"/>
  <c r="R384" i="1"/>
  <c r="Q384" i="1"/>
  <c r="O384" i="1"/>
  <c r="P384" i="1" s="1"/>
  <c r="R380" i="1"/>
  <c r="Q380" i="1"/>
  <c r="O380" i="1"/>
  <c r="P380" i="1" s="1"/>
  <c r="R376" i="1"/>
  <c r="Q376" i="1"/>
  <c r="O376" i="1"/>
  <c r="P376" i="1" s="1"/>
  <c r="R372" i="1"/>
  <c r="Q372" i="1"/>
  <c r="O372" i="1"/>
  <c r="P372" i="1" s="1"/>
  <c r="R368" i="1"/>
  <c r="Q368" i="1"/>
  <c r="O368" i="1"/>
  <c r="P368" i="1" s="1"/>
  <c r="R364" i="1"/>
  <c r="Q364" i="1"/>
  <c r="O364" i="1"/>
  <c r="P364" i="1" s="1"/>
  <c r="R360" i="1"/>
  <c r="Q360" i="1"/>
  <c r="O360" i="1"/>
  <c r="P360" i="1" s="1"/>
  <c r="R356" i="1"/>
  <c r="Q356" i="1"/>
  <c r="O356" i="1"/>
  <c r="P356" i="1" s="1"/>
  <c r="R352" i="1"/>
  <c r="Q352" i="1"/>
  <c r="O352" i="1"/>
  <c r="P352" i="1" s="1"/>
  <c r="R348" i="1"/>
  <c r="Q348" i="1"/>
  <c r="O348" i="1"/>
  <c r="P348" i="1" s="1"/>
  <c r="R344" i="1"/>
  <c r="Q344" i="1"/>
  <c r="O344" i="1"/>
  <c r="P344" i="1" s="1"/>
  <c r="R340" i="1"/>
  <c r="Q340" i="1"/>
  <c r="O340" i="1"/>
  <c r="P340" i="1" s="1"/>
  <c r="R336" i="1"/>
  <c r="Q336" i="1"/>
  <c r="O336" i="1"/>
  <c r="P336" i="1" s="1"/>
  <c r="R332" i="1"/>
  <c r="Q332" i="1"/>
  <c r="O332" i="1"/>
  <c r="P332" i="1" s="1"/>
  <c r="R328" i="1"/>
  <c r="Q328" i="1"/>
  <c r="O328" i="1"/>
  <c r="P328" i="1" s="1"/>
  <c r="R324" i="1"/>
  <c r="Q324" i="1"/>
  <c r="O324" i="1"/>
  <c r="P324" i="1" s="1"/>
  <c r="R320" i="1"/>
  <c r="Q320" i="1"/>
  <c r="O320" i="1"/>
  <c r="P320" i="1" s="1"/>
  <c r="R316" i="1"/>
  <c r="Q316" i="1"/>
  <c r="O316" i="1"/>
  <c r="P316" i="1" s="1"/>
  <c r="R312" i="1"/>
  <c r="Q312" i="1"/>
  <c r="O312" i="1"/>
  <c r="P312" i="1" s="1"/>
  <c r="R308" i="1"/>
  <c r="Q308" i="1"/>
  <c r="O308" i="1"/>
  <c r="P308" i="1" s="1"/>
  <c r="R304" i="1"/>
  <c r="Q304" i="1"/>
  <c r="O304" i="1"/>
  <c r="P304" i="1" s="1"/>
  <c r="R300" i="1"/>
  <c r="Q300" i="1"/>
  <c r="O300" i="1"/>
  <c r="P300" i="1" s="1"/>
  <c r="R296" i="1"/>
  <c r="Q296" i="1"/>
  <c r="O296" i="1"/>
  <c r="P296" i="1" s="1"/>
  <c r="R292" i="1"/>
  <c r="Q292" i="1"/>
  <c r="O292" i="1"/>
  <c r="P292" i="1" s="1"/>
  <c r="R288" i="1"/>
  <c r="Q288" i="1"/>
  <c r="O288" i="1"/>
  <c r="P288" i="1" s="1"/>
  <c r="R284" i="1"/>
  <c r="Q284" i="1"/>
  <c r="O284" i="1"/>
  <c r="P284" i="1" s="1"/>
  <c r="R280" i="1"/>
  <c r="Q280" i="1"/>
  <c r="O280" i="1"/>
  <c r="P280" i="1" s="1"/>
  <c r="R276" i="1"/>
  <c r="Q276" i="1"/>
  <c r="O276" i="1"/>
  <c r="P276" i="1" s="1"/>
  <c r="R272" i="1"/>
  <c r="Q272" i="1"/>
  <c r="O272" i="1"/>
  <c r="P272" i="1" s="1"/>
  <c r="R268" i="1"/>
  <c r="Q268" i="1"/>
  <c r="O268" i="1"/>
  <c r="P268" i="1" s="1"/>
  <c r="R264" i="1"/>
  <c r="Q264" i="1"/>
  <c r="O264" i="1"/>
  <c r="P264" i="1" s="1"/>
  <c r="R260" i="1"/>
  <c r="Q260" i="1"/>
  <c r="O260" i="1"/>
  <c r="P260" i="1" s="1"/>
  <c r="R256" i="1"/>
  <c r="Q256" i="1"/>
  <c r="O256" i="1"/>
  <c r="P256" i="1" s="1"/>
  <c r="R252" i="1"/>
  <c r="Q252" i="1"/>
  <c r="O252" i="1"/>
  <c r="P252" i="1" s="1"/>
  <c r="R248" i="1"/>
  <c r="Q248" i="1"/>
  <c r="O248" i="1"/>
  <c r="P248" i="1" s="1"/>
  <c r="R244" i="1"/>
  <c r="Q244" i="1"/>
  <c r="O244" i="1"/>
  <c r="P244" i="1" s="1"/>
  <c r="R240" i="1"/>
  <c r="Q240" i="1"/>
  <c r="O240" i="1"/>
  <c r="P240" i="1" s="1"/>
  <c r="R236" i="1"/>
  <c r="Q236" i="1"/>
  <c r="O236" i="1"/>
  <c r="P236" i="1" s="1"/>
  <c r="R232" i="1"/>
  <c r="Q232" i="1"/>
  <c r="O232" i="1"/>
  <c r="P232" i="1" s="1"/>
  <c r="R228" i="1"/>
  <c r="Q228" i="1"/>
  <c r="O228" i="1"/>
  <c r="P228" i="1" s="1"/>
  <c r="R224" i="1"/>
  <c r="Q224" i="1"/>
  <c r="O224" i="1"/>
  <c r="P224" i="1" s="1"/>
  <c r="R220" i="1"/>
  <c r="Q220" i="1"/>
  <c r="O220" i="1"/>
  <c r="P220" i="1" s="1"/>
  <c r="R216" i="1"/>
  <c r="Q216" i="1"/>
  <c r="O216" i="1"/>
  <c r="P216" i="1" s="1"/>
  <c r="R212" i="1"/>
  <c r="Q212" i="1"/>
  <c r="O212" i="1"/>
  <c r="P212" i="1" s="1"/>
  <c r="R208" i="1"/>
  <c r="Q208" i="1"/>
  <c r="O208" i="1"/>
  <c r="P208" i="1" s="1"/>
  <c r="R204" i="1"/>
  <c r="Q204" i="1"/>
  <c r="O204" i="1"/>
  <c r="P204" i="1" s="1"/>
  <c r="R200" i="1"/>
  <c r="Q200" i="1"/>
  <c r="O200" i="1"/>
  <c r="P200" i="1" s="1"/>
  <c r="R196" i="1"/>
  <c r="Q196" i="1"/>
  <c r="O196" i="1"/>
  <c r="P196" i="1" s="1"/>
  <c r="R192" i="1"/>
  <c r="Q192" i="1"/>
  <c r="O192" i="1"/>
  <c r="P192" i="1" s="1"/>
  <c r="R188" i="1"/>
  <c r="Q188" i="1"/>
  <c r="O188" i="1"/>
  <c r="P188" i="1" s="1"/>
  <c r="R184" i="1"/>
  <c r="Q184" i="1"/>
  <c r="O184" i="1"/>
  <c r="P184" i="1" s="1"/>
  <c r="R180" i="1"/>
  <c r="Q180" i="1"/>
  <c r="O180" i="1"/>
  <c r="P180" i="1" s="1"/>
  <c r="R176" i="1"/>
  <c r="Q176" i="1"/>
  <c r="O176" i="1"/>
  <c r="P176" i="1" s="1"/>
  <c r="R172" i="1"/>
  <c r="Q172" i="1"/>
  <c r="O172" i="1"/>
  <c r="P172" i="1" s="1"/>
  <c r="Q168" i="1"/>
  <c r="R168" i="1"/>
  <c r="O168" i="1"/>
  <c r="P168" i="1" s="1"/>
  <c r="R164" i="1"/>
  <c r="Q164" i="1"/>
  <c r="O164" i="1"/>
  <c r="P164" i="1" s="1"/>
  <c r="Q160" i="1"/>
  <c r="R160" i="1"/>
  <c r="O160" i="1"/>
  <c r="P160" i="1" s="1"/>
  <c r="R156" i="1"/>
  <c r="Q156" i="1"/>
  <c r="O156" i="1"/>
  <c r="P156" i="1" s="1"/>
  <c r="Q152" i="1"/>
  <c r="R152" i="1"/>
  <c r="O152" i="1"/>
  <c r="P152" i="1" s="1"/>
  <c r="R148" i="1"/>
  <c r="Q148" i="1"/>
  <c r="O148" i="1"/>
  <c r="P148" i="1" s="1"/>
  <c r="Q144" i="1"/>
  <c r="R144" i="1"/>
  <c r="O144" i="1"/>
  <c r="P144" i="1" s="1"/>
  <c r="R140" i="1"/>
  <c r="Q140" i="1"/>
  <c r="O140" i="1"/>
  <c r="P140" i="1" s="1"/>
  <c r="Q136" i="1"/>
  <c r="R136" i="1"/>
  <c r="O136" i="1"/>
  <c r="P136" i="1" s="1"/>
  <c r="R132" i="1"/>
  <c r="Q132" i="1"/>
  <c r="O132" i="1"/>
  <c r="P132" i="1" s="1"/>
  <c r="Q128" i="1"/>
  <c r="R128" i="1"/>
  <c r="O128" i="1"/>
  <c r="P128" i="1" s="1"/>
  <c r="R124" i="1"/>
  <c r="Q124" i="1"/>
  <c r="O124" i="1"/>
  <c r="P124" i="1" s="1"/>
  <c r="Q120" i="1"/>
  <c r="R120" i="1"/>
  <c r="O120" i="1"/>
  <c r="P120" i="1" s="1"/>
  <c r="R116" i="1"/>
  <c r="Q116" i="1"/>
  <c r="O116" i="1"/>
  <c r="P116" i="1" s="1"/>
  <c r="Q112" i="1"/>
  <c r="R112" i="1"/>
  <c r="O112" i="1"/>
  <c r="P112" i="1" s="1"/>
  <c r="R108" i="1"/>
  <c r="Q108" i="1"/>
  <c r="O108" i="1"/>
  <c r="P108" i="1" s="1"/>
  <c r="Q104" i="1"/>
  <c r="R104" i="1"/>
  <c r="O104" i="1"/>
  <c r="P104" i="1" s="1"/>
  <c r="R100" i="1"/>
  <c r="Q100" i="1"/>
  <c r="O100" i="1"/>
  <c r="P100" i="1" s="1"/>
  <c r="Q96" i="1"/>
  <c r="R96" i="1"/>
  <c r="O96" i="1"/>
  <c r="P96" i="1" s="1"/>
  <c r="R92" i="1"/>
  <c r="Q92" i="1"/>
  <c r="O92" i="1"/>
  <c r="P92" i="1" s="1"/>
  <c r="Q88" i="1"/>
  <c r="R88" i="1"/>
  <c r="O88" i="1"/>
  <c r="P88" i="1" s="1"/>
  <c r="R84" i="1"/>
  <c r="Q84" i="1"/>
  <c r="O84" i="1"/>
  <c r="P84" i="1" s="1"/>
  <c r="Q80" i="1"/>
  <c r="R80" i="1"/>
  <c r="O80" i="1"/>
  <c r="P80" i="1" s="1"/>
  <c r="Q76" i="1"/>
  <c r="R76" i="1"/>
  <c r="O76" i="1"/>
  <c r="P76" i="1" s="1"/>
  <c r="Q72" i="1"/>
  <c r="R72" i="1"/>
  <c r="O72" i="1"/>
  <c r="P72" i="1" s="1"/>
  <c r="Q68" i="1"/>
  <c r="R68" i="1"/>
  <c r="O68" i="1"/>
  <c r="P68" i="1" s="1"/>
  <c r="Q64" i="1"/>
  <c r="R64" i="1"/>
  <c r="O64" i="1"/>
  <c r="P64" i="1" s="1"/>
  <c r="Q60" i="1"/>
  <c r="R60" i="1"/>
  <c r="O60" i="1"/>
  <c r="P60" i="1" s="1"/>
  <c r="Q56" i="1"/>
  <c r="R56" i="1"/>
  <c r="O56" i="1"/>
  <c r="P56" i="1" s="1"/>
  <c r="Q52" i="1"/>
  <c r="R52" i="1"/>
  <c r="O52" i="1"/>
  <c r="P52" i="1" s="1"/>
  <c r="Q48" i="1"/>
  <c r="R48" i="1"/>
  <c r="O48" i="1"/>
  <c r="P48" i="1" s="1"/>
  <c r="Q44" i="1"/>
  <c r="R44" i="1"/>
  <c r="O44" i="1"/>
  <c r="P44" i="1" s="1"/>
  <c r="Q40" i="1"/>
  <c r="R40" i="1"/>
  <c r="O40" i="1"/>
  <c r="P40" i="1" s="1"/>
  <c r="Q36" i="1"/>
  <c r="R36" i="1"/>
  <c r="O36" i="1"/>
  <c r="P36" i="1" s="1"/>
  <c r="Q32" i="1"/>
  <c r="R32" i="1"/>
  <c r="O32" i="1"/>
  <c r="P32" i="1" s="1"/>
  <c r="Q28" i="1"/>
  <c r="R28" i="1"/>
  <c r="O28" i="1"/>
  <c r="P28" i="1" s="1"/>
  <c r="Q24" i="1"/>
  <c r="R24" i="1"/>
  <c r="O24" i="1"/>
  <c r="P24" i="1" s="1"/>
  <c r="Q20" i="1"/>
  <c r="R20" i="1"/>
  <c r="O20" i="1"/>
  <c r="P20" i="1" s="1"/>
  <c r="Q16" i="1"/>
  <c r="R16" i="1"/>
  <c r="O16" i="1"/>
  <c r="P16" i="1" s="1"/>
  <c r="Q12" i="1"/>
  <c r="R12" i="1"/>
  <c r="O12" i="1"/>
  <c r="P12" i="1" s="1"/>
  <c r="Q8" i="1"/>
  <c r="R8" i="1"/>
  <c r="O8" i="1"/>
  <c r="P8" i="1" s="1"/>
  <c r="R4" i="1"/>
  <c r="Q4" i="1"/>
  <c r="O4" i="1"/>
  <c r="P4" i="1" s="1"/>
  <c r="O8783" i="1"/>
  <c r="P8783" i="1" s="1"/>
  <c r="R8783" i="1"/>
  <c r="Q8783" i="1"/>
  <c r="R8775" i="1"/>
  <c r="Q8775" i="1"/>
  <c r="O8775" i="1"/>
  <c r="P8775" i="1" s="1"/>
  <c r="O8767" i="1"/>
  <c r="P8767" i="1" s="1"/>
  <c r="R8767" i="1"/>
  <c r="Q8767" i="1"/>
  <c r="R8755" i="1"/>
  <c r="Q8755" i="1"/>
  <c r="O8755" i="1"/>
  <c r="P8755" i="1" s="1"/>
  <c r="R8747" i="1"/>
  <c r="Q8747" i="1"/>
  <c r="O8747" i="1"/>
  <c r="P8747" i="1" s="1"/>
  <c r="R8739" i="1"/>
  <c r="Q8739" i="1"/>
  <c r="O8739" i="1"/>
  <c r="P8739" i="1" s="1"/>
  <c r="R8731" i="1"/>
  <c r="Q8731" i="1"/>
  <c r="O8731" i="1"/>
  <c r="P8731" i="1" s="1"/>
  <c r="R8723" i="1"/>
  <c r="Q8723" i="1"/>
  <c r="O8723" i="1"/>
  <c r="P8723" i="1" s="1"/>
  <c r="R8715" i="1"/>
  <c r="Q8715" i="1"/>
  <c r="O8715" i="1"/>
  <c r="P8715" i="1" s="1"/>
  <c r="O8703" i="1"/>
  <c r="P8703" i="1" s="1"/>
  <c r="R8703" i="1"/>
  <c r="Q8703" i="1"/>
  <c r="R8695" i="1"/>
  <c r="Q8695" i="1"/>
  <c r="O8695" i="1"/>
  <c r="P8695" i="1" s="1"/>
  <c r="O8687" i="1"/>
  <c r="P8687" i="1" s="1"/>
  <c r="R8687" i="1"/>
  <c r="Q8687" i="1"/>
  <c r="R8675" i="1"/>
  <c r="Q8675" i="1"/>
  <c r="O8675" i="1"/>
  <c r="P8675" i="1" s="1"/>
  <c r="R8667" i="1"/>
  <c r="Q8667" i="1"/>
  <c r="O8667" i="1"/>
  <c r="P8667" i="1" s="1"/>
  <c r="R8659" i="1"/>
  <c r="Q8659" i="1"/>
  <c r="O8659" i="1"/>
  <c r="P8659" i="1" s="1"/>
  <c r="R8647" i="1"/>
  <c r="Q8647" i="1"/>
  <c r="O8647" i="1"/>
  <c r="P8647" i="1" s="1"/>
  <c r="O8639" i="1"/>
  <c r="P8639" i="1" s="1"/>
  <c r="R8639" i="1"/>
  <c r="Q8639" i="1"/>
  <c r="R8631" i="1"/>
  <c r="Q8631" i="1"/>
  <c r="O8631" i="1"/>
  <c r="P8631" i="1" s="1"/>
  <c r="R8619" i="1"/>
  <c r="Q8619" i="1"/>
  <c r="O8619" i="1"/>
  <c r="P8619" i="1" s="1"/>
  <c r="R8611" i="1"/>
  <c r="Q8611" i="1"/>
  <c r="O8611" i="1"/>
  <c r="P8611" i="1" s="1"/>
  <c r="O8607" i="1"/>
  <c r="P8607" i="1" s="1"/>
  <c r="R8607" i="1"/>
  <c r="Q8607" i="1"/>
  <c r="R8595" i="1"/>
  <c r="Q8595" i="1"/>
  <c r="O8595" i="1"/>
  <c r="P8595" i="1" s="1"/>
  <c r="R8587" i="1"/>
  <c r="Q8587" i="1"/>
  <c r="O8587" i="1"/>
  <c r="P8587" i="1" s="1"/>
  <c r="R8579" i="1"/>
  <c r="Q8579" i="1"/>
  <c r="O8579" i="1"/>
  <c r="P8579" i="1" s="1"/>
  <c r="R8567" i="1"/>
  <c r="Q8567" i="1"/>
  <c r="O8567" i="1"/>
  <c r="P8567" i="1" s="1"/>
  <c r="O8559" i="1"/>
  <c r="P8559" i="1" s="1"/>
  <c r="R8559" i="1"/>
  <c r="Q8559" i="1"/>
  <c r="R8551" i="1"/>
  <c r="Q8551" i="1"/>
  <c r="O8551" i="1"/>
  <c r="P8551" i="1" s="1"/>
  <c r="R8539" i="1"/>
  <c r="Q8539" i="1"/>
  <c r="O8539" i="1"/>
  <c r="P8539" i="1" s="1"/>
  <c r="R8531" i="1"/>
  <c r="Q8531" i="1"/>
  <c r="O8531" i="1"/>
  <c r="P8531" i="1" s="1"/>
  <c r="R8523" i="1"/>
  <c r="Q8523" i="1"/>
  <c r="O8523" i="1"/>
  <c r="P8523" i="1" s="1"/>
  <c r="R8515" i="1"/>
  <c r="Q8515" i="1"/>
  <c r="O8515" i="1"/>
  <c r="P8515" i="1" s="1"/>
  <c r="R8507" i="1"/>
  <c r="Q8507" i="1"/>
  <c r="O8507" i="1"/>
  <c r="P8507" i="1" s="1"/>
  <c r="R8499" i="1"/>
  <c r="Q8499" i="1"/>
  <c r="O8499" i="1"/>
  <c r="P8499" i="1" s="1"/>
  <c r="R8487" i="1"/>
  <c r="Q8487" i="1"/>
  <c r="O8487" i="1"/>
  <c r="P8487" i="1" s="1"/>
  <c r="O8479" i="1"/>
  <c r="P8479" i="1" s="1"/>
  <c r="R8479" i="1"/>
  <c r="Q8479" i="1"/>
  <c r="R8471" i="1"/>
  <c r="Q8471" i="1"/>
  <c r="O8471" i="1"/>
  <c r="P8471" i="1" s="1"/>
  <c r="R8459" i="1"/>
  <c r="Q8459" i="1"/>
  <c r="O8459" i="1"/>
  <c r="P8459" i="1" s="1"/>
  <c r="R8451" i="1"/>
  <c r="Q8451" i="1"/>
  <c r="O8451" i="1"/>
  <c r="P8451" i="1" s="1"/>
  <c r="R8443" i="1"/>
  <c r="Q8443" i="1"/>
  <c r="O8443" i="1"/>
  <c r="P8443" i="1" s="1"/>
  <c r="O8431" i="1"/>
  <c r="P8431" i="1" s="1"/>
  <c r="R8431" i="1"/>
  <c r="Q8431" i="1"/>
  <c r="R8423" i="1"/>
  <c r="Q8423" i="1"/>
  <c r="O8423" i="1"/>
  <c r="P8423" i="1" s="1"/>
  <c r="O8415" i="1"/>
  <c r="P8415" i="1" s="1"/>
  <c r="R8415" i="1"/>
  <c r="Q8415" i="1"/>
  <c r="R8407" i="1"/>
  <c r="Q8407" i="1"/>
  <c r="O8407" i="1"/>
  <c r="P8407" i="1" s="1"/>
  <c r="O8399" i="1"/>
  <c r="P8399" i="1" s="1"/>
  <c r="R8399" i="1"/>
  <c r="Q8399" i="1"/>
  <c r="R8391" i="1"/>
  <c r="Q8391" i="1"/>
  <c r="O8391" i="1"/>
  <c r="P8391" i="1" s="1"/>
  <c r="R8379" i="1"/>
  <c r="Q8379" i="1"/>
  <c r="O8379" i="1"/>
  <c r="P8379" i="1" s="1"/>
  <c r="R8371" i="1"/>
  <c r="Q8371" i="1"/>
  <c r="O8371" i="1"/>
  <c r="P8371" i="1" s="1"/>
  <c r="R8359" i="1"/>
  <c r="Q8359" i="1"/>
  <c r="O8359" i="1"/>
  <c r="P8359" i="1" s="1"/>
  <c r="R8347" i="1"/>
  <c r="Q8347" i="1"/>
  <c r="O8347" i="1"/>
  <c r="P8347" i="1" s="1"/>
  <c r="R8343" i="1"/>
  <c r="Q8343" i="1"/>
  <c r="O8343" i="1"/>
  <c r="P8343" i="1" s="1"/>
  <c r="R8331" i="1"/>
  <c r="Q8331" i="1"/>
  <c r="O8331" i="1"/>
  <c r="P8331" i="1" s="1"/>
  <c r="O8319" i="1"/>
  <c r="P8319" i="1" s="1"/>
  <c r="R8319" i="1"/>
  <c r="Q8319" i="1"/>
  <c r="R8307" i="1"/>
  <c r="Q8307" i="1"/>
  <c r="O8307" i="1"/>
  <c r="P8307" i="1" s="1"/>
  <c r="R8299" i="1"/>
  <c r="Q8299" i="1"/>
  <c r="O8299" i="1"/>
  <c r="P8299" i="1" s="1"/>
  <c r="R8291" i="1"/>
  <c r="Q8291" i="1"/>
  <c r="O8291" i="1"/>
  <c r="P8291" i="1" s="1"/>
  <c r="R8279" i="1"/>
  <c r="Q8279" i="1"/>
  <c r="O8279" i="1"/>
  <c r="P8279" i="1" s="1"/>
  <c r="R8275" i="1"/>
  <c r="Q8275" i="1"/>
  <c r="O8275" i="1"/>
  <c r="P8275" i="1" s="1"/>
  <c r="R8267" i="1"/>
  <c r="Q8267" i="1"/>
  <c r="O8267" i="1"/>
  <c r="P8267" i="1" s="1"/>
  <c r="R8251" i="1"/>
  <c r="Q8251" i="1"/>
  <c r="O8251" i="1"/>
  <c r="P8251" i="1" s="1"/>
  <c r="R8243" i="1"/>
  <c r="Q8243" i="1"/>
  <c r="O8243" i="1"/>
  <c r="P8243" i="1" s="1"/>
  <c r="R8235" i="1"/>
  <c r="Q8235" i="1"/>
  <c r="O8235" i="1"/>
  <c r="P8235" i="1" s="1"/>
  <c r="O8223" i="1"/>
  <c r="P8223" i="1" s="1"/>
  <c r="R8223" i="1"/>
  <c r="Q8223" i="1"/>
  <c r="R8215" i="1"/>
  <c r="Q8215" i="1"/>
  <c r="O8215" i="1"/>
  <c r="P8215" i="1" s="1"/>
  <c r="R8203" i="1"/>
  <c r="Q8203" i="1"/>
  <c r="O8203" i="1"/>
  <c r="P8203" i="1" s="1"/>
  <c r="R8195" i="1"/>
  <c r="Q8195" i="1"/>
  <c r="O8195" i="1"/>
  <c r="P8195" i="1" s="1"/>
  <c r="R8187" i="1"/>
  <c r="Q8187" i="1"/>
  <c r="O8187" i="1"/>
  <c r="P8187" i="1" s="1"/>
  <c r="O8175" i="1"/>
  <c r="P8175" i="1" s="1"/>
  <c r="R8175" i="1"/>
  <c r="Q8175" i="1"/>
  <c r="R8167" i="1"/>
  <c r="Q8167" i="1"/>
  <c r="O8167" i="1"/>
  <c r="P8167" i="1" s="1"/>
  <c r="R8155" i="1"/>
  <c r="Q8155" i="1"/>
  <c r="O8155" i="1"/>
  <c r="P8155" i="1" s="1"/>
  <c r="R8147" i="1"/>
  <c r="Q8147" i="1"/>
  <c r="O8147" i="1"/>
  <c r="P8147" i="1" s="1"/>
  <c r="R8139" i="1"/>
  <c r="Q8139" i="1"/>
  <c r="O8139" i="1"/>
  <c r="P8139" i="1" s="1"/>
  <c r="R8123" i="1"/>
  <c r="Q8123" i="1"/>
  <c r="O8123" i="1"/>
  <c r="P8123" i="1" s="1"/>
  <c r="R8115" i="1"/>
  <c r="Q8115" i="1"/>
  <c r="O8115" i="1"/>
  <c r="P8115" i="1" s="1"/>
  <c r="R8107" i="1"/>
  <c r="Q8107" i="1"/>
  <c r="O8107" i="1"/>
  <c r="P8107" i="1" s="1"/>
  <c r="R8099" i="1"/>
  <c r="Q8099" i="1"/>
  <c r="O8099" i="1"/>
  <c r="P8099" i="1" s="1"/>
  <c r="R8087" i="1"/>
  <c r="Q8087" i="1"/>
  <c r="O8087" i="1"/>
  <c r="P8087" i="1" s="1"/>
  <c r="R8075" i="1"/>
  <c r="Q8075" i="1"/>
  <c r="O8075" i="1"/>
  <c r="P8075" i="1" s="1"/>
  <c r="R8067" i="1"/>
  <c r="Q8067" i="1"/>
  <c r="O8067" i="1"/>
  <c r="P8067" i="1" s="1"/>
  <c r="R8059" i="1"/>
  <c r="Q8059" i="1"/>
  <c r="O8059" i="1"/>
  <c r="P8059" i="1" s="1"/>
  <c r="O8047" i="1"/>
  <c r="P8047" i="1" s="1"/>
  <c r="R8047" i="1"/>
  <c r="Q8047" i="1"/>
  <c r="R8039" i="1"/>
  <c r="Q8039" i="1"/>
  <c r="O8039" i="1"/>
  <c r="P8039" i="1" s="1"/>
  <c r="R8035" i="1"/>
  <c r="Q8035" i="1"/>
  <c r="O8035" i="1"/>
  <c r="P8035" i="1" s="1"/>
  <c r="R8023" i="1"/>
  <c r="Q8023" i="1"/>
  <c r="O8023" i="1"/>
  <c r="P8023" i="1" s="1"/>
  <c r="O8015" i="1"/>
  <c r="P8015" i="1" s="1"/>
  <c r="R8015" i="1"/>
  <c r="Q8015" i="1"/>
  <c r="R8003" i="1"/>
  <c r="Q8003" i="1"/>
  <c r="O8003" i="1"/>
  <c r="P8003" i="1" s="1"/>
  <c r="R7995" i="1"/>
  <c r="Q7995" i="1"/>
  <c r="O7995" i="1"/>
  <c r="P7995" i="1" s="1"/>
  <c r="R7987" i="1"/>
  <c r="Q7987" i="1"/>
  <c r="O7987" i="1"/>
  <c r="P7987" i="1" s="1"/>
  <c r="Q7975" i="1"/>
  <c r="R7975" i="1"/>
  <c r="O7975" i="1"/>
  <c r="P7975" i="1" s="1"/>
  <c r="O7967" i="1"/>
  <c r="P7967" i="1" s="1"/>
  <c r="Q7967" i="1"/>
  <c r="R7967" i="1"/>
  <c r="R7955" i="1"/>
  <c r="Q7955" i="1"/>
  <c r="O7955" i="1"/>
  <c r="P7955" i="1" s="1"/>
  <c r="R7915" i="1"/>
  <c r="Q7915" i="1"/>
  <c r="O7915" i="1"/>
  <c r="P7915" i="1" s="1"/>
  <c r="Q8782" i="1"/>
  <c r="R8782" i="1"/>
  <c r="O8782" i="1"/>
  <c r="P8782" i="1" s="1"/>
  <c r="Q8770" i="1"/>
  <c r="R8770" i="1"/>
  <c r="O8770" i="1"/>
  <c r="P8770" i="1" s="1"/>
  <c r="Q8762" i="1"/>
  <c r="R8762" i="1"/>
  <c r="O8762" i="1"/>
  <c r="P8762" i="1" s="1"/>
  <c r="Q8754" i="1"/>
  <c r="R8754" i="1"/>
  <c r="O8754" i="1"/>
  <c r="P8754" i="1" s="1"/>
  <c r="Q8746" i="1"/>
  <c r="R8746" i="1"/>
  <c r="O8746" i="1"/>
  <c r="P8746" i="1" s="1"/>
  <c r="Q8738" i="1"/>
  <c r="R8738" i="1"/>
  <c r="O8738" i="1"/>
  <c r="P8738" i="1" s="1"/>
  <c r="Q8730" i="1"/>
  <c r="R8730" i="1"/>
  <c r="O8730" i="1"/>
  <c r="P8730" i="1" s="1"/>
  <c r="Q8718" i="1"/>
  <c r="R8718" i="1"/>
  <c r="O8718" i="1"/>
  <c r="P8718" i="1" s="1"/>
  <c r="Q8710" i="1"/>
  <c r="R8710" i="1"/>
  <c r="O8710" i="1"/>
  <c r="P8710" i="1" s="1"/>
  <c r="Q8702" i="1"/>
  <c r="R8702" i="1"/>
  <c r="O8702" i="1"/>
  <c r="P8702" i="1" s="1"/>
  <c r="Q8694" i="1"/>
  <c r="R8694" i="1"/>
  <c r="O8694" i="1"/>
  <c r="P8694" i="1" s="1"/>
  <c r="Q8686" i="1"/>
  <c r="R8686" i="1"/>
  <c r="O8686" i="1"/>
  <c r="P8686" i="1" s="1"/>
  <c r="Q8678" i="1"/>
  <c r="R8678" i="1"/>
  <c r="O8678" i="1"/>
  <c r="P8678" i="1" s="1"/>
  <c r="Q8670" i="1"/>
  <c r="R8670" i="1"/>
  <c r="O8670" i="1"/>
  <c r="P8670" i="1" s="1"/>
  <c r="Q8662" i="1"/>
  <c r="R8662" i="1"/>
  <c r="O8662" i="1"/>
  <c r="P8662" i="1" s="1"/>
  <c r="Q8654" i="1"/>
  <c r="R8654" i="1"/>
  <c r="O8654" i="1"/>
  <c r="P8654" i="1" s="1"/>
  <c r="Q8646" i="1"/>
  <c r="R8646" i="1"/>
  <c r="O8646" i="1"/>
  <c r="P8646" i="1" s="1"/>
  <c r="Q8638" i="1"/>
  <c r="R8638" i="1"/>
  <c r="O8638" i="1"/>
  <c r="P8638" i="1" s="1"/>
  <c r="Q8630" i="1"/>
  <c r="R8630" i="1"/>
  <c r="O8630" i="1"/>
  <c r="P8630" i="1" s="1"/>
  <c r="Q8618" i="1"/>
  <c r="R8618" i="1"/>
  <c r="O8618" i="1"/>
  <c r="P8618" i="1" s="1"/>
  <c r="Q8610" i="1"/>
  <c r="R8610" i="1"/>
  <c r="O8610" i="1"/>
  <c r="P8610" i="1" s="1"/>
  <c r="Q8602" i="1"/>
  <c r="R8602" i="1"/>
  <c r="O8602" i="1"/>
  <c r="P8602" i="1" s="1"/>
  <c r="Q8594" i="1"/>
  <c r="R8594" i="1"/>
  <c r="O8594" i="1"/>
  <c r="P8594" i="1" s="1"/>
  <c r="Q8586" i="1"/>
  <c r="R8586" i="1"/>
  <c r="O8586" i="1"/>
  <c r="P8586" i="1" s="1"/>
  <c r="Q8578" i="1"/>
  <c r="R8578" i="1"/>
  <c r="O8578" i="1"/>
  <c r="P8578" i="1" s="1"/>
  <c r="Q8570" i="1"/>
  <c r="R8570" i="1"/>
  <c r="O8570" i="1"/>
  <c r="P8570" i="1" s="1"/>
  <c r="Q8562" i="1"/>
  <c r="R8562" i="1"/>
  <c r="O8562" i="1"/>
  <c r="P8562" i="1" s="1"/>
  <c r="Q8550" i="1"/>
  <c r="R8550" i="1"/>
  <c r="O8550" i="1"/>
  <c r="P8550" i="1" s="1"/>
  <c r="Q8542" i="1"/>
  <c r="R8542" i="1"/>
  <c r="O8542" i="1"/>
  <c r="P8542" i="1" s="1"/>
  <c r="Q8534" i="1"/>
  <c r="R8534" i="1"/>
  <c r="O8534" i="1"/>
  <c r="P8534" i="1" s="1"/>
  <c r="Q8526" i="1"/>
  <c r="R8526" i="1"/>
  <c r="O8526" i="1"/>
  <c r="P8526" i="1" s="1"/>
  <c r="Q8514" i="1"/>
  <c r="R8514" i="1"/>
  <c r="O8514" i="1"/>
  <c r="P8514" i="1" s="1"/>
  <c r="Q8506" i="1"/>
  <c r="R8506" i="1"/>
  <c r="O8506" i="1"/>
  <c r="P8506" i="1" s="1"/>
  <c r="Q8498" i="1"/>
  <c r="R8498" i="1"/>
  <c r="O8498" i="1"/>
  <c r="P8498" i="1" s="1"/>
  <c r="Q8490" i="1"/>
  <c r="R8490" i="1"/>
  <c r="O8490" i="1"/>
  <c r="P8490" i="1" s="1"/>
  <c r="Q8482" i="1"/>
  <c r="R8482" i="1"/>
  <c r="O8482" i="1"/>
  <c r="P8482" i="1" s="1"/>
  <c r="Q8474" i="1"/>
  <c r="R8474" i="1"/>
  <c r="O8474" i="1"/>
  <c r="P8474" i="1" s="1"/>
  <c r="Q8466" i="1"/>
  <c r="R8466" i="1"/>
  <c r="O8466" i="1"/>
  <c r="P8466" i="1" s="1"/>
  <c r="Q8458" i="1"/>
  <c r="R8458" i="1"/>
  <c r="O8458" i="1"/>
  <c r="P8458" i="1" s="1"/>
  <c r="Q8450" i="1"/>
  <c r="R8450" i="1"/>
  <c r="O8450" i="1"/>
  <c r="P8450" i="1" s="1"/>
  <c r="Q8442" i="1"/>
  <c r="R8442" i="1"/>
  <c r="O8442" i="1"/>
  <c r="P8442" i="1" s="1"/>
  <c r="Q8430" i="1"/>
  <c r="R8430" i="1"/>
  <c r="O8430" i="1"/>
  <c r="P8430" i="1" s="1"/>
  <c r="Q8422" i="1"/>
  <c r="R8422" i="1"/>
  <c r="O8422" i="1"/>
  <c r="P8422" i="1" s="1"/>
  <c r="Q8414" i="1"/>
  <c r="R8414" i="1"/>
  <c r="O8414" i="1"/>
  <c r="P8414" i="1" s="1"/>
  <c r="Q8406" i="1"/>
  <c r="R8406" i="1"/>
  <c r="O8406" i="1"/>
  <c r="P8406" i="1" s="1"/>
  <c r="Q8398" i="1"/>
  <c r="R8398" i="1"/>
  <c r="O8398" i="1"/>
  <c r="P8398" i="1" s="1"/>
  <c r="Q8390" i="1"/>
  <c r="R8390" i="1"/>
  <c r="O8390" i="1"/>
  <c r="P8390" i="1" s="1"/>
  <c r="Q8382" i="1"/>
  <c r="R8382" i="1"/>
  <c r="O8382" i="1"/>
  <c r="P8382" i="1" s="1"/>
  <c r="Q8374" i="1"/>
  <c r="R8374" i="1"/>
  <c r="O8374" i="1"/>
  <c r="P8374" i="1" s="1"/>
  <c r="Q8362" i="1"/>
  <c r="R8362" i="1"/>
  <c r="O8362" i="1"/>
  <c r="P8362" i="1" s="1"/>
  <c r="Q8354" i="1"/>
  <c r="R8354" i="1"/>
  <c r="O8354" i="1"/>
  <c r="P8354" i="1" s="1"/>
  <c r="Q8346" i="1"/>
  <c r="R8346" i="1"/>
  <c r="O8346" i="1"/>
  <c r="P8346" i="1" s="1"/>
  <c r="Q8338" i="1"/>
  <c r="R8338" i="1"/>
  <c r="O8338" i="1"/>
  <c r="P8338" i="1" s="1"/>
  <c r="Q8330" i="1"/>
  <c r="R8330" i="1"/>
  <c r="O8330" i="1"/>
  <c r="P8330" i="1" s="1"/>
  <c r="Q8322" i="1"/>
  <c r="R8322" i="1"/>
  <c r="O8322" i="1"/>
  <c r="P8322" i="1" s="1"/>
  <c r="Q8314" i="1"/>
  <c r="R8314" i="1"/>
  <c r="O8314" i="1"/>
  <c r="P8314" i="1" s="1"/>
  <c r="Q8306" i="1"/>
  <c r="R8306" i="1"/>
  <c r="O8306" i="1"/>
  <c r="P8306" i="1" s="1"/>
  <c r="Q8294" i="1"/>
  <c r="R8294" i="1"/>
  <c r="O8294" i="1"/>
  <c r="P8294" i="1" s="1"/>
  <c r="Q8286" i="1"/>
  <c r="R8286" i="1"/>
  <c r="O8286" i="1"/>
  <c r="P8286" i="1" s="1"/>
  <c r="Q8278" i="1"/>
  <c r="R8278" i="1"/>
  <c r="O8278" i="1"/>
  <c r="P8278" i="1" s="1"/>
  <c r="Q8270" i="1"/>
  <c r="R8270" i="1"/>
  <c r="O8270" i="1"/>
  <c r="P8270" i="1" s="1"/>
  <c r="Q8262" i="1"/>
  <c r="R8262" i="1"/>
  <c r="O8262" i="1"/>
  <c r="P8262" i="1" s="1"/>
  <c r="Q8254" i="1"/>
  <c r="R8254" i="1"/>
  <c r="O8254" i="1"/>
  <c r="P8254" i="1" s="1"/>
  <c r="Q8246" i="1"/>
  <c r="R8246" i="1"/>
  <c r="O8246" i="1"/>
  <c r="P8246" i="1" s="1"/>
  <c r="Q8238" i="1"/>
  <c r="R8238" i="1"/>
  <c r="O8238" i="1"/>
  <c r="P8238" i="1" s="1"/>
  <c r="Q8226" i="1"/>
  <c r="R8226" i="1"/>
  <c r="O8226" i="1"/>
  <c r="P8226" i="1" s="1"/>
  <c r="Q8218" i="1"/>
  <c r="R8218" i="1"/>
  <c r="O8218" i="1"/>
  <c r="P8218" i="1" s="1"/>
  <c r="Q8210" i="1"/>
  <c r="R8210" i="1"/>
  <c r="O8210" i="1"/>
  <c r="P8210" i="1" s="1"/>
  <c r="Q8202" i="1"/>
  <c r="R8202" i="1"/>
  <c r="O8202" i="1"/>
  <c r="P8202" i="1" s="1"/>
  <c r="Q8190" i="1"/>
  <c r="R8190" i="1"/>
  <c r="O8190" i="1"/>
  <c r="P8190" i="1" s="1"/>
  <c r="Q8182" i="1"/>
  <c r="R8182" i="1"/>
  <c r="O8182" i="1"/>
  <c r="P8182" i="1" s="1"/>
  <c r="Q8174" i="1"/>
  <c r="R8174" i="1"/>
  <c r="O8174" i="1"/>
  <c r="P8174" i="1" s="1"/>
  <c r="Q8166" i="1"/>
  <c r="R8166" i="1"/>
  <c r="O8166" i="1"/>
  <c r="P8166" i="1" s="1"/>
  <c r="Q8158" i="1"/>
  <c r="R8158" i="1"/>
  <c r="O8158" i="1"/>
  <c r="P8158" i="1" s="1"/>
  <c r="Q8150" i="1"/>
  <c r="R8150" i="1"/>
  <c r="O8150" i="1"/>
  <c r="P8150" i="1" s="1"/>
  <c r="Q8142" i="1"/>
  <c r="R8142" i="1"/>
  <c r="O8142" i="1"/>
  <c r="P8142" i="1" s="1"/>
  <c r="Q8134" i="1"/>
  <c r="R8134" i="1"/>
  <c r="O8134" i="1"/>
  <c r="P8134" i="1" s="1"/>
  <c r="Q8126" i="1"/>
  <c r="R8126" i="1"/>
  <c r="O8126" i="1"/>
  <c r="P8126" i="1" s="1"/>
  <c r="Q8114" i="1"/>
  <c r="R8114" i="1"/>
  <c r="O8114" i="1"/>
  <c r="P8114" i="1" s="1"/>
  <c r="Q8106" i="1"/>
  <c r="R8106" i="1"/>
  <c r="O8106" i="1"/>
  <c r="P8106" i="1" s="1"/>
  <c r="Q8098" i="1"/>
  <c r="R8098" i="1"/>
  <c r="O8098" i="1"/>
  <c r="P8098" i="1" s="1"/>
  <c r="Q8090" i="1"/>
  <c r="R8090" i="1"/>
  <c r="O8090" i="1"/>
  <c r="P8090" i="1" s="1"/>
  <c r="Q8078" i="1"/>
  <c r="R8078" i="1"/>
  <c r="O8078" i="1"/>
  <c r="P8078" i="1" s="1"/>
  <c r="Q8070" i="1"/>
  <c r="R8070" i="1"/>
  <c r="O8070" i="1"/>
  <c r="P8070" i="1" s="1"/>
  <c r="Q8062" i="1"/>
  <c r="R8062" i="1"/>
  <c r="O8062" i="1"/>
  <c r="P8062" i="1" s="1"/>
  <c r="Q8050" i="1"/>
  <c r="R8050" i="1"/>
  <c r="O8050" i="1"/>
  <c r="P8050" i="1" s="1"/>
  <c r="Q8042" i="1"/>
  <c r="R8042" i="1"/>
  <c r="O8042" i="1"/>
  <c r="P8042" i="1" s="1"/>
  <c r="Q8034" i="1"/>
  <c r="R8034" i="1"/>
  <c r="O8034" i="1"/>
  <c r="P8034" i="1" s="1"/>
  <c r="Q8026" i="1"/>
  <c r="R8026" i="1"/>
  <c r="O8026" i="1"/>
  <c r="P8026" i="1" s="1"/>
  <c r="Q8018" i="1"/>
  <c r="R8018" i="1"/>
  <c r="O8018" i="1"/>
  <c r="P8018" i="1" s="1"/>
  <c r="Q8006" i="1"/>
  <c r="R8006" i="1"/>
  <c r="O8006" i="1"/>
  <c r="P8006" i="1" s="1"/>
  <c r="Q7998" i="1"/>
  <c r="R7998" i="1"/>
  <c r="O7998" i="1"/>
  <c r="P7998" i="1" s="1"/>
  <c r="Q7990" i="1"/>
  <c r="R7990" i="1"/>
  <c r="O7990" i="1"/>
  <c r="P7990" i="1" s="1"/>
  <c r="Q7982" i="1"/>
  <c r="R7982" i="1"/>
  <c r="O7982" i="1"/>
  <c r="P7982" i="1" s="1"/>
  <c r="R7970" i="1"/>
  <c r="Q7970" i="1"/>
  <c r="O7970" i="1"/>
  <c r="P7970" i="1" s="1"/>
  <c r="R7962" i="1"/>
  <c r="Q7962" i="1"/>
  <c r="O7962" i="1"/>
  <c r="P7962" i="1" s="1"/>
  <c r="R7954" i="1"/>
  <c r="Q7954" i="1"/>
  <c r="O7954" i="1"/>
  <c r="P7954" i="1" s="1"/>
  <c r="R7942" i="1"/>
  <c r="Q7942" i="1"/>
  <c r="O7942" i="1"/>
  <c r="P7942" i="1" s="1"/>
  <c r="R7934" i="1"/>
  <c r="Q7934" i="1"/>
  <c r="O7934" i="1"/>
  <c r="P7934" i="1" s="1"/>
  <c r="R7922" i="1"/>
  <c r="Q7922" i="1"/>
  <c r="O7922" i="1"/>
  <c r="P7922" i="1" s="1"/>
  <c r="R7914" i="1"/>
  <c r="Q7914" i="1"/>
  <c r="O7914" i="1"/>
  <c r="P7914" i="1" s="1"/>
  <c r="R7906" i="1"/>
  <c r="Q7906" i="1"/>
  <c r="O7906" i="1"/>
  <c r="P7906" i="1" s="1"/>
  <c r="R7898" i="1"/>
  <c r="Q7898" i="1"/>
  <c r="O7898" i="1"/>
  <c r="P7898" i="1" s="1"/>
  <c r="R7890" i="1"/>
  <c r="Q7890" i="1"/>
  <c r="O7890" i="1"/>
  <c r="P7890" i="1" s="1"/>
  <c r="R7878" i="1"/>
  <c r="Q7878" i="1"/>
  <c r="O7878" i="1"/>
  <c r="P7878" i="1" s="1"/>
  <c r="R7870" i="1"/>
  <c r="Q7870" i="1"/>
  <c r="O7870" i="1"/>
  <c r="P7870" i="1" s="1"/>
  <c r="R7862" i="1"/>
  <c r="Q7862" i="1"/>
  <c r="O7862" i="1"/>
  <c r="P7862" i="1" s="1"/>
  <c r="R7854" i="1"/>
  <c r="Q7854" i="1"/>
  <c r="O7854" i="1"/>
  <c r="P7854" i="1" s="1"/>
  <c r="R7842" i="1"/>
  <c r="Q7842" i="1"/>
  <c r="O7842" i="1"/>
  <c r="P7842" i="1" s="1"/>
  <c r="R7834" i="1"/>
  <c r="Q7834" i="1"/>
  <c r="O7834" i="1"/>
  <c r="P7834" i="1" s="1"/>
  <c r="R7826" i="1"/>
  <c r="Q7826" i="1"/>
  <c r="O7826" i="1"/>
  <c r="P7826" i="1" s="1"/>
  <c r="R7818" i="1"/>
  <c r="Q7818" i="1"/>
  <c r="O7818" i="1"/>
  <c r="P7818" i="1" s="1"/>
  <c r="R7810" i="1"/>
  <c r="Q7810" i="1"/>
  <c r="O7810" i="1"/>
  <c r="P7810" i="1" s="1"/>
  <c r="R7802" i="1"/>
  <c r="Q7802" i="1"/>
  <c r="O7802" i="1"/>
  <c r="P7802" i="1" s="1"/>
  <c r="R7794" i="1"/>
  <c r="Q7794" i="1"/>
  <c r="O7794" i="1"/>
  <c r="P7794" i="1" s="1"/>
  <c r="R7786" i="1"/>
  <c r="Q7786" i="1"/>
  <c r="O7786" i="1"/>
  <c r="P7786" i="1" s="1"/>
  <c r="Q7778" i="1"/>
  <c r="R7778" i="1"/>
  <c r="O7778" i="1"/>
  <c r="P7778" i="1" s="1"/>
  <c r="Q7770" i="1"/>
  <c r="R7770" i="1"/>
  <c r="O7770" i="1"/>
  <c r="P7770" i="1" s="1"/>
  <c r="Q7762" i="1"/>
  <c r="R7762" i="1"/>
  <c r="O7762" i="1"/>
  <c r="P7762" i="1" s="1"/>
  <c r="Q7750" i="1"/>
  <c r="R7750" i="1"/>
  <c r="O7750" i="1"/>
  <c r="P7750" i="1" s="1"/>
  <c r="Q7742" i="1"/>
  <c r="R7742" i="1"/>
  <c r="O7742" i="1"/>
  <c r="P7742" i="1" s="1"/>
  <c r="Q7734" i="1"/>
  <c r="R7734" i="1"/>
  <c r="O7734" i="1"/>
  <c r="P7734" i="1" s="1"/>
  <c r="Q7726" i="1"/>
  <c r="R7726" i="1"/>
  <c r="O7726" i="1"/>
  <c r="P7726" i="1" s="1"/>
  <c r="Q7718" i="1"/>
  <c r="R7718" i="1"/>
  <c r="O7718" i="1"/>
  <c r="P7718" i="1" s="1"/>
  <c r="Q7710" i="1"/>
  <c r="R7710" i="1"/>
  <c r="O7710" i="1"/>
  <c r="P7710" i="1" s="1"/>
  <c r="Q7702" i="1"/>
  <c r="R7702" i="1"/>
  <c r="O7702" i="1"/>
  <c r="P7702" i="1" s="1"/>
  <c r="Q7694" i="1"/>
  <c r="R7694" i="1"/>
  <c r="O7694" i="1"/>
  <c r="P7694" i="1" s="1"/>
  <c r="Q7686" i="1"/>
  <c r="R7686" i="1"/>
  <c r="O7686" i="1"/>
  <c r="P7686" i="1" s="1"/>
  <c r="Q7674" i="1"/>
  <c r="R7674" i="1"/>
  <c r="O7674" i="1"/>
  <c r="P7674" i="1" s="1"/>
  <c r="Q7666" i="1"/>
  <c r="R7666" i="1"/>
  <c r="O7666" i="1"/>
  <c r="P7666" i="1" s="1"/>
  <c r="Q7658" i="1"/>
  <c r="R7658" i="1"/>
  <c r="O7658" i="1"/>
  <c r="P7658" i="1" s="1"/>
  <c r="Q7650" i="1"/>
  <c r="R7650" i="1"/>
  <c r="O7650" i="1"/>
  <c r="P7650" i="1" s="1"/>
  <c r="Q7642" i="1"/>
  <c r="R7642" i="1"/>
  <c r="O7642" i="1"/>
  <c r="P7642" i="1" s="1"/>
  <c r="Q7630" i="1"/>
  <c r="R7630" i="1"/>
  <c r="O7630" i="1"/>
  <c r="P7630" i="1" s="1"/>
  <c r="Q7622" i="1"/>
  <c r="R7622" i="1"/>
  <c r="O7622" i="1"/>
  <c r="P7622" i="1" s="1"/>
  <c r="Q7614" i="1"/>
  <c r="R7614" i="1"/>
  <c r="O7614" i="1"/>
  <c r="P7614" i="1" s="1"/>
  <c r="Q7606" i="1"/>
  <c r="R7606" i="1"/>
  <c r="O7606" i="1"/>
  <c r="P7606" i="1" s="1"/>
  <c r="Q7598" i="1"/>
  <c r="R7598" i="1"/>
  <c r="O7598" i="1"/>
  <c r="P7598" i="1" s="1"/>
  <c r="Q7590" i="1"/>
  <c r="R7590" i="1"/>
  <c r="O7590" i="1"/>
  <c r="P7590" i="1" s="1"/>
  <c r="Q7582" i="1"/>
  <c r="R7582" i="1"/>
  <c r="O7582" i="1"/>
  <c r="P7582" i="1" s="1"/>
  <c r="Q7574" i="1"/>
  <c r="R7574" i="1"/>
  <c r="O7574" i="1"/>
  <c r="P7574" i="1" s="1"/>
  <c r="Q7562" i="1"/>
  <c r="R7562" i="1"/>
  <c r="O7562" i="1"/>
  <c r="P7562" i="1" s="1"/>
  <c r="Q7554" i="1"/>
  <c r="R7554" i="1"/>
  <c r="O7554" i="1"/>
  <c r="P7554" i="1" s="1"/>
  <c r="Q7546" i="1"/>
  <c r="R7546" i="1"/>
  <c r="O7546" i="1"/>
  <c r="P7546" i="1" s="1"/>
  <c r="Q7538" i="1"/>
  <c r="R7538" i="1"/>
  <c r="O7538" i="1"/>
  <c r="P7538" i="1" s="1"/>
  <c r="Q7530" i="1"/>
  <c r="R7530" i="1"/>
  <c r="O7530" i="1"/>
  <c r="P7530" i="1" s="1"/>
  <c r="Q7522" i="1"/>
  <c r="R7522" i="1"/>
  <c r="O7522" i="1"/>
  <c r="P7522" i="1" s="1"/>
  <c r="Q7510" i="1"/>
  <c r="R7510" i="1"/>
  <c r="O7510" i="1"/>
  <c r="P7510" i="1" s="1"/>
  <c r="Q7502" i="1"/>
  <c r="R7502" i="1"/>
  <c r="O7502" i="1"/>
  <c r="P7502" i="1" s="1"/>
  <c r="Q7494" i="1"/>
  <c r="R7494" i="1"/>
  <c r="O7494" i="1"/>
  <c r="P7494" i="1" s="1"/>
  <c r="R7486" i="1"/>
  <c r="Q7486" i="1"/>
  <c r="O7486" i="1"/>
  <c r="P7486" i="1" s="1"/>
  <c r="R7478" i="1"/>
  <c r="Q7478" i="1"/>
  <c r="O7478" i="1"/>
  <c r="P7478" i="1" s="1"/>
  <c r="R7470" i="1"/>
  <c r="Q7470" i="1"/>
  <c r="O7470" i="1"/>
  <c r="P7470" i="1" s="1"/>
  <c r="R7462" i="1"/>
  <c r="Q7462" i="1"/>
  <c r="O7462" i="1"/>
  <c r="P7462" i="1" s="1"/>
  <c r="R7454" i="1"/>
  <c r="Q7454" i="1"/>
  <c r="O7454" i="1"/>
  <c r="P7454" i="1" s="1"/>
  <c r="R7446" i="1"/>
  <c r="Q7446" i="1"/>
  <c r="O7446" i="1"/>
  <c r="P7446" i="1" s="1"/>
  <c r="R7438" i="1"/>
  <c r="Q7438" i="1"/>
  <c r="O7438" i="1"/>
  <c r="P7438" i="1" s="1"/>
  <c r="Q7426" i="1"/>
  <c r="R7426" i="1"/>
  <c r="O7426" i="1"/>
  <c r="P7426" i="1" s="1"/>
  <c r="Q7419" i="1"/>
  <c r="R7419" i="1"/>
  <c r="O7419" i="1"/>
  <c r="P7419" i="1" s="1"/>
  <c r="Q7411" i="1"/>
  <c r="R7411" i="1"/>
  <c r="O7411" i="1"/>
  <c r="P7411" i="1" s="1"/>
  <c r="Q7403" i="1"/>
  <c r="R7403" i="1"/>
  <c r="O7403" i="1"/>
  <c r="P7403" i="1" s="1"/>
  <c r="Q7395" i="1"/>
  <c r="R7395" i="1"/>
  <c r="O7395" i="1"/>
  <c r="P7395" i="1" s="1"/>
  <c r="Q7387" i="1"/>
  <c r="R7387" i="1"/>
  <c r="O7387" i="1"/>
  <c r="P7387" i="1" s="1"/>
  <c r="Q7379" i="1"/>
  <c r="R7379" i="1"/>
  <c r="O7379" i="1"/>
  <c r="P7379" i="1" s="1"/>
  <c r="Q7371" i="1"/>
  <c r="R7371" i="1"/>
  <c r="O7371" i="1"/>
  <c r="P7371" i="1" s="1"/>
  <c r="R7359" i="1"/>
  <c r="Q7359" i="1"/>
  <c r="O7359" i="1"/>
  <c r="P7359" i="1" s="1"/>
  <c r="R7351" i="1"/>
  <c r="Q7351" i="1"/>
  <c r="O7351" i="1"/>
  <c r="P7351" i="1" s="1"/>
  <c r="R7343" i="1"/>
  <c r="Q7343" i="1"/>
  <c r="O7343" i="1"/>
  <c r="P7343" i="1" s="1"/>
  <c r="R7335" i="1"/>
  <c r="Q7335" i="1"/>
  <c r="O7335" i="1"/>
  <c r="P7335" i="1" s="1"/>
  <c r="R7327" i="1"/>
  <c r="Q7327" i="1"/>
  <c r="O7327" i="1"/>
  <c r="P7327" i="1" s="1"/>
  <c r="R7319" i="1"/>
  <c r="Q7319" i="1"/>
  <c r="O7319" i="1"/>
  <c r="P7319" i="1" s="1"/>
  <c r="R7311" i="1"/>
  <c r="Q7311" i="1"/>
  <c r="O7311" i="1"/>
  <c r="P7311" i="1" s="1"/>
  <c r="R7303" i="1"/>
  <c r="Q7303" i="1"/>
  <c r="O7303" i="1"/>
  <c r="P7303" i="1" s="1"/>
  <c r="Q7295" i="1"/>
  <c r="R7295" i="1"/>
  <c r="O7295" i="1"/>
  <c r="P7295" i="1" s="1"/>
  <c r="Q7283" i="1"/>
  <c r="R7283" i="1"/>
  <c r="O7283" i="1"/>
  <c r="P7283" i="1" s="1"/>
  <c r="Q7275" i="1"/>
  <c r="R7275" i="1"/>
  <c r="O7275" i="1"/>
  <c r="P7275" i="1" s="1"/>
  <c r="Q7267" i="1"/>
  <c r="R7267" i="1"/>
  <c r="O7267" i="1"/>
  <c r="P7267" i="1" s="1"/>
  <c r="Q7259" i="1"/>
  <c r="R7259" i="1"/>
  <c r="O7259" i="1"/>
  <c r="P7259" i="1" s="1"/>
  <c r="Q7251" i="1"/>
  <c r="R7251" i="1"/>
  <c r="O7251" i="1"/>
  <c r="P7251" i="1" s="1"/>
  <c r="Q7243" i="1"/>
  <c r="R7243" i="1"/>
  <c r="O7243" i="1"/>
  <c r="P7243" i="1" s="1"/>
  <c r="Q7235" i="1"/>
  <c r="R7235" i="1"/>
  <c r="O7235" i="1"/>
  <c r="P7235" i="1" s="1"/>
  <c r="Q7223" i="1"/>
  <c r="R7223" i="1"/>
  <c r="O7223" i="1"/>
  <c r="P7223" i="1" s="1"/>
  <c r="Q7215" i="1"/>
  <c r="R7215" i="1"/>
  <c r="O7215" i="1"/>
  <c r="P7215" i="1" s="1"/>
  <c r="Q7207" i="1"/>
  <c r="R7207" i="1"/>
  <c r="O7207" i="1"/>
  <c r="P7207" i="1" s="1"/>
  <c r="Q7199" i="1"/>
  <c r="R7199" i="1"/>
  <c r="O7199" i="1"/>
  <c r="P7199" i="1" s="1"/>
  <c r="Q7191" i="1"/>
  <c r="R7191" i="1"/>
  <c r="O7191" i="1"/>
  <c r="P7191" i="1" s="1"/>
  <c r="Q7183" i="1"/>
  <c r="R7183" i="1"/>
  <c r="O7183" i="1"/>
  <c r="P7183" i="1" s="1"/>
  <c r="Q7175" i="1"/>
  <c r="R7175" i="1"/>
  <c r="O7175" i="1"/>
  <c r="P7175" i="1" s="1"/>
  <c r="Q7167" i="1"/>
  <c r="R7167" i="1"/>
  <c r="O7167" i="1"/>
  <c r="P7167" i="1" s="1"/>
  <c r="Q7155" i="1"/>
  <c r="R7155" i="1"/>
  <c r="O7155" i="1"/>
  <c r="P7155" i="1" s="1"/>
  <c r="Q7147" i="1"/>
  <c r="R7147" i="1"/>
  <c r="O7147" i="1"/>
  <c r="P7147" i="1" s="1"/>
  <c r="Q7139" i="1"/>
  <c r="R7139" i="1"/>
  <c r="O7139" i="1"/>
  <c r="P7139" i="1" s="1"/>
  <c r="Q7131" i="1"/>
  <c r="R7131" i="1"/>
  <c r="O7131" i="1"/>
  <c r="P7131" i="1" s="1"/>
  <c r="Q7123" i="1"/>
  <c r="R7123" i="1"/>
  <c r="O7123" i="1"/>
  <c r="P7123" i="1" s="1"/>
  <c r="Q7115" i="1"/>
  <c r="R7115" i="1"/>
  <c r="O7115" i="1"/>
  <c r="P7115" i="1" s="1"/>
  <c r="Q7107" i="1"/>
  <c r="R7107" i="1"/>
  <c r="O7107" i="1"/>
  <c r="P7107" i="1" s="1"/>
  <c r="Q7099" i="1"/>
  <c r="R7099" i="1"/>
  <c r="O7099" i="1"/>
  <c r="P7099" i="1" s="1"/>
  <c r="Q7091" i="1"/>
  <c r="R7091" i="1"/>
  <c r="O7091" i="1"/>
  <c r="P7091" i="1" s="1"/>
  <c r="Q7083" i="1"/>
  <c r="R7083" i="1"/>
  <c r="O7083" i="1"/>
  <c r="P7083" i="1" s="1"/>
  <c r="Q7071" i="1"/>
  <c r="R7071" i="1"/>
  <c r="O7071" i="1"/>
  <c r="P7071" i="1" s="1"/>
  <c r="Q7063" i="1"/>
  <c r="R7063" i="1"/>
  <c r="O7063" i="1"/>
  <c r="P7063" i="1" s="1"/>
  <c r="Q7055" i="1"/>
  <c r="R7055" i="1"/>
  <c r="O7055" i="1"/>
  <c r="P7055" i="1" s="1"/>
  <c r="Q7047" i="1"/>
  <c r="R7047" i="1"/>
  <c r="O7047" i="1"/>
  <c r="P7047" i="1" s="1"/>
  <c r="Q7039" i="1"/>
  <c r="R7039" i="1"/>
  <c r="O7039" i="1"/>
  <c r="P7039" i="1" s="1"/>
  <c r="Q7031" i="1"/>
  <c r="R7031" i="1"/>
  <c r="O7031" i="1"/>
  <c r="P7031" i="1" s="1"/>
  <c r="Q7019" i="1"/>
  <c r="R7019" i="1"/>
  <c r="O7019" i="1"/>
  <c r="P7019" i="1" s="1"/>
  <c r="Q7011" i="1"/>
  <c r="R7011" i="1"/>
  <c r="O7011" i="1"/>
  <c r="P7011" i="1" s="1"/>
  <c r="Q7003" i="1"/>
  <c r="R7003" i="1"/>
  <c r="O7003" i="1"/>
  <c r="P7003" i="1" s="1"/>
  <c r="Q6991" i="1"/>
  <c r="R6991" i="1"/>
  <c r="O6991" i="1"/>
  <c r="P6991" i="1" s="1"/>
  <c r="Q6983" i="1"/>
  <c r="R6983" i="1"/>
  <c r="O6983" i="1"/>
  <c r="P6983" i="1" s="1"/>
  <c r="Q6975" i="1"/>
  <c r="R6975" i="1"/>
  <c r="O6975" i="1"/>
  <c r="P6975" i="1" s="1"/>
  <c r="Q6963" i="1"/>
  <c r="R6963" i="1"/>
  <c r="O6963" i="1"/>
  <c r="P6963" i="1" s="1"/>
  <c r="Q6955" i="1"/>
  <c r="R6955" i="1"/>
  <c r="O6955" i="1"/>
  <c r="P6955" i="1" s="1"/>
  <c r="Q6947" i="1"/>
  <c r="R6947" i="1"/>
  <c r="O6947" i="1"/>
  <c r="P6947" i="1" s="1"/>
  <c r="Q6939" i="1"/>
  <c r="R6939" i="1"/>
  <c r="O6939" i="1"/>
  <c r="P6939" i="1" s="1"/>
  <c r="Q6931" i="1"/>
  <c r="R6931" i="1"/>
  <c r="O6931" i="1"/>
  <c r="P6931" i="1" s="1"/>
  <c r="Q6923" i="1"/>
  <c r="R6923" i="1"/>
  <c r="O6923" i="1"/>
  <c r="P6923" i="1" s="1"/>
  <c r="Q6911" i="1"/>
  <c r="R6911" i="1"/>
  <c r="O6911" i="1"/>
  <c r="P6911" i="1" s="1"/>
  <c r="Q6903" i="1"/>
  <c r="R6903" i="1"/>
  <c r="O6903" i="1"/>
  <c r="P6903" i="1" s="1"/>
  <c r="Q6895" i="1"/>
  <c r="R6895" i="1"/>
  <c r="O6895" i="1"/>
  <c r="P6895" i="1" s="1"/>
  <c r="Q6883" i="1"/>
  <c r="R6883" i="1"/>
  <c r="O6883" i="1"/>
  <c r="P6883" i="1" s="1"/>
  <c r="Q6875" i="1"/>
  <c r="R6875" i="1"/>
  <c r="O6875" i="1"/>
  <c r="P6875" i="1" s="1"/>
  <c r="Q6863" i="1"/>
  <c r="R6863" i="1"/>
  <c r="O6863" i="1"/>
  <c r="P6863" i="1" s="1"/>
  <c r="Q6855" i="1"/>
  <c r="R6855" i="1"/>
  <c r="O6855" i="1"/>
  <c r="P6855" i="1" s="1"/>
  <c r="Q6847" i="1"/>
  <c r="R6847" i="1"/>
  <c r="O6847" i="1"/>
  <c r="P6847" i="1" s="1"/>
  <c r="Q6839" i="1"/>
  <c r="R6839" i="1"/>
  <c r="O6839" i="1"/>
  <c r="P6839" i="1" s="1"/>
  <c r="Q6831" i="1"/>
  <c r="R6831" i="1"/>
  <c r="O6831" i="1"/>
  <c r="P6831" i="1" s="1"/>
  <c r="Q6819" i="1"/>
  <c r="R6819" i="1"/>
  <c r="O6819" i="1"/>
  <c r="P6819" i="1" s="1"/>
  <c r="Q6811" i="1"/>
  <c r="R6811" i="1"/>
  <c r="O6811" i="1"/>
  <c r="P6811" i="1" s="1"/>
  <c r="Q6799" i="1"/>
  <c r="R6799" i="1"/>
  <c r="O6799" i="1"/>
  <c r="P6799" i="1" s="1"/>
  <c r="Q6791" i="1"/>
  <c r="R6791" i="1"/>
  <c r="O6791" i="1"/>
  <c r="P6791" i="1" s="1"/>
  <c r="Q6783" i="1"/>
  <c r="R6783" i="1"/>
  <c r="O6783" i="1"/>
  <c r="P6783" i="1" s="1"/>
  <c r="Q6775" i="1"/>
  <c r="R6775" i="1"/>
  <c r="O6775" i="1"/>
  <c r="P6775" i="1" s="1"/>
  <c r="Q6767" i="1"/>
  <c r="R6767" i="1"/>
  <c r="O6767" i="1"/>
  <c r="P6767" i="1" s="1"/>
  <c r="Q6759" i="1"/>
  <c r="R6759" i="1"/>
  <c r="O6759" i="1"/>
  <c r="P6759" i="1" s="1"/>
  <c r="Q6751" i="1"/>
  <c r="R6751" i="1"/>
  <c r="O6751" i="1"/>
  <c r="P6751" i="1" s="1"/>
  <c r="Q6739" i="1"/>
  <c r="R6739" i="1"/>
  <c r="O6739" i="1"/>
  <c r="P6739" i="1" s="1"/>
  <c r="Q6731" i="1"/>
  <c r="R6731" i="1"/>
  <c r="O6731" i="1"/>
  <c r="P6731" i="1" s="1"/>
  <c r="Q6719" i="1"/>
  <c r="R6719" i="1"/>
  <c r="O6719" i="1"/>
  <c r="P6719" i="1" s="1"/>
  <c r="Q6711" i="1"/>
  <c r="R6711" i="1"/>
  <c r="O6711" i="1"/>
  <c r="P6711" i="1" s="1"/>
  <c r="Q6703" i="1"/>
  <c r="R6703" i="1"/>
  <c r="O6703" i="1"/>
  <c r="P6703" i="1" s="1"/>
  <c r="Q6691" i="1"/>
  <c r="R6691" i="1"/>
  <c r="O6691" i="1"/>
  <c r="P6691" i="1" s="1"/>
  <c r="Q6683" i="1"/>
  <c r="R6683" i="1"/>
  <c r="O6683" i="1"/>
  <c r="P6683" i="1" s="1"/>
  <c r="Q6671" i="1"/>
  <c r="R6671" i="1"/>
  <c r="O6671" i="1"/>
  <c r="P6671" i="1" s="1"/>
  <c r="Q6663" i="1"/>
  <c r="R6663" i="1"/>
  <c r="O6663" i="1"/>
  <c r="P6663" i="1" s="1"/>
  <c r="Q6655" i="1"/>
  <c r="R6655" i="1"/>
  <c r="O6655" i="1"/>
  <c r="P6655" i="1" s="1"/>
  <c r="Q6647" i="1"/>
  <c r="R6647" i="1"/>
  <c r="O6647" i="1"/>
  <c r="P6647" i="1" s="1"/>
  <c r="Q6639" i="1"/>
  <c r="R6639" i="1"/>
  <c r="O6639" i="1"/>
  <c r="P6639" i="1" s="1"/>
  <c r="Q6631" i="1"/>
  <c r="R6631" i="1"/>
  <c r="O6631" i="1"/>
  <c r="P6631" i="1" s="1"/>
  <c r="Q6623" i="1"/>
  <c r="R6623" i="1"/>
  <c r="O6623" i="1"/>
  <c r="P6623" i="1" s="1"/>
  <c r="Q6615" i="1"/>
  <c r="R6615" i="1"/>
  <c r="O6615" i="1"/>
  <c r="P6615" i="1" s="1"/>
  <c r="Q6603" i="1"/>
  <c r="R6603" i="1"/>
  <c r="O6603" i="1"/>
  <c r="P6603" i="1" s="1"/>
  <c r="Q6595" i="1"/>
  <c r="R6595" i="1"/>
  <c r="O6595" i="1"/>
  <c r="P6595" i="1" s="1"/>
  <c r="Q6587" i="1"/>
  <c r="R6587" i="1"/>
  <c r="O6587" i="1"/>
  <c r="P6587" i="1" s="1"/>
  <c r="Q6579" i="1"/>
  <c r="R6579" i="1"/>
  <c r="O6579" i="1"/>
  <c r="P6579" i="1" s="1"/>
  <c r="Q6567" i="1"/>
  <c r="R6567" i="1"/>
  <c r="O6567" i="1"/>
  <c r="P6567" i="1" s="1"/>
  <c r="Q6559" i="1"/>
  <c r="R6559" i="1"/>
  <c r="O6559" i="1"/>
  <c r="P6559" i="1" s="1"/>
  <c r="Q6551" i="1"/>
  <c r="R6551" i="1"/>
  <c r="O6551" i="1"/>
  <c r="P6551" i="1" s="1"/>
  <c r="Q6543" i="1"/>
  <c r="R6543" i="1"/>
  <c r="O6543" i="1"/>
  <c r="P6543" i="1" s="1"/>
  <c r="Q6535" i="1"/>
  <c r="R6535" i="1"/>
  <c r="O6535" i="1"/>
  <c r="P6535" i="1" s="1"/>
  <c r="Q6527" i="1"/>
  <c r="R6527" i="1"/>
  <c r="O6527" i="1"/>
  <c r="P6527" i="1" s="1"/>
  <c r="Q6519" i="1"/>
  <c r="R6519" i="1"/>
  <c r="O6519" i="1"/>
  <c r="P6519" i="1" s="1"/>
  <c r="Q6511" i="1"/>
  <c r="R6511" i="1"/>
  <c r="O6511" i="1"/>
  <c r="P6511" i="1" s="1"/>
  <c r="Q6503" i="1"/>
  <c r="R6503" i="1"/>
  <c r="O6503" i="1"/>
  <c r="P6503" i="1" s="1"/>
  <c r="Q6495" i="1"/>
  <c r="R6495" i="1"/>
  <c r="O6495" i="1"/>
  <c r="P6495" i="1" s="1"/>
  <c r="Q6487" i="1"/>
  <c r="R6487" i="1"/>
  <c r="O6487" i="1"/>
  <c r="P6487" i="1" s="1"/>
  <c r="Q6479" i="1"/>
  <c r="R6479" i="1"/>
  <c r="O6479" i="1"/>
  <c r="P6479" i="1" s="1"/>
  <c r="Q6471" i="1"/>
  <c r="R6471" i="1"/>
  <c r="O6471" i="1"/>
  <c r="P6471" i="1" s="1"/>
  <c r="Q6459" i="1"/>
  <c r="R6459" i="1"/>
  <c r="O6459" i="1"/>
  <c r="P6459" i="1" s="1"/>
  <c r="Q6451" i="1"/>
  <c r="R6451" i="1"/>
  <c r="O6451" i="1"/>
  <c r="P6451" i="1" s="1"/>
  <c r="Q6443" i="1"/>
  <c r="R6443" i="1"/>
  <c r="O6443" i="1"/>
  <c r="P6443" i="1" s="1"/>
  <c r="Q6435" i="1"/>
  <c r="R6435" i="1"/>
  <c r="O6435" i="1"/>
  <c r="P6435" i="1" s="1"/>
  <c r="Q6427" i="1"/>
  <c r="R6427" i="1"/>
  <c r="O6427" i="1"/>
  <c r="P6427" i="1" s="1"/>
  <c r="Q6419" i="1"/>
  <c r="R6419" i="1"/>
  <c r="O6419" i="1"/>
  <c r="P6419" i="1" s="1"/>
  <c r="Q6411" i="1"/>
  <c r="R6411" i="1"/>
  <c r="O6411" i="1"/>
  <c r="P6411" i="1" s="1"/>
  <c r="Q6403" i="1"/>
  <c r="R6403" i="1"/>
  <c r="O6403" i="1"/>
  <c r="P6403" i="1" s="1"/>
  <c r="Q6395" i="1"/>
  <c r="R6395" i="1"/>
  <c r="O6395" i="1"/>
  <c r="P6395" i="1" s="1"/>
  <c r="Q6383" i="1"/>
  <c r="R6383" i="1"/>
  <c r="O6383" i="1"/>
  <c r="P6383" i="1" s="1"/>
  <c r="Q6375" i="1"/>
  <c r="R6375" i="1"/>
  <c r="O6375" i="1"/>
  <c r="P6375" i="1" s="1"/>
  <c r="Q6367" i="1"/>
  <c r="R6367" i="1"/>
  <c r="O6367" i="1"/>
  <c r="P6367" i="1" s="1"/>
  <c r="Q6359" i="1"/>
  <c r="R6359" i="1"/>
  <c r="O6359" i="1"/>
  <c r="P6359" i="1" s="1"/>
  <c r="Q6351" i="1"/>
  <c r="R6351" i="1"/>
  <c r="O6351" i="1"/>
  <c r="P6351" i="1" s="1"/>
  <c r="Q6339" i="1"/>
  <c r="R6339" i="1"/>
  <c r="O6339" i="1"/>
  <c r="P6339" i="1" s="1"/>
  <c r="Q6331" i="1"/>
  <c r="R6331" i="1"/>
  <c r="O6331" i="1"/>
  <c r="P6331" i="1" s="1"/>
  <c r="Q6323" i="1"/>
  <c r="R6323" i="1"/>
  <c r="O6323" i="1"/>
  <c r="P6323" i="1" s="1"/>
  <c r="Q6315" i="1"/>
  <c r="R6315" i="1"/>
  <c r="O6315" i="1"/>
  <c r="P6315" i="1" s="1"/>
  <c r="Q6307" i="1"/>
  <c r="R6307" i="1"/>
  <c r="O6307" i="1"/>
  <c r="P6307" i="1" s="1"/>
  <c r="Q6299" i="1"/>
  <c r="R6299" i="1"/>
  <c r="O6299" i="1"/>
  <c r="P6299" i="1" s="1"/>
  <c r="Q6291" i="1"/>
  <c r="R6291" i="1"/>
  <c r="O6291" i="1"/>
  <c r="P6291" i="1" s="1"/>
  <c r="Q6279" i="1"/>
  <c r="R6279" i="1"/>
  <c r="O6279" i="1"/>
  <c r="P6279" i="1" s="1"/>
  <c r="Q6271" i="1"/>
  <c r="R6271" i="1"/>
  <c r="O6271" i="1"/>
  <c r="P6271" i="1" s="1"/>
  <c r="Q6263" i="1"/>
  <c r="R6263" i="1"/>
  <c r="O6263" i="1"/>
  <c r="P6263" i="1" s="1"/>
  <c r="Q6251" i="1"/>
  <c r="R6251" i="1"/>
  <c r="O6251" i="1"/>
  <c r="P6251" i="1" s="1"/>
  <c r="R6243" i="1"/>
  <c r="Q6243" i="1"/>
  <c r="O6243" i="1"/>
  <c r="P6243" i="1" s="1"/>
  <c r="R6235" i="1"/>
  <c r="Q6235" i="1"/>
  <c r="O6235" i="1"/>
  <c r="P6235" i="1" s="1"/>
  <c r="R6223" i="1"/>
  <c r="Q6223" i="1"/>
  <c r="O6223" i="1"/>
  <c r="P6223" i="1" s="1"/>
  <c r="R6215" i="1"/>
  <c r="Q6215" i="1"/>
  <c r="O6215" i="1"/>
  <c r="P6215" i="1" s="1"/>
  <c r="R6203" i="1"/>
  <c r="Q6203" i="1"/>
  <c r="O6203" i="1"/>
  <c r="P6203" i="1" s="1"/>
  <c r="R6195" i="1"/>
  <c r="Q6195" i="1"/>
  <c r="O6195" i="1"/>
  <c r="P6195" i="1" s="1"/>
  <c r="R6187" i="1"/>
  <c r="Q6187" i="1"/>
  <c r="O6187" i="1"/>
  <c r="P6187" i="1" s="1"/>
  <c r="R6179" i="1"/>
  <c r="Q6179" i="1"/>
  <c r="O6179" i="1"/>
  <c r="P6179" i="1" s="1"/>
  <c r="R6171" i="1"/>
  <c r="Q6171" i="1"/>
  <c r="O6171" i="1"/>
  <c r="P6171" i="1" s="1"/>
  <c r="R6163" i="1"/>
  <c r="Q6163" i="1"/>
  <c r="O6163" i="1"/>
  <c r="P6163" i="1" s="1"/>
  <c r="R6151" i="1"/>
  <c r="Q6151" i="1"/>
  <c r="O6151" i="1"/>
  <c r="P6151" i="1" s="1"/>
  <c r="R6143" i="1"/>
  <c r="Q6143" i="1"/>
  <c r="O6143" i="1"/>
  <c r="P6143" i="1" s="1"/>
  <c r="R6131" i="1"/>
  <c r="Q6131" i="1"/>
  <c r="O6131" i="1"/>
  <c r="P6131" i="1" s="1"/>
  <c r="R6123" i="1"/>
  <c r="Q6123" i="1"/>
  <c r="O6123" i="1"/>
  <c r="P6123" i="1" s="1"/>
  <c r="R6115" i="1"/>
  <c r="Q6115" i="1"/>
  <c r="O6115" i="1"/>
  <c r="P6115" i="1" s="1"/>
  <c r="R6103" i="1"/>
  <c r="Q6103" i="1"/>
  <c r="O6103" i="1"/>
  <c r="P6103" i="1" s="1"/>
  <c r="R6095" i="1"/>
  <c r="Q6095" i="1"/>
  <c r="O6095" i="1"/>
  <c r="P6095" i="1" s="1"/>
  <c r="R6087" i="1"/>
  <c r="Q6087" i="1"/>
  <c r="O6087" i="1"/>
  <c r="P6087" i="1" s="1"/>
  <c r="R6079" i="1"/>
  <c r="Q6079" i="1"/>
  <c r="O6079" i="1"/>
  <c r="P6079" i="1" s="1"/>
  <c r="R6067" i="1"/>
  <c r="Q6067" i="1"/>
  <c r="O6067" i="1"/>
  <c r="P6067" i="1" s="1"/>
  <c r="R6059" i="1"/>
  <c r="Q6059" i="1"/>
  <c r="O6059" i="1"/>
  <c r="P6059" i="1" s="1"/>
  <c r="R6051" i="1"/>
  <c r="Q6051" i="1"/>
  <c r="O6051" i="1"/>
  <c r="P6051" i="1" s="1"/>
  <c r="R6043" i="1"/>
  <c r="Q6043" i="1"/>
  <c r="O6043" i="1"/>
  <c r="P6043" i="1" s="1"/>
  <c r="R6035" i="1"/>
  <c r="Q6035" i="1"/>
  <c r="O6035" i="1"/>
  <c r="P6035" i="1" s="1"/>
  <c r="R6027" i="1"/>
  <c r="Q6027" i="1"/>
  <c r="O6027" i="1"/>
  <c r="P6027" i="1" s="1"/>
  <c r="R6019" i="1"/>
  <c r="Q6019" i="1"/>
  <c r="O6019" i="1"/>
  <c r="P6019" i="1" s="1"/>
  <c r="R6011" i="1"/>
  <c r="Q6011" i="1"/>
  <c r="O6011" i="1"/>
  <c r="P6011" i="1" s="1"/>
  <c r="R5999" i="1"/>
  <c r="Q5999" i="1"/>
  <c r="O5999" i="1"/>
  <c r="P5999" i="1" s="1"/>
  <c r="R5991" i="1"/>
  <c r="Q5991" i="1"/>
  <c r="O5991" i="1"/>
  <c r="P5991" i="1" s="1"/>
  <c r="R5983" i="1"/>
  <c r="Q5983" i="1"/>
  <c r="O5983" i="1"/>
  <c r="P5983" i="1" s="1"/>
  <c r="R5971" i="1"/>
  <c r="Q5971" i="1"/>
  <c r="O5971" i="1"/>
  <c r="P5971" i="1" s="1"/>
  <c r="R5963" i="1"/>
  <c r="Q5963" i="1"/>
  <c r="O5963" i="1"/>
  <c r="P5963" i="1" s="1"/>
  <c r="R5955" i="1"/>
  <c r="Q5955" i="1"/>
  <c r="O5955" i="1"/>
  <c r="P5955" i="1" s="1"/>
  <c r="R5943" i="1"/>
  <c r="Q5943" i="1"/>
  <c r="O5943" i="1"/>
  <c r="P5943" i="1" s="1"/>
  <c r="R5935" i="1"/>
  <c r="Q5935" i="1"/>
  <c r="O5935" i="1"/>
  <c r="P5935" i="1" s="1"/>
  <c r="R5927" i="1"/>
  <c r="Q5927" i="1"/>
  <c r="O5927" i="1"/>
  <c r="P5927" i="1" s="1"/>
  <c r="R5919" i="1"/>
  <c r="Q5919" i="1"/>
  <c r="O5919" i="1"/>
  <c r="P5919" i="1" s="1"/>
  <c r="R5911" i="1"/>
  <c r="Q5911" i="1"/>
  <c r="O5911" i="1"/>
  <c r="P5911" i="1" s="1"/>
  <c r="R5899" i="1"/>
  <c r="Q5899" i="1"/>
  <c r="O5899" i="1"/>
  <c r="P5899" i="1" s="1"/>
  <c r="R5891" i="1"/>
  <c r="Q5891" i="1"/>
  <c r="O5891" i="1"/>
  <c r="P5891" i="1" s="1"/>
  <c r="R5879" i="1"/>
  <c r="Q5879" i="1"/>
  <c r="O5879" i="1"/>
  <c r="P5879" i="1" s="1"/>
  <c r="R5871" i="1"/>
  <c r="Q5871" i="1"/>
  <c r="O5871" i="1"/>
  <c r="P5871" i="1" s="1"/>
  <c r="R5863" i="1"/>
  <c r="Q5863" i="1"/>
  <c r="O5863" i="1"/>
  <c r="P5863" i="1" s="1"/>
  <c r="R5851" i="1"/>
  <c r="Q5851" i="1"/>
  <c r="O5851" i="1"/>
  <c r="P5851" i="1" s="1"/>
  <c r="R5843" i="1"/>
  <c r="Q5843" i="1"/>
  <c r="O5843" i="1"/>
  <c r="P5843" i="1" s="1"/>
  <c r="R5835" i="1"/>
  <c r="Q5835" i="1"/>
  <c r="O5835" i="1"/>
  <c r="P5835" i="1" s="1"/>
  <c r="R5823" i="1"/>
  <c r="Q5823" i="1"/>
  <c r="O5823" i="1"/>
  <c r="P5823" i="1" s="1"/>
  <c r="R5815" i="1"/>
  <c r="Q5815" i="1"/>
  <c r="O5815" i="1"/>
  <c r="P5815" i="1" s="1"/>
  <c r="R5807" i="1"/>
  <c r="Q5807" i="1"/>
  <c r="O5807" i="1"/>
  <c r="P5807" i="1" s="1"/>
  <c r="R5795" i="1"/>
  <c r="Q5795" i="1"/>
  <c r="O5795" i="1"/>
  <c r="P5795" i="1" s="1"/>
  <c r="R5787" i="1"/>
  <c r="Q5787" i="1"/>
  <c r="O5787" i="1"/>
  <c r="P5787" i="1" s="1"/>
  <c r="R5779" i="1"/>
  <c r="Q5779" i="1"/>
  <c r="O5779" i="1"/>
  <c r="P5779" i="1" s="1"/>
  <c r="R5771" i="1"/>
  <c r="Q5771" i="1"/>
  <c r="O5771" i="1"/>
  <c r="P5771" i="1" s="1"/>
  <c r="R5763" i="1"/>
  <c r="Q5763" i="1"/>
  <c r="O5763" i="1"/>
  <c r="P5763" i="1" s="1"/>
  <c r="R5755" i="1"/>
  <c r="Q5755" i="1"/>
  <c r="O5755" i="1"/>
  <c r="P5755" i="1" s="1"/>
  <c r="R5747" i="1"/>
  <c r="Q5747" i="1"/>
  <c r="O5747" i="1"/>
  <c r="P5747" i="1" s="1"/>
  <c r="R5739" i="1"/>
  <c r="Q5739" i="1"/>
  <c r="O5739" i="1"/>
  <c r="P5739" i="1" s="1"/>
  <c r="R5727" i="1"/>
  <c r="Q5727" i="1"/>
  <c r="O5727" i="1"/>
  <c r="P5727" i="1" s="1"/>
  <c r="R5719" i="1"/>
  <c r="Q5719" i="1"/>
  <c r="O5719" i="1"/>
  <c r="P5719" i="1" s="1"/>
  <c r="R5711" i="1"/>
  <c r="Q5711" i="1"/>
  <c r="O5711" i="1"/>
  <c r="P5711" i="1" s="1"/>
  <c r="R5703" i="1"/>
  <c r="Q5703" i="1"/>
  <c r="O5703" i="1"/>
  <c r="P5703" i="1" s="1"/>
  <c r="R5691" i="1"/>
  <c r="Q5691" i="1"/>
  <c r="O5691" i="1"/>
  <c r="P5691" i="1" s="1"/>
  <c r="R5683" i="1"/>
  <c r="Q5683" i="1"/>
  <c r="O5683" i="1"/>
  <c r="P5683" i="1" s="1"/>
  <c r="R5671" i="1"/>
  <c r="Q5671" i="1"/>
  <c r="O5671" i="1"/>
  <c r="P5671" i="1" s="1"/>
  <c r="R5663" i="1"/>
  <c r="Q5663" i="1"/>
  <c r="O5663" i="1"/>
  <c r="P5663" i="1" s="1"/>
  <c r="R5655" i="1"/>
  <c r="Q5655" i="1"/>
  <c r="O5655" i="1"/>
  <c r="P5655" i="1" s="1"/>
  <c r="R5643" i="1"/>
  <c r="Q5643" i="1"/>
  <c r="O5643" i="1"/>
  <c r="P5643" i="1" s="1"/>
  <c r="R5635" i="1"/>
  <c r="Q5635" i="1"/>
  <c r="O5635" i="1"/>
  <c r="P5635" i="1" s="1"/>
  <c r="R5627" i="1"/>
  <c r="Q5627" i="1"/>
  <c r="O5627" i="1"/>
  <c r="P5627" i="1" s="1"/>
  <c r="R5619" i="1"/>
  <c r="Q5619" i="1"/>
  <c r="O5619" i="1"/>
  <c r="P5619" i="1" s="1"/>
  <c r="R5611" i="1"/>
  <c r="Q5611" i="1"/>
  <c r="O5611" i="1"/>
  <c r="P5611" i="1" s="1"/>
  <c r="R5603" i="1"/>
  <c r="Q5603" i="1"/>
  <c r="O5603" i="1"/>
  <c r="P5603" i="1" s="1"/>
  <c r="R5595" i="1"/>
  <c r="Q5595" i="1"/>
  <c r="O5595" i="1"/>
  <c r="P5595" i="1" s="1"/>
  <c r="R5587" i="1"/>
  <c r="Q5587" i="1"/>
  <c r="O5587" i="1"/>
  <c r="P5587" i="1" s="1"/>
  <c r="R5575" i="1"/>
  <c r="Q5575" i="1"/>
  <c r="O5575" i="1"/>
  <c r="P5575" i="1" s="1"/>
  <c r="R5567" i="1"/>
  <c r="Q5567" i="1"/>
  <c r="O5567" i="1"/>
  <c r="P5567" i="1" s="1"/>
  <c r="R5559" i="1"/>
  <c r="Q5559" i="1"/>
  <c r="O5559" i="1"/>
  <c r="P5559" i="1" s="1"/>
  <c r="R5547" i="1"/>
  <c r="Q5547" i="1"/>
  <c r="O5547" i="1"/>
  <c r="P5547" i="1" s="1"/>
  <c r="R5539" i="1"/>
  <c r="Q5539" i="1"/>
  <c r="O5539" i="1"/>
  <c r="P5539" i="1" s="1"/>
  <c r="R5527" i="1"/>
  <c r="Q5527" i="1"/>
  <c r="O5527" i="1"/>
  <c r="P5527" i="1" s="1"/>
  <c r="R5519" i="1"/>
  <c r="Q5519" i="1"/>
  <c r="O5519" i="1"/>
  <c r="P5519" i="1" s="1"/>
  <c r="R5507" i="1"/>
  <c r="Q5507" i="1"/>
  <c r="O5507" i="1"/>
  <c r="P5507" i="1" s="1"/>
  <c r="R5499" i="1"/>
  <c r="Q5499" i="1"/>
  <c r="O5499" i="1"/>
  <c r="P5499" i="1" s="1"/>
  <c r="R5491" i="1"/>
  <c r="Q5491" i="1"/>
  <c r="O5491" i="1"/>
  <c r="P5491" i="1" s="1"/>
  <c r="R5479" i="1"/>
  <c r="Q5479" i="1"/>
  <c r="O5479" i="1"/>
  <c r="P5479" i="1" s="1"/>
  <c r="R5471" i="1"/>
  <c r="Q5471" i="1"/>
  <c r="O5471" i="1"/>
  <c r="P5471" i="1" s="1"/>
  <c r="R5459" i="1"/>
  <c r="Q5459" i="1"/>
  <c r="O5459" i="1"/>
  <c r="P5459" i="1" s="1"/>
  <c r="R5451" i="1"/>
  <c r="Q5451" i="1"/>
  <c r="O5451" i="1"/>
  <c r="P5451" i="1" s="1"/>
  <c r="R5443" i="1"/>
  <c r="Q5443" i="1"/>
  <c r="O5443" i="1"/>
  <c r="P5443" i="1" s="1"/>
  <c r="R5431" i="1"/>
  <c r="Q5431" i="1"/>
  <c r="O5431" i="1"/>
  <c r="P5431" i="1" s="1"/>
  <c r="R5423" i="1"/>
  <c r="Q5423" i="1"/>
  <c r="O5423" i="1"/>
  <c r="P5423" i="1" s="1"/>
  <c r="R5415" i="1"/>
  <c r="Q5415" i="1"/>
  <c r="O5415" i="1"/>
  <c r="P5415" i="1" s="1"/>
  <c r="R5407" i="1"/>
  <c r="Q5407" i="1"/>
  <c r="O5407" i="1"/>
  <c r="P5407" i="1" s="1"/>
  <c r="R5399" i="1"/>
  <c r="Q5399" i="1"/>
  <c r="O5399" i="1"/>
  <c r="P5399" i="1" s="1"/>
  <c r="R5391" i="1"/>
  <c r="Q5391" i="1"/>
  <c r="O5391" i="1"/>
  <c r="P5391" i="1" s="1"/>
  <c r="R5379" i="1"/>
  <c r="Q5379" i="1"/>
  <c r="O5379" i="1"/>
  <c r="P5379" i="1" s="1"/>
  <c r="R5371" i="1"/>
  <c r="Q5371" i="1"/>
  <c r="O5371" i="1"/>
  <c r="P5371" i="1" s="1"/>
  <c r="R5363" i="1"/>
  <c r="Q5363" i="1"/>
  <c r="O5363" i="1"/>
  <c r="P5363" i="1" s="1"/>
  <c r="R5355" i="1"/>
  <c r="Q5355" i="1"/>
  <c r="O5355" i="1"/>
  <c r="P5355" i="1" s="1"/>
  <c r="R5347" i="1"/>
  <c r="Q5347" i="1"/>
  <c r="O5347" i="1"/>
  <c r="P5347" i="1" s="1"/>
  <c r="R5343" i="1"/>
  <c r="Q5343" i="1"/>
  <c r="O5343" i="1"/>
  <c r="P5343" i="1" s="1"/>
  <c r="R5339" i="1"/>
  <c r="Q5339" i="1"/>
  <c r="O5339" i="1"/>
  <c r="P5339" i="1" s="1"/>
  <c r="R5335" i="1"/>
  <c r="Q5335" i="1"/>
  <c r="O5335" i="1"/>
  <c r="P5335" i="1" s="1"/>
  <c r="R5331" i="1"/>
  <c r="Q5331" i="1"/>
  <c r="O5331" i="1"/>
  <c r="P5331" i="1" s="1"/>
  <c r="R5327" i="1"/>
  <c r="Q5327" i="1"/>
  <c r="O5327" i="1"/>
  <c r="P5327" i="1" s="1"/>
  <c r="R5323" i="1"/>
  <c r="Q5323" i="1"/>
  <c r="O5323" i="1"/>
  <c r="P5323" i="1" s="1"/>
  <c r="R5319" i="1"/>
  <c r="Q5319" i="1"/>
  <c r="O5319" i="1"/>
  <c r="P5319" i="1" s="1"/>
  <c r="R5315" i="1"/>
  <c r="Q5315" i="1"/>
  <c r="O5315" i="1"/>
  <c r="P5315" i="1" s="1"/>
  <c r="R5311" i="1"/>
  <c r="Q5311" i="1"/>
  <c r="O5311" i="1"/>
  <c r="P5311" i="1" s="1"/>
  <c r="R5307" i="1"/>
  <c r="Q5307" i="1"/>
  <c r="O5307" i="1"/>
  <c r="P5307" i="1" s="1"/>
  <c r="R5303" i="1"/>
  <c r="Q5303" i="1"/>
  <c r="O5303" i="1"/>
  <c r="P5303" i="1" s="1"/>
  <c r="R5299" i="1"/>
  <c r="Q5299" i="1"/>
  <c r="O5299" i="1"/>
  <c r="P5299" i="1" s="1"/>
  <c r="R5295" i="1"/>
  <c r="Q5295" i="1"/>
  <c r="O5295" i="1"/>
  <c r="P5295" i="1" s="1"/>
  <c r="R5291" i="1"/>
  <c r="Q5291" i="1"/>
  <c r="O5291" i="1"/>
  <c r="P5291" i="1" s="1"/>
  <c r="R5287" i="1"/>
  <c r="Q5287" i="1"/>
  <c r="O5287" i="1"/>
  <c r="P5287" i="1" s="1"/>
  <c r="R5283" i="1"/>
  <c r="Q5283" i="1"/>
  <c r="O5283" i="1"/>
  <c r="P5283" i="1" s="1"/>
  <c r="R5279" i="1"/>
  <c r="Q5279" i="1"/>
  <c r="O5279" i="1"/>
  <c r="P5279" i="1" s="1"/>
  <c r="R5275" i="1"/>
  <c r="Q5275" i="1"/>
  <c r="O5275" i="1"/>
  <c r="P5275" i="1" s="1"/>
  <c r="R5271" i="1"/>
  <c r="Q5271" i="1"/>
  <c r="O5271" i="1"/>
  <c r="P5271" i="1" s="1"/>
  <c r="R5267" i="1"/>
  <c r="Q5267" i="1"/>
  <c r="O5267" i="1"/>
  <c r="P5267" i="1" s="1"/>
  <c r="R5263" i="1"/>
  <c r="Q5263" i="1"/>
  <c r="O5263" i="1"/>
  <c r="P5263" i="1" s="1"/>
  <c r="R5259" i="1"/>
  <c r="Q5259" i="1"/>
  <c r="O5259" i="1"/>
  <c r="P5259" i="1" s="1"/>
  <c r="R5255" i="1"/>
  <c r="Q5255" i="1"/>
  <c r="O5255" i="1"/>
  <c r="P5255" i="1" s="1"/>
  <c r="R5251" i="1"/>
  <c r="Q5251" i="1"/>
  <c r="O5251" i="1"/>
  <c r="P5251" i="1" s="1"/>
  <c r="R5247" i="1"/>
  <c r="Q5247" i="1"/>
  <c r="O5247" i="1"/>
  <c r="P5247" i="1" s="1"/>
  <c r="R5239" i="1"/>
  <c r="Q5239" i="1"/>
  <c r="O5239" i="1"/>
  <c r="P5239" i="1" s="1"/>
  <c r="R5235" i="1"/>
  <c r="Q5235" i="1"/>
  <c r="O5235" i="1"/>
  <c r="P5235" i="1" s="1"/>
  <c r="Q5231" i="1"/>
  <c r="R5231" i="1"/>
  <c r="O5231" i="1"/>
  <c r="P5231" i="1" s="1"/>
  <c r="Q5227" i="1"/>
  <c r="R5227" i="1"/>
  <c r="O5227" i="1"/>
  <c r="P5227" i="1" s="1"/>
  <c r="Q5223" i="1"/>
  <c r="R5223" i="1"/>
  <c r="O5223" i="1"/>
  <c r="P5223" i="1" s="1"/>
  <c r="Q5219" i="1"/>
  <c r="R5219" i="1"/>
  <c r="O5219" i="1"/>
  <c r="P5219" i="1" s="1"/>
  <c r="Q5215" i="1"/>
  <c r="R5215" i="1"/>
  <c r="O5215" i="1"/>
  <c r="P5215" i="1" s="1"/>
  <c r="Q5211" i="1"/>
  <c r="R5211" i="1"/>
  <c r="O5211" i="1"/>
  <c r="P5211" i="1" s="1"/>
  <c r="Q5207" i="1"/>
  <c r="R5207" i="1"/>
  <c r="O5207" i="1"/>
  <c r="P5207" i="1" s="1"/>
  <c r="Q5203" i="1"/>
  <c r="R5203" i="1"/>
  <c r="O5203" i="1"/>
  <c r="P5203" i="1" s="1"/>
  <c r="Q5199" i="1"/>
  <c r="R5199" i="1"/>
  <c r="O5199" i="1"/>
  <c r="P5199" i="1" s="1"/>
  <c r="Q5195" i="1"/>
  <c r="R5195" i="1"/>
  <c r="O5195" i="1"/>
  <c r="P5195" i="1" s="1"/>
  <c r="Q5191" i="1"/>
  <c r="R5191" i="1"/>
  <c r="O5191" i="1"/>
  <c r="P5191" i="1" s="1"/>
  <c r="Q5187" i="1"/>
  <c r="R5187" i="1"/>
  <c r="O5187" i="1"/>
  <c r="P5187" i="1" s="1"/>
  <c r="Q5183" i="1"/>
  <c r="R5183" i="1"/>
  <c r="O5183" i="1"/>
  <c r="P5183" i="1" s="1"/>
  <c r="Q5179" i="1"/>
  <c r="R5179" i="1"/>
  <c r="O5179" i="1"/>
  <c r="P5179" i="1" s="1"/>
  <c r="Q5175" i="1"/>
  <c r="R5175" i="1"/>
  <c r="O5175" i="1"/>
  <c r="P5175" i="1" s="1"/>
  <c r="Q5171" i="1"/>
  <c r="R5171" i="1"/>
  <c r="O5171" i="1"/>
  <c r="P5171" i="1" s="1"/>
  <c r="Q5167" i="1"/>
  <c r="R5167" i="1"/>
  <c r="O5167" i="1"/>
  <c r="P5167" i="1" s="1"/>
  <c r="Q5163" i="1"/>
  <c r="R5163" i="1"/>
  <c r="O5163" i="1"/>
  <c r="P5163" i="1" s="1"/>
  <c r="Q5159" i="1"/>
  <c r="R5159" i="1"/>
  <c r="O5159" i="1"/>
  <c r="P5159" i="1" s="1"/>
  <c r="Q5155" i="1"/>
  <c r="R5155" i="1"/>
  <c r="O5155" i="1"/>
  <c r="P5155" i="1" s="1"/>
  <c r="Q5151" i="1"/>
  <c r="R5151" i="1"/>
  <c r="O5151" i="1"/>
  <c r="P5151" i="1" s="1"/>
  <c r="Q5147" i="1"/>
  <c r="R5147" i="1"/>
  <c r="O5147" i="1"/>
  <c r="P5147" i="1" s="1"/>
  <c r="Q5143" i="1"/>
  <c r="R5143" i="1"/>
  <c r="O5143" i="1"/>
  <c r="P5143" i="1" s="1"/>
  <c r="Q5139" i="1"/>
  <c r="R5139" i="1"/>
  <c r="O5139" i="1"/>
  <c r="P5139" i="1" s="1"/>
  <c r="Q5135" i="1"/>
  <c r="R5135" i="1"/>
  <c r="O5135" i="1"/>
  <c r="P5135" i="1" s="1"/>
  <c r="Q5131" i="1"/>
  <c r="R5131" i="1"/>
  <c r="O5131" i="1"/>
  <c r="P5131" i="1" s="1"/>
  <c r="Q5127" i="1"/>
  <c r="R5127" i="1"/>
  <c r="O5127" i="1"/>
  <c r="P5127" i="1" s="1"/>
  <c r="Q5123" i="1"/>
  <c r="R5123" i="1"/>
  <c r="O5123" i="1"/>
  <c r="P5123" i="1" s="1"/>
  <c r="Q5119" i="1"/>
  <c r="R5119" i="1"/>
  <c r="O5119" i="1"/>
  <c r="P5119" i="1" s="1"/>
  <c r="Q5115" i="1"/>
  <c r="R5115" i="1"/>
  <c r="O5115" i="1"/>
  <c r="P5115" i="1" s="1"/>
  <c r="Q5111" i="1"/>
  <c r="R5111" i="1"/>
  <c r="O5111" i="1"/>
  <c r="P5111" i="1" s="1"/>
  <c r="Q5107" i="1"/>
  <c r="R5107" i="1"/>
  <c r="O5107" i="1"/>
  <c r="P5107" i="1" s="1"/>
  <c r="Q5103" i="1"/>
  <c r="R5103" i="1"/>
  <c r="O5103" i="1"/>
  <c r="P5103" i="1" s="1"/>
  <c r="Q5099" i="1"/>
  <c r="R5099" i="1"/>
  <c r="O5099" i="1"/>
  <c r="P5099" i="1" s="1"/>
  <c r="Q5095" i="1"/>
  <c r="R5095" i="1"/>
  <c r="O5095" i="1"/>
  <c r="P5095" i="1" s="1"/>
  <c r="Q5091" i="1"/>
  <c r="R5091" i="1"/>
  <c r="O5091" i="1"/>
  <c r="P5091" i="1" s="1"/>
  <c r="Q5087" i="1"/>
  <c r="R5087" i="1"/>
  <c r="O5087" i="1"/>
  <c r="P5087" i="1" s="1"/>
  <c r="Q5083" i="1"/>
  <c r="R5083" i="1"/>
  <c r="O5083" i="1"/>
  <c r="P5083" i="1" s="1"/>
  <c r="Q5079" i="1"/>
  <c r="R5079" i="1"/>
  <c r="O5079" i="1"/>
  <c r="P5079" i="1" s="1"/>
  <c r="Q5075" i="1"/>
  <c r="R5075" i="1"/>
  <c r="O5075" i="1"/>
  <c r="P5075" i="1" s="1"/>
  <c r="Q5071" i="1"/>
  <c r="R5071" i="1"/>
  <c r="O5071" i="1"/>
  <c r="P5071" i="1" s="1"/>
  <c r="Q5067" i="1"/>
  <c r="R5067" i="1"/>
  <c r="O5067" i="1"/>
  <c r="P5067" i="1" s="1"/>
  <c r="Q5063" i="1"/>
  <c r="R5063" i="1"/>
  <c r="O5063" i="1"/>
  <c r="P5063" i="1" s="1"/>
  <c r="Q5059" i="1"/>
  <c r="R5059" i="1"/>
  <c r="O5059" i="1"/>
  <c r="P5059" i="1" s="1"/>
  <c r="Q5055" i="1"/>
  <c r="R5055" i="1"/>
  <c r="O5055" i="1"/>
  <c r="P5055" i="1" s="1"/>
  <c r="Q5051" i="1"/>
  <c r="R5051" i="1"/>
  <c r="O5051" i="1"/>
  <c r="P5051" i="1" s="1"/>
  <c r="Q5047" i="1"/>
  <c r="R5047" i="1"/>
  <c r="O5047" i="1"/>
  <c r="P5047" i="1" s="1"/>
  <c r="Q5043" i="1"/>
  <c r="R5043" i="1"/>
  <c r="O5043" i="1"/>
  <c r="P5043" i="1" s="1"/>
  <c r="Q5039" i="1"/>
  <c r="R5039" i="1"/>
  <c r="O5039" i="1"/>
  <c r="P5039" i="1" s="1"/>
  <c r="Q5035" i="1"/>
  <c r="R5035" i="1"/>
  <c r="O5035" i="1"/>
  <c r="P5035" i="1" s="1"/>
  <c r="Q5031" i="1"/>
  <c r="R5031" i="1"/>
  <c r="O5031" i="1"/>
  <c r="P5031" i="1" s="1"/>
  <c r="Q5027" i="1"/>
  <c r="R5027" i="1"/>
  <c r="O5027" i="1"/>
  <c r="P5027" i="1" s="1"/>
  <c r="Q5023" i="1"/>
  <c r="R5023" i="1"/>
  <c r="O5023" i="1"/>
  <c r="P5023" i="1" s="1"/>
  <c r="Q5019" i="1"/>
  <c r="R5019" i="1"/>
  <c r="O5019" i="1"/>
  <c r="P5019" i="1" s="1"/>
  <c r="Q5015" i="1"/>
  <c r="R5015" i="1"/>
  <c r="O5015" i="1"/>
  <c r="P5015" i="1" s="1"/>
  <c r="Q5011" i="1"/>
  <c r="R5011" i="1"/>
  <c r="O5011" i="1"/>
  <c r="P5011" i="1" s="1"/>
  <c r="Q5007" i="1"/>
  <c r="R5007" i="1"/>
  <c r="O5007" i="1"/>
  <c r="P5007" i="1" s="1"/>
  <c r="Q5003" i="1"/>
  <c r="R5003" i="1"/>
  <c r="O5003" i="1"/>
  <c r="P5003" i="1" s="1"/>
  <c r="Q4999" i="1"/>
  <c r="R4999" i="1"/>
  <c r="O4999" i="1"/>
  <c r="P4999" i="1" s="1"/>
  <c r="Q4995" i="1"/>
  <c r="R4995" i="1"/>
  <c r="O4995" i="1"/>
  <c r="P4995" i="1" s="1"/>
  <c r="Q4991" i="1"/>
  <c r="R4991" i="1"/>
  <c r="O4991" i="1"/>
  <c r="P4991" i="1" s="1"/>
  <c r="Q4987" i="1"/>
  <c r="R4987" i="1"/>
  <c r="O4987" i="1"/>
  <c r="P4987" i="1" s="1"/>
  <c r="Q4983" i="1"/>
  <c r="R4983" i="1"/>
  <c r="O4983" i="1"/>
  <c r="P4983" i="1" s="1"/>
  <c r="Q4979" i="1"/>
  <c r="R4979" i="1"/>
  <c r="O4979" i="1"/>
  <c r="P4979" i="1" s="1"/>
  <c r="Q4975" i="1"/>
  <c r="R4975" i="1"/>
  <c r="O4975" i="1"/>
  <c r="P4975" i="1" s="1"/>
  <c r="Q4971" i="1"/>
  <c r="R4971" i="1"/>
  <c r="O4971" i="1"/>
  <c r="P4971" i="1" s="1"/>
  <c r="Q4967" i="1"/>
  <c r="R4967" i="1"/>
  <c r="O4967" i="1"/>
  <c r="P4967" i="1" s="1"/>
  <c r="Q4963" i="1"/>
  <c r="R4963" i="1"/>
  <c r="O4963" i="1"/>
  <c r="P4963" i="1" s="1"/>
  <c r="Q4959" i="1"/>
  <c r="R4959" i="1"/>
  <c r="O4959" i="1"/>
  <c r="P4959" i="1" s="1"/>
  <c r="Q4955" i="1"/>
  <c r="R4955" i="1"/>
  <c r="O4955" i="1"/>
  <c r="P4955" i="1" s="1"/>
  <c r="Q4951" i="1"/>
  <c r="R4951" i="1"/>
  <c r="O4951" i="1"/>
  <c r="P4951" i="1" s="1"/>
  <c r="Q4947" i="1"/>
  <c r="R4947" i="1"/>
  <c r="O4947" i="1"/>
  <c r="P4947" i="1" s="1"/>
  <c r="Q4943" i="1"/>
  <c r="R4943" i="1"/>
  <c r="O4943" i="1"/>
  <c r="P4943" i="1" s="1"/>
  <c r="Q4939" i="1"/>
  <c r="R4939" i="1"/>
  <c r="O4939" i="1"/>
  <c r="P4939" i="1" s="1"/>
  <c r="Q4935" i="1"/>
  <c r="R4935" i="1"/>
  <c r="O4935" i="1"/>
  <c r="P4935" i="1" s="1"/>
  <c r="Q4931" i="1"/>
  <c r="R4931" i="1"/>
  <c r="O4931" i="1"/>
  <c r="P4931" i="1" s="1"/>
  <c r="Q4927" i="1"/>
  <c r="R4927" i="1"/>
  <c r="O4927" i="1"/>
  <c r="P4927" i="1" s="1"/>
  <c r="Q4923" i="1"/>
  <c r="R4923" i="1"/>
  <c r="O4923" i="1"/>
  <c r="P4923" i="1" s="1"/>
  <c r="Q4919" i="1"/>
  <c r="R4919" i="1"/>
  <c r="O4919" i="1"/>
  <c r="P4919" i="1" s="1"/>
  <c r="Q4915" i="1"/>
  <c r="R4915" i="1"/>
  <c r="O4915" i="1"/>
  <c r="P4915" i="1" s="1"/>
  <c r="Q4911" i="1"/>
  <c r="R4911" i="1"/>
  <c r="O4911" i="1"/>
  <c r="P4911" i="1" s="1"/>
  <c r="Q4907" i="1"/>
  <c r="R4907" i="1"/>
  <c r="O4907" i="1"/>
  <c r="P4907" i="1" s="1"/>
  <c r="Q4903" i="1"/>
  <c r="R4903" i="1"/>
  <c r="O4903" i="1"/>
  <c r="P4903" i="1" s="1"/>
  <c r="Q4899" i="1"/>
  <c r="R4899" i="1"/>
  <c r="O4899" i="1"/>
  <c r="P4899" i="1" s="1"/>
  <c r="Q4895" i="1"/>
  <c r="R4895" i="1"/>
  <c r="O4895" i="1"/>
  <c r="P4895" i="1" s="1"/>
  <c r="Q4891" i="1"/>
  <c r="R4891" i="1"/>
  <c r="O4891" i="1"/>
  <c r="P4891" i="1" s="1"/>
  <c r="Q4887" i="1"/>
  <c r="R4887" i="1"/>
  <c r="O4887" i="1"/>
  <c r="P4887" i="1" s="1"/>
  <c r="Q4883" i="1"/>
  <c r="R4883" i="1"/>
  <c r="O4883" i="1"/>
  <c r="P4883" i="1" s="1"/>
  <c r="Q4879" i="1"/>
  <c r="R4879" i="1"/>
  <c r="O4879" i="1"/>
  <c r="P4879" i="1"/>
  <c r="Q4875" i="1"/>
  <c r="R4875" i="1"/>
  <c r="O4875" i="1"/>
  <c r="P4875" i="1"/>
  <c r="Q4871" i="1"/>
  <c r="R4871" i="1"/>
  <c r="O4871" i="1"/>
  <c r="P4871" i="1"/>
  <c r="Q4867" i="1"/>
  <c r="R4867" i="1"/>
  <c r="O4867" i="1"/>
  <c r="P4867" i="1" s="1"/>
  <c r="Q4863" i="1"/>
  <c r="R4863" i="1"/>
  <c r="O4863" i="1"/>
  <c r="P4863" i="1" s="1"/>
  <c r="Q4859" i="1"/>
  <c r="R4859" i="1"/>
  <c r="O4859" i="1"/>
  <c r="P4859" i="1" s="1"/>
  <c r="Q4855" i="1"/>
  <c r="R4855" i="1"/>
  <c r="O4855" i="1"/>
  <c r="P4855" i="1" s="1"/>
  <c r="Q4851" i="1"/>
  <c r="R4851" i="1"/>
  <c r="O4851" i="1"/>
  <c r="P4851" i="1" s="1"/>
  <c r="Q4847" i="1"/>
  <c r="R4847" i="1"/>
  <c r="O4847" i="1"/>
  <c r="P4847" i="1" s="1"/>
  <c r="Q4843" i="1"/>
  <c r="R4843" i="1"/>
  <c r="O4843" i="1"/>
  <c r="P4843" i="1" s="1"/>
  <c r="Q4839" i="1"/>
  <c r="R4839" i="1"/>
  <c r="O4839" i="1"/>
  <c r="P4839" i="1" s="1"/>
  <c r="Q4835" i="1"/>
  <c r="R4835" i="1"/>
  <c r="O4835" i="1"/>
  <c r="P4835" i="1" s="1"/>
  <c r="Q4831" i="1"/>
  <c r="R4831" i="1"/>
  <c r="O4831" i="1"/>
  <c r="P4831" i="1" s="1"/>
  <c r="Q4827" i="1"/>
  <c r="R4827" i="1"/>
  <c r="O4827" i="1"/>
  <c r="P4827" i="1" s="1"/>
  <c r="Q4823" i="1"/>
  <c r="R4823" i="1"/>
  <c r="O4823" i="1"/>
  <c r="P4823" i="1" s="1"/>
  <c r="Q4819" i="1"/>
  <c r="R4819" i="1"/>
  <c r="O4819" i="1"/>
  <c r="P4819" i="1" s="1"/>
  <c r="Q4815" i="1"/>
  <c r="R4815" i="1"/>
  <c r="O4815" i="1"/>
  <c r="P4815" i="1" s="1"/>
  <c r="Q4811" i="1"/>
  <c r="R4811" i="1"/>
  <c r="O4811" i="1"/>
  <c r="P4811" i="1" s="1"/>
  <c r="Q4807" i="1"/>
  <c r="R4807" i="1"/>
  <c r="O4807" i="1"/>
  <c r="P4807" i="1" s="1"/>
  <c r="Q4803" i="1"/>
  <c r="R4803" i="1"/>
  <c r="O4803" i="1"/>
  <c r="P4803" i="1" s="1"/>
  <c r="Q4799" i="1"/>
  <c r="R4799" i="1"/>
  <c r="O4799" i="1"/>
  <c r="P4799" i="1" s="1"/>
  <c r="Q4795" i="1"/>
  <c r="R4795" i="1"/>
  <c r="O4795" i="1"/>
  <c r="P4795" i="1" s="1"/>
  <c r="Q4791" i="1"/>
  <c r="R4791" i="1"/>
  <c r="O4791" i="1"/>
  <c r="P4791" i="1" s="1"/>
  <c r="Q4787" i="1"/>
  <c r="R4787" i="1"/>
  <c r="O4787" i="1"/>
  <c r="P4787" i="1" s="1"/>
  <c r="Q4783" i="1"/>
  <c r="R4783" i="1"/>
  <c r="O4783" i="1"/>
  <c r="P4783" i="1" s="1"/>
  <c r="Q4779" i="1"/>
  <c r="R4779" i="1"/>
  <c r="O4779" i="1"/>
  <c r="P4779" i="1" s="1"/>
  <c r="Q4775" i="1"/>
  <c r="R4775" i="1"/>
  <c r="O4775" i="1"/>
  <c r="P4775" i="1" s="1"/>
  <c r="Q4771" i="1"/>
  <c r="R4771" i="1"/>
  <c r="O4771" i="1"/>
  <c r="P4771" i="1" s="1"/>
  <c r="Q4767" i="1"/>
  <c r="R4767" i="1"/>
  <c r="O4767" i="1"/>
  <c r="P4767" i="1" s="1"/>
  <c r="Q4763" i="1"/>
  <c r="R4763" i="1"/>
  <c r="O4763" i="1"/>
  <c r="P4763" i="1" s="1"/>
  <c r="Q4759" i="1"/>
  <c r="R4759" i="1"/>
  <c r="O4759" i="1"/>
  <c r="P4759" i="1" s="1"/>
  <c r="Q4755" i="1"/>
  <c r="R4755" i="1"/>
  <c r="O4755" i="1"/>
  <c r="P4755" i="1" s="1"/>
  <c r="Q4751" i="1"/>
  <c r="R4751" i="1"/>
  <c r="O4751" i="1"/>
  <c r="P4751" i="1" s="1"/>
  <c r="Q4747" i="1"/>
  <c r="R4747" i="1"/>
  <c r="O4747" i="1"/>
  <c r="P4747" i="1" s="1"/>
  <c r="Q4743" i="1"/>
  <c r="R4743" i="1"/>
  <c r="O4743" i="1"/>
  <c r="P4743" i="1" s="1"/>
  <c r="Q4739" i="1"/>
  <c r="R4739" i="1"/>
  <c r="O4739" i="1"/>
  <c r="P4739" i="1" s="1"/>
  <c r="Q4735" i="1"/>
  <c r="R4735" i="1"/>
  <c r="O4735" i="1"/>
  <c r="P4735" i="1" s="1"/>
  <c r="Q4731" i="1"/>
  <c r="R4731" i="1"/>
  <c r="O4731" i="1"/>
  <c r="P4731" i="1" s="1"/>
  <c r="Q4727" i="1"/>
  <c r="R4727" i="1"/>
  <c r="O4727" i="1"/>
  <c r="P4727" i="1" s="1"/>
  <c r="Q4723" i="1"/>
  <c r="R4723" i="1"/>
  <c r="O4723" i="1"/>
  <c r="P4723" i="1" s="1"/>
  <c r="Q4719" i="1"/>
  <c r="R4719" i="1"/>
  <c r="O4719" i="1"/>
  <c r="P4719" i="1" s="1"/>
  <c r="Q4715" i="1"/>
  <c r="R4715" i="1"/>
  <c r="O4715" i="1"/>
  <c r="P4715" i="1" s="1"/>
  <c r="Q4711" i="1"/>
  <c r="R4711" i="1"/>
  <c r="O4711" i="1"/>
  <c r="P4711" i="1" s="1"/>
  <c r="Q4707" i="1"/>
  <c r="R4707" i="1"/>
  <c r="O4707" i="1"/>
  <c r="P4707" i="1" s="1"/>
  <c r="Q4703" i="1"/>
  <c r="R4703" i="1"/>
  <c r="O4703" i="1"/>
  <c r="P4703" i="1"/>
  <c r="Q4699" i="1"/>
  <c r="R4699" i="1"/>
  <c r="O4699" i="1"/>
  <c r="P4699" i="1"/>
  <c r="Q4695" i="1"/>
  <c r="R4695" i="1"/>
  <c r="O4695" i="1"/>
  <c r="P4695" i="1"/>
  <c r="Q4691" i="1"/>
  <c r="R4691" i="1"/>
  <c r="O4691" i="1"/>
  <c r="P4691" i="1" s="1"/>
  <c r="Q4687" i="1"/>
  <c r="R4687" i="1"/>
  <c r="O4687" i="1"/>
  <c r="P4687" i="1" s="1"/>
  <c r="Q4683" i="1"/>
  <c r="R4683" i="1"/>
  <c r="O4683" i="1"/>
  <c r="P4683" i="1" s="1"/>
  <c r="Q4679" i="1"/>
  <c r="R4679" i="1"/>
  <c r="O4679" i="1"/>
  <c r="P4679" i="1" s="1"/>
  <c r="Q4675" i="1"/>
  <c r="R4675" i="1"/>
  <c r="O4675" i="1"/>
  <c r="P4675" i="1" s="1"/>
  <c r="Q4671" i="1"/>
  <c r="R4671" i="1"/>
  <c r="O4671" i="1"/>
  <c r="P4671" i="1" s="1"/>
  <c r="Q4667" i="1"/>
  <c r="R4667" i="1"/>
  <c r="O4667" i="1"/>
  <c r="P4667" i="1" s="1"/>
  <c r="Q4663" i="1"/>
  <c r="R4663" i="1"/>
  <c r="O4663" i="1"/>
  <c r="P4663" i="1" s="1"/>
  <c r="Q4659" i="1"/>
  <c r="R4659" i="1"/>
  <c r="O4659" i="1"/>
  <c r="P4659" i="1" s="1"/>
  <c r="Q4655" i="1"/>
  <c r="R4655" i="1"/>
  <c r="O4655" i="1"/>
  <c r="P4655" i="1" s="1"/>
  <c r="Q4651" i="1"/>
  <c r="R4651" i="1"/>
  <c r="O4651" i="1"/>
  <c r="P4651" i="1" s="1"/>
  <c r="Q4647" i="1"/>
  <c r="R4647" i="1"/>
  <c r="O4647" i="1"/>
  <c r="P4647" i="1" s="1"/>
  <c r="Q4643" i="1"/>
  <c r="R4643" i="1"/>
  <c r="O4643" i="1"/>
  <c r="P4643" i="1" s="1"/>
  <c r="Q4639" i="1"/>
  <c r="R4639" i="1"/>
  <c r="O4639" i="1"/>
  <c r="P4639" i="1" s="1"/>
  <c r="Q4635" i="1"/>
  <c r="R4635" i="1"/>
  <c r="O4635" i="1"/>
  <c r="P4635" i="1" s="1"/>
  <c r="Q4631" i="1"/>
  <c r="R4631" i="1"/>
  <c r="O4631" i="1"/>
  <c r="P4631" i="1" s="1"/>
  <c r="Q4627" i="1"/>
  <c r="R4627" i="1"/>
  <c r="O4627" i="1"/>
  <c r="P4627" i="1" s="1"/>
  <c r="Q4623" i="1"/>
  <c r="R4623" i="1"/>
  <c r="O4623" i="1"/>
  <c r="P4623" i="1" s="1"/>
  <c r="Q4619" i="1"/>
  <c r="R4619" i="1"/>
  <c r="O4619" i="1"/>
  <c r="P4619" i="1" s="1"/>
  <c r="Q4615" i="1"/>
  <c r="R4615" i="1"/>
  <c r="O4615" i="1"/>
  <c r="P4615" i="1" s="1"/>
  <c r="Q4611" i="1"/>
  <c r="R4611" i="1"/>
  <c r="O4611" i="1"/>
  <c r="P4611" i="1" s="1"/>
  <c r="Q4607" i="1"/>
  <c r="R4607" i="1"/>
  <c r="O4607" i="1"/>
  <c r="P4607" i="1" s="1"/>
  <c r="Q4603" i="1"/>
  <c r="R4603" i="1"/>
  <c r="O4603" i="1"/>
  <c r="P4603" i="1" s="1"/>
  <c r="Q4599" i="1"/>
  <c r="R4599" i="1"/>
  <c r="O4599" i="1"/>
  <c r="P4599" i="1" s="1"/>
  <c r="Q4595" i="1"/>
  <c r="R4595" i="1"/>
  <c r="O4595" i="1"/>
  <c r="P4595" i="1" s="1"/>
  <c r="Q4591" i="1"/>
  <c r="R4591" i="1"/>
  <c r="O4591" i="1"/>
  <c r="P4591" i="1" s="1"/>
  <c r="Q4587" i="1"/>
  <c r="R4587" i="1"/>
  <c r="O4587" i="1"/>
  <c r="P4587" i="1" s="1"/>
  <c r="Q4583" i="1"/>
  <c r="R4583" i="1"/>
  <c r="O4583" i="1"/>
  <c r="P4583" i="1" s="1"/>
  <c r="Q4579" i="1"/>
  <c r="R4579" i="1"/>
  <c r="O4579" i="1"/>
  <c r="P4579" i="1" s="1"/>
  <c r="Q4575" i="1"/>
  <c r="R4575" i="1"/>
  <c r="O4575" i="1"/>
  <c r="P4575" i="1" s="1"/>
  <c r="Q4571" i="1"/>
  <c r="R4571" i="1"/>
  <c r="O4571" i="1"/>
  <c r="P4571" i="1" s="1"/>
  <c r="Q4567" i="1"/>
  <c r="R4567" i="1"/>
  <c r="O4567" i="1"/>
  <c r="P4567" i="1" s="1"/>
  <c r="Q4563" i="1"/>
  <c r="R4563" i="1"/>
  <c r="O4563" i="1"/>
  <c r="P4563" i="1" s="1"/>
  <c r="Q4559" i="1"/>
  <c r="R4559" i="1"/>
  <c r="O4559" i="1"/>
  <c r="P4559" i="1" s="1"/>
  <c r="Q4555" i="1"/>
  <c r="R4555" i="1"/>
  <c r="O4555" i="1"/>
  <c r="P4555" i="1" s="1"/>
  <c r="Q4551" i="1"/>
  <c r="R4551" i="1"/>
  <c r="O4551" i="1"/>
  <c r="P4551" i="1" s="1"/>
  <c r="Q4547" i="1"/>
  <c r="R4547" i="1"/>
  <c r="O4547" i="1"/>
  <c r="P4547" i="1" s="1"/>
  <c r="Q4543" i="1"/>
  <c r="R4543" i="1"/>
  <c r="O4543" i="1"/>
  <c r="P4543" i="1" s="1"/>
  <c r="Q4539" i="1"/>
  <c r="R4539" i="1"/>
  <c r="O4539" i="1"/>
  <c r="P4539" i="1" s="1"/>
  <c r="Q4535" i="1"/>
  <c r="R4535" i="1"/>
  <c r="O4535" i="1"/>
  <c r="P4535" i="1" s="1"/>
  <c r="Q4531" i="1"/>
  <c r="R4531" i="1"/>
  <c r="O4531" i="1"/>
  <c r="P4531" i="1" s="1"/>
  <c r="Q4527" i="1"/>
  <c r="R4527" i="1"/>
  <c r="O4527" i="1"/>
  <c r="P4527" i="1" s="1"/>
  <c r="Q4523" i="1"/>
  <c r="R4523" i="1"/>
  <c r="O4523" i="1"/>
  <c r="P4523" i="1" s="1"/>
  <c r="Q4519" i="1"/>
  <c r="R4519" i="1"/>
  <c r="O4519" i="1"/>
  <c r="P4519" i="1" s="1"/>
  <c r="Q4515" i="1"/>
  <c r="R4515" i="1"/>
  <c r="O4515" i="1"/>
  <c r="P4515" i="1" s="1"/>
  <c r="Q4511" i="1"/>
  <c r="R4511" i="1"/>
  <c r="O4511" i="1"/>
  <c r="P4511" i="1" s="1"/>
  <c r="Q4507" i="1"/>
  <c r="R4507" i="1"/>
  <c r="O4507" i="1"/>
  <c r="P4507" i="1" s="1"/>
  <c r="Q4503" i="1"/>
  <c r="R4503" i="1"/>
  <c r="O4503" i="1"/>
  <c r="P4503" i="1" s="1"/>
  <c r="Q4499" i="1"/>
  <c r="R4499" i="1"/>
  <c r="O4499" i="1"/>
  <c r="P4499" i="1" s="1"/>
  <c r="Q4495" i="1"/>
  <c r="R4495" i="1"/>
  <c r="O4495" i="1"/>
  <c r="P4495" i="1" s="1"/>
  <c r="Q4491" i="1"/>
  <c r="R4491" i="1"/>
  <c r="O4491" i="1"/>
  <c r="P4491" i="1" s="1"/>
  <c r="Q4487" i="1"/>
  <c r="R4487" i="1"/>
  <c r="O4487" i="1"/>
  <c r="P4487" i="1" s="1"/>
  <c r="Q4483" i="1"/>
  <c r="R4483" i="1"/>
  <c r="O4483" i="1"/>
  <c r="P4483" i="1" s="1"/>
  <c r="Q4479" i="1"/>
  <c r="R4479" i="1"/>
  <c r="O4479" i="1"/>
  <c r="P4479" i="1" s="1"/>
  <c r="Q4475" i="1"/>
  <c r="R4475" i="1"/>
  <c r="O4475" i="1"/>
  <c r="P4475" i="1" s="1"/>
  <c r="Q4471" i="1"/>
  <c r="R4471" i="1"/>
  <c r="O4471" i="1"/>
  <c r="P4471" i="1" s="1"/>
  <c r="Q4467" i="1"/>
  <c r="R4467" i="1"/>
  <c r="O4467" i="1"/>
  <c r="P4467" i="1" s="1"/>
  <c r="Q4463" i="1"/>
  <c r="R4463" i="1"/>
  <c r="O4463" i="1"/>
  <c r="P4463" i="1" s="1"/>
  <c r="Q4459" i="1"/>
  <c r="R4459" i="1"/>
  <c r="O4459" i="1"/>
  <c r="P4459" i="1" s="1"/>
  <c r="Q4455" i="1"/>
  <c r="R4455" i="1"/>
  <c r="O4455" i="1"/>
  <c r="P4455" i="1" s="1"/>
  <c r="Q4451" i="1"/>
  <c r="R4451" i="1"/>
  <c r="O4451" i="1"/>
  <c r="P4451" i="1" s="1"/>
  <c r="Q4447" i="1"/>
  <c r="R4447" i="1"/>
  <c r="O4447" i="1"/>
  <c r="P4447" i="1" s="1"/>
  <c r="Q4443" i="1"/>
  <c r="R4443" i="1"/>
  <c r="O4443" i="1"/>
  <c r="P4443" i="1" s="1"/>
  <c r="Q4439" i="1"/>
  <c r="R4439" i="1"/>
  <c r="O4439" i="1"/>
  <c r="P4439" i="1" s="1"/>
  <c r="Q4435" i="1"/>
  <c r="R4435" i="1"/>
  <c r="O4435" i="1"/>
  <c r="P4435" i="1" s="1"/>
  <c r="Q4431" i="1"/>
  <c r="R4431" i="1"/>
  <c r="O4431" i="1"/>
  <c r="P4431" i="1" s="1"/>
  <c r="Q4427" i="1"/>
  <c r="R4427" i="1"/>
  <c r="O4427" i="1"/>
  <c r="P4427" i="1" s="1"/>
  <c r="Q4423" i="1"/>
  <c r="R4423" i="1"/>
  <c r="O4423" i="1"/>
  <c r="P4423" i="1" s="1"/>
  <c r="Q4419" i="1"/>
  <c r="R4419" i="1"/>
  <c r="O4419" i="1"/>
  <c r="P4419" i="1" s="1"/>
  <c r="Q4415" i="1"/>
  <c r="R4415" i="1"/>
  <c r="O4415" i="1"/>
  <c r="P4415" i="1" s="1"/>
  <c r="Q4411" i="1"/>
  <c r="R4411" i="1"/>
  <c r="O4411" i="1"/>
  <c r="P4411" i="1" s="1"/>
  <c r="Q4407" i="1"/>
  <c r="R4407" i="1"/>
  <c r="O4407" i="1"/>
  <c r="P4407" i="1" s="1"/>
  <c r="Q4403" i="1"/>
  <c r="R4403" i="1"/>
  <c r="O4403" i="1"/>
  <c r="P4403" i="1" s="1"/>
  <c r="Q4399" i="1"/>
  <c r="R4399" i="1"/>
  <c r="O4399" i="1"/>
  <c r="P4399" i="1" s="1"/>
  <c r="Q4395" i="1"/>
  <c r="R4395" i="1"/>
  <c r="O4395" i="1"/>
  <c r="P4395" i="1" s="1"/>
  <c r="Q4391" i="1"/>
  <c r="R4391" i="1"/>
  <c r="O4391" i="1"/>
  <c r="P4391" i="1" s="1"/>
  <c r="Q4387" i="1"/>
  <c r="R4387" i="1"/>
  <c r="O4387" i="1"/>
  <c r="P4387" i="1" s="1"/>
  <c r="Q4383" i="1"/>
  <c r="R4383" i="1"/>
  <c r="O4383" i="1"/>
  <c r="P4383" i="1" s="1"/>
  <c r="Q4379" i="1"/>
  <c r="R4379" i="1"/>
  <c r="O4379" i="1"/>
  <c r="P4379" i="1" s="1"/>
  <c r="Q4375" i="1"/>
  <c r="R4375" i="1"/>
  <c r="O4375" i="1"/>
  <c r="P4375" i="1" s="1"/>
  <c r="Q4371" i="1"/>
  <c r="R4371" i="1"/>
  <c r="O4371" i="1"/>
  <c r="P4371" i="1" s="1"/>
  <c r="Q4367" i="1"/>
  <c r="R4367" i="1"/>
  <c r="O4367" i="1"/>
  <c r="P4367" i="1" s="1"/>
  <c r="Q4363" i="1"/>
  <c r="R4363" i="1"/>
  <c r="O4363" i="1"/>
  <c r="P4363" i="1" s="1"/>
  <c r="Q4359" i="1"/>
  <c r="R4359" i="1"/>
  <c r="O4359" i="1"/>
  <c r="P4359" i="1" s="1"/>
  <c r="Q4355" i="1"/>
  <c r="R4355" i="1"/>
  <c r="O4355" i="1"/>
  <c r="P4355" i="1" s="1"/>
  <c r="Q4351" i="1"/>
  <c r="R4351" i="1"/>
  <c r="O4351" i="1"/>
  <c r="P4351" i="1" s="1"/>
  <c r="Q4347" i="1"/>
  <c r="R4347" i="1"/>
  <c r="O4347" i="1"/>
  <c r="P4347" i="1" s="1"/>
  <c r="Q4343" i="1"/>
  <c r="R4343" i="1"/>
  <c r="O4343" i="1"/>
  <c r="P4343" i="1" s="1"/>
  <c r="Q4339" i="1"/>
  <c r="R4339" i="1"/>
  <c r="O4339" i="1"/>
  <c r="P4339" i="1" s="1"/>
  <c r="Q4335" i="1"/>
  <c r="R4335" i="1"/>
  <c r="O4335" i="1"/>
  <c r="P4335" i="1" s="1"/>
  <c r="Q4331" i="1"/>
  <c r="R4331" i="1"/>
  <c r="O4331" i="1"/>
  <c r="P4331" i="1" s="1"/>
  <c r="Q4327" i="1"/>
  <c r="R4327" i="1"/>
  <c r="O4327" i="1"/>
  <c r="P4327" i="1" s="1"/>
  <c r="Q4323" i="1"/>
  <c r="R4323" i="1"/>
  <c r="O4323" i="1"/>
  <c r="P4323" i="1" s="1"/>
  <c r="Q4319" i="1"/>
  <c r="R4319" i="1"/>
  <c r="O4319" i="1"/>
  <c r="P4319" i="1" s="1"/>
  <c r="Q4315" i="1"/>
  <c r="R4315" i="1"/>
  <c r="O4315" i="1"/>
  <c r="P4315" i="1" s="1"/>
  <c r="Q4311" i="1"/>
  <c r="R4311" i="1"/>
  <c r="O4311" i="1"/>
  <c r="P4311" i="1" s="1"/>
  <c r="Q4307" i="1"/>
  <c r="R4307" i="1"/>
  <c r="O4307" i="1"/>
  <c r="P4307" i="1" s="1"/>
  <c r="Q4303" i="1"/>
  <c r="R4303" i="1"/>
  <c r="O4303" i="1"/>
  <c r="P4303" i="1" s="1"/>
  <c r="Q4299" i="1"/>
  <c r="R4299" i="1"/>
  <c r="O4299" i="1"/>
  <c r="P4299" i="1" s="1"/>
  <c r="Q4295" i="1"/>
  <c r="R4295" i="1"/>
  <c r="O4295" i="1"/>
  <c r="P4295" i="1" s="1"/>
  <c r="Q4291" i="1"/>
  <c r="R4291" i="1"/>
  <c r="O4291" i="1"/>
  <c r="P4291" i="1" s="1"/>
  <c r="Q4287" i="1"/>
  <c r="R4287" i="1"/>
  <c r="O4287" i="1"/>
  <c r="P4287" i="1" s="1"/>
  <c r="Q4283" i="1"/>
  <c r="R4283" i="1"/>
  <c r="O4283" i="1"/>
  <c r="P4283" i="1" s="1"/>
  <c r="Q4279" i="1"/>
  <c r="R4279" i="1"/>
  <c r="O4279" i="1"/>
  <c r="P4279" i="1" s="1"/>
  <c r="Q4275" i="1"/>
  <c r="R4275" i="1"/>
  <c r="O4275" i="1"/>
  <c r="P4275" i="1" s="1"/>
  <c r="Q4271" i="1"/>
  <c r="R4271" i="1"/>
  <c r="O4271" i="1"/>
  <c r="P4271" i="1" s="1"/>
  <c r="Q4267" i="1"/>
  <c r="R4267" i="1"/>
  <c r="O4267" i="1"/>
  <c r="P4267" i="1" s="1"/>
  <c r="Q4263" i="1"/>
  <c r="R4263" i="1"/>
  <c r="O4263" i="1"/>
  <c r="P4263" i="1" s="1"/>
  <c r="Q4259" i="1"/>
  <c r="R4259" i="1"/>
  <c r="O4259" i="1"/>
  <c r="P4259" i="1" s="1"/>
  <c r="Q4255" i="1"/>
  <c r="R4255" i="1"/>
  <c r="O4255" i="1"/>
  <c r="P4255" i="1" s="1"/>
  <c r="Q4251" i="1"/>
  <c r="R4251" i="1"/>
  <c r="O4251" i="1"/>
  <c r="P4251" i="1" s="1"/>
  <c r="Q4247" i="1"/>
  <c r="R4247" i="1"/>
  <c r="O4247" i="1"/>
  <c r="P4247" i="1" s="1"/>
  <c r="Q4243" i="1"/>
  <c r="R4243" i="1"/>
  <c r="O4243" i="1"/>
  <c r="P4243" i="1" s="1"/>
  <c r="Q4239" i="1"/>
  <c r="R4239" i="1"/>
  <c r="O4239" i="1"/>
  <c r="P4239" i="1" s="1"/>
  <c r="Q4235" i="1"/>
  <c r="R4235" i="1"/>
  <c r="O4235" i="1"/>
  <c r="P4235" i="1" s="1"/>
  <c r="Q4231" i="1"/>
  <c r="R4231" i="1"/>
  <c r="O4231" i="1"/>
  <c r="P4231" i="1" s="1"/>
  <c r="Q4227" i="1"/>
  <c r="R4227" i="1"/>
  <c r="O4227" i="1"/>
  <c r="P4227" i="1" s="1"/>
  <c r="Q4223" i="1"/>
  <c r="R4223" i="1"/>
  <c r="O4223" i="1"/>
  <c r="P4223" i="1" s="1"/>
  <c r="Q4219" i="1"/>
  <c r="R4219" i="1"/>
  <c r="O4219" i="1"/>
  <c r="P4219" i="1" s="1"/>
  <c r="Q4215" i="1"/>
  <c r="R4215" i="1"/>
  <c r="O4215" i="1"/>
  <c r="P4215" i="1" s="1"/>
  <c r="Q4211" i="1"/>
  <c r="R4211" i="1"/>
  <c r="O4211" i="1"/>
  <c r="P4211" i="1" s="1"/>
  <c r="Q4207" i="1"/>
  <c r="R4207" i="1"/>
  <c r="O4207" i="1"/>
  <c r="P4207" i="1" s="1"/>
  <c r="Q4203" i="1"/>
  <c r="R4203" i="1"/>
  <c r="O4203" i="1"/>
  <c r="P4203" i="1" s="1"/>
  <c r="Q4199" i="1"/>
  <c r="R4199" i="1"/>
  <c r="O4199" i="1"/>
  <c r="P4199" i="1" s="1"/>
  <c r="Q4195" i="1"/>
  <c r="R4195" i="1"/>
  <c r="O4195" i="1"/>
  <c r="P4195" i="1" s="1"/>
  <c r="Q4191" i="1"/>
  <c r="R4191" i="1"/>
  <c r="O4191" i="1"/>
  <c r="P4191" i="1" s="1"/>
  <c r="Q4187" i="1"/>
  <c r="R4187" i="1"/>
  <c r="O4187" i="1"/>
  <c r="P4187" i="1" s="1"/>
  <c r="Q4183" i="1"/>
  <c r="R4183" i="1"/>
  <c r="O4183" i="1"/>
  <c r="P4183" i="1" s="1"/>
  <c r="Q4179" i="1"/>
  <c r="R4179" i="1"/>
  <c r="O4179" i="1"/>
  <c r="P4179" i="1" s="1"/>
  <c r="Q4175" i="1"/>
  <c r="R4175" i="1"/>
  <c r="O4175" i="1"/>
  <c r="P4175" i="1" s="1"/>
  <c r="Q4171" i="1"/>
  <c r="R4171" i="1"/>
  <c r="O4171" i="1"/>
  <c r="P4171" i="1" s="1"/>
  <c r="Q4167" i="1"/>
  <c r="R4167" i="1"/>
  <c r="O4167" i="1"/>
  <c r="P4167" i="1" s="1"/>
  <c r="Q4163" i="1"/>
  <c r="R4163" i="1"/>
  <c r="O4163" i="1"/>
  <c r="P4163" i="1" s="1"/>
  <c r="Q4159" i="1"/>
  <c r="R4159" i="1"/>
  <c r="O4159" i="1"/>
  <c r="P4159" i="1" s="1"/>
  <c r="Q4155" i="1"/>
  <c r="R4155" i="1"/>
  <c r="O4155" i="1"/>
  <c r="P4155" i="1" s="1"/>
  <c r="Q4151" i="1"/>
  <c r="R4151" i="1"/>
  <c r="O4151" i="1"/>
  <c r="P4151" i="1" s="1"/>
  <c r="Q4147" i="1"/>
  <c r="R4147" i="1"/>
  <c r="O4147" i="1"/>
  <c r="P4147" i="1" s="1"/>
  <c r="Q4143" i="1"/>
  <c r="R4143" i="1"/>
  <c r="O4143" i="1"/>
  <c r="P4143" i="1" s="1"/>
  <c r="Q4139" i="1"/>
  <c r="R4139" i="1"/>
  <c r="O4139" i="1"/>
  <c r="P4139" i="1" s="1"/>
  <c r="Q4135" i="1"/>
  <c r="R4135" i="1"/>
  <c r="O4135" i="1"/>
  <c r="P4135" i="1" s="1"/>
  <c r="Q4131" i="1"/>
  <c r="R4131" i="1"/>
  <c r="O4131" i="1"/>
  <c r="P4131" i="1" s="1"/>
  <c r="Q4127" i="1"/>
  <c r="R4127" i="1"/>
  <c r="O4127" i="1"/>
  <c r="P4127" i="1" s="1"/>
  <c r="Q4123" i="1"/>
  <c r="R4123" i="1"/>
  <c r="O4123" i="1"/>
  <c r="P4123" i="1" s="1"/>
  <c r="Q4119" i="1"/>
  <c r="R4119" i="1"/>
  <c r="O4119" i="1"/>
  <c r="P4119" i="1" s="1"/>
  <c r="Q4115" i="1"/>
  <c r="R4115" i="1"/>
  <c r="O4115" i="1"/>
  <c r="P4115" i="1" s="1"/>
  <c r="Q4111" i="1"/>
  <c r="R4111" i="1"/>
  <c r="O4111" i="1"/>
  <c r="P4111" i="1" s="1"/>
  <c r="Q4107" i="1"/>
  <c r="R4107" i="1"/>
  <c r="O4107" i="1"/>
  <c r="P4107" i="1" s="1"/>
  <c r="Q4103" i="1"/>
  <c r="R4103" i="1"/>
  <c r="O4103" i="1"/>
  <c r="P4103" i="1" s="1"/>
  <c r="Q4099" i="1"/>
  <c r="R4099" i="1"/>
  <c r="O4099" i="1"/>
  <c r="P4099" i="1" s="1"/>
  <c r="Q4095" i="1"/>
  <c r="R4095" i="1"/>
  <c r="O4095" i="1"/>
  <c r="P4095" i="1" s="1"/>
  <c r="Q4091" i="1"/>
  <c r="R4091" i="1"/>
  <c r="O4091" i="1"/>
  <c r="P4091" i="1" s="1"/>
  <c r="Q4087" i="1"/>
  <c r="R4087" i="1"/>
  <c r="O4087" i="1"/>
  <c r="P4087" i="1" s="1"/>
  <c r="Q4083" i="1"/>
  <c r="R4083" i="1"/>
  <c r="O4083" i="1"/>
  <c r="P4083" i="1" s="1"/>
  <c r="Q4079" i="1"/>
  <c r="R4079" i="1"/>
  <c r="O4079" i="1"/>
  <c r="P4079" i="1" s="1"/>
  <c r="Q4075" i="1"/>
  <c r="R4075" i="1"/>
  <c r="O4075" i="1"/>
  <c r="P4075" i="1" s="1"/>
  <c r="Q4071" i="1"/>
  <c r="R4071" i="1"/>
  <c r="O4071" i="1"/>
  <c r="P4071" i="1" s="1"/>
  <c r="Q4067" i="1"/>
  <c r="R4067" i="1"/>
  <c r="O4067" i="1"/>
  <c r="P4067" i="1" s="1"/>
  <c r="Q4063" i="1"/>
  <c r="R4063" i="1"/>
  <c r="O4063" i="1"/>
  <c r="P4063" i="1" s="1"/>
  <c r="Q4059" i="1"/>
  <c r="R4059" i="1"/>
  <c r="O4059" i="1"/>
  <c r="P4059" i="1" s="1"/>
  <c r="Q4055" i="1"/>
  <c r="R4055" i="1"/>
  <c r="O4055" i="1"/>
  <c r="P4055" i="1" s="1"/>
  <c r="Q4051" i="1"/>
  <c r="R4051" i="1"/>
  <c r="O4051" i="1"/>
  <c r="P4051" i="1" s="1"/>
  <c r="Q4047" i="1"/>
  <c r="R4047" i="1"/>
  <c r="O4047" i="1"/>
  <c r="P4047" i="1" s="1"/>
  <c r="Q4043" i="1"/>
  <c r="R4043" i="1"/>
  <c r="O4043" i="1"/>
  <c r="P4043" i="1" s="1"/>
  <c r="Q4039" i="1"/>
  <c r="R4039" i="1"/>
  <c r="O4039" i="1"/>
  <c r="P4039" i="1" s="1"/>
  <c r="Q4035" i="1"/>
  <c r="R4035" i="1"/>
  <c r="O4035" i="1"/>
  <c r="P4035" i="1" s="1"/>
  <c r="Q4031" i="1"/>
  <c r="R4031" i="1"/>
  <c r="O4031" i="1"/>
  <c r="P4031" i="1" s="1"/>
  <c r="Q4027" i="1"/>
  <c r="R4027" i="1"/>
  <c r="O4027" i="1"/>
  <c r="P4027" i="1" s="1"/>
  <c r="Q4023" i="1"/>
  <c r="R4023" i="1"/>
  <c r="O4023" i="1"/>
  <c r="P4023" i="1" s="1"/>
  <c r="Q4019" i="1"/>
  <c r="R4019" i="1"/>
  <c r="O4019" i="1"/>
  <c r="P4019" i="1" s="1"/>
  <c r="Q4015" i="1"/>
  <c r="R4015" i="1"/>
  <c r="O4015" i="1"/>
  <c r="P4015" i="1" s="1"/>
  <c r="Q4011" i="1"/>
  <c r="R4011" i="1"/>
  <c r="O4011" i="1"/>
  <c r="P4011" i="1" s="1"/>
  <c r="Q4007" i="1"/>
  <c r="R4007" i="1"/>
  <c r="O4007" i="1"/>
  <c r="P4007" i="1" s="1"/>
  <c r="Q4003" i="1"/>
  <c r="R4003" i="1"/>
  <c r="O4003" i="1"/>
  <c r="P4003" i="1" s="1"/>
  <c r="Q3999" i="1"/>
  <c r="R3999" i="1"/>
  <c r="O3999" i="1"/>
  <c r="P3999" i="1" s="1"/>
  <c r="Q3995" i="1"/>
  <c r="R3995" i="1"/>
  <c r="O3995" i="1"/>
  <c r="P3995" i="1" s="1"/>
  <c r="Q3991" i="1"/>
  <c r="R3991" i="1"/>
  <c r="O3991" i="1"/>
  <c r="P3991" i="1" s="1"/>
  <c r="Q3987" i="1"/>
  <c r="R3987" i="1"/>
  <c r="O3987" i="1"/>
  <c r="P3987" i="1" s="1"/>
  <c r="Q3983" i="1"/>
  <c r="R3983" i="1"/>
  <c r="O3983" i="1"/>
  <c r="P3983" i="1" s="1"/>
  <c r="Q3979" i="1"/>
  <c r="R3979" i="1"/>
  <c r="O3979" i="1"/>
  <c r="P3979" i="1" s="1"/>
  <c r="Q3975" i="1"/>
  <c r="R3975" i="1"/>
  <c r="O3975" i="1"/>
  <c r="P3975" i="1" s="1"/>
  <c r="Q3971" i="1"/>
  <c r="R3971" i="1"/>
  <c r="O3971" i="1"/>
  <c r="P3971" i="1" s="1"/>
  <c r="Q3967" i="1"/>
  <c r="R3967" i="1"/>
  <c r="O3967" i="1"/>
  <c r="P3967" i="1" s="1"/>
  <c r="Q3963" i="1"/>
  <c r="R3963" i="1"/>
  <c r="O3963" i="1"/>
  <c r="P3963" i="1" s="1"/>
  <c r="Q3959" i="1"/>
  <c r="R3959" i="1"/>
  <c r="O3959" i="1"/>
  <c r="P3959" i="1" s="1"/>
  <c r="Q3955" i="1"/>
  <c r="R3955" i="1"/>
  <c r="O3955" i="1"/>
  <c r="P3955" i="1" s="1"/>
  <c r="Q3951" i="1"/>
  <c r="R3951" i="1"/>
  <c r="O3951" i="1"/>
  <c r="P3951" i="1" s="1"/>
  <c r="Q3947" i="1"/>
  <c r="R3947" i="1"/>
  <c r="O3947" i="1"/>
  <c r="P3947" i="1" s="1"/>
  <c r="Q3943" i="1"/>
  <c r="R3943" i="1"/>
  <c r="O3943" i="1"/>
  <c r="P3943" i="1" s="1"/>
  <c r="Q3939" i="1"/>
  <c r="R3939" i="1"/>
  <c r="O3939" i="1"/>
  <c r="P3939" i="1" s="1"/>
  <c r="Q3935" i="1"/>
  <c r="R3935" i="1"/>
  <c r="O3935" i="1"/>
  <c r="P3935" i="1"/>
  <c r="Q3931" i="1"/>
  <c r="R3931" i="1"/>
  <c r="O3931" i="1"/>
  <c r="P3931" i="1"/>
  <c r="Q3927" i="1"/>
  <c r="R3927" i="1"/>
  <c r="O3927" i="1"/>
  <c r="P3927" i="1"/>
  <c r="Q3923" i="1"/>
  <c r="R3923" i="1"/>
  <c r="O3923" i="1"/>
  <c r="P3923" i="1" s="1"/>
  <c r="Q3919" i="1"/>
  <c r="R3919" i="1"/>
  <c r="O3919" i="1"/>
  <c r="P3919" i="1" s="1"/>
  <c r="Q3915" i="1"/>
  <c r="R3915" i="1"/>
  <c r="O3915" i="1"/>
  <c r="P3915" i="1" s="1"/>
  <c r="Q3911" i="1"/>
  <c r="R3911" i="1"/>
  <c r="O3911" i="1"/>
  <c r="P3911" i="1" s="1"/>
  <c r="Q3907" i="1"/>
  <c r="R3907" i="1"/>
  <c r="O3907" i="1"/>
  <c r="P3907" i="1" s="1"/>
  <c r="Q3903" i="1"/>
  <c r="R3903" i="1"/>
  <c r="O3903" i="1"/>
  <c r="P3903" i="1" s="1"/>
  <c r="Q3899" i="1"/>
  <c r="R3899" i="1"/>
  <c r="O3899" i="1"/>
  <c r="P3899" i="1" s="1"/>
  <c r="Q3895" i="1"/>
  <c r="R3895" i="1"/>
  <c r="O3895" i="1"/>
  <c r="P3895" i="1" s="1"/>
  <c r="Q3891" i="1"/>
  <c r="R3891" i="1"/>
  <c r="O3891" i="1"/>
  <c r="P3891" i="1" s="1"/>
  <c r="Q3887" i="1"/>
  <c r="R3887" i="1"/>
  <c r="O3887" i="1"/>
  <c r="P3887" i="1" s="1"/>
  <c r="Q3883" i="1"/>
  <c r="R3883" i="1"/>
  <c r="O3883" i="1"/>
  <c r="P3883" i="1" s="1"/>
  <c r="Q3879" i="1"/>
  <c r="R3879" i="1"/>
  <c r="O3879" i="1"/>
  <c r="P3879" i="1" s="1"/>
  <c r="Q3875" i="1"/>
  <c r="R3875" i="1"/>
  <c r="O3875" i="1"/>
  <c r="P3875" i="1" s="1"/>
  <c r="Q3871" i="1"/>
  <c r="R3871" i="1"/>
  <c r="O3871" i="1"/>
  <c r="P3871" i="1"/>
  <c r="Q3867" i="1"/>
  <c r="R3867" i="1"/>
  <c r="O3867" i="1"/>
  <c r="P3867" i="1"/>
  <c r="Q3863" i="1"/>
  <c r="R3863" i="1"/>
  <c r="O3863" i="1"/>
  <c r="P3863" i="1"/>
  <c r="Q3859" i="1"/>
  <c r="R3859" i="1"/>
  <c r="O3859" i="1"/>
  <c r="P3859" i="1" s="1"/>
  <c r="Q3855" i="1"/>
  <c r="R3855" i="1"/>
  <c r="O3855" i="1"/>
  <c r="P3855" i="1" s="1"/>
  <c r="Q3851" i="1"/>
  <c r="R3851" i="1"/>
  <c r="O3851" i="1"/>
  <c r="P3851" i="1" s="1"/>
  <c r="Q3847" i="1"/>
  <c r="R3847" i="1"/>
  <c r="O3847" i="1"/>
  <c r="P3847" i="1" s="1"/>
  <c r="Q3843" i="1"/>
  <c r="R3843" i="1"/>
  <c r="O3843" i="1"/>
  <c r="P3843" i="1" s="1"/>
  <c r="Q3839" i="1"/>
  <c r="R3839" i="1"/>
  <c r="O3839" i="1"/>
  <c r="P3839" i="1" s="1"/>
  <c r="Q3835" i="1"/>
  <c r="R3835" i="1"/>
  <c r="O3835" i="1"/>
  <c r="P3835" i="1" s="1"/>
  <c r="Q3831" i="1"/>
  <c r="R3831" i="1"/>
  <c r="O3831" i="1"/>
  <c r="P3831" i="1" s="1"/>
  <c r="Q3827" i="1"/>
  <c r="R3827" i="1"/>
  <c r="O3827" i="1"/>
  <c r="P3827" i="1" s="1"/>
  <c r="Q3823" i="1"/>
  <c r="R3823" i="1"/>
  <c r="O3823" i="1"/>
  <c r="P3823" i="1" s="1"/>
  <c r="Q3819" i="1"/>
  <c r="R3819" i="1"/>
  <c r="O3819" i="1"/>
  <c r="P3819" i="1" s="1"/>
  <c r="Q3815" i="1"/>
  <c r="R3815" i="1"/>
  <c r="O3815" i="1"/>
  <c r="P3815" i="1" s="1"/>
  <c r="Q3811" i="1"/>
  <c r="R3811" i="1"/>
  <c r="O3811" i="1"/>
  <c r="P3811" i="1" s="1"/>
  <c r="Q3807" i="1"/>
  <c r="R3807" i="1"/>
  <c r="O3807" i="1"/>
  <c r="P3807" i="1" s="1"/>
  <c r="Q3803" i="1"/>
  <c r="R3803" i="1"/>
  <c r="O3803" i="1"/>
  <c r="P3803" i="1" s="1"/>
  <c r="Q3799" i="1"/>
  <c r="R3799" i="1"/>
  <c r="O3799" i="1"/>
  <c r="P3799" i="1" s="1"/>
  <c r="Q3795" i="1"/>
  <c r="R3795" i="1"/>
  <c r="O3795" i="1"/>
  <c r="P3795" i="1" s="1"/>
  <c r="R3791" i="1"/>
  <c r="Q3791" i="1"/>
  <c r="O3791" i="1"/>
  <c r="P3791" i="1" s="1"/>
  <c r="R3787" i="1"/>
  <c r="Q3787" i="1"/>
  <c r="O3787" i="1"/>
  <c r="P3787" i="1" s="1"/>
  <c r="R3783" i="1"/>
  <c r="Q3783" i="1"/>
  <c r="O3783" i="1"/>
  <c r="P3783" i="1" s="1"/>
  <c r="R3779" i="1"/>
  <c r="Q3779" i="1"/>
  <c r="O3779" i="1"/>
  <c r="P3779" i="1" s="1"/>
  <c r="R3775" i="1"/>
  <c r="Q3775" i="1"/>
  <c r="O3775" i="1"/>
  <c r="P3775" i="1" s="1"/>
  <c r="R3771" i="1"/>
  <c r="Q3771" i="1"/>
  <c r="O3771" i="1"/>
  <c r="P3771" i="1" s="1"/>
  <c r="R3767" i="1"/>
  <c r="Q3767" i="1"/>
  <c r="O3767" i="1"/>
  <c r="P3767" i="1" s="1"/>
  <c r="R3763" i="1"/>
  <c r="Q3763" i="1"/>
  <c r="O3763" i="1"/>
  <c r="P3763" i="1" s="1"/>
  <c r="R3759" i="1"/>
  <c r="Q3759" i="1"/>
  <c r="O3759" i="1"/>
  <c r="P3759" i="1" s="1"/>
  <c r="R3755" i="1"/>
  <c r="Q3755" i="1"/>
  <c r="O3755" i="1"/>
  <c r="P3755" i="1" s="1"/>
  <c r="R3751" i="1"/>
  <c r="Q3751" i="1"/>
  <c r="O3751" i="1"/>
  <c r="P3751" i="1" s="1"/>
  <c r="R3747" i="1"/>
  <c r="Q3747" i="1"/>
  <c r="O3747" i="1"/>
  <c r="P3747" i="1" s="1"/>
  <c r="R3743" i="1"/>
  <c r="Q3743" i="1"/>
  <c r="O3743" i="1"/>
  <c r="P3743" i="1" s="1"/>
  <c r="R3739" i="1"/>
  <c r="Q3739" i="1"/>
  <c r="O3739" i="1"/>
  <c r="P3739" i="1" s="1"/>
  <c r="R3735" i="1"/>
  <c r="Q3735" i="1"/>
  <c r="O3735" i="1"/>
  <c r="P3735" i="1" s="1"/>
  <c r="R3731" i="1"/>
  <c r="Q3731" i="1"/>
  <c r="O3731" i="1"/>
  <c r="P3731" i="1" s="1"/>
  <c r="R3727" i="1"/>
  <c r="Q3727" i="1"/>
  <c r="O3727" i="1"/>
  <c r="P3727" i="1" s="1"/>
  <c r="R3723" i="1"/>
  <c r="Q3723" i="1"/>
  <c r="O3723" i="1"/>
  <c r="P3723" i="1" s="1"/>
  <c r="R3719" i="1"/>
  <c r="Q3719" i="1"/>
  <c r="O3719" i="1"/>
  <c r="P3719" i="1" s="1"/>
  <c r="R3715" i="1"/>
  <c r="Q3715" i="1"/>
  <c r="O3715" i="1"/>
  <c r="P3715" i="1" s="1"/>
  <c r="R3711" i="1"/>
  <c r="Q3711" i="1"/>
  <c r="O3711" i="1"/>
  <c r="P3711" i="1" s="1"/>
  <c r="R3707" i="1"/>
  <c r="Q3707" i="1"/>
  <c r="O3707" i="1"/>
  <c r="P3707" i="1" s="1"/>
  <c r="R3703" i="1"/>
  <c r="Q3703" i="1"/>
  <c r="O3703" i="1"/>
  <c r="P3703" i="1" s="1"/>
  <c r="R3699" i="1"/>
  <c r="Q3699" i="1"/>
  <c r="O3699" i="1"/>
  <c r="P3699" i="1" s="1"/>
  <c r="R3695" i="1"/>
  <c r="Q3695" i="1"/>
  <c r="O3695" i="1"/>
  <c r="P3695" i="1" s="1"/>
  <c r="R3691" i="1"/>
  <c r="Q3691" i="1"/>
  <c r="O3691" i="1"/>
  <c r="P3691" i="1" s="1"/>
  <c r="R3687" i="1"/>
  <c r="Q3687" i="1"/>
  <c r="O3687" i="1"/>
  <c r="P3687" i="1" s="1"/>
  <c r="R3683" i="1"/>
  <c r="Q3683" i="1"/>
  <c r="O3683" i="1"/>
  <c r="P3683" i="1" s="1"/>
  <c r="R3679" i="1"/>
  <c r="Q3679" i="1"/>
  <c r="O3679" i="1"/>
  <c r="P3679" i="1" s="1"/>
  <c r="R3675" i="1"/>
  <c r="Q3675" i="1"/>
  <c r="O3675" i="1"/>
  <c r="P3675" i="1" s="1"/>
  <c r="R3671" i="1"/>
  <c r="Q3671" i="1"/>
  <c r="O3671" i="1"/>
  <c r="P3671" i="1" s="1"/>
  <c r="R3667" i="1"/>
  <c r="Q3667" i="1"/>
  <c r="O3667" i="1"/>
  <c r="P3667" i="1" s="1"/>
  <c r="R3663" i="1"/>
  <c r="Q3663" i="1"/>
  <c r="O3663" i="1"/>
  <c r="P3663" i="1" s="1"/>
  <c r="R3659" i="1"/>
  <c r="Q3659" i="1"/>
  <c r="O3659" i="1"/>
  <c r="P3659" i="1" s="1"/>
  <c r="R3655" i="1"/>
  <c r="Q3655" i="1"/>
  <c r="O3655" i="1"/>
  <c r="P3655" i="1" s="1"/>
  <c r="R3651" i="1"/>
  <c r="Q3651" i="1"/>
  <c r="O3651" i="1"/>
  <c r="P3651" i="1" s="1"/>
  <c r="R3647" i="1"/>
  <c r="Q3647" i="1"/>
  <c r="O3647" i="1"/>
  <c r="P3647" i="1" s="1"/>
  <c r="R3643" i="1"/>
  <c r="Q3643" i="1"/>
  <c r="O3643" i="1"/>
  <c r="P3643" i="1" s="1"/>
  <c r="R3639" i="1"/>
  <c r="Q3639" i="1"/>
  <c r="O3639" i="1"/>
  <c r="P3639" i="1" s="1"/>
  <c r="R3635" i="1"/>
  <c r="Q3635" i="1"/>
  <c r="O3635" i="1"/>
  <c r="P3635" i="1" s="1"/>
  <c r="R3631" i="1"/>
  <c r="Q3631" i="1"/>
  <c r="O3631" i="1"/>
  <c r="P3631" i="1" s="1"/>
  <c r="R3627" i="1"/>
  <c r="Q3627" i="1"/>
  <c r="O3627" i="1"/>
  <c r="P3627" i="1" s="1"/>
  <c r="R3623" i="1"/>
  <c r="Q3623" i="1"/>
  <c r="O3623" i="1"/>
  <c r="P3623" i="1" s="1"/>
  <c r="R3619" i="1"/>
  <c r="Q3619" i="1"/>
  <c r="O3619" i="1"/>
  <c r="P3619" i="1" s="1"/>
  <c r="R3615" i="1"/>
  <c r="Q3615" i="1"/>
  <c r="O3615" i="1"/>
  <c r="P3615" i="1" s="1"/>
  <c r="R3611" i="1"/>
  <c r="Q3611" i="1"/>
  <c r="O3611" i="1"/>
  <c r="P3611" i="1" s="1"/>
  <c r="R3607" i="1"/>
  <c r="Q3607" i="1"/>
  <c r="O3607" i="1"/>
  <c r="P3607" i="1" s="1"/>
  <c r="R3603" i="1"/>
  <c r="Q3603" i="1"/>
  <c r="O3603" i="1"/>
  <c r="P3603" i="1" s="1"/>
  <c r="R3599" i="1"/>
  <c r="Q3599" i="1"/>
  <c r="O3599" i="1"/>
  <c r="P3599" i="1" s="1"/>
  <c r="R3595" i="1"/>
  <c r="Q3595" i="1"/>
  <c r="O3595" i="1"/>
  <c r="P3595" i="1" s="1"/>
  <c r="R3591" i="1"/>
  <c r="Q3591" i="1"/>
  <c r="O3591" i="1"/>
  <c r="P3591" i="1" s="1"/>
  <c r="R3587" i="1"/>
  <c r="Q3587" i="1"/>
  <c r="O3587" i="1"/>
  <c r="P3587" i="1" s="1"/>
  <c r="R3583" i="1"/>
  <c r="Q3583" i="1"/>
  <c r="O3583" i="1"/>
  <c r="P3583" i="1" s="1"/>
  <c r="R3579" i="1"/>
  <c r="Q3579" i="1"/>
  <c r="O3579" i="1"/>
  <c r="P3579" i="1" s="1"/>
  <c r="R3575" i="1"/>
  <c r="Q3575" i="1"/>
  <c r="O3575" i="1"/>
  <c r="P3575" i="1" s="1"/>
  <c r="R3571" i="1"/>
  <c r="Q3571" i="1"/>
  <c r="O3571" i="1"/>
  <c r="P3571" i="1" s="1"/>
  <c r="R3567" i="1"/>
  <c r="Q3567" i="1"/>
  <c r="O3567" i="1"/>
  <c r="P3567" i="1" s="1"/>
  <c r="R3563" i="1"/>
  <c r="Q3563" i="1"/>
  <c r="O3563" i="1"/>
  <c r="P3563" i="1" s="1"/>
  <c r="R3559" i="1"/>
  <c r="Q3559" i="1"/>
  <c r="O3559" i="1"/>
  <c r="P3559" i="1" s="1"/>
  <c r="R3555" i="1"/>
  <c r="Q3555" i="1"/>
  <c r="O3555" i="1"/>
  <c r="P3555" i="1" s="1"/>
  <c r="R3551" i="1"/>
  <c r="Q3551" i="1"/>
  <c r="O3551" i="1"/>
  <c r="P3551" i="1" s="1"/>
  <c r="R3547" i="1"/>
  <c r="Q3547" i="1"/>
  <c r="O3547" i="1"/>
  <c r="P3547" i="1" s="1"/>
  <c r="R3543" i="1"/>
  <c r="Q3543" i="1"/>
  <c r="O3543" i="1"/>
  <c r="P3543" i="1" s="1"/>
  <c r="R3539" i="1"/>
  <c r="Q3539" i="1"/>
  <c r="O3539" i="1"/>
  <c r="P3539" i="1" s="1"/>
  <c r="R3535" i="1"/>
  <c r="Q3535" i="1"/>
  <c r="O3535" i="1"/>
  <c r="P3535" i="1" s="1"/>
  <c r="R3531" i="1"/>
  <c r="Q3531" i="1"/>
  <c r="O3531" i="1"/>
  <c r="P3531" i="1" s="1"/>
  <c r="R3527" i="1"/>
  <c r="Q3527" i="1"/>
  <c r="O3527" i="1"/>
  <c r="P3527" i="1" s="1"/>
  <c r="R3523" i="1"/>
  <c r="Q3523" i="1"/>
  <c r="O3523" i="1"/>
  <c r="P3523" i="1" s="1"/>
  <c r="R3519" i="1"/>
  <c r="Q3519" i="1"/>
  <c r="O3519" i="1"/>
  <c r="P3519" i="1" s="1"/>
  <c r="R3515" i="1"/>
  <c r="Q3515" i="1"/>
  <c r="O3515" i="1"/>
  <c r="P3515" i="1" s="1"/>
  <c r="R3511" i="1"/>
  <c r="Q3511" i="1"/>
  <c r="O3511" i="1"/>
  <c r="P3511" i="1" s="1"/>
  <c r="R3507" i="1"/>
  <c r="Q3507" i="1"/>
  <c r="O3507" i="1"/>
  <c r="P3507" i="1" s="1"/>
  <c r="R3503" i="1"/>
  <c r="Q3503" i="1"/>
  <c r="O3503" i="1"/>
  <c r="P3503" i="1" s="1"/>
  <c r="R3499" i="1"/>
  <c r="Q3499" i="1"/>
  <c r="O3499" i="1"/>
  <c r="P3499" i="1" s="1"/>
  <c r="R3495" i="1"/>
  <c r="Q3495" i="1"/>
  <c r="O3495" i="1"/>
  <c r="P3495" i="1" s="1"/>
  <c r="R3491" i="1"/>
  <c r="Q3491" i="1"/>
  <c r="O3491" i="1"/>
  <c r="P3491" i="1" s="1"/>
  <c r="R3487" i="1"/>
  <c r="Q3487" i="1"/>
  <c r="O3487" i="1"/>
  <c r="P3487" i="1" s="1"/>
  <c r="R3483" i="1"/>
  <c r="Q3483" i="1"/>
  <c r="O3483" i="1"/>
  <c r="P3483" i="1" s="1"/>
  <c r="R3479" i="1"/>
  <c r="Q3479" i="1"/>
  <c r="O3479" i="1"/>
  <c r="P3479" i="1" s="1"/>
  <c r="R3475" i="1"/>
  <c r="Q3475" i="1"/>
  <c r="O3475" i="1"/>
  <c r="P3475" i="1" s="1"/>
  <c r="R3471" i="1"/>
  <c r="Q3471" i="1"/>
  <c r="O3471" i="1"/>
  <c r="P3471" i="1" s="1"/>
  <c r="R3467" i="1"/>
  <c r="Q3467" i="1"/>
  <c r="O3467" i="1"/>
  <c r="P3467" i="1" s="1"/>
  <c r="R3463" i="1"/>
  <c r="Q3463" i="1"/>
  <c r="O3463" i="1"/>
  <c r="P3463" i="1" s="1"/>
  <c r="R3459" i="1"/>
  <c r="Q3459" i="1"/>
  <c r="O3459" i="1"/>
  <c r="P3459" i="1" s="1"/>
  <c r="R3455" i="1"/>
  <c r="Q3455" i="1"/>
  <c r="O3455" i="1"/>
  <c r="P3455" i="1" s="1"/>
  <c r="R3451" i="1"/>
  <c r="Q3451" i="1"/>
  <c r="O3451" i="1"/>
  <c r="P3451" i="1" s="1"/>
  <c r="R3447" i="1"/>
  <c r="Q3447" i="1"/>
  <c r="O3447" i="1"/>
  <c r="P3447" i="1" s="1"/>
  <c r="R3443" i="1"/>
  <c r="Q3443" i="1"/>
  <c r="O3443" i="1"/>
  <c r="P3443" i="1" s="1"/>
  <c r="R3439" i="1"/>
  <c r="Q3439" i="1"/>
  <c r="O3439" i="1"/>
  <c r="P3439" i="1" s="1"/>
  <c r="R3435" i="1"/>
  <c r="Q3435" i="1"/>
  <c r="O3435" i="1"/>
  <c r="P3435" i="1" s="1"/>
  <c r="R3431" i="1"/>
  <c r="Q3431" i="1"/>
  <c r="O3431" i="1"/>
  <c r="P3431" i="1" s="1"/>
  <c r="R3427" i="1"/>
  <c r="Q3427" i="1"/>
  <c r="O3427" i="1"/>
  <c r="P3427" i="1" s="1"/>
  <c r="R3423" i="1"/>
  <c r="Q3423" i="1"/>
  <c r="O3423" i="1"/>
  <c r="P3423" i="1" s="1"/>
  <c r="R3419" i="1"/>
  <c r="Q3419" i="1"/>
  <c r="O3419" i="1"/>
  <c r="P3419" i="1" s="1"/>
  <c r="R3415" i="1"/>
  <c r="Q3415" i="1"/>
  <c r="O3415" i="1"/>
  <c r="P3415" i="1" s="1"/>
  <c r="R3411" i="1"/>
  <c r="Q3411" i="1"/>
  <c r="O3411" i="1"/>
  <c r="P3411" i="1" s="1"/>
  <c r="R3407" i="1"/>
  <c r="Q3407" i="1"/>
  <c r="O3407" i="1"/>
  <c r="P3407" i="1" s="1"/>
  <c r="R3403" i="1"/>
  <c r="Q3403" i="1"/>
  <c r="O3403" i="1"/>
  <c r="P3403" i="1" s="1"/>
  <c r="R3399" i="1"/>
  <c r="Q3399" i="1"/>
  <c r="O3399" i="1"/>
  <c r="P3399" i="1" s="1"/>
  <c r="R3395" i="1"/>
  <c r="Q3395" i="1"/>
  <c r="O3395" i="1"/>
  <c r="P3395" i="1" s="1"/>
  <c r="R3391" i="1"/>
  <c r="Q3391" i="1"/>
  <c r="O3391" i="1"/>
  <c r="P3391" i="1" s="1"/>
  <c r="R3387" i="1"/>
  <c r="Q3387" i="1"/>
  <c r="O3387" i="1"/>
  <c r="P3387" i="1" s="1"/>
  <c r="R3383" i="1"/>
  <c r="Q3383" i="1"/>
  <c r="O3383" i="1"/>
  <c r="P3383" i="1" s="1"/>
  <c r="R3379" i="1"/>
  <c r="Q3379" i="1"/>
  <c r="O3379" i="1"/>
  <c r="P3379" i="1" s="1"/>
  <c r="R3375" i="1"/>
  <c r="Q3375" i="1"/>
  <c r="O3375" i="1"/>
  <c r="P3375" i="1" s="1"/>
  <c r="R3371" i="1"/>
  <c r="Q3371" i="1"/>
  <c r="O3371" i="1"/>
  <c r="P3371" i="1" s="1"/>
  <c r="R3367" i="1"/>
  <c r="Q3367" i="1"/>
  <c r="O3367" i="1"/>
  <c r="P3367" i="1" s="1"/>
  <c r="R3363" i="1"/>
  <c r="Q3363" i="1"/>
  <c r="O3363" i="1"/>
  <c r="P3363" i="1" s="1"/>
  <c r="R3359" i="1"/>
  <c r="Q3359" i="1"/>
  <c r="O3359" i="1"/>
  <c r="P3359" i="1" s="1"/>
  <c r="R3355" i="1"/>
  <c r="Q3355" i="1"/>
  <c r="O3355" i="1"/>
  <c r="P3355" i="1" s="1"/>
  <c r="R3351" i="1"/>
  <c r="Q3351" i="1"/>
  <c r="O3351" i="1"/>
  <c r="P3351" i="1" s="1"/>
  <c r="R3347" i="1"/>
  <c r="Q3347" i="1"/>
  <c r="O3347" i="1"/>
  <c r="P3347" i="1" s="1"/>
  <c r="R3343" i="1"/>
  <c r="Q3343" i="1"/>
  <c r="O3343" i="1"/>
  <c r="P3343" i="1" s="1"/>
  <c r="R3339" i="1"/>
  <c r="Q3339" i="1"/>
  <c r="O3339" i="1"/>
  <c r="P3339" i="1" s="1"/>
  <c r="R3335" i="1"/>
  <c r="Q3335" i="1"/>
  <c r="O3335" i="1"/>
  <c r="P3335" i="1" s="1"/>
  <c r="R3331" i="1"/>
  <c r="Q3331" i="1"/>
  <c r="O3331" i="1"/>
  <c r="P3331" i="1" s="1"/>
  <c r="R3327" i="1"/>
  <c r="Q3327" i="1"/>
  <c r="O3327" i="1"/>
  <c r="P3327" i="1" s="1"/>
  <c r="R3323" i="1"/>
  <c r="Q3323" i="1"/>
  <c r="O3323" i="1"/>
  <c r="P3323" i="1" s="1"/>
  <c r="R3319" i="1"/>
  <c r="Q3319" i="1"/>
  <c r="O3319" i="1"/>
  <c r="P3319" i="1" s="1"/>
  <c r="R3315" i="1"/>
  <c r="Q3315" i="1"/>
  <c r="O3315" i="1"/>
  <c r="P3315" i="1" s="1"/>
  <c r="R3311" i="1"/>
  <c r="Q3311" i="1"/>
  <c r="O3311" i="1"/>
  <c r="P3311" i="1" s="1"/>
  <c r="R3307" i="1"/>
  <c r="Q3307" i="1"/>
  <c r="O3307" i="1"/>
  <c r="P3307" i="1" s="1"/>
  <c r="R3303" i="1"/>
  <c r="Q3303" i="1"/>
  <c r="O3303" i="1"/>
  <c r="P3303" i="1" s="1"/>
  <c r="R3299" i="1"/>
  <c r="Q3299" i="1"/>
  <c r="O3299" i="1"/>
  <c r="P3299" i="1" s="1"/>
  <c r="R3295" i="1"/>
  <c r="Q3295" i="1"/>
  <c r="O3295" i="1"/>
  <c r="P3295" i="1" s="1"/>
  <c r="R3291" i="1"/>
  <c r="Q3291" i="1"/>
  <c r="O3291" i="1"/>
  <c r="P3291" i="1" s="1"/>
  <c r="R3287" i="1"/>
  <c r="Q3287" i="1"/>
  <c r="O3287" i="1"/>
  <c r="P3287" i="1" s="1"/>
  <c r="R3283" i="1"/>
  <c r="Q3283" i="1"/>
  <c r="O3283" i="1"/>
  <c r="P3283" i="1" s="1"/>
  <c r="R3279" i="1"/>
  <c r="Q3279" i="1"/>
  <c r="O3279" i="1"/>
  <c r="P3279" i="1" s="1"/>
  <c r="R3275" i="1"/>
  <c r="Q3275" i="1"/>
  <c r="O3275" i="1"/>
  <c r="P3275" i="1" s="1"/>
  <c r="R3271" i="1"/>
  <c r="Q3271" i="1"/>
  <c r="O3271" i="1"/>
  <c r="P3271" i="1" s="1"/>
  <c r="R3267" i="1"/>
  <c r="Q3267" i="1"/>
  <c r="O3267" i="1"/>
  <c r="P3267" i="1" s="1"/>
  <c r="R3263" i="1"/>
  <c r="Q3263" i="1"/>
  <c r="O3263" i="1"/>
  <c r="P3263" i="1" s="1"/>
  <c r="R3259" i="1"/>
  <c r="Q3259" i="1"/>
  <c r="O3259" i="1"/>
  <c r="P3259" i="1" s="1"/>
  <c r="R3255" i="1"/>
  <c r="Q3255" i="1"/>
  <c r="O3255" i="1"/>
  <c r="P3255" i="1" s="1"/>
  <c r="R3251" i="1"/>
  <c r="Q3251" i="1"/>
  <c r="O3251" i="1"/>
  <c r="P3251" i="1" s="1"/>
  <c r="R3247" i="1"/>
  <c r="Q3247" i="1"/>
  <c r="O3247" i="1"/>
  <c r="P3247" i="1" s="1"/>
  <c r="R3243" i="1"/>
  <c r="Q3243" i="1"/>
  <c r="O3243" i="1"/>
  <c r="P3243" i="1" s="1"/>
  <c r="R3239" i="1"/>
  <c r="Q3239" i="1"/>
  <c r="O3239" i="1"/>
  <c r="P3239" i="1" s="1"/>
  <c r="R3235" i="1"/>
  <c r="Q3235" i="1"/>
  <c r="O3235" i="1"/>
  <c r="P3235" i="1" s="1"/>
  <c r="R3231" i="1"/>
  <c r="Q3231" i="1"/>
  <c r="O3231" i="1"/>
  <c r="P3231" i="1"/>
  <c r="R3227" i="1"/>
  <c r="Q3227" i="1"/>
  <c r="O3227" i="1"/>
  <c r="P3227" i="1"/>
  <c r="R3223" i="1"/>
  <c r="Q3223" i="1"/>
  <c r="O3223" i="1"/>
  <c r="P3223" i="1"/>
  <c r="R3219" i="1"/>
  <c r="Q3219" i="1"/>
  <c r="O3219" i="1"/>
  <c r="P3219" i="1" s="1"/>
  <c r="R3215" i="1"/>
  <c r="Q3215" i="1"/>
  <c r="O3215" i="1"/>
  <c r="P3215" i="1" s="1"/>
  <c r="R3211" i="1"/>
  <c r="Q3211" i="1"/>
  <c r="O3211" i="1"/>
  <c r="P3211" i="1" s="1"/>
  <c r="R3207" i="1"/>
  <c r="Q3207" i="1"/>
  <c r="O3207" i="1"/>
  <c r="P3207" i="1" s="1"/>
  <c r="R3203" i="1"/>
  <c r="Q3203" i="1"/>
  <c r="O3203" i="1"/>
  <c r="P3203" i="1" s="1"/>
  <c r="R3199" i="1"/>
  <c r="Q3199" i="1"/>
  <c r="O3199" i="1"/>
  <c r="P3199" i="1" s="1"/>
  <c r="R3195" i="1"/>
  <c r="Q3195" i="1"/>
  <c r="O3195" i="1"/>
  <c r="P3195" i="1" s="1"/>
  <c r="R3191" i="1"/>
  <c r="Q3191" i="1"/>
  <c r="O3191" i="1"/>
  <c r="P3191" i="1" s="1"/>
  <c r="R3187" i="1"/>
  <c r="Q3187" i="1"/>
  <c r="O3187" i="1"/>
  <c r="P3187" i="1" s="1"/>
  <c r="R3183" i="1"/>
  <c r="Q3183" i="1"/>
  <c r="O3183" i="1"/>
  <c r="P3183" i="1" s="1"/>
  <c r="R3179" i="1"/>
  <c r="Q3179" i="1"/>
  <c r="O3179" i="1"/>
  <c r="P3179" i="1" s="1"/>
  <c r="R3175" i="1"/>
  <c r="Q3175" i="1"/>
  <c r="O3175" i="1"/>
  <c r="P3175" i="1" s="1"/>
  <c r="R3171" i="1"/>
  <c r="Q3171" i="1"/>
  <c r="O3171" i="1"/>
  <c r="P3171" i="1" s="1"/>
  <c r="R3167" i="1"/>
  <c r="Q3167" i="1"/>
  <c r="O3167" i="1"/>
  <c r="P3167" i="1" s="1"/>
  <c r="R3163" i="1"/>
  <c r="Q3163" i="1"/>
  <c r="O3163" i="1"/>
  <c r="P3163" i="1" s="1"/>
  <c r="R3159" i="1"/>
  <c r="Q3159" i="1"/>
  <c r="O3159" i="1"/>
  <c r="P3159" i="1" s="1"/>
  <c r="R3155" i="1"/>
  <c r="Q3155" i="1"/>
  <c r="O3155" i="1"/>
  <c r="P3155" i="1" s="1"/>
  <c r="R3151" i="1"/>
  <c r="Q3151" i="1"/>
  <c r="O3151" i="1"/>
  <c r="P3151" i="1" s="1"/>
  <c r="R3147" i="1"/>
  <c r="Q3147" i="1"/>
  <c r="O3147" i="1"/>
  <c r="P3147" i="1" s="1"/>
  <c r="R3143" i="1"/>
  <c r="Q3143" i="1"/>
  <c r="O3143" i="1"/>
  <c r="P3143" i="1" s="1"/>
  <c r="Q3139" i="1"/>
  <c r="R3139" i="1"/>
  <c r="O3139" i="1"/>
  <c r="P3139" i="1" s="1"/>
  <c r="Q3135" i="1"/>
  <c r="R3135" i="1"/>
  <c r="O3135" i="1"/>
  <c r="P3135" i="1" s="1"/>
  <c r="Q3131" i="1"/>
  <c r="R3131" i="1"/>
  <c r="O3131" i="1"/>
  <c r="P3131" i="1" s="1"/>
  <c r="Q3127" i="1"/>
  <c r="R3127" i="1"/>
  <c r="O3127" i="1"/>
  <c r="P3127" i="1" s="1"/>
  <c r="Q3123" i="1"/>
  <c r="R3123" i="1"/>
  <c r="O3123" i="1"/>
  <c r="P3123" i="1" s="1"/>
  <c r="Q3119" i="1"/>
  <c r="R3119" i="1"/>
  <c r="O3119" i="1"/>
  <c r="P3119" i="1" s="1"/>
  <c r="Q3115" i="1"/>
  <c r="R3115" i="1"/>
  <c r="O3115" i="1"/>
  <c r="P3115" i="1" s="1"/>
  <c r="Q3111" i="1"/>
  <c r="R3111" i="1"/>
  <c r="O3111" i="1"/>
  <c r="P3111" i="1" s="1"/>
  <c r="Q3107" i="1"/>
  <c r="R3107" i="1"/>
  <c r="O3107" i="1"/>
  <c r="P3107" i="1" s="1"/>
  <c r="Q3103" i="1"/>
  <c r="R3103" i="1"/>
  <c r="O3103" i="1"/>
  <c r="P3103" i="1" s="1"/>
  <c r="Q3099" i="1"/>
  <c r="R3099" i="1"/>
  <c r="O3099" i="1"/>
  <c r="P3099" i="1" s="1"/>
  <c r="Q3095" i="1"/>
  <c r="R3095" i="1"/>
  <c r="O3095" i="1"/>
  <c r="P3095" i="1" s="1"/>
  <c r="Q3091" i="1"/>
  <c r="R3091" i="1"/>
  <c r="O3091" i="1"/>
  <c r="P3091" i="1" s="1"/>
  <c r="Q3087" i="1"/>
  <c r="R3087" i="1"/>
  <c r="O3087" i="1"/>
  <c r="P3087" i="1" s="1"/>
  <c r="Q3083" i="1"/>
  <c r="R3083" i="1"/>
  <c r="O3083" i="1"/>
  <c r="P3083" i="1" s="1"/>
  <c r="Q3079" i="1"/>
  <c r="R3079" i="1"/>
  <c r="O3079" i="1"/>
  <c r="P3079" i="1" s="1"/>
  <c r="Q3075" i="1"/>
  <c r="R3075" i="1"/>
  <c r="O3075" i="1"/>
  <c r="P3075" i="1" s="1"/>
  <c r="Q3071" i="1"/>
  <c r="R3071" i="1"/>
  <c r="O3071" i="1"/>
  <c r="P3071" i="1" s="1"/>
  <c r="Q3067" i="1"/>
  <c r="R3067" i="1"/>
  <c r="O3067" i="1"/>
  <c r="P3067" i="1" s="1"/>
  <c r="Q3063" i="1"/>
  <c r="R3063" i="1"/>
  <c r="O3063" i="1"/>
  <c r="P3063" i="1" s="1"/>
  <c r="Q3059" i="1"/>
  <c r="R3059" i="1"/>
  <c r="O3059" i="1"/>
  <c r="P3059" i="1" s="1"/>
  <c r="Q3055" i="1"/>
  <c r="R3055" i="1"/>
  <c r="O3055" i="1"/>
  <c r="P3055" i="1" s="1"/>
  <c r="Q3051" i="1"/>
  <c r="R3051" i="1"/>
  <c r="O3051" i="1"/>
  <c r="P3051" i="1" s="1"/>
  <c r="Q3047" i="1"/>
  <c r="R3047" i="1"/>
  <c r="O3047" i="1"/>
  <c r="P3047" i="1" s="1"/>
  <c r="Q3043" i="1"/>
  <c r="R3043" i="1"/>
  <c r="O3043" i="1"/>
  <c r="P3043" i="1" s="1"/>
  <c r="Q3039" i="1"/>
  <c r="R3039" i="1"/>
  <c r="O3039" i="1"/>
  <c r="P3039" i="1" s="1"/>
  <c r="Q3035" i="1"/>
  <c r="R3035" i="1"/>
  <c r="O3035" i="1"/>
  <c r="P3035" i="1" s="1"/>
  <c r="Q3031" i="1"/>
  <c r="R3031" i="1"/>
  <c r="O3031" i="1"/>
  <c r="P3031" i="1" s="1"/>
  <c r="Q3027" i="1"/>
  <c r="R3027" i="1"/>
  <c r="O3027" i="1"/>
  <c r="P3027" i="1" s="1"/>
  <c r="Q3023" i="1"/>
  <c r="R3023" i="1"/>
  <c r="O3023" i="1"/>
  <c r="P3023" i="1" s="1"/>
  <c r="Q3019" i="1"/>
  <c r="R3019" i="1"/>
  <c r="O3019" i="1"/>
  <c r="P3019" i="1" s="1"/>
  <c r="Q3015" i="1"/>
  <c r="R3015" i="1"/>
  <c r="O3015" i="1"/>
  <c r="P3015" i="1" s="1"/>
  <c r="Q3011" i="1"/>
  <c r="R3011" i="1"/>
  <c r="O3011" i="1"/>
  <c r="P3011" i="1" s="1"/>
  <c r="R3007" i="1"/>
  <c r="Q3007" i="1"/>
  <c r="O3007" i="1"/>
  <c r="P3007" i="1" s="1"/>
  <c r="Q3003" i="1"/>
  <c r="R3003" i="1"/>
  <c r="O3003" i="1"/>
  <c r="P3003" i="1" s="1"/>
  <c r="R2999" i="1"/>
  <c r="Q2999" i="1"/>
  <c r="O2999" i="1"/>
  <c r="P2999" i="1" s="1"/>
  <c r="Q2995" i="1"/>
  <c r="R2995" i="1"/>
  <c r="O2995" i="1"/>
  <c r="P2995" i="1" s="1"/>
  <c r="R2991" i="1"/>
  <c r="Q2991" i="1"/>
  <c r="O2991" i="1"/>
  <c r="P2991" i="1" s="1"/>
  <c r="Q2987" i="1"/>
  <c r="R2987" i="1"/>
  <c r="O2987" i="1"/>
  <c r="P2987" i="1" s="1"/>
  <c r="R2983" i="1"/>
  <c r="Q2983" i="1"/>
  <c r="O2983" i="1"/>
  <c r="P2983" i="1" s="1"/>
  <c r="Q2979" i="1"/>
  <c r="R2979" i="1"/>
  <c r="O2979" i="1"/>
  <c r="P2979" i="1" s="1"/>
  <c r="R2975" i="1"/>
  <c r="Q2975" i="1"/>
  <c r="O2975" i="1"/>
  <c r="P2975" i="1" s="1"/>
  <c r="Q2971" i="1"/>
  <c r="R2971" i="1"/>
  <c r="O2971" i="1"/>
  <c r="P2971" i="1" s="1"/>
  <c r="R2967" i="1"/>
  <c r="Q2967" i="1"/>
  <c r="O2967" i="1"/>
  <c r="P2967" i="1" s="1"/>
  <c r="Q2963" i="1"/>
  <c r="R2963" i="1"/>
  <c r="O2963" i="1"/>
  <c r="P2963" i="1" s="1"/>
  <c r="R2959" i="1"/>
  <c r="Q2959" i="1"/>
  <c r="O2959" i="1"/>
  <c r="P2959" i="1" s="1"/>
  <c r="Q2955" i="1"/>
  <c r="R2955" i="1"/>
  <c r="O2955" i="1"/>
  <c r="P2955" i="1" s="1"/>
  <c r="R2951" i="1"/>
  <c r="Q2951" i="1"/>
  <c r="O2951" i="1"/>
  <c r="P2951" i="1" s="1"/>
  <c r="Q2947" i="1"/>
  <c r="R2947" i="1"/>
  <c r="O2947" i="1"/>
  <c r="P2947" i="1" s="1"/>
  <c r="R2943" i="1"/>
  <c r="Q2943" i="1"/>
  <c r="O2943" i="1"/>
  <c r="P2943" i="1" s="1"/>
  <c r="Q2939" i="1"/>
  <c r="R2939" i="1"/>
  <c r="O2939" i="1"/>
  <c r="P2939" i="1" s="1"/>
  <c r="R2935" i="1"/>
  <c r="Q2935" i="1"/>
  <c r="O2935" i="1"/>
  <c r="P2935" i="1" s="1"/>
  <c r="Q2931" i="1"/>
  <c r="R2931" i="1"/>
  <c r="O2931" i="1"/>
  <c r="P2931" i="1" s="1"/>
  <c r="R2927" i="1"/>
  <c r="Q2927" i="1"/>
  <c r="O2927" i="1"/>
  <c r="P2927" i="1"/>
  <c r="Q2923" i="1"/>
  <c r="R2923" i="1"/>
  <c r="O2923" i="1"/>
  <c r="P2923" i="1"/>
  <c r="R2919" i="1"/>
  <c r="Q2919" i="1"/>
  <c r="O2919" i="1"/>
  <c r="P2919" i="1"/>
  <c r="Q2915" i="1"/>
  <c r="R2915" i="1"/>
  <c r="O2915" i="1"/>
  <c r="P2915" i="1" s="1"/>
  <c r="R2911" i="1"/>
  <c r="Q2911" i="1"/>
  <c r="O2911" i="1"/>
  <c r="P2911" i="1" s="1"/>
  <c r="Q2907" i="1"/>
  <c r="R2907" i="1"/>
  <c r="O2907" i="1"/>
  <c r="P2907" i="1" s="1"/>
  <c r="R2903" i="1"/>
  <c r="Q2903" i="1"/>
  <c r="O2903" i="1"/>
  <c r="P2903" i="1" s="1"/>
  <c r="Q2899" i="1"/>
  <c r="R2899" i="1"/>
  <c r="O2899" i="1"/>
  <c r="P2899" i="1" s="1"/>
  <c r="R2895" i="1"/>
  <c r="Q2895" i="1"/>
  <c r="O2895" i="1"/>
  <c r="P2895" i="1" s="1"/>
  <c r="Q2891" i="1"/>
  <c r="R2891" i="1"/>
  <c r="O2891" i="1"/>
  <c r="P2891" i="1" s="1"/>
  <c r="R2887" i="1"/>
  <c r="Q2887" i="1"/>
  <c r="O2887" i="1"/>
  <c r="P2887" i="1" s="1"/>
  <c r="Q2883" i="1"/>
  <c r="R2883" i="1"/>
  <c r="O2883" i="1"/>
  <c r="P2883" i="1" s="1"/>
  <c r="R2879" i="1"/>
  <c r="Q2879" i="1"/>
  <c r="O2879" i="1"/>
  <c r="P2879" i="1" s="1"/>
  <c r="Q2875" i="1"/>
  <c r="R2875" i="1"/>
  <c r="O2875" i="1"/>
  <c r="P2875" i="1" s="1"/>
  <c r="R2871" i="1"/>
  <c r="Q2871" i="1"/>
  <c r="O2871" i="1"/>
  <c r="P2871" i="1" s="1"/>
  <c r="Q2867" i="1"/>
  <c r="R2867" i="1"/>
  <c r="O2867" i="1"/>
  <c r="P2867" i="1" s="1"/>
  <c r="R2863" i="1"/>
  <c r="Q2863" i="1"/>
  <c r="O2863" i="1"/>
  <c r="P2863" i="1" s="1"/>
  <c r="Q2859" i="1"/>
  <c r="R2859" i="1"/>
  <c r="O2859" i="1"/>
  <c r="P2859" i="1" s="1"/>
  <c r="R2855" i="1"/>
  <c r="Q2855" i="1"/>
  <c r="O2855" i="1"/>
  <c r="P2855" i="1" s="1"/>
  <c r="Q2851" i="1"/>
  <c r="R2851" i="1"/>
  <c r="O2851" i="1"/>
  <c r="P2851" i="1" s="1"/>
  <c r="R2847" i="1"/>
  <c r="Q2847" i="1"/>
  <c r="O2847" i="1"/>
  <c r="P2847" i="1" s="1"/>
  <c r="Q2843" i="1"/>
  <c r="R2843" i="1"/>
  <c r="O2843" i="1"/>
  <c r="P2843" i="1" s="1"/>
  <c r="R2839" i="1"/>
  <c r="Q2839" i="1"/>
  <c r="O2839" i="1"/>
  <c r="P2839" i="1" s="1"/>
  <c r="Q2835" i="1"/>
  <c r="R2835" i="1"/>
  <c r="O2835" i="1"/>
  <c r="P2835" i="1" s="1"/>
  <c r="R2831" i="1"/>
  <c r="Q2831" i="1"/>
  <c r="O2831" i="1"/>
  <c r="P2831" i="1" s="1"/>
  <c r="Q2827" i="1"/>
  <c r="R2827" i="1"/>
  <c r="O2827" i="1"/>
  <c r="P2827" i="1" s="1"/>
  <c r="R2823" i="1"/>
  <c r="Q2823" i="1"/>
  <c r="O2823" i="1"/>
  <c r="P2823" i="1" s="1"/>
  <c r="Q2819" i="1"/>
  <c r="R2819" i="1"/>
  <c r="O2819" i="1"/>
  <c r="P2819" i="1" s="1"/>
  <c r="R2815" i="1"/>
  <c r="Q2815" i="1"/>
  <c r="O2815" i="1"/>
  <c r="P2815" i="1" s="1"/>
  <c r="Q2811" i="1"/>
  <c r="R2811" i="1"/>
  <c r="O2811" i="1"/>
  <c r="P2811" i="1" s="1"/>
  <c r="R2807" i="1"/>
  <c r="Q2807" i="1"/>
  <c r="O2807" i="1"/>
  <c r="P2807" i="1" s="1"/>
  <c r="Q2803" i="1"/>
  <c r="R2803" i="1"/>
  <c r="O2803" i="1"/>
  <c r="P2803" i="1" s="1"/>
  <c r="R2799" i="1"/>
  <c r="Q2799" i="1"/>
  <c r="O2799" i="1"/>
  <c r="P2799" i="1" s="1"/>
  <c r="Q2795" i="1"/>
  <c r="R2795" i="1"/>
  <c r="O2795" i="1"/>
  <c r="P2795" i="1" s="1"/>
  <c r="Q2791" i="1"/>
  <c r="R2791" i="1"/>
  <c r="O2791" i="1"/>
  <c r="P2791" i="1" s="1"/>
  <c r="Q2787" i="1"/>
  <c r="R2787" i="1"/>
  <c r="O2787" i="1"/>
  <c r="P2787" i="1" s="1"/>
  <c r="Q2783" i="1"/>
  <c r="R2783" i="1"/>
  <c r="O2783" i="1"/>
  <c r="P2783" i="1" s="1"/>
  <c r="Q2779" i="1"/>
  <c r="R2779" i="1"/>
  <c r="O2779" i="1"/>
  <c r="P2779" i="1" s="1"/>
  <c r="Q2775" i="1"/>
  <c r="R2775" i="1"/>
  <c r="O2775" i="1"/>
  <c r="P2775" i="1" s="1"/>
  <c r="Q2771" i="1"/>
  <c r="R2771" i="1"/>
  <c r="O2771" i="1"/>
  <c r="P2771" i="1" s="1"/>
  <c r="Q2767" i="1"/>
  <c r="R2767" i="1"/>
  <c r="O2767" i="1"/>
  <c r="P2767" i="1" s="1"/>
  <c r="Q2763" i="1"/>
  <c r="R2763" i="1"/>
  <c r="O2763" i="1"/>
  <c r="P2763" i="1" s="1"/>
  <c r="Q2759" i="1"/>
  <c r="R2759" i="1"/>
  <c r="O2759" i="1"/>
  <c r="P2759" i="1" s="1"/>
  <c r="Q2755" i="1"/>
  <c r="R2755" i="1"/>
  <c r="O2755" i="1"/>
  <c r="P2755" i="1" s="1"/>
  <c r="Q2751" i="1"/>
  <c r="R2751" i="1"/>
  <c r="O2751" i="1"/>
  <c r="P2751" i="1" s="1"/>
  <c r="Q2747" i="1"/>
  <c r="R2747" i="1"/>
  <c r="O2747" i="1"/>
  <c r="P2747" i="1" s="1"/>
  <c r="Q2743" i="1"/>
  <c r="R2743" i="1"/>
  <c r="O2743" i="1"/>
  <c r="P2743" i="1" s="1"/>
  <c r="Q2739" i="1"/>
  <c r="R2739" i="1"/>
  <c r="O2739" i="1"/>
  <c r="P2739" i="1" s="1"/>
  <c r="Q2735" i="1"/>
  <c r="R2735" i="1"/>
  <c r="O2735" i="1"/>
  <c r="P2735" i="1" s="1"/>
  <c r="Q2731" i="1"/>
  <c r="R2731" i="1"/>
  <c r="O2731" i="1"/>
  <c r="P2731" i="1" s="1"/>
  <c r="Q2727" i="1"/>
  <c r="R2727" i="1"/>
  <c r="O2727" i="1"/>
  <c r="P2727" i="1" s="1"/>
  <c r="Q2723" i="1"/>
  <c r="R2723" i="1"/>
  <c r="O2723" i="1"/>
  <c r="P2723" i="1" s="1"/>
  <c r="Q2719" i="1"/>
  <c r="R2719" i="1"/>
  <c r="O2719" i="1"/>
  <c r="P2719" i="1" s="1"/>
  <c r="Q2715" i="1"/>
  <c r="R2715" i="1"/>
  <c r="O2715" i="1"/>
  <c r="P2715" i="1" s="1"/>
  <c r="Q2711" i="1"/>
  <c r="R2711" i="1"/>
  <c r="O2711" i="1"/>
  <c r="P2711" i="1" s="1"/>
  <c r="Q2707" i="1"/>
  <c r="R2707" i="1"/>
  <c r="O2707" i="1"/>
  <c r="P2707" i="1" s="1"/>
  <c r="Q2703" i="1"/>
  <c r="R2703" i="1"/>
  <c r="O2703" i="1"/>
  <c r="P2703" i="1" s="1"/>
  <c r="Q2699" i="1"/>
  <c r="R2699" i="1"/>
  <c r="O2699" i="1"/>
  <c r="P2699" i="1" s="1"/>
  <c r="Q2695" i="1"/>
  <c r="R2695" i="1"/>
  <c r="O2695" i="1"/>
  <c r="P2695" i="1" s="1"/>
  <c r="Q2691" i="1"/>
  <c r="R2691" i="1"/>
  <c r="O2691" i="1"/>
  <c r="P2691" i="1" s="1"/>
  <c r="Q2687" i="1"/>
  <c r="R2687" i="1"/>
  <c r="O2687" i="1"/>
  <c r="P2687" i="1" s="1"/>
  <c r="Q2683" i="1"/>
  <c r="R2683" i="1"/>
  <c r="O2683" i="1"/>
  <c r="P2683" i="1" s="1"/>
  <c r="Q2679" i="1"/>
  <c r="R2679" i="1"/>
  <c r="O2679" i="1"/>
  <c r="P2679" i="1" s="1"/>
  <c r="Q2675" i="1"/>
  <c r="R2675" i="1"/>
  <c r="O2675" i="1"/>
  <c r="P2675" i="1" s="1"/>
  <c r="Q2671" i="1"/>
  <c r="R2671" i="1"/>
  <c r="O2671" i="1"/>
  <c r="P2671" i="1" s="1"/>
  <c r="Q2667" i="1"/>
  <c r="R2667" i="1"/>
  <c r="O2667" i="1"/>
  <c r="P2667" i="1" s="1"/>
  <c r="Q2663" i="1"/>
  <c r="R2663" i="1"/>
  <c r="O2663" i="1"/>
  <c r="P2663" i="1" s="1"/>
  <c r="Q2659" i="1"/>
  <c r="R2659" i="1"/>
  <c r="O2659" i="1"/>
  <c r="P2659" i="1" s="1"/>
  <c r="Q2655" i="1"/>
  <c r="R2655" i="1"/>
  <c r="O2655" i="1"/>
  <c r="P2655" i="1" s="1"/>
  <c r="Q2651" i="1"/>
  <c r="R2651" i="1"/>
  <c r="O2651" i="1"/>
  <c r="P2651" i="1" s="1"/>
  <c r="Q2647" i="1"/>
  <c r="R2647" i="1"/>
  <c r="O2647" i="1"/>
  <c r="P2647" i="1" s="1"/>
  <c r="Q2643" i="1"/>
  <c r="R2643" i="1"/>
  <c r="O2643" i="1"/>
  <c r="P2643" i="1" s="1"/>
  <c r="Q2639" i="1"/>
  <c r="R2639" i="1"/>
  <c r="O2639" i="1"/>
  <c r="P2639" i="1" s="1"/>
  <c r="Q2635" i="1"/>
  <c r="R2635" i="1"/>
  <c r="O2635" i="1"/>
  <c r="P2635" i="1" s="1"/>
  <c r="Q2631" i="1"/>
  <c r="R2631" i="1"/>
  <c r="O2631" i="1"/>
  <c r="P2631" i="1" s="1"/>
  <c r="Q2627" i="1"/>
  <c r="R2627" i="1"/>
  <c r="O2627" i="1"/>
  <c r="P2627" i="1" s="1"/>
  <c r="Q2623" i="1"/>
  <c r="R2623" i="1"/>
  <c r="O2623" i="1"/>
  <c r="P2623" i="1" s="1"/>
  <c r="Q2619" i="1"/>
  <c r="R2619" i="1"/>
  <c r="O2619" i="1"/>
  <c r="P2619" i="1" s="1"/>
  <c r="Q2615" i="1"/>
  <c r="R2615" i="1"/>
  <c r="O2615" i="1"/>
  <c r="P2615" i="1" s="1"/>
  <c r="Q2611" i="1"/>
  <c r="R2611" i="1"/>
  <c r="O2611" i="1"/>
  <c r="P2611" i="1" s="1"/>
  <c r="Q2607" i="1"/>
  <c r="R2607" i="1"/>
  <c r="O2607" i="1"/>
  <c r="P2607" i="1" s="1"/>
  <c r="Q2603" i="1"/>
  <c r="R2603" i="1"/>
  <c r="O2603" i="1"/>
  <c r="P2603" i="1" s="1"/>
  <c r="Q2599" i="1"/>
  <c r="R2599" i="1"/>
  <c r="O2599" i="1"/>
  <c r="P2599" i="1" s="1"/>
  <c r="Q2595" i="1"/>
  <c r="R2595" i="1"/>
  <c r="O2595" i="1"/>
  <c r="P2595" i="1" s="1"/>
  <c r="Q2591" i="1"/>
  <c r="R2591" i="1"/>
  <c r="O2591" i="1"/>
  <c r="P2591" i="1" s="1"/>
  <c r="Q2587" i="1"/>
  <c r="R2587" i="1"/>
  <c r="O2587" i="1"/>
  <c r="P2587" i="1" s="1"/>
  <c r="Q2583" i="1"/>
  <c r="R2583" i="1"/>
  <c r="O2583" i="1"/>
  <c r="P2583" i="1" s="1"/>
  <c r="Q2579" i="1"/>
  <c r="R2579" i="1"/>
  <c r="O2579" i="1"/>
  <c r="P2579" i="1" s="1"/>
  <c r="Q2575" i="1"/>
  <c r="R2575" i="1"/>
  <c r="O2575" i="1"/>
  <c r="P2575" i="1" s="1"/>
  <c r="Q2571" i="1"/>
  <c r="R2571" i="1"/>
  <c r="O2571" i="1"/>
  <c r="P2571" i="1" s="1"/>
  <c r="Q2567" i="1"/>
  <c r="R2567" i="1"/>
  <c r="O2567" i="1"/>
  <c r="P2567" i="1" s="1"/>
  <c r="Q2563" i="1"/>
  <c r="R2563" i="1"/>
  <c r="O2563" i="1"/>
  <c r="P2563" i="1" s="1"/>
  <c r="Q2559" i="1"/>
  <c r="R2559" i="1"/>
  <c r="O2559" i="1"/>
  <c r="P2559" i="1" s="1"/>
  <c r="Q2555" i="1"/>
  <c r="R2555" i="1"/>
  <c r="O2555" i="1"/>
  <c r="P2555" i="1" s="1"/>
  <c r="Q2551" i="1"/>
  <c r="R2551" i="1"/>
  <c r="O2551" i="1"/>
  <c r="P2551" i="1" s="1"/>
  <c r="Q2547" i="1"/>
  <c r="R2547" i="1"/>
  <c r="O2547" i="1"/>
  <c r="P2547" i="1" s="1"/>
  <c r="Q2543" i="1"/>
  <c r="R2543" i="1"/>
  <c r="O2543" i="1"/>
  <c r="P2543" i="1" s="1"/>
  <c r="Q2539" i="1"/>
  <c r="R2539" i="1"/>
  <c r="O2539" i="1"/>
  <c r="P2539" i="1" s="1"/>
  <c r="Q2535" i="1"/>
  <c r="R2535" i="1"/>
  <c r="O2535" i="1"/>
  <c r="P2535" i="1" s="1"/>
  <c r="Q2531" i="1"/>
  <c r="R2531" i="1"/>
  <c r="O2531" i="1"/>
  <c r="P2531" i="1" s="1"/>
  <c r="Q2527" i="1"/>
  <c r="R2527" i="1"/>
  <c r="O2527" i="1"/>
  <c r="P2527" i="1" s="1"/>
  <c r="Q2523" i="1"/>
  <c r="R2523" i="1"/>
  <c r="O2523" i="1"/>
  <c r="P2523" i="1" s="1"/>
  <c r="Q2519" i="1"/>
  <c r="R2519" i="1"/>
  <c r="O2519" i="1"/>
  <c r="P2519" i="1" s="1"/>
  <c r="Q2515" i="1"/>
  <c r="R2515" i="1"/>
  <c r="O2515" i="1"/>
  <c r="P2515" i="1" s="1"/>
  <c r="Q2511" i="1"/>
  <c r="R2511" i="1"/>
  <c r="O2511" i="1"/>
  <c r="P2511" i="1" s="1"/>
  <c r="Q2507" i="1"/>
  <c r="R2507" i="1"/>
  <c r="O2507" i="1"/>
  <c r="P2507" i="1" s="1"/>
  <c r="Q2503" i="1"/>
  <c r="R2503" i="1"/>
  <c r="O2503" i="1"/>
  <c r="P2503" i="1" s="1"/>
  <c r="Q2499" i="1"/>
  <c r="R2499" i="1"/>
  <c r="O2499" i="1"/>
  <c r="P2499" i="1" s="1"/>
  <c r="Q2495" i="1"/>
  <c r="R2495" i="1"/>
  <c r="O2495" i="1"/>
  <c r="P2495" i="1" s="1"/>
  <c r="Q2491" i="1"/>
  <c r="R2491" i="1"/>
  <c r="O2491" i="1"/>
  <c r="P2491" i="1" s="1"/>
  <c r="Q2487" i="1"/>
  <c r="R2487" i="1"/>
  <c r="O2487" i="1"/>
  <c r="P2487" i="1" s="1"/>
  <c r="Q2483" i="1"/>
  <c r="R2483" i="1"/>
  <c r="O2483" i="1"/>
  <c r="P2483" i="1" s="1"/>
  <c r="Q2479" i="1"/>
  <c r="R2479" i="1"/>
  <c r="O2479" i="1"/>
  <c r="P2479" i="1" s="1"/>
  <c r="Q2475" i="1"/>
  <c r="R2475" i="1"/>
  <c r="O2475" i="1"/>
  <c r="P2475" i="1" s="1"/>
  <c r="Q2471" i="1"/>
  <c r="R2471" i="1"/>
  <c r="O2471" i="1"/>
  <c r="P2471" i="1" s="1"/>
  <c r="Q2467" i="1"/>
  <c r="R2467" i="1"/>
  <c r="O2467" i="1"/>
  <c r="P2467" i="1" s="1"/>
  <c r="Q2463" i="1"/>
  <c r="R2463" i="1"/>
  <c r="O2463" i="1"/>
  <c r="P2463" i="1" s="1"/>
  <c r="Q2459" i="1"/>
  <c r="R2459" i="1"/>
  <c r="O2459" i="1"/>
  <c r="P2459" i="1" s="1"/>
  <c r="Q2455" i="1"/>
  <c r="R2455" i="1"/>
  <c r="O2455" i="1"/>
  <c r="P2455" i="1" s="1"/>
  <c r="Q2451" i="1"/>
  <c r="R2451" i="1"/>
  <c r="O2451" i="1"/>
  <c r="P2451" i="1" s="1"/>
  <c r="Q2447" i="1"/>
  <c r="R2447" i="1"/>
  <c r="O2447" i="1"/>
  <c r="P2447" i="1" s="1"/>
  <c r="Q2443" i="1"/>
  <c r="R2443" i="1"/>
  <c r="O2443" i="1"/>
  <c r="P2443" i="1" s="1"/>
  <c r="Q2439" i="1"/>
  <c r="R2439" i="1"/>
  <c r="O2439" i="1"/>
  <c r="P2439" i="1" s="1"/>
  <c r="Q2435" i="1"/>
  <c r="R2435" i="1"/>
  <c r="O2435" i="1"/>
  <c r="P2435" i="1" s="1"/>
  <c r="Q2431" i="1"/>
  <c r="R2431" i="1"/>
  <c r="O2431" i="1"/>
  <c r="P2431" i="1" s="1"/>
  <c r="Q2427" i="1"/>
  <c r="R2427" i="1"/>
  <c r="O2427" i="1"/>
  <c r="P2427" i="1" s="1"/>
  <c r="Q2423" i="1"/>
  <c r="R2423" i="1"/>
  <c r="O2423" i="1"/>
  <c r="P2423" i="1" s="1"/>
  <c r="Q2419" i="1"/>
  <c r="R2419" i="1"/>
  <c r="O2419" i="1"/>
  <c r="P2419" i="1" s="1"/>
  <c r="Q2415" i="1"/>
  <c r="R2415" i="1"/>
  <c r="O2415" i="1"/>
  <c r="P2415" i="1" s="1"/>
  <c r="Q2411" i="1"/>
  <c r="R2411" i="1"/>
  <c r="O2411" i="1"/>
  <c r="P2411" i="1" s="1"/>
  <c r="Q2407" i="1"/>
  <c r="R2407" i="1"/>
  <c r="O2407" i="1"/>
  <c r="P2407" i="1" s="1"/>
  <c r="Q2403" i="1"/>
  <c r="R2403" i="1"/>
  <c r="O2403" i="1"/>
  <c r="P2403" i="1" s="1"/>
  <c r="Q2399" i="1"/>
  <c r="R2399" i="1"/>
  <c r="O2399" i="1"/>
  <c r="P2399" i="1" s="1"/>
  <c r="Q2395" i="1"/>
  <c r="R2395" i="1"/>
  <c r="O2395" i="1"/>
  <c r="P2395" i="1" s="1"/>
  <c r="Q2391" i="1"/>
  <c r="R2391" i="1"/>
  <c r="O2391" i="1"/>
  <c r="P2391" i="1" s="1"/>
  <c r="Q2387" i="1"/>
  <c r="R2387" i="1"/>
  <c r="O2387" i="1"/>
  <c r="P2387" i="1" s="1"/>
  <c r="Q2383" i="1"/>
  <c r="R2383" i="1"/>
  <c r="O2383" i="1"/>
  <c r="P2383" i="1" s="1"/>
  <c r="Q2379" i="1"/>
  <c r="R2379" i="1"/>
  <c r="O2379" i="1"/>
  <c r="P2379" i="1" s="1"/>
  <c r="Q2375" i="1"/>
  <c r="R2375" i="1"/>
  <c r="O2375" i="1"/>
  <c r="P2375" i="1" s="1"/>
  <c r="Q2371" i="1"/>
  <c r="R2371" i="1"/>
  <c r="O2371" i="1"/>
  <c r="P2371" i="1" s="1"/>
  <c r="Q2367" i="1"/>
  <c r="R2367" i="1"/>
  <c r="O2367" i="1"/>
  <c r="P2367" i="1" s="1"/>
  <c r="Q2363" i="1"/>
  <c r="R2363" i="1"/>
  <c r="O2363" i="1"/>
  <c r="P2363" i="1" s="1"/>
  <c r="Q2359" i="1"/>
  <c r="R2359" i="1"/>
  <c r="O2359" i="1"/>
  <c r="P2359" i="1" s="1"/>
  <c r="Q2355" i="1"/>
  <c r="R2355" i="1"/>
  <c r="O2355" i="1"/>
  <c r="P2355" i="1" s="1"/>
  <c r="Q2351" i="1"/>
  <c r="R2351" i="1"/>
  <c r="O2351" i="1"/>
  <c r="P2351" i="1" s="1"/>
  <c r="Q2347" i="1"/>
  <c r="R2347" i="1"/>
  <c r="O2347" i="1"/>
  <c r="P2347" i="1" s="1"/>
  <c r="Q2343" i="1"/>
  <c r="R2343" i="1"/>
  <c r="O2343" i="1"/>
  <c r="P2343" i="1" s="1"/>
  <c r="Q2339" i="1"/>
  <c r="R2339" i="1"/>
  <c r="O2339" i="1"/>
  <c r="P2339" i="1" s="1"/>
  <c r="Q2335" i="1"/>
  <c r="R2335" i="1"/>
  <c r="O2335" i="1"/>
  <c r="P2335" i="1" s="1"/>
  <c r="Q2331" i="1"/>
  <c r="R2331" i="1"/>
  <c r="O2331" i="1"/>
  <c r="P2331" i="1" s="1"/>
  <c r="Q2327" i="1"/>
  <c r="R2327" i="1"/>
  <c r="O2327" i="1"/>
  <c r="P2327" i="1" s="1"/>
  <c r="Q2323" i="1"/>
  <c r="R2323" i="1"/>
  <c r="O2323" i="1"/>
  <c r="P2323" i="1" s="1"/>
  <c r="Q2319" i="1"/>
  <c r="R2319" i="1"/>
  <c r="O2319" i="1"/>
  <c r="P2319" i="1" s="1"/>
  <c r="Q2315" i="1"/>
  <c r="R2315" i="1"/>
  <c r="O2315" i="1"/>
  <c r="P2315" i="1" s="1"/>
  <c r="Q2311" i="1"/>
  <c r="R2311" i="1"/>
  <c r="O2311" i="1"/>
  <c r="P2311" i="1" s="1"/>
  <c r="Q2307" i="1"/>
  <c r="R2307" i="1"/>
  <c r="O2307" i="1"/>
  <c r="P2307" i="1" s="1"/>
  <c r="Q2303" i="1"/>
  <c r="R2303" i="1"/>
  <c r="O2303" i="1"/>
  <c r="P2303" i="1" s="1"/>
  <c r="Q2299" i="1"/>
  <c r="R2299" i="1"/>
  <c r="O2299" i="1"/>
  <c r="P2299" i="1" s="1"/>
  <c r="Q2295" i="1"/>
  <c r="R2295" i="1"/>
  <c r="O2295" i="1"/>
  <c r="P2295" i="1" s="1"/>
  <c r="R2291" i="1"/>
  <c r="Q2291" i="1"/>
  <c r="O2291" i="1"/>
  <c r="P2291" i="1" s="1"/>
  <c r="R2287" i="1"/>
  <c r="Q2287" i="1"/>
  <c r="O2287" i="1"/>
  <c r="P2287" i="1" s="1"/>
  <c r="R2283" i="1"/>
  <c r="Q2283" i="1"/>
  <c r="O2283" i="1"/>
  <c r="P2283" i="1" s="1"/>
  <c r="R2279" i="1"/>
  <c r="Q2279" i="1"/>
  <c r="O2279" i="1"/>
  <c r="P2279" i="1" s="1"/>
  <c r="R2275" i="1"/>
  <c r="Q2275" i="1"/>
  <c r="O2275" i="1"/>
  <c r="P2275" i="1" s="1"/>
  <c r="R2271" i="1"/>
  <c r="Q2271" i="1"/>
  <c r="O2271" i="1"/>
  <c r="P2271" i="1" s="1"/>
  <c r="R2267" i="1"/>
  <c r="Q2267" i="1"/>
  <c r="O2267" i="1"/>
  <c r="P2267" i="1" s="1"/>
  <c r="R2263" i="1"/>
  <c r="Q2263" i="1"/>
  <c r="O2263" i="1"/>
  <c r="P2263" i="1" s="1"/>
  <c r="R2259" i="1"/>
  <c r="Q2259" i="1"/>
  <c r="O2259" i="1"/>
  <c r="P2259" i="1" s="1"/>
  <c r="R2255" i="1"/>
  <c r="Q2255" i="1"/>
  <c r="O2255" i="1"/>
  <c r="P2255" i="1" s="1"/>
  <c r="R2251" i="1"/>
  <c r="Q2251" i="1"/>
  <c r="O2251" i="1"/>
  <c r="P2251" i="1" s="1"/>
  <c r="R2247" i="1"/>
  <c r="Q2247" i="1"/>
  <c r="O2247" i="1"/>
  <c r="P2247" i="1" s="1"/>
  <c r="R2243" i="1"/>
  <c r="Q2243" i="1"/>
  <c r="O2243" i="1"/>
  <c r="P2243" i="1" s="1"/>
  <c r="R2239" i="1"/>
  <c r="Q2239" i="1"/>
  <c r="O2239" i="1"/>
  <c r="P2239" i="1" s="1"/>
  <c r="R2235" i="1"/>
  <c r="Q2235" i="1"/>
  <c r="O2235" i="1"/>
  <c r="P2235" i="1" s="1"/>
  <c r="R2231" i="1"/>
  <c r="Q2231" i="1"/>
  <c r="O2231" i="1"/>
  <c r="P2231" i="1" s="1"/>
  <c r="R2227" i="1"/>
  <c r="Q2227" i="1"/>
  <c r="O2227" i="1"/>
  <c r="P2227" i="1" s="1"/>
  <c r="R2223" i="1"/>
  <c r="Q2223" i="1"/>
  <c r="O2223" i="1"/>
  <c r="P2223" i="1" s="1"/>
  <c r="R2219" i="1"/>
  <c r="Q2219" i="1"/>
  <c r="O2219" i="1"/>
  <c r="P2219" i="1" s="1"/>
  <c r="R2215" i="1"/>
  <c r="Q2215" i="1"/>
  <c r="O2215" i="1"/>
  <c r="P2215" i="1" s="1"/>
  <c r="R2211" i="1"/>
  <c r="Q2211" i="1"/>
  <c r="O2211" i="1"/>
  <c r="P2211" i="1" s="1"/>
  <c r="R2207" i="1"/>
  <c r="Q2207" i="1"/>
  <c r="O2207" i="1"/>
  <c r="P2207" i="1" s="1"/>
  <c r="R2203" i="1"/>
  <c r="Q2203" i="1"/>
  <c r="O2203" i="1"/>
  <c r="P2203" i="1" s="1"/>
  <c r="R2199" i="1"/>
  <c r="Q2199" i="1"/>
  <c r="O2199" i="1"/>
  <c r="P2199" i="1" s="1"/>
  <c r="R2195" i="1"/>
  <c r="Q2195" i="1"/>
  <c r="O2195" i="1"/>
  <c r="P2195" i="1" s="1"/>
  <c r="R2191" i="1"/>
  <c r="Q2191" i="1"/>
  <c r="O2191" i="1"/>
  <c r="P2191" i="1" s="1"/>
  <c r="R2187" i="1"/>
  <c r="Q2187" i="1"/>
  <c r="O2187" i="1"/>
  <c r="P2187" i="1" s="1"/>
  <c r="R2183" i="1"/>
  <c r="Q2183" i="1"/>
  <c r="O2183" i="1"/>
  <c r="P2183" i="1" s="1"/>
  <c r="R2179" i="1"/>
  <c r="Q2179" i="1"/>
  <c r="O2179" i="1"/>
  <c r="P2179" i="1" s="1"/>
  <c r="R2175" i="1"/>
  <c r="Q2175" i="1"/>
  <c r="O2175" i="1"/>
  <c r="P2175" i="1" s="1"/>
  <c r="R2171" i="1"/>
  <c r="Q2171" i="1"/>
  <c r="O2171" i="1"/>
  <c r="P2171" i="1" s="1"/>
  <c r="R2167" i="1"/>
  <c r="Q2167" i="1"/>
  <c r="O2167" i="1"/>
  <c r="P2167" i="1" s="1"/>
  <c r="R2163" i="1"/>
  <c r="Q2163" i="1"/>
  <c r="O2163" i="1"/>
  <c r="P2163" i="1" s="1"/>
  <c r="R2159" i="1"/>
  <c r="Q2159" i="1"/>
  <c r="O2159" i="1"/>
  <c r="P2159" i="1" s="1"/>
  <c r="R2155" i="1"/>
  <c r="Q2155" i="1"/>
  <c r="O2155" i="1"/>
  <c r="P2155" i="1" s="1"/>
  <c r="R2151" i="1"/>
  <c r="Q2151" i="1"/>
  <c r="O2151" i="1"/>
  <c r="P2151" i="1" s="1"/>
  <c r="R2147" i="1"/>
  <c r="Q2147" i="1"/>
  <c r="O2147" i="1"/>
  <c r="P2147" i="1" s="1"/>
  <c r="R2143" i="1"/>
  <c r="Q2143" i="1"/>
  <c r="O2143" i="1"/>
  <c r="P2143" i="1" s="1"/>
  <c r="R2139" i="1"/>
  <c r="Q2139" i="1"/>
  <c r="O2139" i="1"/>
  <c r="P2139" i="1" s="1"/>
  <c r="R2135" i="1"/>
  <c r="Q2135" i="1"/>
  <c r="O2135" i="1"/>
  <c r="P2135" i="1" s="1"/>
  <c r="R2131" i="1"/>
  <c r="Q2131" i="1"/>
  <c r="O2131" i="1"/>
  <c r="P2131" i="1" s="1"/>
  <c r="R2127" i="1"/>
  <c r="Q2127" i="1"/>
  <c r="O2127" i="1"/>
  <c r="P2127" i="1" s="1"/>
  <c r="R2123" i="1"/>
  <c r="Q2123" i="1"/>
  <c r="O2123" i="1"/>
  <c r="P2123" i="1" s="1"/>
  <c r="R2119" i="1"/>
  <c r="Q2119" i="1"/>
  <c r="O2119" i="1"/>
  <c r="P2119" i="1" s="1"/>
  <c r="R2115" i="1"/>
  <c r="Q2115" i="1"/>
  <c r="O2115" i="1"/>
  <c r="P2115" i="1" s="1"/>
  <c r="R2111" i="1"/>
  <c r="Q2111" i="1"/>
  <c r="O2111" i="1"/>
  <c r="P2111" i="1" s="1"/>
  <c r="R2107" i="1"/>
  <c r="Q2107" i="1"/>
  <c r="O2107" i="1"/>
  <c r="P2107" i="1" s="1"/>
  <c r="R2103" i="1"/>
  <c r="Q2103" i="1"/>
  <c r="O2103" i="1"/>
  <c r="P2103" i="1" s="1"/>
  <c r="R2099" i="1"/>
  <c r="Q2099" i="1"/>
  <c r="O2099" i="1"/>
  <c r="P2099" i="1" s="1"/>
  <c r="R2095" i="1"/>
  <c r="Q2095" i="1"/>
  <c r="O2095" i="1"/>
  <c r="P2095" i="1" s="1"/>
  <c r="R2091" i="1"/>
  <c r="Q2091" i="1"/>
  <c r="O2091" i="1"/>
  <c r="P2091" i="1" s="1"/>
  <c r="R2087" i="1"/>
  <c r="Q2087" i="1"/>
  <c r="O2087" i="1"/>
  <c r="P2087" i="1" s="1"/>
  <c r="R2083" i="1"/>
  <c r="Q2083" i="1"/>
  <c r="O2083" i="1"/>
  <c r="P2083" i="1" s="1"/>
  <c r="R2079" i="1"/>
  <c r="Q2079" i="1"/>
  <c r="O2079" i="1"/>
  <c r="P2079" i="1" s="1"/>
  <c r="R2075" i="1"/>
  <c r="Q2075" i="1"/>
  <c r="O2075" i="1"/>
  <c r="P2075" i="1" s="1"/>
  <c r="R2071" i="1"/>
  <c r="Q2071" i="1"/>
  <c r="O2071" i="1"/>
  <c r="P2071" i="1" s="1"/>
  <c r="R2067" i="1"/>
  <c r="Q2067" i="1"/>
  <c r="O2067" i="1"/>
  <c r="P2067" i="1" s="1"/>
  <c r="R2063" i="1"/>
  <c r="Q2063" i="1"/>
  <c r="O2063" i="1"/>
  <c r="P2063" i="1" s="1"/>
  <c r="R2059" i="1"/>
  <c r="Q2059" i="1"/>
  <c r="O2059" i="1"/>
  <c r="P2059" i="1" s="1"/>
  <c r="R2055" i="1"/>
  <c r="Q2055" i="1"/>
  <c r="O2055" i="1"/>
  <c r="P2055" i="1" s="1"/>
  <c r="R2051" i="1"/>
  <c r="Q2051" i="1"/>
  <c r="O2051" i="1"/>
  <c r="P2051" i="1" s="1"/>
  <c r="R2047" i="1"/>
  <c r="Q2047" i="1"/>
  <c r="O2047" i="1"/>
  <c r="P2047" i="1" s="1"/>
  <c r="R2043" i="1"/>
  <c r="Q2043" i="1"/>
  <c r="O2043" i="1"/>
  <c r="P2043" i="1" s="1"/>
  <c r="R2039" i="1"/>
  <c r="Q2039" i="1"/>
  <c r="O2039" i="1"/>
  <c r="P2039" i="1" s="1"/>
  <c r="R2035" i="1"/>
  <c r="Q2035" i="1"/>
  <c r="O2035" i="1"/>
  <c r="P2035" i="1" s="1"/>
  <c r="R2031" i="1"/>
  <c r="Q2031" i="1"/>
  <c r="O2031" i="1"/>
  <c r="P2031" i="1" s="1"/>
  <c r="R2027" i="1"/>
  <c r="Q2027" i="1"/>
  <c r="O2027" i="1"/>
  <c r="P2027" i="1" s="1"/>
  <c r="R2023" i="1"/>
  <c r="Q2023" i="1"/>
  <c r="O2023" i="1"/>
  <c r="P2023" i="1" s="1"/>
  <c r="R2019" i="1"/>
  <c r="Q2019" i="1"/>
  <c r="O2019" i="1"/>
  <c r="P2019" i="1" s="1"/>
  <c r="R2015" i="1"/>
  <c r="Q2015" i="1"/>
  <c r="O2015" i="1"/>
  <c r="P2015" i="1" s="1"/>
  <c r="R2011" i="1"/>
  <c r="Q2011" i="1"/>
  <c r="O2011" i="1"/>
  <c r="P2011" i="1" s="1"/>
  <c r="R2007" i="1"/>
  <c r="Q2007" i="1"/>
  <c r="O2007" i="1"/>
  <c r="P2007" i="1" s="1"/>
  <c r="R2003" i="1"/>
  <c r="Q2003" i="1"/>
  <c r="O2003" i="1"/>
  <c r="P2003" i="1" s="1"/>
  <c r="R1999" i="1"/>
  <c r="Q1999" i="1"/>
  <c r="O1999" i="1"/>
  <c r="P1999" i="1" s="1"/>
  <c r="R1995" i="1"/>
  <c r="Q1995" i="1"/>
  <c r="O1995" i="1"/>
  <c r="P1995" i="1" s="1"/>
  <c r="R1991" i="1"/>
  <c r="Q1991" i="1"/>
  <c r="O1991" i="1"/>
  <c r="P1991" i="1" s="1"/>
  <c r="R1987" i="1"/>
  <c r="Q1987" i="1"/>
  <c r="O1987" i="1"/>
  <c r="P1987" i="1" s="1"/>
  <c r="R1983" i="1"/>
  <c r="Q1983" i="1"/>
  <c r="O1983" i="1"/>
  <c r="P1983" i="1" s="1"/>
  <c r="R1979" i="1"/>
  <c r="Q1979" i="1"/>
  <c r="O1979" i="1"/>
  <c r="P1979" i="1" s="1"/>
  <c r="R1975" i="1"/>
  <c r="Q1975" i="1"/>
  <c r="O1975" i="1"/>
  <c r="P1975" i="1" s="1"/>
  <c r="R1971" i="1"/>
  <c r="Q1971" i="1"/>
  <c r="O1971" i="1"/>
  <c r="P1971" i="1" s="1"/>
  <c r="R1967" i="1"/>
  <c r="Q1967" i="1"/>
  <c r="O1967" i="1"/>
  <c r="P1967" i="1" s="1"/>
  <c r="R1963" i="1"/>
  <c r="Q1963" i="1"/>
  <c r="O1963" i="1"/>
  <c r="P1963" i="1" s="1"/>
  <c r="R1959" i="1"/>
  <c r="Q1959" i="1"/>
  <c r="O1959" i="1"/>
  <c r="P1959" i="1" s="1"/>
  <c r="R1955" i="1"/>
  <c r="Q1955" i="1"/>
  <c r="O1955" i="1"/>
  <c r="P1955" i="1" s="1"/>
  <c r="R1951" i="1"/>
  <c r="Q1951" i="1"/>
  <c r="O1951" i="1"/>
  <c r="P1951" i="1" s="1"/>
  <c r="R1947" i="1"/>
  <c r="Q1947" i="1"/>
  <c r="O1947" i="1"/>
  <c r="P1947" i="1" s="1"/>
  <c r="R1943" i="1"/>
  <c r="Q1943" i="1"/>
  <c r="O1943" i="1"/>
  <c r="P1943" i="1" s="1"/>
  <c r="R1939" i="1"/>
  <c r="Q1939" i="1"/>
  <c r="O1939" i="1"/>
  <c r="P1939" i="1" s="1"/>
  <c r="R1935" i="1"/>
  <c r="Q1935" i="1"/>
  <c r="O1935" i="1"/>
  <c r="P1935" i="1" s="1"/>
  <c r="R1931" i="1"/>
  <c r="Q1931" i="1"/>
  <c r="O1931" i="1"/>
  <c r="P1931" i="1" s="1"/>
  <c r="R1927" i="1"/>
  <c r="Q1927" i="1"/>
  <c r="O1927" i="1"/>
  <c r="P1927" i="1" s="1"/>
  <c r="R1923" i="1"/>
  <c r="Q1923" i="1"/>
  <c r="O1923" i="1"/>
  <c r="P1923" i="1" s="1"/>
  <c r="R1919" i="1"/>
  <c r="Q1919" i="1"/>
  <c r="O1919" i="1"/>
  <c r="P1919" i="1" s="1"/>
  <c r="R1915" i="1"/>
  <c r="Q1915" i="1"/>
  <c r="O1915" i="1"/>
  <c r="P1915" i="1" s="1"/>
  <c r="R1911" i="1"/>
  <c r="Q1911" i="1"/>
  <c r="O1911" i="1"/>
  <c r="P1911" i="1" s="1"/>
  <c r="R1907" i="1"/>
  <c r="Q1907" i="1"/>
  <c r="O1907" i="1"/>
  <c r="P1907" i="1" s="1"/>
  <c r="R1903" i="1"/>
  <c r="Q1903" i="1"/>
  <c r="O1903" i="1"/>
  <c r="P1903" i="1" s="1"/>
  <c r="R1899" i="1"/>
  <c r="Q1899" i="1"/>
  <c r="O1899" i="1"/>
  <c r="P1899" i="1" s="1"/>
  <c r="R1895" i="1"/>
  <c r="Q1895" i="1"/>
  <c r="O1895" i="1"/>
  <c r="P1895" i="1" s="1"/>
  <c r="R1891" i="1"/>
  <c r="Q1891" i="1"/>
  <c r="O1891" i="1"/>
  <c r="P1891" i="1" s="1"/>
  <c r="Q1887" i="1"/>
  <c r="R1887" i="1"/>
  <c r="O1887" i="1"/>
  <c r="P1887" i="1" s="1"/>
  <c r="Q1883" i="1"/>
  <c r="R1883" i="1"/>
  <c r="O1883" i="1"/>
  <c r="P1883" i="1" s="1"/>
  <c r="Q1879" i="1"/>
  <c r="R1879" i="1"/>
  <c r="O1879" i="1"/>
  <c r="P1879" i="1" s="1"/>
  <c r="Q1875" i="1"/>
  <c r="R1875" i="1"/>
  <c r="O1875" i="1"/>
  <c r="P1875" i="1" s="1"/>
  <c r="Q1871" i="1"/>
  <c r="R1871" i="1"/>
  <c r="O1871" i="1"/>
  <c r="P1871" i="1" s="1"/>
  <c r="Q1867" i="1"/>
  <c r="R1867" i="1"/>
  <c r="O1867" i="1"/>
  <c r="P1867" i="1" s="1"/>
  <c r="Q1863" i="1"/>
  <c r="R1863" i="1"/>
  <c r="O1863" i="1"/>
  <c r="P1863" i="1" s="1"/>
  <c r="Q1859" i="1"/>
  <c r="R1859" i="1"/>
  <c r="O1859" i="1"/>
  <c r="P1859" i="1" s="1"/>
  <c r="Q1855" i="1"/>
  <c r="R1855" i="1"/>
  <c r="O1855" i="1"/>
  <c r="P1855" i="1" s="1"/>
  <c r="Q1851" i="1"/>
  <c r="R1851" i="1"/>
  <c r="O1851" i="1"/>
  <c r="P1851" i="1" s="1"/>
  <c r="Q1847" i="1"/>
  <c r="R1847" i="1"/>
  <c r="O1847" i="1"/>
  <c r="P1847" i="1" s="1"/>
  <c r="Q1843" i="1"/>
  <c r="R1843" i="1"/>
  <c r="O1843" i="1"/>
  <c r="P1843" i="1" s="1"/>
  <c r="Q1839" i="1"/>
  <c r="R1839" i="1"/>
  <c r="O1839" i="1"/>
  <c r="P1839" i="1" s="1"/>
  <c r="Q1835" i="1"/>
  <c r="R1835" i="1"/>
  <c r="O1835" i="1"/>
  <c r="P1835" i="1" s="1"/>
  <c r="Q1831" i="1"/>
  <c r="R1831" i="1"/>
  <c r="O1831" i="1"/>
  <c r="P1831" i="1" s="1"/>
  <c r="Q1827" i="1"/>
  <c r="R1827" i="1"/>
  <c r="O1827" i="1"/>
  <c r="P1827" i="1" s="1"/>
  <c r="Q1823" i="1"/>
  <c r="R1823" i="1"/>
  <c r="O1823" i="1"/>
  <c r="P1823" i="1" s="1"/>
  <c r="Q1819" i="1"/>
  <c r="R1819" i="1"/>
  <c r="O1819" i="1"/>
  <c r="P1819" i="1" s="1"/>
  <c r="Q1815" i="1"/>
  <c r="R1815" i="1"/>
  <c r="O1815" i="1"/>
  <c r="P1815" i="1" s="1"/>
  <c r="Q1811" i="1"/>
  <c r="R1811" i="1"/>
  <c r="O1811" i="1"/>
  <c r="P1811" i="1" s="1"/>
  <c r="Q1807" i="1"/>
  <c r="R1807" i="1"/>
  <c r="O1807" i="1"/>
  <c r="P1807" i="1" s="1"/>
  <c r="Q1803" i="1"/>
  <c r="R1803" i="1"/>
  <c r="O1803" i="1"/>
  <c r="P1803" i="1" s="1"/>
  <c r="Q1799" i="1"/>
  <c r="R1799" i="1"/>
  <c r="O1799" i="1"/>
  <c r="P1799" i="1" s="1"/>
  <c r="Q1795" i="1"/>
  <c r="R1795" i="1"/>
  <c r="O1795" i="1"/>
  <c r="P1795" i="1" s="1"/>
  <c r="Q1791" i="1"/>
  <c r="R1791" i="1"/>
  <c r="O1791" i="1"/>
  <c r="P1791" i="1" s="1"/>
  <c r="Q1787" i="1"/>
  <c r="R1787" i="1"/>
  <c r="O1787" i="1"/>
  <c r="P1787" i="1" s="1"/>
  <c r="Q1783" i="1"/>
  <c r="R1783" i="1"/>
  <c r="O1783" i="1"/>
  <c r="P1783" i="1" s="1"/>
  <c r="Q1779" i="1"/>
  <c r="R1779" i="1"/>
  <c r="O1779" i="1"/>
  <c r="P1779" i="1" s="1"/>
  <c r="Q1775" i="1"/>
  <c r="R1775" i="1"/>
  <c r="O1775" i="1"/>
  <c r="P1775" i="1" s="1"/>
  <c r="Q1771" i="1"/>
  <c r="R1771" i="1"/>
  <c r="O1771" i="1"/>
  <c r="P1771" i="1" s="1"/>
  <c r="Q1767" i="1"/>
  <c r="R1767" i="1"/>
  <c r="O1767" i="1"/>
  <c r="P1767" i="1" s="1"/>
  <c r="Q1763" i="1"/>
  <c r="R1763" i="1"/>
  <c r="O1763" i="1"/>
  <c r="P1763" i="1" s="1"/>
  <c r="Q1759" i="1"/>
  <c r="R1759" i="1"/>
  <c r="O1759" i="1"/>
  <c r="P1759" i="1" s="1"/>
  <c r="Q1755" i="1"/>
  <c r="R1755" i="1"/>
  <c r="O1755" i="1"/>
  <c r="P1755" i="1" s="1"/>
  <c r="Q1751" i="1"/>
  <c r="R1751" i="1"/>
  <c r="O1751" i="1"/>
  <c r="P1751" i="1" s="1"/>
  <c r="Q1747" i="1"/>
  <c r="R1747" i="1"/>
  <c r="O1747" i="1"/>
  <c r="P1747" i="1" s="1"/>
  <c r="Q1743" i="1"/>
  <c r="R1743" i="1"/>
  <c r="O1743" i="1"/>
  <c r="P1743" i="1" s="1"/>
  <c r="Q1739" i="1"/>
  <c r="R1739" i="1"/>
  <c r="O1739" i="1"/>
  <c r="P1739" i="1" s="1"/>
  <c r="Q1735" i="1"/>
  <c r="R1735" i="1"/>
  <c r="O1735" i="1"/>
  <c r="P1735" i="1" s="1"/>
  <c r="Q1731" i="1"/>
  <c r="R1731" i="1"/>
  <c r="O1731" i="1"/>
  <c r="P1731" i="1" s="1"/>
  <c r="Q1727" i="1"/>
  <c r="R1727" i="1"/>
  <c r="O1727" i="1"/>
  <c r="P1727" i="1" s="1"/>
  <c r="Q1723" i="1"/>
  <c r="R1723" i="1"/>
  <c r="O1723" i="1"/>
  <c r="P1723" i="1" s="1"/>
  <c r="Q1719" i="1"/>
  <c r="R1719" i="1"/>
  <c r="O1719" i="1"/>
  <c r="P1719" i="1" s="1"/>
  <c r="Q1715" i="1"/>
  <c r="R1715" i="1"/>
  <c r="O1715" i="1"/>
  <c r="P1715" i="1" s="1"/>
  <c r="Q1711" i="1"/>
  <c r="R1711" i="1"/>
  <c r="O1711" i="1"/>
  <c r="P1711" i="1" s="1"/>
  <c r="Q1707" i="1"/>
  <c r="R1707" i="1"/>
  <c r="O1707" i="1"/>
  <c r="P1707" i="1" s="1"/>
  <c r="Q1703" i="1"/>
  <c r="R1703" i="1"/>
  <c r="O1703" i="1"/>
  <c r="P1703" i="1" s="1"/>
  <c r="Q1699" i="1"/>
  <c r="R1699" i="1"/>
  <c r="O1699" i="1"/>
  <c r="P1699" i="1" s="1"/>
  <c r="Q1695" i="1"/>
  <c r="R1695" i="1"/>
  <c r="O1695" i="1"/>
  <c r="P1695" i="1" s="1"/>
  <c r="Q1691" i="1"/>
  <c r="R1691" i="1"/>
  <c r="O1691" i="1"/>
  <c r="P1691" i="1" s="1"/>
  <c r="Q1687" i="1"/>
  <c r="R1687" i="1"/>
  <c r="O1687" i="1"/>
  <c r="P1687" i="1" s="1"/>
  <c r="Q1683" i="1"/>
  <c r="R1683" i="1"/>
  <c r="O1683" i="1"/>
  <c r="P1683" i="1" s="1"/>
  <c r="Q1679" i="1"/>
  <c r="R1679" i="1"/>
  <c r="O1679" i="1"/>
  <c r="P1679" i="1" s="1"/>
  <c r="Q1675" i="1"/>
  <c r="R1675" i="1"/>
  <c r="O1675" i="1"/>
  <c r="P1675" i="1" s="1"/>
  <c r="Q1671" i="1"/>
  <c r="R1671" i="1"/>
  <c r="O1671" i="1"/>
  <c r="P1671" i="1" s="1"/>
  <c r="Q1667" i="1"/>
  <c r="R1667" i="1"/>
  <c r="O1667" i="1"/>
  <c r="P1667" i="1" s="1"/>
  <c r="Q1663" i="1"/>
  <c r="R1663" i="1"/>
  <c r="O1663" i="1"/>
  <c r="P1663" i="1" s="1"/>
  <c r="Q1659" i="1"/>
  <c r="R1659" i="1"/>
  <c r="O1659" i="1"/>
  <c r="P1659" i="1" s="1"/>
  <c r="Q1655" i="1"/>
  <c r="R1655" i="1"/>
  <c r="O1655" i="1"/>
  <c r="P1655" i="1" s="1"/>
  <c r="Q1651" i="1"/>
  <c r="R1651" i="1"/>
  <c r="O1651" i="1"/>
  <c r="P1651" i="1" s="1"/>
  <c r="Q1647" i="1"/>
  <c r="R1647" i="1"/>
  <c r="O1647" i="1"/>
  <c r="P1647" i="1" s="1"/>
  <c r="Q1643" i="1"/>
  <c r="R1643" i="1"/>
  <c r="O1643" i="1"/>
  <c r="P1643" i="1" s="1"/>
  <c r="Q1639" i="1"/>
  <c r="R1639" i="1"/>
  <c r="O1639" i="1"/>
  <c r="P1639" i="1" s="1"/>
  <c r="Q1635" i="1"/>
  <c r="R1635" i="1"/>
  <c r="O1635" i="1"/>
  <c r="P1635" i="1" s="1"/>
  <c r="Q1631" i="1"/>
  <c r="R1631" i="1"/>
  <c r="O1631" i="1"/>
  <c r="P1631" i="1" s="1"/>
  <c r="Q1627" i="1"/>
  <c r="R1627" i="1"/>
  <c r="O1627" i="1"/>
  <c r="P1627" i="1" s="1"/>
  <c r="Q1623" i="1"/>
  <c r="R1623" i="1"/>
  <c r="O1623" i="1"/>
  <c r="P1623" i="1" s="1"/>
  <c r="Q1619" i="1"/>
  <c r="R1619" i="1"/>
  <c r="O1619" i="1"/>
  <c r="P1619" i="1" s="1"/>
  <c r="Q1615" i="1"/>
  <c r="R1615" i="1"/>
  <c r="O1615" i="1"/>
  <c r="P1615" i="1" s="1"/>
  <c r="Q1611" i="1"/>
  <c r="R1611" i="1"/>
  <c r="O1611" i="1"/>
  <c r="P1611" i="1" s="1"/>
  <c r="Q1607" i="1"/>
  <c r="R1607" i="1"/>
  <c r="O1607" i="1"/>
  <c r="P1607" i="1" s="1"/>
  <c r="Q1603" i="1"/>
  <c r="R1603" i="1"/>
  <c r="O1603" i="1"/>
  <c r="P1603" i="1" s="1"/>
  <c r="Q1599" i="1"/>
  <c r="R1599" i="1"/>
  <c r="O1599" i="1"/>
  <c r="P1599" i="1" s="1"/>
  <c r="Q1595" i="1"/>
  <c r="R1595" i="1"/>
  <c r="O1595" i="1"/>
  <c r="P1595" i="1" s="1"/>
  <c r="Q1591" i="1"/>
  <c r="R1591" i="1"/>
  <c r="O1591" i="1"/>
  <c r="P1591" i="1" s="1"/>
  <c r="Q1587" i="1"/>
  <c r="R1587" i="1"/>
  <c r="O1587" i="1"/>
  <c r="P1587" i="1" s="1"/>
  <c r="Q1583" i="1"/>
  <c r="R1583" i="1"/>
  <c r="O1583" i="1"/>
  <c r="P1583" i="1" s="1"/>
  <c r="Q1579" i="1"/>
  <c r="R1579" i="1"/>
  <c r="O1579" i="1"/>
  <c r="P1579" i="1" s="1"/>
  <c r="Q1575" i="1"/>
  <c r="R1575" i="1"/>
  <c r="O1575" i="1"/>
  <c r="P1575" i="1" s="1"/>
  <c r="Q1571" i="1"/>
  <c r="R1571" i="1"/>
  <c r="O1571" i="1"/>
  <c r="P1571" i="1" s="1"/>
  <c r="Q1567" i="1"/>
  <c r="R1567" i="1"/>
  <c r="O1567" i="1"/>
  <c r="P1567" i="1" s="1"/>
  <c r="Q1563" i="1"/>
  <c r="R1563" i="1"/>
  <c r="O1563" i="1"/>
  <c r="P1563" i="1" s="1"/>
  <c r="Q1559" i="1"/>
  <c r="R1559" i="1"/>
  <c r="O1559" i="1"/>
  <c r="P1559" i="1" s="1"/>
  <c r="Q1555" i="1"/>
  <c r="R1555" i="1"/>
  <c r="O1555" i="1"/>
  <c r="P1555" i="1" s="1"/>
  <c r="Q1551" i="1"/>
  <c r="R1551" i="1"/>
  <c r="O1551" i="1"/>
  <c r="P1551" i="1" s="1"/>
  <c r="Q1547" i="1"/>
  <c r="R1547" i="1"/>
  <c r="O1547" i="1"/>
  <c r="P1547" i="1" s="1"/>
  <c r="Q1543" i="1"/>
  <c r="R1543" i="1"/>
  <c r="O1543" i="1"/>
  <c r="P1543" i="1" s="1"/>
  <c r="Q1539" i="1"/>
  <c r="R1539" i="1"/>
  <c r="O1539" i="1"/>
  <c r="P1539" i="1" s="1"/>
  <c r="Q1535" i="1"/>
  <c r="R1535" i="1"/>
  <c r="O1535" i="1"/>
  <c r="P1535" i="1" s="1"/>
  <c r="Q1531" i="1"/>
  <c r="R1531" i="1"/>
  <c r="O1531" i="1"/>
  <c r="P1531" i="1" s="1"/>
  <c r="Q1527" i="1"/>
  <c r="R1527" i="1"/>
  <c r="O1527" i="1"/>
  <c r="P1527" i="1" s="1"/>
  <c r="Q1523" i="1"/>
  <c r="R1523" i="1"/>
  <c r="O1523" i="1"/>
  <c r="P1523" i="1" s="1"/>
  <c r="Q1519" i="1"/>
  <c r="R1519" i="1"/>
  <c r="O1519" i="1"/>
  <c r="P1519" i="1" s="1"/>
  <c r="Q1515" i="1"/>
  <c r="R1515" i="1"/>
  <c r="O1515" i="1"/>
  <c r="P1515" i="1" s="1"/>
  <c r="Q1511" i="1"/>
  <c r="R1511" i="1"/>
  <c r="O1511" i="1"/>
  <c r="P1511" i="1" s="1"/>
  <c r="Q1507" i="1"/>
  <c r="R1507" i="1"/>
  <c r="O1507" i="1"/>
  <c r="P1507" i="1" s="1"/>
  <c r="Q1503" i="1"/>
  <c r="R1503" i="1"/>
  <c r="O1503" i="1"/>
  <c r="P1503" i="1" s="1"/>
  <c r="Q1499" i="1"/>
  <c r="R1499" i="1"/>
  <c r="O1499" i="1"/>
  <c r="P1499" i="1" s="1"/>
  <c r="Q1495" i="1"/>
  <c r="R1495" i="1"/>
  <c r="O1495" i="1"/>
  <c r="P1495" i="1" s="1"/>
  <c r="Q1491" i="1"/>
  <c r="R1491" i="1"/>
  <c r="O1491" i="1"/>
  <c r="P1491" i="1" s="1"/>
  <c r="Q1487" i="1"/>
  <c r="R1487" i="1"/>
  <c r="O1487" i="1"/>
  <c r="P1487" i="1" s="1"/>
  <c r="Q1483" i="1"/>
  <c r="R1483" i="1"/>
  <c r="O1483" i="1"/>
  <c r="P1483" i="1" s="1"/>
  <c r="Q1479" i="1"/>
  <c r="R1479" i="1"/>
  <c r="O1479" i="1"/>
  <c r="P1479" i="1" s="1"/>
  <c r="Q1475" i="1"/>
  <c r="R1475" i="1"/>
  <c r="O1475" i="1"/>
  <c r="P1475" i="1" s="1"/>
  <c r="Q1471" i="1"/>
  <c r="R1471" i="1"/>
  <c r="O1471" i="1"/>
  <c r="P1471" i="1" s="1"/>
  <c r="Q1467" i="1"/>
  <c r="R1467" i="1"/>
  <c r="O1467" i="1"/>
  <c r="P1467" i="1" s="1"/>
  <c r="Q1463" i="1"/>
  <c r="R1463" i="1"/>
  <c r="O1463" i="1"/>
  <c r="P1463" i="1" s="1"/>
  <c r="Q1459" i="1"/>
  <c r="R1459" i="1"/>
  <c r="O1459" i="1"/>
  <c r="P1459" i="1" s="1"/>
  <c r="Q1455" i="1"/>
  <c r="R1455" i="1"/>
  <c r="O1455" i="1"/>
  <c r="P1455" i="1" s="1"/>
  <c r="Q1451" i="1"/>
  <c r="R1451" i="1"/>
  <c r="O1451" i="1"/>
  <c r="P1451" i="1" s="1"/>
  <c r="Q1447" i="1"/>
  <c r="R1447" i="1"/>
  <c r="O1447" i="1"/>
  <c r="P1447" i="1" s="1"/>
  <c r="Q1443" i="1"/>
  <c r="R1443" i="1"/>
  <c r="O1443" i="1"/>
  <c r="P1443" i="1" s="1"/>
  <c r="Q1439" i="1"/>
  <c r="R1439" i="1"/>
  <c r="O1439" i="1"/>
  <c r="P1439" i="1" s="1"/>
  <c r="Q1435" i="1"/>
  <c r="R1435" i="1"/>
  <c r="O1435" i="1"/>
  <c r="P1435" i="1" s="1"/>
  <c r="Q1431" i="1"/>
  <c r="R1431" i="1"/>
  <c r="O1431" i="1"/>
  <c r="P1431" i="1" s="1"/>
  <c r="Q1427" i="1"/>
  <c r="R1427" i="1"/>
  <c r="O1427" i="1"/>
  <c r="P1427" i="1" s="1"/>
  <c r="Q1423" i="1"/>
  <c r="R1423" i="1"/>
  <c r="O1423" i="1"/>
  <c r="P1423" i="1" s="1"/>
  <c r="Q1419" i="1"/>
  <c r="R1419" i="1"/>
  <c r="O1419" i="1"/>
  <c r="P1419" i="1" s="1"/>
  <c r="Q1415" i="1"/>
  <c r="R1415" i="1"/>
  <c r="O1415" i="1"/>
  <c r="P1415" i="1" s="1"/>
  <c r="Q1411" i="1"/>
  <c r="R1411" i="1"/>
  <c r="O1411" i="1"/>
  <c r="P1411" i="1" s="1"/>
  <c r="Q1407" i="1"/>
  <c r="R1407" i="1"/>
  <c r="O1407" i="1"/>
  <c r="P1407" i="1" s="1"/>
  <c r="Q1403" i="1"/>
  <c r="R1403" i="1"/>
  <c r="O1403" i="1"/>
  <c r="P1403" i="1" s="1"/>
  <c r="Q1399" i="1"/>
  <c r="R1399" i="1"/>
  <c r="O1399" i="1"/>
  <c r="P1399" i="1" s="1"/>
  <c r="Q1395" i="1"/>
  <c r="R1395" i="1"/>
  <c r="O1395" i="1"/>
  <c r="P1395" i="1" s="1"/>
  <c r="Q1391" i="1"/>
  <c r="R1391" i="1"/>
  <c r="O1391" i="1"/>
  <c r="P1391" i="1" s="1"/>
  <c r="Q1387" i="1"/>
  <c r="R1387" i="1"/>
  <c r="O1387" i="1"/>
  <c r="P1387" i="1" s="1"/>
  <c r="Q1383" i="1"/>
  <c r="R1383" i="1"/>
  <c r="O1383" i="1"/>
  <c r="P1383" i="1" s="1"/>
  <c r="Q1379" i="1"/>
  <c r="R1379" i="1"/>
  <c r="O1379" i="1"/>
  <c r="P1379" i="1" s="1"/>
  <c r="Q1375" i="1"/>
  <c r="R1375" i="1"/>
  <c r="O1375" i="1"/>
  <c r="P1375" i="1" s="1"/>
  <c r="Q1371" i="1"/>
  <c r="R1371" i="1"/>
  <c r="O1371" i="1"/>
  <c r="P1371" i="1" s="1"/>
  <c r="Q1367" i="1"/>
  <c r="R1367" i="1"/>
  <c r="O1367" i="1"/>
  <c r="P1367" i="1" s="1"/>
  <c r="Q1363" i="1"/>
  <c r="R1363" i="1"/>
  <c r="O1363" i="1"/>
  <c r="P1363" i="1" s="1"/>
  <c r="Q1359" i="1"/>
  <c r="R1359" i="1"/>
  <c r="O1359" i="1"/>
  <c r="P1359" i="1" s="1"/>
  <c r="Q1355" i="1"/>
  <c r="R1355" i="1"/>
  <c r="O1355" i="1"/>
  <c r="P1355" i="1" s="1"/>
  <c r="Q1351" i="1"/>
  <c r="R1351" i="1"/>
  <c r="O1351" i="1"/>
  <c r="P1351" i="1" s="1"/>
  <c r="Q1347" i="1"/>
  <c r="R1347" i="1"/>
  <c r="O1347" i="1"/>
  <c r="P1347" i="1" s="1"/>
  <c r="Q1343" i="1"/>
  <c r="R1343" i="1"/>
  <c r="O1343" i="1"/>
  <c r="P1343" i="1" s="1"/>
  <c r="Q1339" i="1"/>
  <c r="R1339" i="1"/>
  <c r="O1339" i="1"/>
  <c r="P1339" i="1" s="1"/>
  <c r="Q1335" i="1"/>
  <c r="R1335" i="1"/>
  <c r="O1335" i="1"/>
  <c r="P1335" i="1" s="1"/>
  <c r="Q1331" i="1"/>
  <c r="R1331" i="1"/>
  <c r="O1331" i="1"/>
  <c r="P1331" i="1" s="1"/>
  <c r="Q1327" i="1"/>
  <c r="R1327" i="1"/>
  <c r="O1327" i="1"/>
  <c r="P1327" i="1" s="1"/>
  <c r="Q1323" i="1"/>
  <c r="R1323" i="1"/>
  <c r="O1323" i="1"/>
  <c r="P1323" i="1"/>
  <c r="Q1319" i="1"/>
  <c r="R1319" i="1"/>
  <c r="O1319" i="1"/>
  <c r="P1319" i="1" s="1"/>
  <c r="Q1315" i="1"/>
  <c r="R1315" i="1"/>
  <c r="O1315" i="1"/>
  <c r="P1315" i="1" s="1"/>
  <c r="Q1311" i="1"/>
  <c r="R1311" i="1"/>
  <c r="O1311" i="1"/>
  <c r="P1311" i="1" s="1"/>
  <c r="Q1307" i="1"/>
  <c r="R1307" i="1"/>
  <c r="O1307" i="1"/>
  <c r="P1307" i="1" s="1"/>
  <c r="Q1303" i="1"/>
  <c r="R1303" i="1"/>
  <c r="O1303" i="1"/>
  <c r="P1303" i="1" s="1"/>
  <c r="Q1299" i="1"/>
  <c r="R1299" i="1"/>
  <c r="O1299" i="1"/>
  <c r="P1299" i="1" s="1"/>
  <c r="Q1295" i="1"/>
  <c r="R1295" i="1"/>
  <c r="O1295" i="1"/>
  <c r="P1295" i="1" s="1"/>
  <c r="Q1291" i="1"/>
  <c r="R1291" i="1"/>
  <c r="O1291" i="1"/>
  <c r="P1291" i="1" s="1"/>
  <c r="Q1287" i="1"/>
  <c r="R1287" i="1"/>
  <c r="O1287" i="1"/>
  <c r="P1287" i="1" s="1"/>
  <c r="Q1283" i="1"/>
  <c r="R1283" i="1"/>
  <c r="O1283" i="1"/>
  <c r="P1283" i="1" s="1"/>
  <c r="Q1279" i="1"/>
  <c r="R1279" i="1"/>
  <c r="O1279" i="1"/>
  <c r="P1279" i="1" s="1"/>
  <c r="Q1275" i="1"/>
  <c r="R1275" i="1"/>
  <c r="O1275" i="1"/>
  <c r="P1275" i="1" s="1"/>
  <c r="Q1271" i="1"/>
  <c r="R1271" i="1"/>
  <c r="O1271" i="1"/>
  <c r="P1271" i="1" s="1"/>
  <c r="Q1267" i="1"/>
  <c r="R1267" i="1"/>
  <c r="O1267" i="1"/>
  <c r="P1267" i="1" s="1"/>
  <c r="Q1263" i="1"/>
  <c r="R1263" i="1"/>
  <c r="O1263" i="1"/>
  <c r="P1263" i="1" s="1"/>
  <c r="Q1259" i="1"/>
  <c r="R1259" i="1"/>
  <c r="O1259" i="1"/>
  <c r="P1259" i="1" s="1"/>
  <c r="Q1255" i="1"/>
  <c r="R1255" i="1"/>
  <c r="O1255" i="1"/>
  <c r="P1255" i="1" s="1"/>
  <c r="Q1251" i="1"/>
  <c r="R1251" i="1"/>
  <c r="O1251" i="1"/>
  <c r="P1251" i="1" s="1"/>
  <c r="Q1247" i="1"/>
  <c r="R1247" i="1"/>
  <c r="O1247" i="1"/>
  <c r="P1247" i="1" s="1"/>
  <c r="Q1243" i="1"/>
  <c r="R1243" i="1"/>
  <c r="O1243" i="1"/>
  <c r="P1243" i="1" s="1"/>
  <c r="Q1239" i="1"/>
  <c r="R1239" i="1"/>
  <c r="O1239" i="1"/>
  <c r="P1239" i="1" s="1"/>
  <c r="Q1235" i="1"/>
  <c r="R1235" i="1"/>
  <c r="O1235" i="1"/>
  <c r="P1235" i="1" s="1"/>
  <c r="Q1231" i="1"/>
  <c r="R1231" i="1"/>
  <c r="O1231" i="1"/>
  <c r="P1231" i="1" s="1"/>
  <c r="Q1227" i="1"/>
  <c r="R1227" i="1"/>
  <c r="O1227" i="1"/>
  <c r="P1227" i="1" s="1"/>
  <c r="Q1223" i="1"/>
  <c r="R1223" i="1"/>
  <c r="O1223" i="1"/>
  <c r="P1223" i="1" s="1"/>
  <c r="Q1219" i="1"/>
  <c r="R1219" i="1"/>
  <c r="O1219" i="1"/>
  <c r="P1219" i="1" s="1"/>
  <c r="Q1215" i="1"/>
  <c r="R1215" i="1"/>
  <c r="O1215" i="1"/>
  <c r="P1215" i="1" s="1"/>
  <c r="Q1211" i="1"/>
  <c r="R1211" i="1"/>
  <c r="O1211" i="1"/>
  <c r="P1211" i="1" s="1"/>
  <c r="Q1207" i="1"/>
  <c r="R1207" i="1"/>
  <c r="O1207" i="1"/>
  <c r="P1207" i="1" s="1"/>
  <c r="Q1203" i="1"/>
  <c r="R1203" i="1"/>
  <c r="O1203" i="1"/>
  <c r="P1203" i="1" s="1"/>
  <c r="Q1199" i="1"/>
  <c r="R1199" i="1"/>
  <c r="O1199" i="1"/>
  <c r="P1199" i="1" s="1"/>
  <c r="Q1195" i="1"/>
  <c r="R1195" i="1"/>
  <c r="O1195" i="1"/>
  <c r="P1195" i="1" s="1"/>
  <c r="Q1191" i="1"/>
  <c r="R1191" i="1"/>
  <c r="O1191" i="1"/>
  <c r="P1191" i="1" s="1"/>
  <c r="Q1187" i="1"/>
  <c r="R1187" i="1"/>
  <c r="O1187" i="1"/>
  <c r="P1187" i="1" s="1"/>
  <c r="Q1183" i="1"/>
  <c r="R1183" i="1"/>
  <c r="O1183" i="1"/>
  <c r="P1183" i="1" s="1"/>
  <c r="Q1179" i="1"/>
  <c r="R1179" i="1"/>
  <c r="O1179" i="1"/>
  <c r="P1179" i="1" s="1"/>
  <c r="Q1175" i="1"/>
  <c r="R1175" i="1"/>
  <c r="O1175" i="1"/>
  <c r="P1175" i="1" s="1"/>
  <c r="Q1171" i="1"/>
  <c r="R1171" i="1"/>
  <c r="O1171" i="1"/>
  <c r="P1171" i="1" s="1"/>
  <c r="Q1167" i="1"/>
  <c r="R1167" i="1"/>
  <c r="O1167" i="1"/>
  <c r="P1167" i="1" s="1"/>
  <c r="Q1163" i="1"/>
  <c r="R1163" i="1"/>
  <c r="O1163" i="1"/>
  <c r="P1163" i="1" s="1"/>
  <c r="Q1159" i="1"/>
  <c r="R1159" i="1"/>
  <c r="O1159" i="1"/>
  <c r="P1159" i="1" s="1"/>
  <c r="Q1155" i="1"/>
  <c r="R1155" i="1"/>
  <c r="O1155" i="1"/>
  <c r="P1155" i="1" s="1"/>
  <c r="Q1151" i="1"/>
  <c r="R1151" i="1"/>
  <c r="O1151" i="1"/>
  <c r="P1151" i="1" s="1"/>
  <c r="Q1147" i="1"/>
  <c r="R1147" i="1"/>
  <c r="O1147" i="1"/>
  <c r="P1147" i="1" s="1"/>
  <c r="R1143" i="1"/>
  <c r="Q1143" i="1"/>
  <c r="O1143" i="1"/>
  <c r="P1143" i="1" s="1"/>
  <c r="Q1139" i="1"/>
  <c r="R1139" i="1"/>
  <c r="O1139" i="1"/>
  <c r="P1139" i="1" s="1"/>
  <c r="R1135" i="1"/>
  <c r="Q1135" i="1"/>
  <c r="O1135" i="1"/>
  <c r="P1135" i="1" s="1"/>
  <c r="Q1131" i="1"/>
  <c r="R1131" i="1"/>
  <c r="O1131" i="1"/>
  <c r="P1131" i="1" s="1"/>
  <c r="R1127" i="1"/>
  <c r="Q1127" i="1"/>
  <c r="O1127" i="1"/>
  <c r="P1127" i="1" s="1"/>
  <c r="Q1123" i="1"/>
  <c r="R1123" i="1"/>
  <c r="O1123" i="1"/>
  <c r="P1123" i="1" s="1"/>
  <c r="R1119" i="1"/>
  <c r="Q1119" i="1"/>
  <c r="O1119" i="1"/>
  <c r="P1119" i="1" s="1"/>
  <c r="Q1115" i="1"/>
  <c r="R1115" i="1"/>
  <c r="O1115" i="1"/>
  <c r="P1115" i="1" s="1"/>
  <c r="R1111" i="1"/>
  <c r="Q1111" i="1"/>
  <c r="O1111" i="1"/>
  <c r="P1111" i="1" s="1"/>
  <c r="Q1107" i="1"/>
  <c r="R1107" i="1"/>
  <c r="O1107" i="1"/>
  <c r="P1107" i="1" s="1"/>
  <c r="R1103" i="1"/>
  <c r="Q1103" i="1"/>
  <c r="O1103" i="1"/>
  <c r="P1103" i="1" s="1"/>
  <c r="Q1099" i="1"/>
  <c r="R1099" i="1"/>
  <c r="O1099" i="1"/>
  <c r="P1099" i="1" s="1"/>
  <c r="R1095" i="1"/>
  <c r="Q1095" i="1"/>
  <c r="O1095" i="1"/>
  <c r="P1095" i="1" s="1"/>
  <c r="Q1091" i="1"/>
  <c r="R1091" i="1"/>
  <c r="O1091" i="1"/>
  <c r="P1091" i="1" s="1"/>
  <c r="R1087" i="1"/>
  <c r="Q1087" i="1"/>
  <c r="O1087" i="1"/>
  <c r="P1087" i="1" s="1"/>
  <c r="Q1083" i="1"/>
  <c r="R1083" i="1"/>
  <c r="O1083" i="1"/>
  <c r="P1083" i="1" s="1"/>
  <c r="R1079" i="1"/>
  <c r="Q1079" i="1"/>
  <c r="O1079" i="1"/>
  <c r="P1079" i="1" s="1"/>
  <c r="Q1075" i="1"/>
  <c r="R1075" i="1"/>
  <c r="O1075" i="1"/>
  <c r="P1075" i="1" s="1"/>
  <c r="R1071" i="1"/>
  <c r="Q1071" i="1"/>
  <c r="O1071" i="1"/>
  <c r="P1071" i="1" s="1"/>
  <c r="Q1067" i="1"/>
  <c r="R1067" i="1"/>
  <c r="O1067" i="1"/>
  <c r="P1067" i="1" s="1"/>
  <c r="R1063" i="1"/>
  <c r="Q1063" i="1"/>
  <c r="O1063" i="1"/>
  <c r="P1063" i="1" s="1"/>
  <c r="Q1059" i="1"/>
  <c r="R1059" i="1"/>
  <c r="O1059" i="1"/>
  <c r="P1059" i="1" s="1"/>
  <c r="R1055" i="1"/>
  <c r="Q1055" i="1"/>
  <c r="O1055" i="1"/>
  <c r="P1055" i="1" s="1"/>
  <c r="Q1051" i="1"/>
  <c r="R1051" i="1"/>
  <c r="O1051" i="1"/>
  <c r="P1051" i="1" s="1"/>
  <c r="Q1047" i="1"/>
  <c r="R1047" i="1"/>
  <c r="O1047" i="1"/>
  <c r="P1047" i="1" s="1"/>
  <c r="Q1043" i="1"/>
  <c r="R1043" i="1"/>
  <c r="O1043" i="1"/>
  <c r="P1043" i="1" s="1"/>
  <c r="Q1039" i="1"/>
  <c r="R1039" i="1"/>
  <c r="O1039" i="1"/>
  <c r="P1039" i="1" s="1"/>
  <c r="Q1035" i="1"/>
  <c r="R1035" i="1"/>
  <c r="O1035" i="1"/>
  <c r="P1035" i="1" s="1"/>
  <c r="Q1031" i="1"/>
  <c r="R1031" i="1"/>
  <c r="O1031" i="1"/>
  <c r="P1031" i="1" s="1"/>
  <c r="Q1027" i="1"/>
  <c r="R1027" i="1"/>
  <c r="O1027" i="1"/>
  <c r="P1027" i="1" s="1"/>
  <c r="Q1023" i="1"/>
  <c r="R1023" i="1"/>
  <c r="O1023" i="1"/>
  <c r="P1023" i="1" s="1"/>
  <c r="Q1019" i="1"/>
  <c r="R1019" i="1"/>
  <c r="O1019" i="1"/>
  <c r="P1019" i="1" s="1"/>
  <c r="Q1015" i="1"/>
  <c r="R1015" i="1"/>
  <c r="O1015" i="1"/>
  <c r="P1015" i="1" s="1"/>
  <c r="Q1011" i="1"/>
  <c r="R1011" i="1"/>
  <c r="O1011" i="1"/>
  <c r="P1011" i="1" s="1"/>
  <c r="Q1007" i="1"/>
  <c r="R1007" i="1"/>
  <c r="O1007" i="1"/>
  <c r="P1007" i="1" s="1"/>
  <c r="Q1003" i="1"/>
  <c r="R1003" i="1"/>
  <c r="O1003" i="1"/>
  <c r="P1003" i="1" s="1"/>
  <c r="Q999" i="1"/>
  <c r="R999" i="1"/>
  <c r="O999" i="1"/>
  <c r="P999" i="1" s="1"/>
  <c r="Q995" i="1"/>
  <c r="R995" i="1"/>
  <c r="O995" i="1"/>
  <c r="P995" i="1" s="1"/>
  <c r="Q991" i="1"/>
  <c r="R991" i="1"/>
  <c r="O991" i="1"/>
  <c r="P991" i="1" s="1"/>
  <c r="Q987" i="1"/>
  <c r="R987" i="1"/>
  <c r="O987" i="1"/>
  <c r="P987" i="1" s="1"/>
  <c r="Q983" i="1"/>
  <c r="R983" i="1"/>
  <c r="O983" i="1"/>
  <c r="P983" i="1" s="1"/>
  <c r="Q979" i="1"/>
  <c r="R979" i="1"/>
  <c r="O979" i="1"/>
  <c r="P979" i="1" s="1"/>
  <c r="Q975" i="1"/>
  <c r="R975" i="1"/>
  <c r="O975" i="1"/>
  <c r="P975" i="1" s="1"/>
  <c r="Q971" i="1"/>
  <c r="R971" i="1"/>
  <c r="O971" i="1"/>
  <c r="P971" i="1" s="1"/>
  <c r="Q967" i="1"/>
  <c r="R967" i="1"/>
  <c r="O967" i="1"/>
  <c r="P967" i="1" s="1"/>
  <c r="Q963" i="1"/>
  <c r="R963" i="1"/>
  <c r="O963" i="1"/>
  <c r="P963" i="1" s="1"/>
  <c r="Q959" i="1"/>
  <c r="R959" i="1"/>
  <c r="O959" i="1"/>
  <c r="P959" i="1" s="1"/>
  <c r="Q955" i="1"/>
  <c r="R955" i="1"/>
  <c r="O955" i="1"/>
  <c r="P955" i="1" s="1"/>
  <c r="Q951" i="1"/>
  <c r="R951" i="1"/>
  <c r="O951" i="1"/>
  <c r="P951" i="1" s="1"/>
  <c r="Q947" i="1"/>
  <c r="R947" i="1"/>
  <c r="O947" i="1"/>
  <c r="P947" i="1" s="1"/>
  <c r="Q943" i="1"/>
  <c r="R943" i="1"/>
  <c r="O943" i="1"/>
  <c r="P943" i="1" s="1"/>
  <c r="Q939" i="1"/>
  <c r="R939" i="1"/>
  <c r="O939" i="1"/>
  <c r="P939" i="1" s="1"/>
  <c r="Q935" i="1"/>
  <c r="R935" i="1"/>
  <c r="O935" i="1"/>
  <c r="P935" i="1" s="1"/>
  <c r="Q931" i="1"/>
  <c r="R931" i="1"/>
  <c r="O931" i="1"/>
  <c r="P931" i="1" s="1"/>
  <c r="Q927" i="1"/>
  <c r="R927" i="1"/>
  <c r="O927" i="1"/>
  <c r="P927" i="1" s="1"/>
  <c r="Q923" i="1"/>
  <c r="R923" i="1"/>
  <c r="O923" i="1"/>
  <c r="P923" i="1" s="1"/>
  <c r="Q919" i="1"/>
  <c r="R919" i="1"/>
  <c r="O919" i="1"/>
  <c r="P919" i="1" s="1"/>
  <c r="Q915" i="1"/>
  <c r="R915" i="1"/>
  <c r="O915" i="1"/>
  <c r="P915" i="1" s="1"/>
  <c r="Q911" i="1"/>
  <c r="R911" i="1"/>
  <c r="O911" i="1"/>
  <c r="P911" i="1" s="1"/>
  <c r="Q907" i="1"/>
  <c r="R907" i="1"/>
  <c r="O907" i="1"/>
  <c r="P907" i="1" s="1"/>
  <c r="Q903" i="1"/>
  <c r="R903" i="1"/>
  <c r="O903" i="1"/>
  <c r="P903" i="1" s="1"/>
  <c r="Q899" i="1"/>
  <c r="R899" i="1"/>
  <c r="O899" i="1"/>
  <c r="P899" i="1" s="1"/>
  <c r="R895" i="1"/>
  <c r="Q895" i="1"/>
  <c r="O895" i="1"/>
  <c r="P895" i="1" s="1"/>
  <c r="R891" i="1"/>
  <c r="Q891" i="1"/>
  <c r="O891" i="1"/>
  <c r="P891" i="1" s="1"/>
  <c r="R887" i="1"/>
  <c r="Q887" i="1"/>
  <c r="O887" i="1"/>
  <c r="P887" i="1" s="1"/>
  <c r="R883" i="1"/>
  <c r="Q883" i="1"/>
  <c r="O883" i="1"/>
  <c r="P883" i="1" s="1"/>
  <c r="R879" i="1"/>
  <c r="Q879" i="1"/>
  <c r="O879" i="1"/>
  <c r="P879" i="1" s="1"/>
  <c r="R875" i="1"/>
  <c r="Q875" i="1"/>
  <c r="O875" i="1"/>
  <c r="P875" i="1" s="1"/>
  <c r="R871" i="1"/>
  <c r="Q871" i="1"/>
  <c r="O871" i="1"/>
  <c r="P871" i="1" s="1"/>
  <c r="R867" i="1"/>
  <c r="Q867" i="1"/>
  <c r="O867" i="1"/>
  <c r="P867" i="1" s="1"/>
  <c r="R863" i="1"/>
  <c r="Q863" i="1"/>
  <c r="O863" i="1"/>
  <c r="P863" i="1" s="1"/>
  <c r="R859" i="1"/>
  <c r="Q859" i="1"/>
  <c r="O859" i="1"/>
  <c r="P859" i="1" s="1"/>
  <c r="R855" i="1"/>
  <c r="Q855" i="1"/>
  <c r="O855" i="1"/>
  <c r="P855" i="1" s="1"/>
  <c r="R851" i="1"/>
  <c r="Q851" i="1"/>
  <c r="O851" i="1"/>
  <c r="P851" i="1" s="1"/>
  <c r="R847" i="1"/>
  <c r="Q847" i="1"/>
  <c r="O847" i="1"/>
  <c r="P847" i="1" s="1"/>
  <c r="R843" i="1"/>
  <c r="Q843" i="1"/>
  <c r="O843" i="1"/>
  <c r="P843" i="1" s="1"/>
  <c r="R839" i="1"/>
  <c r="Q839" i="1"/>
  <c r="O839" i="1"/>
  <c r="P839" i="1" s="1"/>
  <c r="R835" i="1"/>
  <c r="Q835" i="1"/>
  <c r="O835" i="1"/>
  <c r="P835" i="1" s="1"/>
  <c r="R831" i="1"/>
  <c r="Q831" i="1"/>
  <c r="O831" i="1"/>
  <c r="P831" i="1" s="1"/>
  <c r="R827" i="1"/>
  <c r="Q827" i="1"/>
  <c r="O827" i="1"/>
  <c r="P827" i="1" s="1"/>
  <c r="R823" i="1"/>
  <c r="Q823" i="1"/>
  <c r="O823" i="1"/>
  <c r="P823" i="1" s="1"/>
  <c r="R819" i="1"/>
  <c r="Q819" i="1"/>
  <c r="O819" i="1"/>
  <c r="P819" i="1" s="1"/>
  <c r="R815" i="1"/>
  <c r="Q815" i="1"/>
  <c r="O815" i="1"/>
  <c r="P815" i="1" s="1"/>
  <c r="R811" i="1"/>
  <c r="Q811" i="1"/>
  <c r="O811" i="1"/>
  <c r="P811" i="1" s="1"/>
  <c r="R807" i="1"/>
  <c r="Q807" i="1"/>
  <c r="O807" i="1"/>
  <c r="P807" i="1" s="1"/>
  <c r="R803" i="1"/>
  <c r="Q803" i="1"/>
  <c r="O803" i="1"/>
  <c r="P803" i="1" s="1"/>
  <c r="R799" i="1"/>
  <c r="Q799" i="1"/>
  <c r="O799" i="1"/>
  <c r="P799" i="1" s="1"/>
  <c r="R795" i="1"/>
  <c r="Q795" i="1"/>
  <c r="O795" i="1"/>
  <c r="P795" i="1" s="1"/>
  <c r="R791" i="1"/>
  <c r="Q791" i="1"/>
  <c r="O791" i="1"/>
  <c r="P791" i="1" s="1"/>
  <c r="R787" i="1"/>
  <c r="Q787" i="1"/>
  <c r="O787" i="1"/>
  <c r="P787" i="1" s="1"/>
  <c r="R783" i="1"/>
  <c r="Q783" i="1"/>
  <c r="O783" i="1"/>
  <c r="P783" i="1" s="1"/>
  <c r="R779" i="1"/>
  <c r="Q779" i="1"/>
  <c r="O779" i="1"/>
  <c r="P779" i="1" s="1"/>
  <c r="R775" i="1"/>
  <c r="Q775" i="1"/>
  <c r="O775" i="1"/>
  <c r="P775" i="1" s="1"/>
  <c r="R771" i="1"/>
  <c r="Q771" i="1"/>
  <c r="O771" i="1"/>
  <c r="P771" i="1" s="1"/>
  <c r="R767" i="1"/>
  <c r="Q767" i="1"/>
  <c r="O767" i="1"/>
  <c r="P767" i="1" s="1"/>
  <c r="R763" i="1"/>
  <c r="Q763" i="1"/>
  <c r="O763" i="1"/>
  <c r="P763" i="1" s="1"/>
  <c r="R759" i="1"/>
  <c r="Q759" i="1"/>
  <c r="O759" i="1"/>
  <c r="P759" i="1" s="1"/>
  <c r="Q755" i="1"/>
  <c r="R755" i="1"/>
  <c r="O755" i="1"/>
  <c r="P755" i="1" s="1"/>
  <c r="Q751" i="1"/>
  <c r="R751" i="1"/>
  <c r="O751" i="1"/>
  <c r="P751" i="1" s="1"/>
  <c r="R747" i="1"/>
  <c r="Q747" i="1"/>
  <c r="O747" i="1"/>
  <c r="P747" i="1" s="1"/>
  <c r="R743" i="1"/>
  <c r="Q743" i="1"/>
  <c r="O743" i="1"/>
  <c r="P743" i="1" s="1"/>
  <c r="R739" i="1"/>
  <c r="Q739" i="1"/>
  <c r="O739" i="1"/>
  <c r="P739" i="1" s="1"/>
  <c r="R735" i="1"/>
  <c r="Q735" i="1"/>
  <c r="O735" i="1"/>
  <c r="P735" i="1" s="1"/>
  <c r="R731" i="1"/>
  <c r="Q731" i="1"/>
  <c r="O731" i="1"/>
  <c r="P731" i="1" s="1"/>
  <c r="R727" i="1"/>
  <c r="Q727" i="1"/>
  <c r="O727" i="1"/>
  <c r="P727" i="1" s="1"/>
  <c r="R723" i="1"/>
  <c r="Q723" i="1"/>
  <c r="O723" i="1"/>
  <c r="P723" i="1" s="1"/>
  <c r="R719" i="1"/>
  <c r="Q719" i="1"/>
  <c r="O719" i="1"/>
  <c r="P719" i="1" s="1"/>
  <c r="R715" i="1"/>
  <c r="Q715" i="1"/>
  <c r="O715" i="1"/>
  <c r="P715" i="1" s="1"/>
  <c r="R711" i="1"/>
  <c r="Q711" i="1"/>
  <c r="O711" i="1"/>
  <c r="P711" i="1" s="1"/>
  <c r="R707" i="1"/>
  <c r="Q707" i="1"/>
  <c r="O707" i="1"/>
  <c r="P707" i="1" s="1"/>
  <c r="R703" i="1"/>
  <c r="Q703" i="1"/>
  <c r="O703" i="1"/>
  <c r="P703" i="1" s="1"/>
  <c r="R699" i="1"/>
  <c r="Q699" i="1"/>
  <c r="O699" i="1"/>
  <c r="P699" i="1" s="1"/>
  <c r="R695" i="1"/>
  <c r="Q695" i="1"/>
  <c r="O695" i="1"/>
  <c r="P695" i="1" s="1"/>
  <c r="R691" i="1"/>
  <c r="Q691" i="1"/>
  <c r="O691" i="1"/>
  <c r="P691" i="1" s="1"/>
  <c r="R687" i="1"/>
  <c r="Q687" i="1"/>
  <c r="O687" i="1"/>
  <c r="P687" i="1" s="1"/>
  <c r="R683" i="1"/>
  <c r="Q683" i="1"/>
  <c r="O683" i="1"/>
  <c r="P683" i="1" s="1"/>
  <c r="R679" i="1"/>
  <c r="Q679" i="1"/>
  <c r="O679" i="1"/>
  <c r="P679" i="1" s="1"/>
  <c r="Q675" i="1"/>
  <c r="R675" i="1"/>
  <c r="O675" i="1"/>
  <c r="P675" i="1" s="1"/>
  <c r="Q671" i="1"/>
  <c r="R671" i="1"/>
  <c r="O671" i="1"/>
  <c r="P671" i="1" s="1"/>
  <c r="Q667" i="1"/>
  <c r="R667" i="1"/>
  <c r="O667" i="1"/>
  <c r="P667" i="1" s="1"/>
  <c r="Q663" i="1"/>
  <c r="R663" i="1"/>
  <c r="O663" i="1"/>
  <c r="P663" i="1" s="1"/>
  <c r="Q659" i="1"/>
  <c r="R659" i="1"/>
  <c r="O659" i="1"/>
  <c r="P659" i="1" s="1"/>
  <c r="Q655" i="1"/>
  <c r="R655" i="1"/>
  <c r="O655" i="1"/>
  <c r="P655" i="1" s="1"/>
  <c r="Q651" i="1"/>
  <c r="R651" i="1"/>
  <c r="O651" i="1"/>
  <c r="P651" i="1" s="1"/>
  <c r="Q647" i="1"/>
  <c r="R647" i="1"/>
  <c r="O647" i="1"/>
  <c r="P647" i="1" s="1"/>
  <c r="Q643" i="1"/>
  <c r="R643" i="1"/>
  <c r="O643" i="1"/>
  <c r="P643" i="1" s="1"/>
  <c r="Q639" i="1"/>
  <c r="R639" i="1"/>
  <c r="O639" i="1"/>
  <c r="P639" i="1" s="1"/>
  <c r="Q635" i="1"/>
  <c r="R635" i="1"/>
  <c r="O635" i="1"/>
  <c r="P635" i="1" s="1"/>
  <c r="Q631" i="1"/>
  <c r="R631" i="1"/>
  <c r="O631" i="1"/>
  <c r="P631" i="1" s="1"/>
  <c r="Q627" i="1"/>
  <c r="R627" i="1"/>
  <c r="O627" i="1"/>
  <c r="P627" i="1" s="1"/>
  <c r="Q623" i="1"/>
  <c r="R623" i="1"/>
  <c r="O623" i="1"/>
  <c r="P623" i="1" s="1"/>
  <c r="Q619" i="1"/>
  <c r="R619" i="1"/>
  <c r="O619" i="1"/>
  <c r="P619" i="1" s="1"/>
  <c r="Q615" i="1"/>
  <c r="R615" i="1"/>
  <c r="O615" i="1"/>
  <c r="P615" i="1" s="1"/>
  <c r="Q611" i="1"/>
  <c r="R611" i="1"/>
  <c r="O611" i="1"/>
  <c r="P611" i="1" s="1"/>
  <c r="Q607" i="1"/>
  <c r="R607" i="1"/>
  <c r="O607" i="1"/>
  <c r="P607" i="1" s="1"/>
  <c r="Q603" i="1"/>
  <c r="R603" i="1"/>
  <c r="O603" i="1"/>
  <c r="P603" i="1" s="1"/>
  <c r="Q599" i="1"/>
  <c r="R599" i="1"/>
  <c r="O599" i="1"/>
  <c r="P599" i="1" s="1"/>
  <c r="Q595" i="1"/>
  <c r="R595" i="1"/>
  <c r="O595" i="1"/>
  <c r="P595" i="1"/>
  <c r="Q591" i="1"/>
  <c r="R591" i="1"/>
  <c r="O591" i="1"/>
  <c r="P591" i="1" s="1"/>
  <c r="Q587" i="1"/>
  <c r="R587" i="1"/>
  <c r="O587" i="1"/>
  <c r="P587" i="1" s="1"/>
  <c r="Q583" i="1"/>
  <c r="R583" i="1"/>
  <c r="O583" i="1"/>
  <c r="P583" i="1" s="1"/>
  <c r="Q579" i="1"/>
  <c r="R579" i="1"/>
  <c r="O579" i="1"/>
  <c r="P579" i="1" s="1"/>
  <c r="Q575" i="1"/>
  <c r="R575" i="1"/>
  <c r="O575" i="1"/>
  <c r="P575" i="1" s="1"/>
  <c r="Q571" i="1"/>
  <c r="R571" i="1"/>
  <c r="O571" i="1"/>
  <c r="P571" i="1" s="1"/>
  <c r="Q567" i="1"/>
  <c r="R567" i="1"/>
  <c r="O567" i="1"/>
  <c r="P567" i="1" s="1"/>
  <c r="R563" i="1"/>
  <c r="Q563" i="1"/>
  <c r="O563" i="1"/>
  <c r="P563" i="1" s="1"/>
  <c r="Q559" i="1"/>
  <c r="R559" i="1"/>
  <c r="O559" i="1"/>
  <c r="P559" i="1" s="1"/>
  <c r="Q555" i="1"/>
  <c r="R555" i="1"/>
  <c r="O555" i="1"/>
  <c r="P555" i="1" s="1"/>
  <c r="Q551" i="1"/>
  <c r="R551" i="1"/>
  <c r="O551" i="1"/>
  <c r="P551" i="1" s="1"/>
  <c r="R547" i="1"/>
  <c r="Q547" i="1"/>
  <c r="O547" i="1"/>
  <c r="P547" i="1" s="1"/>
  <c r="Q543" i="1"/>
  <c r="R543" i="1"/>
  <c r="O543" i="1"/>
  <c r="P543" i="1" s="1"/>
  <c r="Q539" i="1"/>
  <c r="R539" i="1"/>
  <c r="O539" i="1"/>
  <c r="P539" i="1" s="1"/>
  <c r="Q535" i="1"/>
  <c r="R535" i="1"/>
  <c r="O535" i="1"/>
  <c r="P535" i="1" s="1"/>
  <c r="R531" i="1"/>
  <c r="Q531" i="1"/>
  <c r="O531" i="1"/>
  <c r="P531" i="1" s="1"/>
  <c r="Q527" i="1"/>
  <c r="R527" i="1"/>
  <c r="O527" i="1"/>
  <c r="P527" i="1" s="1"/>
  <c r="Q523" i="1"/>
  <c r="R523" i="1"/>
  <c r="O523" i="1"/>
  <c r="P523" i="1" s="1"/>
  <c r="Q519" i="1"/>
  <c r="R519" i="1"/>
  <c r="O519" i="1"/>
  <c r="P519" i="1" s="1"/>
  <c r="R515" i="1"/>
  <c r="Q515" i="1"/>
  <c r="O515" i="1"/>
  <c r="P515" i="1" s="1"/>
  <c r="Q511" i="1"/>
  <c r="R511" i="1"/>
  <c r="O511" i="1"/>
  <c r="P511" i="1" s="1"/>
  <c r="Q507" i="1"/>
  <c r="R507" i="1"/>
  <c r="O507" i="1"/>
  <c r="P507" i="1" s="1"/>
  <c r="Q503" i="1"/>
  <c r="R503" i="1"/>
  <c r="O503" i="1"/>
  <c r="P503" i="1" s="1"/>
  <c r="R499" i="1"/>
  <c r="Q499" i="1"/>
  <c r="O499" i="1"/>
  <c r="P499" i="1" s="1"/>
  <c r="Q495" i="1"/>
  <c r="R495" i="1"/>
  <c r="O495" i="1"/>
  <c r="P495" i="1" s="1"/>
  <c r="Q491" i="1"/>
  <c r="R491" i="1"/>
  <c r="O491" i="1"/>
  <c r="P491" i="1" s="1"/>
  <c r="Q487" i="1"/>
  <c r="R487" i="1"/>
  <c r="O487" i="1"/>
  <c r="P487" i="1" s="1"/>
  <c r="Q483" i="1"/>
  <c r="R483" i="1"/>
  <c r="O483" i="1"/>
  <c r="P483" i="1" s="1"/>
  <c r="Q479" i="1"/>
  <c r="R479" i="1"/>
  <c r="O479" i="1"/>
  <c r="P479" i="1" s="1"/>
  <c r="Q475" i="1"/>
  <c r="R475" i="1"/>
  <c r="O475" i="1"/>
  <c r="P475" i="1" s="1"/>
  <c r="Q471" i="1"/>
  <c r="R471" i="1"/>
  <c r="O471" i="1"/>
  <c r="P471" i="1" s="1"/>
  <c r="Q467" i="1"/>
  <c r="R467" i="1"/>
  <c r="O467" i="1"/>
  <c r="P467" i="1" s="1"/>
  <c r="Q463" i="1"/>
  <c r="R463" i="1"/>
  <c r="O463" i="1"/>
  <c r="P463" i="1" s="1"/>
  <c r="Q459" i="1"/>
  <c r="R459" i="1"/>
  <c r="O459" i="1"/>
  <c r="P459" i="1" s="1"/>
  <c r="Q455" i="1"/>
  <c r="R455" i="1"/>
  <c r="O455" i="1"/>
  <c r="P455" i="1" s="1"/>
  <c r="Q451" i="1"/>
  <c r="R451" i="1"/>
  <c r="O451" i="1"/>
  <c r="P451" i="1" s="1"/>
  <c r="Q447" i="1"/>
  <c r="R447" i="1"/>
  <c r="O447" i="1"/>
  <c r="P447" i="1" s="1"/>
  <c r="Q443" i="1"/>
  <c r="R443" i="1"/>
  <c r="O443" i="1"/>
  <c r="P443" i="1" s="1"/>
  <c r="Q439" i="1"/>
  <c r="R439" i="1"/>
  <c r="O439" i="1"/>
  <c r="P439" i="1" s="1"/>
  <c r="Q435" i="1"/>
  <c r="R435" i="1"/>
  <c r="O435" i="1"/>
  <c r="P435" i="1" s="1"/>
  <c r="Q431" i="1"/>
  <c r="R431" i="1"/>
  <c r="O431" i="1"/>
  <c r="P431" i="1" s="1"/>
  <c r="Q427" i="1"/>
  <c r="R427" i="1"/>
  <c r="O427" i="1"/>
  <c r="P427" i="1" s="1"/>
  <c r="Q423" i="1"/>
  <c r="R423" i="1"/>
  <c r="O423" i="1"/>
  <c r="P423" i="1" s="1"/>
  <c r="Q419" i="1"/>
  <c r="R419" i="1"/>
  <c r="O419" i="1"/>
  <c r="P419" i="1" s="1"/>
  <c r="Q415" i="1"/>
  <c r="R415" i="1"/>
  <c r="O415" i="1"/>
  <c r="P415" i="1" s="1"/>
  <c r="Q411" i="1"/>
  <c r="R411" i="1"/>
  <c r="O411" i="1"/>
  <c r="P411" i="1" s="1"/>
  <c r="Q407" i="1"/>
  <c r="R407" i="1"/>
  <c r="O407" i="1"/>
  <c r="P407" i="1" s="1"/>
  <c r="Q403" i="1"/>
  <c r="R403" i="1"/>
  <c r="O403" i="1"/>
  <c r="P403" i="1" s="1"/>
  <c r="Q399" i="1"/>
  <c r="R399" i="1"/>
  <c r="O399" i="1"/>
  <c r="P399" i="1" s="1"/>
  <c r="Q395" i="1"/>
  <c r="R395" i="1"/>
  <c r="O395" i="1"/>
  <c r="P395" i="1" s="1"/>
  <c r="Q391" i="1"/>
  <c r="R391" i="1"/>
  <c r="O391" i="1"/>
  <c r="P391" i="1" s="1"/>
  <c r="R387" i="1"/>
  <c r="Q387" i="1"/>
  <c r="O387" i="1"/>
  <c r="P387" i="1" s="1"/>
  <c r="R383" i="1"/>
  <c r="Q383" i="1"/>
  <c r="O383" i="1"/>
  <c r="P383" i="1" s="1"/>
  <c r="R379" i="1"/>
  <c r="Q379" i="1"/>
  <c r="O379" i="1"/>
  <c r="P379" i="1" s="1"/>
  <c r="R375" i="1"/>
  <c r="Q375" i="1"/>
  <c r="O375" i="1"/>
  <c r="P375" i="1" s="1"/>
  <c r="R371" i="1"/>
  <c r="Q371" i="1"/>
  <c r="O371" i="1"/>
  <c r="P371" i="1" s="1"/>
  <c r="R367" i="1"/>
  <c r="Q367" i="1"/>
  <c r="O367" i="1"/>
  <c r="P367" i="1" s="1"/>
  <c r="R363" i="1"/>
  <c r="Q363" i="1"/>
  <c r="O363" i="1"/>
  <c r="P363" i="1" s="1"/>
  <c r="R359" i="1"/>
  <c r="Q359" i="1"/>
  <c r="O359" i="1"/>
  <c r="P359" i="1" s="1"/>
  <c r="R355" i="1"/>
  <c r="Q355" i="1"/>
  <c r="O355" i="1"/>
  <c r="P355" i="1" s="1"/>
  <c r="R351" i="1"/>
  <c r="Q351" i="1"/>
  <c r="O351" i="1"/>
  <c r="P351" i="1" s="1"/>
  <c r="R347" i="1"/>
  <c r="Q347" i="1"/>
  <c r="O347" i="1"/>
  <c r="P347" i="1" s="1"/>
  <c r="R343" i="1"/>
  <c r="Q343" i="1"/>
  <c r="O343" i="1"/>
  <c r="P343" i="1" s="1"/>
  <c r="R339" i="1"/>
  <c r="Q339" i="1"/>
  <c r="O339" i="1"/>
  <c r="P339" i="1" s="1"/>
  <c r="R335" i="1"/>
  <c r="Q335" i="1"/>
  <c r="O335" i="1"/>
  <c r="P335" i="1" s="1"/>
  <c r="R331" i="1"/>
  <c r="Q331" i="1"/>
  <c r="O331" i="1"/>
  <c r="P331" i="1" s="1"/>
  <c r="R327" i="1"/>
  <c r="Q327" i="1"/>
  <c r="O327" i="1"/>
  <c r="P327" i="1" s="1"/>
  <c r="R323" i="1"/>
  <c r="Q323" i="1"/>
  <c r="O323" i="1"/>
  <c r="P323" i="1" s="1"/>
  <c r="R319" i="1"/>
  <c r="Q319" i="1"/>
  <c r="O319" i="1"/>
  <c r="P319" i="1" s="1"/>
  <c r="R315" i="1"/>
  <c r="Q315" i="1"/>
  <c r="O315" i="1"/>
  <c r="P315" i="1" s="1"/>
  <c r="R311" i="1"/>
  <c r="Q311" i="1"/>
  <c r="O311" i="1"/>
  <c r="P311" i="1" s="1"/>
  <c r="R307" i="1"/>
  <c r="Q307" i="1"/>
  <c r="O307" i="1"/>
  <c r="P307" i="1" s="1"/>
  <c r="R303" i="1"/>
  <c r="Q303" i="1"/>
  <c r="O303" i="1"/>
  <c r="P303" i="1" s="1"/>
  <c r="R299" i="1"/>
  <c r="Q299" i="1"/>
  <c r="O299" i="1"/>
  <c r="P299" i="1" s="1"/>
  <c r="R295" i="1"/>
  <c r="Q295" i="1"/>
  <c r="O295" i="1"/>
  <c r="P295" i="1" s="1"/>
  <c r="R291" i="1"/>
  <c r="Q291" i="1"/>
  <c r="O291" i="1"/>
  <c r="P291" i="1" s="1"/>
  <c r="R287" i="1"/>
  <c r="Q287" i="1"/>
  <c r="O287" i="1"/>
  <c r="P287" i="1" s="1"/>
  <c r="R283" i="1"/>
  <c r="Q283" i="1"/>
  <c r="O283" i="1"/>
  <c r="P283" i="1" s="1"/>
  <c r="R279" i="1"/>
  <c r="Q279" i="1"/>
  <c r="O279" i="1"/>
  <c r="P279" i="1" s="1"/>
  <c r="R275" i="1"/>
  <c r="Q275" i="1"/>
  <c r="O275" i="1"/>
  <c r="P275" i="1" s="1"/>
  <c r="R271" i="1"/>
  <c r="Q271" i="1"/>
  <c r="O271" i="1"/>
  <c r="P271" i="1" s="1"/>
  <c r="R267" i="1"/>
  <c r="Q267" i="1"/>
  <c r="O267" i="1"/>
  <c r="P267" i="1" s="1"/>
  <c r="R263" i="1"/>
  <c r="Q263" i="1"/>
  <c r="O263" i="1"/>
  <c r="P263" i="1" s="1"/>
  <c r="R259" i="1"/>
  <c r="Q259" i="1"/>
  <c r="O259" i="1"/>
  <c r="P259" i="1" s="1"/>
  <c r="R255" i="1"/>
  <c r="Q255" i="1"/>
  <c r="O255" i="1"/>
  <c r="P255" i="1" s="1"/>
  <c r="R251" i="1"/>
  <c r="Q251" i="1"/>
  <c r="O251" i="1"/>
  <c r="P251" i="1" s="1"/>
  <c r="R247" i="1"/>
  <c r="Q247" i="1"/>
  <c r="O247" i="1"/>
  <c r="P247" i="1" s="1"/>
  <c r="R243" i="1"/>
  <c r="Q243" i="1"/>
  <c r="O243" i="1"/>
  <c r="P243" i="1" s="1"/>
  <c r="R239" i="1"/>
  <c r="Q239" i="1"/>
  <c r="O239" i="1"/>
  <c r="P239" i="1" s="1"/>
  <c r="R235" i="1"/>
  <c r="Q235" i="1"/>
  <c r="O235" i="1"/>
  <c r="P235" i="1" s="1"/>
  <c r="R231" i="1"/>
  <c r="Q231" i="1"/>
  <c r="O231" i="1"/>
  <c r="P231" i="1" s="1"/>
  <c r="R227" i="1"/>
  <c r="Q227" i="1"/>
  <c r="O227" i="1"/>
  <c r="P227" i="1" s="1"/>
  <c r="R223" i="1"/>
  <c r="Q223" i="1"/>
  <c r="O223" i="1"/>
  <c r="P223" i="1" s="1"/>
  <c r="R219" i="1"/>
  <c r="Q219" i="1"/>
  <c r="O219" i="1"/>
  <c r="P219" i="1" s="1"/>
  <c r="R215" i="1"/>
  <c r="Q215" i="1"/>
  <c r="O215" i="1"/>
  <c r="P215" i="1" s="1"/>
  <c r="R211" i="1"/>
  <c r="Q211" i="1"/>
  <c r="O211" i="1"/>
  <c r="P211" i="1" s="1"/>
  <c r="R207" i="1"/>
  <c r="Q207" i="1"/>
  <c r="O207" i="1"/>
  <c r="P207" i="1" s="1"/>
  <c r="R203" i="1"/>
  <c r="Q203" i="1"/>
  <c r="O203" i="1"/>
  <c r="P203" i="1" s="1"/>
  <c r="R199" i="1"/>
  <c r="Q199" i="1"/>
  <c r="O199" i="1"/>
  <c r="P199" i="1" s="1"/>
  <c r="R195" i="1"/>
  <c r="Q195" i="1"/>
  <c r="O195" i="1"/>
  <c r="P195" i="1" s="1"/>
  <c r="Q191" i="1"/>
  <c r="R191" i="1"/>
  <c r="O191" i="1"/>
  <c r="P191" i="1" s="1"/>
  <c r="R187" i="1"/>
  <c r="Q187" i="1"/>
  <c r="O187" i="1"/>
  <c r="P187" i="1" s="1"/>
  <c r="Q183" i="1"/>
  <c r="R183" i="1"/>
  <c r="O183" i="1"/>
  <c r="P183" i="1" s="1"/>
  <c r="Q179" i="1"/>
  <c r="R179" i="1"/>
  <c r="O179" i="1"/>
  <c r="P179" i="1" s="1"/>
  <c r="Q175" i="1"/>
  <c r="R175" i="1"/>
  <c r="O175" i="1"/>
  <c r="P175" i="1" s="1"/>
  <c r="Q171" i="1"/>
  <c r="R171" i="1"/>
  <c r="O171" i="1"/>
  <c r="P171" i="1"/>
  <c r="Q167" i="1"/>
  <c r="R167" i="1"/>
  <c r="O167" i="1"/>
  <c r="P167" i="1" s="1"/>
  <c r="Q163" i="1"/>
  <c r="R163" i="1"/>
  <c r="O163" i="1"/>
  <c r="P163" i="1" s="1"/>
  <c r="Q159" i="1"/>
  <c r="R159" i="1"/>
  <c r="O159" i="1"/>
  <c r="P159" i="1" s="1"/>
  <c r="Q155" i="1"/>
  <c r="R155" i="1"/>
  <c r="O155" i="1"/>
  <c r="P155" i="1" s="1"/>
  <c r="Q151" i="1"/>
  <c r="R151" i="1"/>
  <c r="O151" i="1"/>
  <c r="P151" i="1" s="1"/>
  <c r="Q147" i="1"/>
  <c r="R147" i="1"/>
  <c r="O147" i="1"/>
  <c r="P147" i="1" s="1"/>
  <c r="Q143" i="1"/>
  <c r="R143" i="1"/>
  <c r="O143" i="1"/>
  <c r="P143" i="1" s="1"/>
  <c r="Q139" i="1"/>
  <c r="R139" i="1"/>
  <c r="O139" i="1"/>
  <c r="P139" i="1" s="1"/>
  <c r="Q135" i="1"/>
  <c r="R135" i="1"/>
  <c r="O135" i="1"/>
  <c r="P135" i="1" s="1"/>
  <c r="Q131" i="1"/>
  <c r="R131" i="1"/>
  <c r="O131" i="1"/>
  <c r="P131" i="1" s="1"/>
  <c r="Q127" i="1"/>
  <c r="R127" i="1"/>
  <c r="O127" i="1"/>
  <c r="P127" i="1" s="1"/>
  <c r="Q123" i="1"/>
  <c r="R123" i="1"/>
  <c r="O123" i="1"/>
  <c r="P123" i="1" s="1"/>
  <c r="Q119" i="1"/>
  <c r="R119" i="1"/>
  <c r="O119" i="1"/>
  <c r="P119" i="1" s="1"/>
  <c r="Q115" i="1"/>
  <c r="R115" i="1"/>
  <c r="O115" i="1"/>
  <c r="P115" i="1" s="1"/>
  <c r="Q111" i="1"/>
  <c r="R111" i="1"/>
  <c r="O111" i="1"/>
  <c r="P111" i="1" s="1"/>
  <c r="Q107" i="1"/>
  <c r="R107" i="1"/>
  <c r="O107" i="1"/>
  <c r="P107" i="1" s="1"/>
  <c r="Q103" i="1"/>
  <c r="R103" i="1"/>
  <c r="O103" i="1"/>
  <c r="P103" i="1" s="1"/>
  <c r="Q99" i="1"/>
  <c r="R99" i="1"/>
  <c r="O99" i="1"/>
  <c r="P99" i="1" s="1"/>
  <c r="Q95" i="1"/>
  <c r="R95" i="1"/>
  <c r="O95" i="1"/>
  <c r="P95" i="1" s="1"/>
  <c r="Q91" i="1"/>
  <c r="R91" i="1"/>
  <c r="O91" i="1"/>
  <c r="P91" i="1" s="1"/>
  <c r="Q87" i="1"/>
  <c r="R87" i="1"/>
  <c r="O87" i="1"/>
  <c r="P87" i="1" s="1"/>
  <c r="Q83" i="1"/>
  <c r="R83" i="1"/>
  <c r="O83" i="1"/>
  <c r="P83" i="1" s="1"/>
  <c r="Q79" i="1"/>
  <c r="R79" i="1"/>
  <c r="O79" i="1"/>
  <c r="P79" i="1" s="1"/>
  <c r="Q75" i="1"/>
  <c r="R75" i="1"/>
  <c r="O75" i="1"/>
  <c r="P75" i="1" s="1"/>
  <c r="Q71" i="1"/>
  <c r="R71" i="1"/>
  <c r="O71" i="1"/>
  <c r="P71" i="1" s="1"/>
  <c r="Q67" i="1"/>
  <c r="R67" i="1"/>
  <c r="O67" i="1"/>
  <c r="P67" i="1" s="1"/>
  <c r="Q63" i="1"/>
  <c r="R63" i="1"/>
  <c r="O63" i="1"/>
  <c r="P63" i="1" s="1"/>
  <c r="Q59" i="1"/>
  <c r="R59" i="1"/>
  <c r="O59" i="1"/>
  <c r="P59" i="1" s="1"/>
  <c r="Q55" i="1"/>
  <c r="R55" i="1"/>
  <c r="O55" i="1"/>
  <c r="P55" i="1" s="1"/>
  <c r="Q51" i="1"/>
  <c r="R51" i="1"/>
  <c r="O51" i="1"/>
  <c r="P51" i="1" s="1"/>
  <c r="Q47" i="1"/>
  <c r="R47" i="1"/>
  <c r="O47" i="1"/>
  <c r="P47" i="1" s="1"/>
  <c r="Q43" i="1"/>
  <c r="R43" i="1"/>
  <c r="O43" i="1"/>
  <c r="P43" i="1" s="1"/>
  <c r="Q39" i="1"/>
  <c r="R39" i="1"/>
  <c r="O39" i="1"/>
  <c r="P39" i="1" s="1"/>
  <c r="Q35" i="1"/>
  <c r="R35" i="1"/>
  <c r="O35" i="1"/>
  <c r="P35" i="1" s="1"/>
  <c r="Q31" i="1"/>
  <c r="R31" i="1"/>
  <c r="O31" i="1"/>
  <c r="P31" i="1" s="1"/>
  <c r="Q27" i="1"/>
  <c r="R27" i="1"/>
  <c r="O27" i="1"/>
  <c r="P27" i="1" s="1"/>
  <c r="Q23" i="1"/>
  <c r="R23" i="1"/>
  <c r="O23" i="1"/>
  <c r="P23" i="1" s="1"/>
  <c r="Q19" i="1"/>
  <c r="R19" i="1"/>
  <c r="O19" i="1"/>
  <c r="P19" i="1" s="1"/>
  <c r="Q15" i="1"/>
  <c r="R15" i="1"/>
  <c r="O15" i="1"/>
  <c r="P15" i="1" s="1"/>
  <c r="Q11" i="1"/>
  <c r="R11" i="1"/>
  <c r="O11" i="1"/>
  <c r="P11" i="1" s="1"/>
  <c r="Q7" i="1"/>
  <c r="R7" i="1"/>
  <c r="O7" i="1"/>
  <c r="P7" i="1" s="1"/>
  <c r="O3" i="1"/>
  <c r="P3" i="1" s="1"/>
  <c r="Q3" i="1"/>
  <c r="R3" i="1"/>
  <c r="R8785" i="1"/>
  <c r="Q8785" i="1"/>
  <c r="O8785" i="1"/>
  <c r="P8785" i="1" s="1"/>
  <c r="R8781" i="1"/>
  <c r="Q8781" i="1"/>
  <c r="O8781" i="1"/>
  <c r="P8781" i="1" s="1"/>
  <c r="R8777" i="1"/>
  <c r="Q8777" i="1"/>
  <c r="O8777" i="1"/>
  <c r="P8777" i="1" s="1"/>
  <c r="R8773" i="1"/>
  <c r="Q8773" i="1"/>
  <c r="O8773" i="1"/>
  <c r="P8773" i="1" s="1"/>
  <c r="R8769" i="1"/>
  <c r="Q8769" i="1"/>
  <c r="O8769" i="1"/>
  <c r="P8769" i="1" s="1"/>
  <c r="R8765" i="1"/>
  <c r="Q8765" i="1"/>
  <c r="O8765" i="1"/>
  <c r="P8765" i="1" s="1"/>
  <c r="R8761" i="1"/>
  <c r="Q8761" i="1"/>
  <c r="O8761" i="1"/>
  <c r="P8761" i="1" s="1"/>
  <c r="R8757" i="1"/>
  <c r="Q8757" i="1"/>
  <c r="O8757" i="1"/>
  <c r="P8757" i="1" s="1"/>
  <c r="R8753" i="1"/>
  <c r="Q8753" i="1"/>
  <c r="O8753" i="1"/>
  <c r="P8753" i="1" s="1"/>
  <c r="R8749" i="1"/>
  <c r="Q8749" i="1"/>
  <c r="O8749" i="1"/>
  <c r="P8749" i="1" s="1"/>
  <c r="R8745" i="1"/>
  <c r="Q8745" i="1"/>
  <c r="O8745" i="1"/>
  <c r="P8745" i="1" s="1"/>
  <c r="R8741" i="1"/>
  <c r="Q8741" i="1"/>
  <c r="O8741" i="1"/>
  <c r="P8741" i="1" s="1"/>
  <c r="R8737" i="1"/>
  <c r="Q8737" i="1"/>
  <c r="O8737" i="1"/>
  <c r="P8737" i="1" s="1"/>
  <c r="R8733" i="1"/>
  <c r="Q8733" i="1"/>
  <c r="O8733" i="1"/>
  <c r="P8733" i="1" s="1"/>
  <c r="R8729" i="1"/>
  <c r="Q8729" i="1"/>
  <c r="O8729" i="1"/>
  <c r="P8729" i="1" s="1"/>
  <c r="R8725" i="1"/>
  <c r="Q8725" i="1"/>
  <c r="O8725" i="1"/>
  <c r="P8725" i="1" s="1"/>
  <c r="R8721" i="1"/>
  <c r="Q8721" i="1"/>
  <c r="O8721" i="1"/>
  <c r="P8721" i="1" s="1"/>
  <c r="R8717" i="1"/>
  <c r="Q8717" i="1"/>
  <c r="O8717" i="1"/>
  <c r="P8717" i="1" s="1"/>
  <c r="R8713" i="1"/>
  <c r="Q8713" i="1"/>
  <c r="O8713" i="1"/>
  <c r="P8713" i="1" s="1"/>
  <c r="R8709" i="1"/>
  <c r="Q8709" i="1"/>
  <c r="O8709" i="1"/>
  <c r="P8709" i="1" s="1"/>
  <c r="R8705" i="1"/>
  <c r="Q8705" i="1"/>
  <c r="O8705" i="1"/>
  <c r="P8705" i="1" s="1"/>
  <c r="R8701" i="1"/>
  <c r="Q8701" i="1"/>
  <c r="O8701" i="1"/>
  <c r="P8701" i="1" s="1"/>
  <c r="R8697" i="1"/>
  <c r="Q8697" i="1"/>
  <c r="O8697" i="1"/>
  <c r="P8697" i="1" s="1"/>
  <c r="R8693" i="1"/>
  <c r="Q8693" i="1"/>
  <c r="O8693" i="1"/>
  <c r="P8693" i="1" s="1"/>
  <c r="R8689" i="1"/>
  <c r="Q8689" i="1"/>
  <c r="O8689" i="1"/>
  <c r="P8689" i="1" s="1"/>
  <c r="R8685" i="1"/>
  <c r="Q8685" i="1"/>
  <c r="O8685" i="1"/>
  <c r="P8685" i="1" s="1"/>
  <c r="R8681" i="1"/>
  <c r="Q8681" i="1"/>
  <c r="O8681" i="1"/>
  <c r="P8681" i="1" s="1"/>
  <c r="R8677" i="1"/>
  <c r="Q8677" i="1"/>
  <c r="O8677" i="1"/>
  <c r="P8677" i="1" s="1"/>
  <c r="R8673" i="1"/>
  <c r="Q8673" i="1"/>
  <c r="O8673" i="1"/>
  <c r="P8673" i="1" s="1"/>
  <c r="R8669" i="1"/>
  <c r="Q8669" i="1"/>
  <c r="O8669" i="1"/>
  <c r="P8669" i="1" s="1"/>
  <c r="R8665" i="1"/>
  <c r="Q8665" i="1"/>
  <c r="O8665" i="1"/>
  <c r="P8665" i="1" s="1"/>
  <c r="R8661" i="1"/>
  <c r="Q8661" i="1"/>
  <c r="O8661" i="1"/>
  <c r="P8661" i="1" s="1"/>
  <c r="R8657" i="1"/>
  <c r="Q8657" i="1"/>
  <c r="O8657" i="1"/>
  <c r="P8657" i="1" s="1"/>
  <c r="R8653" i="1"/>
  <c r="Q8653" i="1"/>
  <c r="O8653" i="1"/>
  <c r="P8653" i="1" s="1"/>
  <c r="R8649" i="1"/>
  <c r="Q8649" i="1"/>
  <c r="O8649" i="1"/>
  <c r="P8649" i="1" s="1"/>
  <c r="R8645" i="1"/>
  <c r="Q8645" i="1"/>
  <c r="O8645" i="1"/>
  <c r="P8645" i="1" s="1"/>
  <c r="R8641" i="1"/>
  <c r="Q8641" i="1"/>
  <c r="O8641" i="1"/>
  <c r="P8641" i="1" s="1"/>
  <c r="R8637" i="1"/>
  <c r="Q8637" i="1"/>
  <c r="O8637" i="1"/>
  <c r="P8637" i="1" s="1"/>
  <c r="R8633" i="1"/>
  <c r="Q8633" i="1"/>
  <c r="O8633" i="1"/>
  <c r="P8633" i="1" s="1"/>
  <c r="R8629" i="1"/>
  <c r="Q8629" i="1"/>
  <c r="O8629" i="1"/>
  <c r="P8629" i="1" s="1"/>
  <c r="R8625" i="1"/>
  <c r="Q8625" i="1"/>
  <c r="O8625" i="1"/>
  <c r="P8625" i="1" s="1"/>
  <c r="R8621" i="1"/>
  <c r="Q8621" i="1"/>
  <c r="O8621" i="1"/>
  <c r="P8621" i="1" s="1"/>
  <c r="R8617" i="1"/>
  <c r="Q8617" i="1"/>
  <c r="O8617" i="1"/>
  <c r="P8617" i="1" s="1"/>
  <c r="R8613" i="1"/>
  <c r="Q8613" i="1"/>
  <c r="O8613" i="1"/>
  <c r="P8613" i="1" s="1"/>
  <c r="R8609" i="1"/>
  <c r="Q8609" i="1"/>
  <c r="O8609" i="1"/>
  <c r="P8609" i="1" s="1"/>
  <c r="R8605" i="1"/>
  <c r="Q8605" i="1"/>
  <c r="O8605" i="1"/>
  <c r="P8605" i="1" s="1"/>
  <c r="R8601" i="1"/>
  <c r="Q8601" i="1"/>
  <c r="O8601" i="1"/>
  <c r="P8601" i="1" s="1"/>
  <c r="R8597" i="1"/>
  <c r="Q8597" i="1"/>
  <c r="O8597" i="1"/>
  <c r="P8597" i="1" s="1"/>
  <c r="R8593" i="1"/>
  <c r="Q8593" i="1"/>
  <c r="O8593" i="1"/>
  <c r="P8593" i="1" s="1"/>
  <c r="R8589" i="1"/>
  <c r="Q8589" i="1"/>
  <c r="O8589" i="1"/>
  <c r="P8589" i="1" s="1"/>
  <c r="R8585" i="1"/>
  <c r="Q8585" i="1"/>
  <c r="O8585" i="1"/>
  <c r="P8585" i="1" s="1"/>
  <c r="R8581" i="1"/>
  <c r="Q8581" i="1"/>
  <c r="O8581" i="1"/>
  <c r="P8581" i="1" s="1"/>
  <c r="R8577" i="1"/>
  <c r="Q8577" i="1"/>
  <c r="O8577" i="1"/>
  <c r="P8577" i="1" s="1"/>
  <c r="R8573" i="1"/>
  <c r="Q8573" i="1"/>
  <c r="O8573" i="1"/>
  <c r="P8573" i="1" s="1"/>
  <c r="R8569" i="1"/>
  <c r="Q8569" i="1"/>
  <c r="O8569" i="1"/>
  <c r="P8569" i="1" s="1"/>
  <c r="R8565" i="1"/>
  <c r="Q8565" i="1"/>
  <c r="O8565" i="1"/>
  <c r="P8565" i="1" s="1"/>
  <c r="R8561" i="1"/>
  <c r="Q8561" i="1"/>
  <c r="O8561" i="1"/>
  <c r="P8561" i="1" s="1"/>
  <c r="R8557" i="1"/>
  <c r="Q8557" i="1"/>
  <c r="O8557" i="1"/>
  <c r="P8557" i="1" s="1"/>
  <c r="R8553" i="1"/>
  <c r="Q8553" i="1"/>
  <c r="O8553" i="1"/>
  <c r="P8553" i="1" s="1"/>
  <c r="R8549" i="1"/>
  <c r="Q8549" i="1"/>
  <c r="O8549" i="1"/>
  <c r="P8549" i="1" s="1"/>
  <c r="R8545" i="1"/>
  <c r="Q8545" i="1"/>
  <c r="O8545" i="1"/>
  <c r="P8545" i="1" s="1"/>
  <c r="O8541" i="1"/>
  <c r="P8541" i="1" s="1"/>
  <c r="R8541" i="1"/>
  <c r="Q8541" i="1"/>
  <c r="O8537" i="1"/>
  <c r="P8537" i="1" s="1"/>
  <c r="R8537" i="1"/>
  <c r="Q8537" i="1"/>
  <c r="R8533" i="1"/>
  <c r="Q8533" i="1"/>
  <c r="O8533" i="1"/>
  <c r="P8533" i="1" s="1"/>
  <c r="O8529" i="1"/>
  <c r="P8529" i="1" s="1"/>
  <c r="R8529" i="1"/>
  <c r="Q8529" i="1"/>
  <c r="O8525" i="1"/>
  <c r="P8525" i="1" s="1"/>
  <c r="R8525" i="1"/>
  <c r="Q8525" i="1"/>
  <c r="O8521" i="1"/>
  <c r="P8521" i="1" s="1"/>
  <c r="R8521" i="1"/>
  <c r="Q8521" i="1"/>
  <c r="R8517" i="1"/>
  <c r="Q8517" i="1"/>
  <c r="O8517" i="1"/>
  <c r="P8517" i="1" s="1"/>
  <c r="O8513" i="1"/>
  <c r="P8513" i="1" s="1"/>
  <c r="R8513" i="1"/>
  <c r="Q8513" i="1"/>
  <c r="O8509" i="1"/>
  <c r="P8509" i="1" s="1"/>
  <c r="R8509" i="1"/>
  <c r="Q8509" i="1"/>
  <c r="O8505" i="1"/>
  <c r="P8505" i="1" s="1"/>
  <c r="R8505" i="1"/>
  <c r="Q8505" i="1"/>
  <c r="R8501" i="1"/>
  <c r="Q8501" i="1"/>
  <c r="O8501" i="1"/>
  <c r="P8501" i="1" s="1"/>
  <c r="O8497" i="1"/>
  <c r="P8497" i="1" s="1"/>
  <c r="R8497" i="1"/>
  <c r="Q8497" i="1"/>
  <c r="O8493" i="1"/>
  <c r="P8493" i="1" s="1"/>
  <c r="R8493" i="1"/>
  <c r="Q8493" i="1"/>
  <c r="O8489" i="1"/>
  <c r="P8489" i="1" s="1"/>
  <c r="R8489" i="1"/>
  <c r="Q8489" i="1"/>
  <c r="R8485" i="1"/>
  <c r="Q8485" i="1"/>
  <c r="O8485" i="1"/>
  <c r="P8485" i="1" s="1"/>
  <c r="O8481" i="1"/>
  <c r="P8481" i="1" s="1"/>
  <c r="R8481" i="1"/>
  <c r="Q8481" i="1"/>
  <c r="O8477" i="1"/>
  <c r="P8477" i="1" s="1"/>
  <c r="R8477" i="1"/>
  <c r="Q8477" i="1"/>
  <c r="O8473" i="1"/>
  <c r="P8473" i="1" s="1"/>
  <c r="R8473" i="1"/>
  <c r="Q8473" i="1"/>
  <c r="R8469" i="1"/>
  <c r="Q8469" i="1"/>
  <c r="O8469" i="1"/>
  <c r="P8469" i="1" s="1"/>
  <c r="O8465" i="1"/>
  <c r="P8465" i="1" s="1"/>
  <c r="R8465" i="1"/>
  <c r="Q8465" i="1"/>
  <c r="O8461" i="1"/>
  <c r="P8461" i="1" s="1"/>
  <c r="R8461" i="1"/>
  <c r="Q8461" i="1"/>
  <c r="O8457" i="1"/>
  <c r="P8457" i="1" s="1"/>
  <c r="R8457" i="1"/>
  <c r="Q8457" i="1"/>
  <c r="R8453" i="1"/>
  <c r="Q8453" i="1"/>
  <c r="O8453" i="1"/>
  <c r="P8453" i="1" s="1"/>
  <c r="O8449" i="1"/>
  <c r="P8449" i="1" s="1"/>
  <c r="R8449" i="1"/>
  <c r="Q8449" i="1"/>
  <c r="O8445" i="1"/>
  <c r="P8445" i="1" s="1"/>
  <c r="R8445" i="1"/>
  <c r="Q8445" i="1"/>
  <c r="O8441" i="1"/>
  <c r="P8441" i="1" s="1"/>
  <c r="R8441" i="1"/>
  <c r="Q8441" i="1"/>
  <c r="R8437" i="1"/>
  <c r="Q8437" i="1"/>
  <c r="O8437" i="1"/>
  <c r="P8437" i="1" s="1"/>
  <c r="O8433" i="1"/>
  <c r="P8433" i="1" s="1"/>
  <c r="R8433" i="1"/>
  <c r="Q8433" i="1"/>
  <c r="O8429" i="1"/>
  <c r="P8429" i="1" s="1"/>
  <c r="R8429" i="1"/>
  <c r="Q8429" i="1"/>
  <c r="O8425" i="1"/>
  <c r="P8425" i="1" s="1"/>
  <c r="R8425" i="1"/>
  <c r="Q8425" i="1"/>
  <c r="R8421" i="1"/>
  <c r="Q8421" i="1"/>
  <c r="O8421" i="1"/>
  <c r="P8421" i="1" s="1"/>
  <c r="O8417" i="1"/>
  <c r="P8417" i="1" s="1"/>
  <c r="R8417" i="1"/>
  <c r="Q8417" i="1"/>
  <c r="O8413" i="1"/>
  <c r="P8413" i="1" s="1"/>
  <c r="R8413" i="1"/>
  <c r="Q8413" i="1"/>
  <c r="O8409" i="1"/>
  <c r="P8409" i="1" s="1"/>
  <c r="R8409" i="1"/>
  <c r="Q8409" i="1"/>
  <c r="R8405" i="1"/>
  <c r="Q8405" i="1"/>
  <c r="O8405" i="1"/>
  <c r="P8405" i="1" s="1"/>
  <c r="O8401" i="1"/>
  <c r="P8401" i="1" s="1"/>
  <c r="R8401" i="1"/>
  <c r="Q8401" i="1"/>
  <c r="O8397" i="1"/>
  <c r="P8397" i="1" s="1"/>
  <c r="R8397" i="1"/>
  <c r="Q8397" i="1"/>
  <c r="O8393" i="1"/>
  <c r="P8393" i="1" s="1"/>
  <c r="R8393" i="1"/>
  <c r="Q8393" i="1"/>
  <c r="R8389" i="1"/>
  <c r="Q8389" i="1"/>
  <c r="O8389" i="1"/>
  <c r="P8389" i="1" s="1"/>
  <c r="O8385" i="1"/>
  <c r="P8385" i="1" s="1"/>
  <c r="R8385" i="1"/>
  <c r="Q8385" i="1"/>
  <c r="O8381" i="1"/>
  <c r="P8381" i="1" s="1"/>
  <c r="R8381" i="1"/>
  <c r="Q8381" i="1"/>
  <c r="O8377" i="1"/>
  <c r="P8377" i="1" s="1"/>
  <c r="R8377" i="1"/>
  <c r="Q8377" i="1"/>
  <c r="R8373" i="1"/>
  <c r="Q8373" i="1"/>
  <c r="O8373" i="1"/>
  <c r="P8373" i="1" s="1"/>
  <c r="O8369" i="1"/>
  <c r="P8369" i="1" s="1"/>
  <c r="R8369" i="1"/>
  <c r="Q8369" i="1"/>
  <c r="O8365" i="1"/>
  <c r="P8365" i="1" s="1"/>
  <c r="R8365" i="1"/>
  <c r="Q8365" i="1"/>
  <c r="O8361" i="1"/>
  <c r="P8361" i="1" s="1"/>
  <c r="R8361" i="1"/>
  <c r="Q8361" i="1"/>
  <c r="R8357" i="1"/>
  <c r="Q8357" i="1"/>
  <c r="O8357" i="1"/>
  <c r="P8357" i="1" s="1"/>
  <c r="O8353" i="1"/>
  <c r="P8353" i="1" s="1"/>
  <c r="R8353" i="1"/>
  <c r="Q8353" i="1"/>
  <c r="O8349" i="1"/>
  <c r="P8349" i="1" s="1"/>
  <c r="R8349" i="1"/>
  <c r="Q8349" i="1"/>
  <c r="O8345" i="1"/>
  <c r="P8345" i="1" s="1"/>
  <c r="R8345" i="1"/>
  <c r="Q8345" i="1"/>
  <c r="R8341" i="1"/>
  <c r="Q8341" i="1"/>
  <c r="O8341" i="1"/>
  <c r="P8341" i="1" s="1"/>
  <c r="O8337" i="1"/>
  <c r="P8337" i="1" s="1"/>
  <c r="R8337" i="1"/>
  <c r="Q8337" i="1"/>
  <c r="O8333" i="1"/>
  <c r="P8333" i="1" s="1"/>
  <c r="R8333" i="1"/>
  <c r="Q8333" i="1"/>
  <c r="O8329" i="1"/>
  <c r="P8329" i="1" s="1"/>
  <c r="R8329" i="1"/>
  <c r="Q8329" i="1"/>
  <c r="R8325" i="1"/>
  <c r="Q8325" i="1"/>
  <c r="O8325" i="1"/>
  <c r="P8325" i="1" s="1"/>
  <c r="O8321" i="1"/>
  <c r="P8321" i="1" s="1"/>
  <c r="R8321" i="1"/>
  <c r="Q8321" i="1"/>
  <c r="O8317" i="1"/>
  <c r="P8317" i="1" s="1"/>
  <c r="R8317" i="1"/>
  <c r="Q8317" i="1"/>
  <c r="O8313" i="1"/>
  <c r="P8313" i="1" s="1"/>
  <c r="R8313" i="1"/>
  <c r="Q8313" i="1"/>
  <c r="R8309" i="1"/>
  <c r="Q8309" i="1"/>
  <c r="O8309" i="1"/>
  <c r="P8309" i="1" s="1"/>
  <c r="O8305" i="1"/>
  <c r="P8305" i="1" s="1"/>
  <c r="R8305" i="1"/>
  <c r="Q8305" i="1"/>
  <c r="O8301" i="1"/>
  <c r="P8301" i="1" s="1"/>
  <c r="R8301" i="1"/>
  <c r="Q8301" i="1"/>
  <c r="O8297" i="1"/>
  <c r="P8297" i="1" s="1"/>
  <c r="R8297" i="1"/>
  <c r="Q8297" i="1"/>
  <c r="R8293" i="1"/>
  <c r="Q8293" i="1"/>
  <c r="O8293" i="1"/>
  <c r="P8293" i="1" s="1"/>
  <c r="O8289" i="1"/>
  <c r="P8289" i="1" s="1"/>
  <c r="R8289" i="1"/>
  <c r="Q8289" i="1"/>
  <c r="O8285" i="1"/>
  <c r="P8285" i="1" s="1"/>
  <c r="R8285" i="1"/>
  <c r="Q8285" i="1"/>
  <c r="O8281" i="1"/>
  <c r="P8281" i="1" s="1"/>
  <c r="R8281" i="1"/>
  <c r="Q8281" i="1"/>
  <c r="R8277" i="1"/>
  <c r="Q8277" i="1"/>
  <c r="O8277" i="1"/>
  <c r="P8277" i="1" s="1"/>
  <c r="O8273" i="1"/>
  <c r="P8273" i="1" s="1"/>
  <c r="R8273" i="1"/>
  <c r="Q8273" i="1"/>
  <c r="O8269" i="1"/>
  <c r="P8269" i="1" s="1"/>
  <c r="R8269" i="1"/>
  <c r="Q8269" i="1"/>
  <c r="O8265" i="1"/>
  <c r="P8265" i="1" s="1"/>
  <c r="R8265" i="1"/>
  <c r="Q8265" i="1"/>
  <c r="R8261" i="1"/>
  <c r="Q8261" i="1"/>
  <c r="O8261" i="1"/>
  <c r="P8261" i="1" s="1"/>
  <c r="O8257" i="1"/>
  <c r="P8257" i="1" s="1"/>
  <c r="R8257" i="1"/>
  <c r="Q8257" i="1"/>
  <c r="O8253" i="1"/>
  <c r="P8253" i="1" s="1"/>
  <c r="R8253" i="1"/>
  <c r="Q8253" i="1"/>
  <c r="O8249" i="1"/>
  <c r="P8249" i="1" s="1"/>
  <c r="R8249" i="1"/>
  <c r="Q8249" i="1"/>
  <c r="R8245" i="1"/>
  <c r="Q8245" i="1"/>
  <c r="O8245" i="1"/>
  <c r="P8245" i="1" s="1"/>
  <c r="O8241" i="1"/>
  <c r="P8241" i="1" s="1"/>
  <c r="R8241" i="1"/>
  <c r="Q8241" i="1"/>
  <c r="O8237" i="1"/>
  <c r="P8237" i="1" s="1"/>
  <c r="R8237" i="1"/>
  <c r="Q8237" i="1"/>
  <c r="O8233" i="1"/>
  <c r="P8233" i="1" s="1"/>
  <c r="R8233" i="1"/>
  <c r="Q8233" i="1"/>
  <c r="R8229" i="1"/>
  <c r="Q8229" i="1"/>
  <c r="O8229" i="1"/>
  <c r="P8229" i="1" s="1"/>
  <c r="O8225" i="1"/>
  <c r="P8225" i="1" s="1"/>
  <c r="R8225" i="1"/>
  <c r="Q8225" i="1"/>
  <c r="O8221" i="1"/>
  <c r="P8221" i="1" s="1"/>
  <c r="R8221" i="1"/>
  <c r="Q8221" i="1"/>
  <c r="O8217" i="1"/>
  <c r="P8217" i="1" s="1"/>
  <c r="R8217" i="1"/>
  <c r="Q8217" i="1"/>
  <c r="R8213" i="1"/>
  <c r="Q8213" i="1"/>
  <c r="O8213" i="1"/>
  <c r="P8213" i="1" s="1"/>
  <c r="O8209" i="1"/>
  <c r="P8209" i="1" s="1"/>
  <c r="R8209" i="1"/>
  <c r="Q8209" i="1"/>
  <c r="O8205" i="1"/>
  <c r="P8205" i="1" s="1"/>
  <c r="R8205" i="1"/>
  <c r="Q8205" i="1"/>
  <c r="O8201" i="1"/>
  <c r="P8201" i="1" s="1"/>
  <c r="R8201" i="1"/>
  <c r="Q8201" i="1"/>
  <c r="R8197" i="1"/>
  <c r="Q8197" i="1"/>
  <c r="O8197" i="1"/>
  <c r="P8197" i="1" s="1"/>
  <c r="O8193" i="1"/>
  <c r="P8193" i="1" s="1"/>
  <c r="R8193" i="1"/>
  <c r="Q8193" i="1"/>
  <c r="O8189" i="1"/>
  <c r="P8189" i="1" s="1"/>
  <c r="R8189" i="1"/>
  <c r="Q8189" i="1"/>
  <c r="O8185" i="1"/>
  <c r="P8185" i="1" s="1"/>
  <c r="R8185" i="1"/>
  <c r="Q8185" i="1"/>
  <c r="R8181" i="1"/>
  <c r="Q8181" i="1"/>
  <c r="O8181" i="1"/>
  <c r="P8181" i="1" s="1"/>
  <c r="O8177" i="1"/>
  <c r="P8177" i="1" s="1"/>
  <c r="R8177" i="1"/>
  <c r="Q8177" i="1"/>
  <c r="O8173" i="1"/>
  <c r="P8173" i="1" s="1"/>
  <c r="R8173" i="1"/>
  <c r="Q8173" i="1"/>
  <c r="O8169" i="1"/>
  <c r="P8169" i="1" s="1"/>
  <c r="R8169" i="1"/>
  <c r="Q8169" i="1"/>
  <c r="R8165" i="1"/>
  <c r="Q8165" i="1"/>
  <c r="O8165" i="1"/>
  <c r="P8165" i="1" s="1"/>
  <c r="O8161" i="1"/>
  <c r="P8161" i="1" s="1"/>
  <c r="R8161" i="1"/>
  <c r="Q8161" i="1"/>
  <c r="O8157" i="1"/>
  <c r="P8157" i="1" s="1"/>
  <c r="R8157" i="1"/>
  <c r="Q8157" i="1"/>
  <c r="O8153" i="1"/>
  <c r="P8153" i="1" s="1"/>
  <c r="R8153" i="1"/>
  <c r="Q8153" i="1"/>
  <c r="R8149" i="1"/>
  <c r="Q8149" i="1"/>
  <c r="O8149" i="1"/>
  <c r="P8149" i="1" s="1"/>
  <c r="O8145" i="1"/>
  <c r="P8145" i="1" s="1"/>
  <c r="R8145" i="1"/>
  <c r="Q8145" i="1"/>
  <c r="O8141" i="1"/>
  <c r="P8141" i="1" s="1"/>
  <c r="R8141" i="1"/>
  <c r="Q8141" i="1"/>
  <c r="O8137" i="1"/>
  <c r="P8137" i="1" s="1"/>
  <c r="R8137" i="1"/>
  <c r="Q8137" i="1"/>
  <c r="R8133" i="1"/>
  <c r="Q8133" i="1"/>
  <c r="O8133" i="1"/>
  <c r="P8133" i="1" s="1"/>
  <c r="O8129" i="1"/>
  <c r="P8129" i="1" s="1"/>
  <c r="R8129" i="1"/>
  <c r="Q8129" i="1"/>
  <c r="O8125" i="1"/>
  <c r="P8125" i="1" s="1"/>
  <c r="R8125" i="1"/>
  <c r="Q8125" i="1"/>
  <c r="O8121" i="1"/>
  <c r="P8121" i="1" s="1"/>
  <c r="R8121" i="1"/>
  <c r="Q8121" i="1"/>
  <c r="R8117" i="1"/>
  <c r="Q8117" i="1"/>
  <c r="O8117" i="1"/>
  <c r="P8117" i="1" s="1"/>
  <c r="O8113" i="1"/>
  <c r="P8113" i="1" s="1"/>
  <c r="R8113" i="1"/>
  <c r="Q8113" i="1"/>
  <c r="O8109" i="1"/>
  <c r="P8109" i="1" s="1"/>
  <c r="R8109" i="1"/>
  <c r="Q8109" i="1"/>
  <c r="O8105" i="1"/>
  <c r="P8105" i="1" s="1"/>
  <c r="R8105" i="1"/>
  <c r="Q8105" i="1"/>
  <c r="R8101" i="1"/>
  <c r="Q8101" i="1"/>
  <c r="O8101" i="1"/>
  <c r="P8101" i="1" s="1"/>
  <c r="O8097" i="1"/>
  <c r="P8097" i="1" s="1"/>
  <c r="R8097" i="1"/>
  <c r="Q8097" i="1"/>
  <c r="O8093" i="1"/>
  <c r="P8093" i="1" s="1"/>
  <c r="R8093" i="1"/>
  <c r="Q8093" i="1"/>
  <c r="O8089" i="1"/>
  <c r="P8089" i="1" s="1"/>
  <c r="R8089" i="1"/>
  <c r="Q8089" i="1"/>
  <c r="R8085" i="1"/>
  <c r="Q8085" i="1"/>
  <c r="O8085" i="1"/>
  <c r="P8085" i="1" s="1"/>
  <c r="O8081" i="1"/>
  <c r="P8081" i="1" s="1"/>
  <c r="R8081" i="1"/>
  <c r="Q8081" i="1"/>
  <c r="O8077" i="1"/>
  <c r="P8077" i="1" s="1"/>
  <c r="R8077" i="1"/>
  <c r="Q8077" i="1"/>
  <c r="O8073" i="1"/>
  <c r="P8073" i="1" s="1"/>
  <c r="R8073" i="1"/>
  <c r="Q8073" i="1"/>
  <c r="R8069" i="1"/>
  <c r="Q8069" i="1"/>
  <c r="O8069" i="1"/>
  <c r="P8069" i="1" s="1"/>
  <c r="O8065" i="1"/>
  <c r="P8065" i="1" s="1"/>
  <c r="R8065" i="1"/>
  <c r="Q8065" i="1"/>
  <c r="O8061" i="1"/>
  <c r="P8061" i="1" s="1"/>
  <c r="R8061" i="1"/>
  <c r="Q8061" i="1"/>
  <c r="O8057" i="1"/>
  <c r="P8057" i="1" s="1"/>
  <c r="R8057" i="1"/>
  <c r="Q8057" i="1"/>
  <c r="R8053" i="1"/>
  <c r="Q8053" i="1"/>
  <c r="O8053" i="1"/>
  <c r="P8053" i="1" s="1"/>
  <c r="O8049" i="1"/>
  <c r="P8049" i="1" s="1"/>
  <c r="R8049" i="1"/>
  <c r="Q8049" i="1"/>
  <c r="O8045" i="1"/>
  <c r="P8045" i="1" s="1"/>
  <c r="R8045" i="1"/>
  <c r="Q8045" i="1"/>
  <c r="O8041" i="1"/>
  <c r="P8041" i="1" s="1"/>
  <c r="R8041" i="1"/>
  <c r="Q8041" i="1"/>
  <c r="R8037" i="1"/>
  <c r="Q8037" i="1"/>
  <c r="O8037" i="1"/>
  <c r="P8037" i="1" s="1"/>
  <c r="O8033" i="1"/>
  <c r="P8033" i="1" s="1"/>
  <c r="R8033" i="1"/>
  <c r="Q8033" i="1"/>
  <c r="O8029" i="1"/>
  <c r="P8029" i="1" s="1"/>
  <c r="R8029" i="1"/>
  <c r="Q8029" i="1"/>
  <c r="O8025" i="1"/>
  <c r="P8025" i="1" s="1"/>
  <c r="R8025" i="1"/>
  <c r="Q8025" i="1"/>
  <c r="R8021" i="1"/>
  <c r="Q8021" i="1"/>
  <c r="O8021" i="1"/>
  <c r="P8021" i="1" s="1"/>
  <c r="O8017" i="1"/>
  <c r="P8017" i="1" s="1"/>
  <c r="R8017" i="1"/>
  <c r="Q8017" i="1"/>
  <c r="O8013" i="1"/>
  <c r="P8013" i="1" s="1"/>
  <c r="R8013" i="1"/>
  <c r="Q8013" i="1"/>
  <c r="O8009" i="1"/>
  <c r="P8009" i="1" s="1"/>
  <c r="R8009" i="1"/>
  <c r="Q8009" i="1"/>
  <c r="R8005" i="1"/>
  <c r="Q8005" i="1"/>
  <c r="O8005" i="1"/>
  <c r="P8005" i="1" s="1"/>
  <c r="O8001" i="1"/>
  <c r="P8001" i="1" s="1"/>
  <c r="R8001" i="1"/>
  <c r="Q8001" i="1"/>
  <c r="O7997" i="1"/>
  <c r="P7997" i="1" s="1"/>
  <c r="R7997" i="1"/>
  <c r="Q7997" i="1"/>
  <c r="O7993" i="1"/>
  <c r="P7993" i="1" s="1"/>
  <c r="R7993" i="1"/>
  <c r="Q7993" i="1"/>
  <c r="R7989" i="1"/>
  <c r="Q7989" i="1"/>
  <c r="O7989" i="1"/>
  <c r="P7989" i="1" s="1"/>
  <c r="O7985" i="1"/>
  <c r="P7985" i="1" s="1"/>
  <c r="R7985" i="1"/>
  <c r="Q7985" i="1"/>
  <c r="O7981" i="1"/>
  <c r="P7981" i="1" s="1"/>
  <c r="R7981" i="1"/>
  <c r="Q7981" i="1"/>
  <c r="O7977" i="1"/>
  <c r="P7977" i="1" s="1"/>
  <c r="Q7977" i="1"/>
  <c r="R7977" i="1"/>
  <c r="Q7973" i="1"/>
  <c r="R7973" i="1"/>
  <c r="O7973" i="1"/>
  <c r="P7973" i="1" s="1"/>
  <c r="O7969" i="1"/>
  <c r="P7969" i="1" s="1"/>
  <c r="Q7969" i="1"/>
  <c r="R7969" i="1"/>
  <c r="O7965" i="1"/>
  <c r="P7965" i="1" s="1"/>
  <c r="Q7965" i="1"/>
  <c r="R7965" i="1"/>
  <c r="O7961" i="1"/>
  <c r="P7961" i="1" s="1"/>
  <c r="Q7961" i="1"/>
  <c r="R7961" i="1"/>
  <c r="Q7957" i="1"/>
  <c r="R7957" i="1"/>
  <c r="O7957" i="1"/>
  <c r="P7957" i="1" s="1"/>
  <c r="O7953" i="1"/>
  <c r="P7953" i="1" s="1"/>
  <c r="Q7953" i="1"/>
  <c r="R7953" i="1"/>
  <c r="O7949" i="1"/>
  <c r="P7949" i="1" s="1"/>
  <c r="Q7949" i="1"/>
  <c r="R7949" i="1"/>
  <c r="O7945" i="1"/>
  <c r="P7945" i="1" s="1"/>
  <c r="Q7945" i="1"/>
  <c r="R7945" i="1"/>
  <c r="Q7941" i="1"/>
  <c r="R7941" i="1"/>
  <c r="O7941" i="1"/>
  <c r="P7941" i="1" s="1"/>
  <c r="O7937" i="1"/>
  <c r="P7937" i="1" s="1"/>
  <c r="Q7937" i="1"/>
  <c r="R7937" i="1"/>
  <c r="O7933" i="1"/>
  <c r="P7933" i="1" s="1"/>
  <c r="Q7933" i="1"/>
  <c r="R7933" i="1"/>
  <c r="O7929" i="1"/>
  <c r="P7929" i="1" s="1"/>
  <c r="Q7929" i="1"/>
  <c r="R7929" i="1"/>
  <c r="Q7925" i="1"/>
  <c r="R7925" i="1"/>
  <c r="O7925" i="1"/>
  <c r="P7925" i="1" s="1"/>
  <c r="O7921" i="1"/>
  <c r="P7921" i="1" s="1"/>
  <c r="Q7921" i="1"/>
  <c r="R7921" i="1"/>
  <c r="O7917" i="1"/>
  <c r="P7917" i="1" s="1"/>
  <c r="Q7917" i="1"/>
  <c r="R7917" i="1"/>
  <c r="O7913" i="1"/>
  <c r="P7913" i="1" s="1"/>
  <c r="Q7913" i="1"/>
  <c r="R7913" i="1"/>
  <c r="Q7909" i="1"/>
  <c r="R7909" i="1"/>
  <c r="O7909" i="1"/>
  <c r="P7909" i="1" s="1"/>
  <c r="O7905" i="1"/>
  <c r="P7905" i="1" s="1"/>
  <c r="Q7905" i="1"/>
  <c r="R7905" i="1"/>
  <c r="O7901" i="1"/>
  <c r="P7901" i="1" s="1"/>
  <c r="Q7901" i="1"/>
  <c r="R7901" i="1"/>
  <c r="O7897" i="1"/>
  <c r="P7897" i="1" s="1"/>
  <c r="Q7897" i="1"/>
  <c r="R7897" i="1"/>
  <c r="Q7893" i="1"/>
  <c r="R7893" i="1"/>
  <c r="O7893" i="1"/>
  <c r="P7893" i="1" s="1"/>
  <c r="O7889" i="1"/>
  <c r="P7889" i="1" s="1"/>
  <c r="Q7889" i="1"/>
  <c r="R7889" i="1"/>
  <c r="O7885" i="1"/>
  <c r="P7885" i="1" s="1"/>
  <c r="Q7885" i="1"/>
  <c r="R7885" i="1"/>
  <c r="O7881" i="1"/>
  <c r="P7881" i="1" s="1"/>
  <c r="Q7881" i="1"/>
  <c r="R7881" i="1"/>
  <c r="Q7877" i="1"/>
  <c r="R7877" i="1"/>
  <c r="O7877" i="1"/>
  <c r="P7877" i="1" s="1"/>
  <c r="O7873" i="1"/>
  <c r="P7873" i="1" s="1"/>
  <c r="Q7873" i="1"/>
  <c r="R7873" i="1"/>
  <c r="O7869" i="1"/>
  <c r="P7869" i="1" s="1"/>
  <c r="Q7869" i="1"/>
  <c r="R7869" i="1"/>
  <c r="O7865" i="1"/>
  <c r="P7865" i="1" s="1"/>
  <c r="Q7865" i="1"/>
  <c r="R7865" i="1"/>
  <c r="Q7861" i="1"/>
  <c r="R7861" i="1"/>
  <c r="O7861" i="1"/>
  <c r="P7861" i="1" s="1"/>
  <c r="O7857" i="1"/>
  <c r="P7857" i="1" s="1"/>
  <c r="Q7857" i="1"/>
  <c r="R7857" i="1"/>
  <c r="O7853" i="1"/>
  <c r="P7853" i="1" s="1"/>
  <c r="Q7853" i="1"/>
  <c r="R7853" i="1"/>
  <c r="O7849" i="1"/>
  <c r="P7849" i="1" s="1"/>
  <c r="Q7849" i="1"/>
  <c r="R7849" i="1"/>
  <c r="Q7845" i="1"/>
  <c r="R7845" i="1"/>
  <c r="O7845" i="1"/>
  <c r="P7845" i="1" s="1"/>
  <c r="O7841" i="1"/>
  <c r="P7841" i="1" s="1"/>
  <c r="Q7841" i="1"/>
  <c r="R7841" i="1"/>
  <c r="O7837" i="1"/>
  <c r="P7837" i="1" s="1"/>
  <c r="Q7837" i="1"/>
  <c r="R7837" i="1"/>
  <c r="O7833" i="1"/>
  <c r="P7833" i="1" s="1"/>
  <c r="Q7833" i="1"/>
  <c r="R7833" i="1"/>
  <c r="Q7829" i="1"/>
  <c r="R7829" i="1"/>
  <c r="O7829" i="1"/>
  <c r="P7829" i="1" s="1"/>
  <c r="O7825" i="1"/>
  <c r="P7825" i="1" s="1"/>
  <c r="Q7825" i="1"/>
  <c r="R7825" i="1"/>
  <c r="O7821" i="1"/>
  <c r="P7821" i="1" s="1"/>
  <c r="Q7821" i="1"/>
  <c r="R7821" i="1"/>
  <c r="O7817" i="1"/>
  <c r="P7817" i="1" s="1"/>
  <c r="Q7817" i="1"/>
  <c r="R7817" i="1"/>
  <c r="Q7813" i="1"/>
  <c r="R7813" i="1"/>
  <c r="O7813" i="1"/>
  <c r="P7813" i="1" s="1"/>
  <c r="O7809" i="1"/>
  <c r="P7809" i="1" s="1"/>
  <c r="Q7809" i="1"/>
  <c r="R7809" i="1"/>
  <c r="O7805" i="1"/>
  <c r="P7805" i="1" s="1"/>
  <c r="Q7805" i="1"/>
  <c r="R7805" i="1"/>
  <c r="O7801" i="1"/>
  <c r="P7801" i="1" s="1"/>
  <c r="Q7801" i="1"/>
  <c r="R7801" i="1"/>
  <c r="Q7797" i="1"/>
  <c r="R7797" i="1"/>
  <c r="O7797" i="1"/>
  <c r="P7797" i="1" s="1"/>
  <c r="O7793" i="1"/>
  <c r="P7793" i="1" s="1"/>
  <c r="Q7793" i="1"/>
  <c r="R7793" i="1"/>
  <c r="O7789" i="1"/>
  <c r="P7789" i="1" s="1"/>
  <c r="Q7789" i="1"/>
  <c r="R7789" i="1"/>
  <c r="O7785" i="1"/>
  <c r="P7785" i="1" s="1"/>
  <c r="Q7785" i="1"/>
  <c r="R7785" i="1"/>
  <c r="R7781" i="1"/>
  <c r="Q7781" i="1"/>
  <c r="O7781" i="1"/>
  <c r="P7781" i="1" s="1"/>
  <c r="O7777" i="1"/>
  <c r="P7777" i="1" s="1"/>
  <c r="R7777" i="1"/>
  <c r="Q7777" i="1"/>
  <c r="O7773" i="1"/>
  <c r="P7773" i="1" s="1"/>
  <c r="R7773" i="1"/>
  <c r="Q7773" i="1"/>
  <c r="O7769" i="1"/>
  <c r="P7769" i="1" s="1"/>
  <c r="R7769" i="1"/>
  <c r="Q7769" i="1"/>
  <c r="R7765" i="1"/>
  <c r="Q7765" i="1"/>
  <c r="O7765" i="1"/>
  <c r="P7765" i="1" s="1"/>
  <c r="O7761" i="1"/>
  <c r="P7761" i="1" s="1"/>
  <c r="R7761" i="1"/>
  <c r="Q7761" i="1"/>
  <c r="O7757" i="1"/>
  <c r="P7757" i="1" s="1"/>
  <c r="R7757" i="1"/>
  <c r="Q7757" i="1"/>
  <c r="O7753" i="1"/>
  <c r="P7753" i="1" s="1"/>
  <c r="R7753" i="1"/>
  <c r="Q7753" i="1"/>
  <c r="R7749" i="1"/>
  <c r="Q7749" i="1"/>
  <c r="O7749" i="1"/>
  <c r="P7749" i="1" s="1"/>
  <c r="O7745" i="1"/>
  <c r="P7745" i="1" s="1"/>
  <c r="R7745" i="1"/>
  <c r="Q7745" i="1"/>
  <c r="O7741" i="1"/>
  <c r="P7741" i="1" s="1"/>
  <c r="R7741" i="1"/>
  <c r="Q7741" i="1"/>
  <c r="O7737" i="1"/>
  <c r="P7737" i="1" s="1"/>
  <c r="R7737" i="1"/>
  <c r="Q7737" i="1"/>
  <c r="R7733" i="1"/>
  <c r="Q7733" i="1"/>
  <c r="O7733" i="1"/>
  <c r="P7733" i="1" s="1"/>
  <c r="O7729" i="1"/>
  <c r="P7729" i="1" s="1"/>
  <c r="R7729" i="1"/>
  <c r="Q7729" i="1"/>
  <c r="O7725" i="1"/>
  <c r="P7725" i="1" s="1"/>
  <c r="R7725" i="1"/>
  <c r="Q7725" i="1"/>
  <c r="O7721" i="1"/>
  <c r="P7721" i="1" s="1"/>
  <c r="Q7721" i="1"/>
  <c r="R7721" i="1"/>
  <c r="Q7717" i="1"/>
  <c r="R7717" i="1"/>
  <c r="O7717" i="1"/>
  <c r="P7717" i="1" s="1"/>
  <c r="O7713" i="1"/>
  <c r="P7713" i="1" s="1"/>
  <c r="Q7713" i="1"/>
  <c r="R7713" i="1"/>
  <c r="O7709" i="1"/>
  <c r="P7709" i="1" s="1"/>
  <c r="Q7709" i="1"/>
  <c r="R7709" i="1"/>
  <c r="O7705" i="1"/>
  <c r="P7705" i="1" s="1"/>
  <c r="Q7705" i="1"/>
  <c r="R7705" i="1"/>
  <c r="Q7701" i="1"/>
  <c r="R7701" i="1"/>
  <c r="O7701" i="1"/>
  <c r="P7701" i="1" s="1"/>
  <c r="O7697" i="1"/>
  <c r="P7697" i="1" s="1"/>
  <c r="Q7697" i="1"/>
  <c r="R7697" i="1"/>
  <c r="O7693" i="1"/>
  <c r="P7693" i="1" s="1"/>
  <c r="Q7693" i="1"/>
  <c r="R7693" i="1"/>
  <c r="O7689" i="1"/>
  <c r="P7689" i="1" s="1"/>
  <c r="Q7689" i="1"/>
  <c r="R7689" i="1"/>
  <c r="Q7685" i="1"/>
  <c r="R7685" i="1"/>
  <c r="O7685" i="1"/>
  <c r="P7685" i="1" s="1"/>
  <c r="O7681" i="1"/>
  <c r="P7681" i="1" s="1"/>
  <c r="Q7681" i="1"/>
  <c r="R7681" i="1"/>
  <c r="O7677" i="1"/>
  <c r="P7677" i="1" s="1"/>
  <c r="Q7677" i="1"/>
  <c r="R7677" i="1"/>
  <c r="O7673" i="1"/>
  <c r="P7673" i="1" s="1"/>
  <c r="Q7673" i="1"/>
  <c r="R7673" i="1"/>
  <c r="Q7669" i="1"/>
  <c r="R7669" i="1"/>
  <c r="O7669" i="1"/>
  <c r="P7669" i="1" s="1"/>
  <c r="O7665" i="1"/>
  <c r="P7665" i="1" s="1"/>
  <c r="Q7665" i="1"/>
  <c r="R7665" i="1"/>
  <c r="O7661" i="1"/>
  <c r="P7661" i="1" s="1"/>
  <c r="Q7661" i="1"/>
  <c r="R7661" i="1"/>
  <c r="O7657" i="1"/>
  <c r="P7657" i="1" s="1"/>
  <c r="Q7657" i="1"/>
  <c r="R7657" i="1"/>
  <c r="Q7653" i="1"/>
  <c r="R7653" i="1"/>
  <c r="O7653" i="1"/>
  <c r="P7653" i="1" s="1"/>
  <c r="O7649" i="1"/>
  <c r="P7649" i="1" s="1"/>
  <c r="Q7649" i="1"/>
  <c r="R7649" i="1"/>
  <c r="O7645" i="1"/>
  <c r="P7645" i="1" s="1"/>
  <c r="Q7645" i="1"/>
  <c r="R7645" i="1"/>
  <c r="O7641" i="1"/>
  <c r="P7641" i="1" s="1"/>
  <c r="Q7641" i="1"/>
  <c r="R7641" i="1"/>
  <c r="Q7637" i="1"/>
  <c r="R7637" i="1"/>
  <c r="O7637" i="1"/>
  <c r="P7637" i="1" s="1"/>
  <c r="O7633" i="1"/>
  <c r="P7633" i="1" s="1"/>
  <c r="Q7633" i="1"/>
  <c r="R7633" i="1"/>
  <c r="O7629" i="1"/>
  <c r="P7629" i="1" s="1"/>
  <c r="Q7629" i="1"/>
  <c r="R7629" i="1"/>
  <c r="O7625" i="1"/>
  <c r="P7625" i="1" s="1"/>
  <c r="Q7625" i="1"/>
  <c r="R7625" i="1"/>
  <c r="Q7621" i="1"/>
  <c r="R7621" i="1"/>
  <c r="O7621" i="1"/>
  <c r="P7621" i="1" s="1"/>
  <c r="O7617" i="1"/>
  <c r="P7617" i="1" s="1"/>
  <c r="Q7617" i="1"/>
  <c r="R7617" i="1"/>
  <c r="O7613" i="1"/>
  <c r="P7613" i="1" s="1"/>
  <c r="Q7613" i="1"/>
  <c r="R7613" i="1"/>
  <c r="O7609" i="1"/>
  <c r="P7609" i="1" s="1"/>
  <c r="Q7609" i="1"/>
  <c r="R7609" i="1"/>
  <c r="Q7605" i="1"/>
  <c r="R7605" i="1"/>
  <c r="O7605" i="1"/>
  <c r="P7605" i="1" s="1"/>
  <c r="O7601" i="1"/>
  <c r="P7601" i="1" s="1"/>
  <c r="Q7601" i="1"/>
  <c r="R7601" i="1"/>
  <c r="O7597" i="1"/>
  <c r="P7597" i="1" s="1"/>
  <c r="Q7597" i="1"/>
  <c r="R7597" i="1"/>
  <c r="O7593" i="1"/>
  <c r="P7593" i="1" s="1"/>
  <c r="Q7593" i="1"/>
  <c r="R7593" i="1"/>
  <c r="Q7589" i="1"/>
  <c r="R7589" i="1"/>
  <c r="O7589" i="1"/>
  <c r="P7589" i="1" s="1"/>
  <c r="O7585" i="1"/>
  <c r="P7585" i="1" s="1"/>
  <c r="Q7585" i="1"/>
  <c r="R7585" i="1"/>
  <c r="O7581" i="1"/>
  <c r="P7581" i="1" s="1"/>
  <c r="Q7581" i="1"/>
  <c r="R7581" i="1"/>
  <c r="O7577" i="1"/>
  <c r="P7577" i="1" s="1"/>
  <c r="Q7577" i="1"/>
  <c r="R7577" i="1"/>
  <c r="Q7573" i="1"/>
  <c r="R7573" i="1"/>
  <c r="O7573" i="1"/>
  <c r="P7573" i="1" s="1"/>
  <c r="O7569" i="1"/>
  <c r="P7569" i="1" s="1"/>
  <c r="Q7569" i="1"/>
  <c r="R7569" i="1"/>
  <c r="O7565" i="1"/>
  <c r="P7565" i="1" s="1"/>
  <c r="Q7565" i="1"/>
  <c r="R7565" i="1"/>
  <c r="O7561" i="1"/>
  <c r="P7561" i="1" s="1"/>
  <c r="Q7561" i="1"/>
  <c r="R7561" i="1"/>
  <c r="Q7557" i="1"/>
  <c r="R7557" i="1"/>
  <c r="O7557" i="1"/>
  <c r="P7557" i="1" s="1"/>
  <c r="O7553" i="1"/>
  <c r="P7553" i="1" s="1"/>
  <c r="Q7553" i="1"/>
  <c r="R7553" i="1"/>
  <c r="O7549" i="1"/>
  <c r="P7549" i="1" s="1"/>
  <c r="Q7549" i="1"/>
  <c r="R7549" i="1"/>
  <c r="O7545" i="1"/>
  <c r="P7545" i="1" s="1"/>
  <c r="Q7545" i="1"/>
  <c r="R7545" i="1"/>
  <c r="Q7541" i="1"/>
  <c r="R7541" i="1"/>
  <c r="O7541" i="1"/>
  <c r="P7541" i="1" s="1"/>
  <c r="O7537" i="1"/>
  <c r="P7537" i="1" s="1"/>
  <c r="Q7537" i="1"/>
  <c r="R7537" i="1"/>
  <c r="O7533" i="1"/>
  <c r="P7533" i="1" s="1"/>
  <c r="Q7533" i="1"/>
  <c r="R7533" i="1"/>
  <c r="O7529" i="1"/>
  <c r="P7529" i="1" s="1"/>
  <c r="Q7529" i="1"/>
  <c r="R7529" i="1"/>
  <c r="Q7525" i="1"/>
  <c r="R7525" i="1"/>
  <c r="O7525" i="1"/>
  <c r="P7525" i="1" s="1"/>
  <c r="O7521" i="1"/>
  <c r="P7521" i="1" s="1"/>
  <c r="Q7521" i="1"/>
  <c r="R7521" i="1"/>
  <c r="O7517" i="1"/>
  <c r="P7517" i="1" s="1"/>
  <c r="Q7517" i="1"/>
  <c r="R7517" i="1"/>
  <c r="O7513" i="1"/>
  <c r="P7513" i="1" s="1"/>
  <c r="Q7513" i="1"/>
  <c r="R7513" i="1"/>
  <c r="Q7509" i="1"/>
  <c r="R7509" i="1"/>
  <c r="O7509" i="1"/>
  <c r="P7509" i="1" s="1"/>
  <c r="O7505" i="1"/>
  <c r="P7505" i="1" s="1"/>
  <c r="Q7505" i="1"/>
  <c r="R7505" i="1"/>
  <c r="O7501" i="1"/>
  <c r="P7501" i="1" s="1"/>
  <c r="Q7501" i="1"/>
  <c r="R7501" i="1"/>
  <c r="O7497" i="1"/>
  <c r="P7497" i="1" s="1"/>
  <c r="Q7497" i="1"/>
  <c r="R7497" i="1"/>
  <c r="Q7493" i="1"/>
  <c r="R7493" i="1"/>
  <c r="O7493" i="1"/>
  <c r="P7493" i="1" s="1"/>
  <c r="O7489" i="1"/>
  <c r="P7489" i="1" s="1"/>
  <c r="Q7489" i="1"/>
  <c r="R7489" i="1"/>
  <c r="Q7485" i="1"/>
  <c r="R7485" i="1"/>
  <c r="O7485" i="1"/>
  <c r="P7485" i="1" s="1"/>
  <c r="Q7481" i="1"/>
  <c r="R7481" i="1"/>
  <c r="O7481" i="1"/>
  <c r="P7481" i="1" s="1"/>
  <c r="Q7477" i="1"/>
  <c r="R7477" i="1"/>
  <c r="O7477" i="1"/>
  <c r="P7477" i="1" s="1"/>
  <c r="Q7473" i="1"/>
  <c r="R7473" i="1"/>
  <c r="O7473" i="1"/>
  <c r="P7473" i="1" s="1"/>
  <c r="Q7469" i="1"/>
  <c r="R7469" i="1"/>
  <c r="O7469" i="1"/>
  <c r="P7469" i="1" s="1"/>
  <c r="Q7465" i="1"/>
  <c r="R7465" i="1"/>
  <c r="O7465" i="1"/>
  <c r="P7465" i="1" s="1"/>
  <c r="Q7461" i="1"/>
  <c r="R7461" i="1"/>
  <c r="O7461" i="1"/>
  <c r="P7461" i="1" s="1"/>
  <c r="Q7457" i="1"/>
  <c r="R7457" i="1"/>
  <c r="O7457" i="1"/>
  <c r="P7457" i="1" s="1"/>
  <c r="Q7453" i="1"/>
  <c r="R7453" i="1"/>
  <c r="O7453" i="1"/>
  <c r="P7453" i="1" s="1"/>
  <c r="Q7449" i="1"/>
  <c r="R7449" i="1"/>
  <c r="O7449" i="1"/>
  <c r="P7449" i="1" s="1"/>
  <c r="Q7445" i="1"/>
  <c r="R7445" i="1"/>
  <c r="O7445" i="1"/>
  <c r="P7445" i="1" s="1"/>
  <c r="Q7441" i="1"/>
  <c r="R7441" i="1"/>
  <c r="O7441" i="1"/>
  <c r="P7441" i="1" s="1"/>
  <c r="Q7437" i="1"/>
  <c r="R7437" i="1"/>
  <c r="O7437" i="1"/>
  <c r="P7437" i="1" s="1"/>
  <c r="Q7433" i="1"/>
  <c r="R7433" i="1"/>
  <c r="O7433" i="1"/>
  <c r="P7433" i="1" s="1"/>
  <c r="Q7429" i="1"/>
  <c r="R7429" i="1"/>
  <c r="O7429" i="1"/>
  <c r="P7429" i="1" s="1"/>
  <c r="Q7425" i="1"/>
  <c r="R7425" i="1"/>
  <c r="O7425" i="1"/>
  <c r="P7425" i="1" s="1"/>
  <c r="Q7422" i="1"/>
  <c r="R7422" i="1"/>
  <c r="O7422" i="1"/>
  <c r="P7422" i="1" s="1"/>
  <c r="Q7418" i="1"/>
  <c r="R7418" i="1"/>
  <c r="O7418" i="1"/>
  <c r="P7418" i="1" s="1"/>
  <c r="Q7414" i="1"/>
  <c r="R7414" i="1"/>
  <c r="O7414" i="1"/>
  <c r="P7414" i="1" s="1"/>
  <c r="Q7410" i="1"/>
  <c r="R7410" i="1"/>
  <c r="O7410" i="1"/>
  <c r="P7410" i="1" s="1"/>
  <c r="Q7406" i="1"/>
  <c r="R7406" i="1"/>
  <c r="O7406" i="1"/>
  <c r="P7406" i="1" s="1"/>
  <c r="Q7402" i="1"/>
  <c r="R7402" i="1"/>
  <c r="O7402" i="1"/>
  <c r="P7402" i="1" s="1"/>
  <c r="Q7398" i="1"/>
  <c r="R7398" i="1"/>
  <c r="O7398" i="1"/>
  <c r="P7398" i="1" s="1"/>
  <c r="Q7394" i="1"/>
  <c r="R7394" i="1"/>
  <c r="O7394" i="1"/>
  <c r="P7394" i="1" s="1"/>
  <c r="Q7390" i="1"/>
  <c r="R7390" i="1"/>
  <c r="O7390" i="1"/>
  <c r="P7390" i="1" s="1"/>
  <c r="Q7386" i="1"/>
  <c r="R7386" i="1"/>
  <c r="O7386" i="1"/>
  <c r="P7386" i="1" s="1"/>
  <c r="Q7382" i="1"/>
  <c r="R7382" i="1"/>
  <c r="O7382" i="1"/>
  <c r="P7382" i="1" s="1"/>
  <c r="Q7378" i="1"/>
  <c r="R7378" i="1"/>
  <c r="O7378" i="1"/>
  <c r="P7378" i="1" s="1"/>
  <c r="Q7374" i="1"/>
  <c r="R7374" i="1"/>
  <c r="O7374" i="1"/>
  <c r="P7374" i="1" s="1"/>
  <c r="Q7370" i="1"/>
  <c r="R7370" i="1"/>
  <c r="O7370" i="1"/>
  <c r="P7370" i="1" s="1"/>
  <c r="Q7366" i="1"/>
  <c r="R7366" i="1"/>
  <c r="O7366" i="1"/>
  <c r="P7366" i="1" s="1"/>
  <c r="Q7362" i="1"/>
  <c r="R7362" i="1"/>
  <c r="O7362" i="1"/>
  <c r="P7362" i="1" s="1"/>
  <c r="Q7358" i="1"/>
  <c r="R7358" i="1"/>
  <c r="O7358" i="1"/>
  <c r="P7358" i="1" s="1"/>
  <c r="Q7354" i="1"/>
  <c r="R7354" i="1"/>
  <c r="O7354" i="1"/>
  <c r="P7354" i="1" s="1"/>
  <c r="Q7350" i="1"/>
  <c r="R7350" i="1"/>
  <c r="O7350" i="1"/>
  <c r="P7350" i="1" s="1"/>
  <c r="Q7346" i="1"/>
  <c r="R7346" i="1"/>
  <c r="O7346" i="1"/>
  <c r="P7346" i="1" s="1"/>
  <c r="Q7342" i="1"/>
  <c r="R7342" i="1"/>
  <c r="O7342" i="1"/>
  <c r="P7342" i="1" s="1"/>
  <c r="Q7338" i="1"/>
  <c r="R7338" i="1"/>
  <c r="O7338" i="1"/>
  <c r="P7338" i="1" s="1"/>
  <c r="Q7334" i="1"/>
  <c r="R7334" i="1"/>
  <c r="O7334" i="1"/>
  <c r="P7334" i="1" s="1"/>
  <c r="Q7330" i="1"/>
  <c r="R7330" i="1"/>
  <c r="O7330" i="1"/>
  <c r="P7330" i="1" s="1"/>
  <c r="Q7326" i="1"/>
  <c r="R7326" i="1"/>
  <c r="O7326" i="1"/>
  <c r="P7326" i="1" s="1"/>
  <c r="Q7322" i="1"/>
  <c r="R7322" i="1"/>
  <c r="O7322" i="1"/>
  <c r="P7322" i="1" s="1"/>
  <c r="Q7318" i="1"/>
  <c r="R7318" i="1"/>
  <c r="O7318" i="1"/>
  <c r="P7318" i="1" s="1"/>
  <c r="Q7314" i="1"/>
  <c r="R7314" i="1"/>
  <c r="O7314" i="1"/>
  <c r="P7314" i="1" s="1"/>
  <c r="Q7310" i="1"/>
  <c r="R7310" i="1"/>
  <c r="O7310" i="1"/>
  <c r="P7310" i="1" s="1"/>
  <c r="Q7306" i="1"/>
  <c r="R7306" i="1"/>
  <c r="O7306" i="1"/>
  <c r="P7306" i="1" s="1"/>
  <c r="Q7302" i="1"/>
  <c r="R7302" i="1"/>
  <c r="O7302" i="1"/>
  <c r="P7302" i="1" s="1"/>
  <c r="Q7298" i="1"/>
  <c r="R7298" i="1"/>
  <c r="O7298" i="1"/>
  <c r="P7298" i="1" s="1"/>
  <c r="Q7294" i="1"/>
  <c r="R7294" i="1"/>
  <c r="O7294" i="1"/>
  <c r="P7294" i="1" s="1"/>
  <c r="Q7290" i="1"/>
  <c r="R7290" i="1"/>
  <c r="O7290" i="1"/>
  <c r="P7290" i="1" s="1"/>
  <c r="Q7286" i="1"/>
  <c r="R7286" i="1"/>
  <c r="O7286" i="1"/>
  <c r="P7286" i="1" s="1"/>
  <c r="Q7282" i="1"/>
  <c r="R7282" i="1"/>
  <c r="O7282" i="1"/>
  <c r="P7282" i="1" s="1"/>
  <c r="Q7278" i="1"/>
  <c r="R7278" i="1"/>
  <c r="O7278" i="1"/>
  <c r="P7278" i="1" s="1"/>
  <c r="Q7274" i="1"/>
  <c r="R7274" i="1"/>
  <c r="O7274" i="1"/>
  <c r="P7274" i="1" s="1"/>
  <c r="Q7270" i="1"/>
  <c r="R7270" i="1"/>
  <c r="O7270" i="1"/>
  <c r="P7270" i="1" s="1"/>
  <c r="Q7266" i="1"/>
  <c r="R7266" i="1"/>
  <c r="O7266" i="1"/>
  <c r="P7266" i="1" s="1"/>
  <c r="Q7262" i="1"/>
  <c r="R7262" i="1"/>
  <c r="O7262" i="1"/>
  <c r="P7262" i="1" s="1"/>
  <c r="Q7258" i="1"/>
  <c r="R7258" i="1"/>
  <c r="O7258" i="1"/>
  <c r="P7258" i="1" s="1"/>
  <c r="Q7254" i="1"/>
  <c r="R7254" i="1"/>
  <c r="O7254" i="1"/>
  <c r="P7254" i="1" s="1"/>
  <c r="Q7250" i="1"/>
  <c r="R7250" i="1"/>
  <c r="O7250" i="1"/>
  <c r="P7250" i="1" s="1"/>
  <c r="Q7246" i="1"/>
  <c r="R7246" i="1"/>
  <c r="O7246" i="1"/>
  <c r="P7246" i="1" s="1"/>
  <c r="Q7242" i="1"/>
  <c r="R7242" i="1"/>
  <c r="O7242" i="1"/>
  <c r="P7242" i="1" s="1"/>
  <c r="Q7238" i="1"/>
  <c r="R7238" i="1"/>
  <c r="O7238" i="1"/>
  <c r="P7238" i="1" s="1"/>
  <c r="Q7234" i="1"/>
  <c r="R7234" i="1"/>
  <c r="O7234" i="1"/>
  <c r="P7234" i="1" s="1"/>
  <c r="Q7230" i="1"/>
  <c r="R7230" i="1"/>
  <c r="O7230" i="1"/>
  <c r="P7230" i="1" s="1"/>
  <c r="Q7226" i="1"/>
  <c r="R7226" i="1"/>
  <c r="O7226" i="1"/>
  <c r="P7226" i="1" s="1"/>
  <c r="Q7222" i="1"/>
  <c r="R7222" i="1"/>
  <c r="O7222" i="1"/>
  <c r="P7222" i="1" s="1"/>
  <c r="Q7218" i="1"/>
  <c r="R7218" i="1"/>
  <c r="O7218" i="1"/>
  <c r="P7218" i="1" s="1"/>
  <c r="Q7214" i="1"/>
  <c r="R7214" i="1"/>
  <c r="O7214" i="1"/>
  <c r="P7214" i="1" s="1"/>
  <c r="Q7210" i="1"/>
  <c r="R7210" i="1"/>
  <c r="O7210" i="1"/>
  <c r="P7210" i="1" s="1"/>
  <c r="Q7206" i="1"/>
  <c r="R7206" i="1"/>
  <c r="O7206" i="1"/>
  <c r="P7206" i="1" s="1"/>
  <c r="Q7202" i="1"/>
  <c r="R7202" i="1"/>
  <c r="O7202" i="1"/>
  <c r="P7202" i="1" s="1"/>
  <c r="Q7198" i="1"/>
  <c r="R7198" i="1"/>
  <c r="O7198" i="1"/>
  <c r="P7198" i="1" s="1"/>
  <c r="Q7194" i="1"/>
  <c r="R7194" i="1"/>
  <c r="O7194" i="1"/>
  <c r="P7194" i="1" s="1"/>
  <c r="Q7190" i="1"/>
  <c r="R7190" i="1"/>
  <c r="O7190" i="1"/>
  <c r="P7190" i="1" s="1"/>
  <c r="Q7186" i="1"/>
  <c r="R7186" i="1"/>
  <c r="O7186" i="1"/>
  <c r="P7186" i="1" s="1"/>
  <c r="Q7182" i="1"/>
  <c r="R7182" i="1"/>
  <c r="O7182" i="1"/>
  <c r="P7182" i="1" s="1"/>
  <c r="Q7178" i="1"/>
  <c r="R7178" i="1"/>
  <c r="O7178" i="1"/>
  <c r="P7178" i="1" s="1"/>
  <c r="Q7174" i="1"/>
  <c r="R7174" i="1"/>
  <c r="O7174" i="1"/>
  <c r="P7174" i="1" s="1"/>
  <c r="Q7170" i="1"/>
  <c r="R7170" i="1"/>
  <c r="O7170" i="1"/>
  <c r="P7170" i="1" s="1"/>
  <c r="Q7166" i="1"/>
  <c r="R7166" i="1"/>
  <c r="O7166" i="1"/>
  <c r="P7166" i="1" s="1"/>
  <c r="Q7162" i="1"/>
  <c r="R7162" i="1"/>
  <c r="O7162" i="1"/>
  <c r="P7162" i="1" s="1"/>
  <c r="Q7158" i="1"/>
  <c r="R7158" i="1"/>
  <c r="O7158" i="1"/>
  <c r="P7158" i="1" s="1"/>
  <c r="Q7154" i="1"/>
  <c r="R7154" i="1"/>
  <c r="O7154" i="1"/>
  <c r="P7154" i="1" s="1"/>
  <c r="Q7150" i="1"/>
  <c r="R7150" i="1"/>
  <c r="O7150" i="1"/>
  <c r="P7150" i="1" s="1"/>
  <c r="Q7146" i="1"/>
  <c r="R7146" i="1"/>
  <c r="O7146" i="1"/>
  <c r="P7146" i="1" s="1"/>
  <c r="Q7142" i="1"/>
  <c r="R7142" i="1"/>
  <c r="O7142" i="1"/>
  <c r="P7142" i="1" s="1"/>
  <c r="Q7138" i="1"/>
  <c r="R7138" i="1"/>
  <c r="O7138" i="1"/>
  <c r="P7138" i="1" s="1"/>
  <c r="Q7134" i="1"/>
  <c r="R7134" i="1"/>
  <c r="O7134" i="1"/>
  <c r="P7134" i="1" s="1"/>
  <c r="Q7130" i="1"/>
  <c r="R7130" i="1"/>
  <c r="O7130" i="1"/>
  <c r="P7130" i="1" s="1"/>
  <c r="Q7126" i="1"/>
  <c r="R7126" i="1"/>
  <c r="O7126" i="1"/>
  <c r="P7126" i="1" s="1"/>
  <c r="Q7122" i="1"/>
  <c r="R7122" i="1"/>
  <c r="O7122" i="1"/>
  <c r="P7122" i="1" s="1"/>
  <c r="Q7118" i="1"/>
  <c r="R7118" i="1"/>
  <c r="O7118" i="1"/>
  <c r="P7118" i="1" s="1"/>
  <c r="Q7114" i="1"/>
  <c r="R7114" i="1"/>
  <c r="O7114" i="1"/>
  <c r="P7114" i="1" s="1"/>
  <c r="Q7110" i="1"/>
  <c r="R7110" i="1"/>
  <c r="O7110" i="1"/>
  <c r="P7110" i="1" s="1"/>
  <c r="Q7106" i="1"/>
  <c r="R7106" i="1"/>
  <c r="O7106" i="1"/>
  <c r="P7106" i="1" s="1"/>
  <c r="Q7102" i="1"/>
  <c r="R7102" i="1"/>
  <c r="O7102" i="1"/>
  <c r="P7102" i="1" s="1"/>
  <c r="Q7098" i="1"/>
  <c r="R7098" i="1"/>
  <c r="O7098" i="1"/>
  <c r="P7098" i="1" s="1"/>
  <c r="Q7094" i="1"/>
  <c r="R7094" i="1"/>
  <c r="O7094" i="1"/>
  <c r="P7094" i="1" s="1"/>
  <c r="Q7090" i="1"/>
  <c r="R7090" i="1"/>
  <c r="O7090" i="1"/>
  <c r="P7090" i="1" s="1"/>
  <c r="Q7086" i="1"/>
  <c r="R7086" i="1"/>
  <c r="O7086" i="1"/>
  <c r="P7086" i="1" s="1"/>
  <c r="Q7082" i="1"/>
  <c r="R7082" i="1"/>
  <c r="O7082" i="1"/>
  <c r="P7082" i="1" s="1"/>
  <c r="Q7078" i="1"/>
  <c r="R7078" i="1"/>
  <c r="O7078" i="1"/>
  <c r="P7078" i="1" s="1"/>
  <c r="Q7074" i="1"/>
  <c r="R7074" i="1"/>
  <c r="O7074" i="1"/>
  <c r="P7074" i="1" s="1"/>
  <c r="Q7070" i="1"/>
  <c r="R7070" i="1"/>
  <c r="O7070" i="1"/>
  <c r="P7070" i="1" s="1"/>
  <c r="Q7066" i="1"/>
  <c r="R7066" i="1"/>
  <c r="O7066" i="1"/>
  <c r="P7066" i="1" s="1"/>
  <c r="Q7062" i="1"/>
  <c r="R7062" i="1"/>
  <c r="O7062" i="1"/>
  <c r="P7062" i="1" s="1"/>
  <c r="Q7058" i="1"/>
  <c r="R7058" i="1"/>
  <c r="O7058" i="1"/>
  <c r="P7058" i="1" s="1"/>
  <c r="Q7054" i="1"/>
  <c r="R7054" i="1"/>
  <c r="O7054" i="1"/>
  <c r="P7054" i="1" s="1"/>
  <c r="Q7050" i="1"/>
  <c r="R7050" i="1"/>
  <c r="O7050" i="1"/>
  <c r="P7050" i="1" s="1"/>
  <c r="Q7046" i="1"/>
  <c r="R7046" i="1"/>
  <c r="O7046" i="1"/>
  <c r="P7046" i="1" s="1"/>
  <c r="Q7042" i="1"/>
  <c r="R7042" i="1"/>
  <c r="O7042" i="1"/>
  <c r="P7042" i="1" s="1"/>
  <c r="Q7038" i="1"/>
  <c r="R7038" i="1"/>
  <c r="O7038" i="1"/>
  <c r="P7038" i="1" s="1"/>
  <c r="Q7034" i="1"/>
  <c r="R7034" i="1"/>
  <c r="O7034" i="1"/>
  <c r="P7034" i="1" s="1"/>
  <c r="Q7030" i="1"/>
  <c r="R7030" i="1"/>
  <c r="O7030" i="1"/>
  <c r="P7030" i="1" s="1"/>
  <c r="Q7026" i="1"/>
  <c r="R7026" i="1"/>
  <c r="O7026" i="1"/>
  <c r="P7026" i="1" s="1"/>
  <c r="Q7022" i="1"/>
  <c r="R7022" i="1"/>
  <c r="O7022" i="1"/>
  <c r="P7022" i="1" s="1"/>
  <c r="Q7018" i="1"/>
  <c r="R7018" i="1"/>
  <c r="O7018" i="1"/>
  <c r="P7018" i="1" s="1"/>
  <c r="Q7014" i="1"/>
  <c r="R7014" i="1"/>
  <c r="O7014" i="1"/>
  <c r="P7014" i="1" s="1"/>
  <c r="Q7010" i="1"/>
  <c r="R7010" i="1"/>
  <c r="O7010" i="1"/>
  <c r="P7010" i="1" s="1"/>
  <c r="Q7006" i="1"/>
  <c r="R7006" i="1"/>
  <c r="O7006" i="1"/>
  <c r="P7006" i="1" s="1"/>
  <c r="Q7002" i="1"/>
  <c r="R7002" i="1"/>
  <c r="O7002" i="1"/>
  <c r="P7002" i="1" s="1"/>
  <c r="Q6998" i="1"/>
  <c r="R6998" i="1"/>
  <c r="O6998" i="1"/>
  <c r="P6998" i="1" s="1"/>
  <c r="Q6994" i="1"/>
  <c r="R6994" i="1"/>
  <c r="O6994" i="1"/>
  <c r="P6994" i="1" s="1"/>
  <c r="Q6990" i="1"/>
  <c r="R6990" i="1"/>
  <c r="O6990" i="1"/>
  <c r="P6990" i="1" s="1"/>
  <c r="Q6986" i="1"/>
  <c r="R6986" i="1"/>
  <c r="O6986" i="1"/>
  <c r="P6986" i="1" s="1"/>
  <c r="Q6982" i="1"/>
  <c r="R6982" i="1"/>
  <c r="O6982" i="1"/>
  <c r="P6982" i="1" s="1"/>
  <c r="Q6978" i="1"/>
  <c r="R6978" i="1"/>
  <c r="O6978" i="1"/>
  <c r="P6978" i="1" s="1"/>
  <c r="Q6974" i="1"/>
  <c r="R6974" i="1"/>
  <c r="O6974" i="1"/>
  <c r="P6974" i="1" s="1"/>
  <c r="Q6970" i="1"/>
  <c r="R6970" i="1"/>
  <c r="O6970" i="1"/>
  <c r="P6970" i="1" s="1"/>
  <c r="Q6966" i="1"/>
  <c r="R6966" i="1"/>
  <c r="O6966" i="1"/>
  <c r="P6966" i="1" s="1"/>
  <c r="Q6962" i="1"/>
  <c r="R6962" i="1"/>
  <c r="O6962" i="1"/>
  <c r="P6962" i="1" s="1"/>
  <c r="Q6958" i="1"/>
  <c r="R6958" i="1"/>
  <c r="O6958" i="1"/>
  <c r="P6958" i="1" s="1"/>
  <c r="Q6954" i="1"/>
  <c r="R6954" i="1"/>
  <c r="O6954" i="1"/>
  <c r="P6954" i="1" s="1"/>
  <c r="Q6950" i="1"/>
  <c r="R6950" i="1"/>
  <c r="O6950" i="1"/>
  <c r="P6950" i="1" s="1"/>
  <c r="Q6946" i="1"/>
  <c r="R6946" i="1"/>
  <c r="O6946" i="1"/>
  <c r="P6946" i="1" s="1"/>
  <c r="Q6942" i="1"/>
  <c r="R6942" i="1"/>
  <c r="O6942" i="1"/>
  <c r="P6942" i="1" s="1"/>
  <c r="Q6938" i="1"/>
  <c r="R6938" i="1"/>
  <c r="O6938" i="1"/>
  <c r="P6938" i="1" s="1"/>
  <c r="Q6934" i="1"/>
  <c r="R6934" i="1"/>
  <c r="O6934" i="1"/>
  <c r="P6934" i="1" s="1"/>
  <c r="Q6930" i="1"/>
  <c r="R6930" i="1"/>
  <c r="O6930" i="1"/>
  <c r="P6930" i="1" s="1"/>
  <c r="Q6926" i="1"/>
  <c r="R6926" i="1"/>
  <c r="O6926" i="1"/>
  <c r="P6926" i="1" s="1"/>
  <c r="Q6922" i="1"/>
  <c r="R6922" i="1"/>
  <c r="O6922" i="1"/>
  <c r="P6922" i="1" s="1"/>
  <c r="Q6918" i="1"/>
  <c r="R6918" i="1"/>
  <c r="O6918" i="1"/>
  <c r="P6918" i="1" s="1"/>
  <c r="Q6914" i="1"/>
  <c r="R6914" i="1"/>
  <c r="O6914" i="1"/>
  <c r="P6914" i="1" s="1"/>
  <c r="Q6910" i="1"/>
  <c r="R6910" i="1"/>
  <c r="O6910" i="1"/>
  <c r="P6910" i="1" s="1"/>
  <c r="Q6906" i="1"/>
  <c r="R6906" i="1"/>
  <c r="O6906" i="1"/>
  <c r="P6906" i="1" s="1"/>
  <c r="Q6902" i="1"/>
  <c r="R6902" i="1"/>
  <c r="O6902" i="1"/>
  <c r="P6902" i="1" s="1"/>
  <c r="Q6898" i="1"/>
  <c r="R6898" i="1"/>
  <c r="O6898" i="1"/>
  <c r="P6898" i="1" s="1"/>
  <c r="Q6894" i="1"/>
  <c r="R6894" i="1"/>
  <c r="O6894" i="1"/>
  <c r="P6894" i="1" s="1"/>
  <c r="Q6890" i="1"/>
  <c r="R6890" i="1"/>
  <c r="O6890" i="1"/>
  <c r="P6890" i="1" s="1"/>
  <c r="Q6886" i="1"/>
  <c r="R6886" i="1"/>
  <c r="O6886" i="1"/>
  <c r="P6886" i="1" s="1"/>
  <c r="Q6882" i="1"/>
  <c r="R6882" i="1"/>
  <c r="O6882" i="1"/>
  <c r="P6882" i="1" s="1"/>
  <c r="Q6878" i="1"/>
  <c r="R6878" i="1"/>
  <c r="O6878" i="1"/>
  <c r="P6878" i="1" s="1"/>
  <c r="Q6874" i="1"/>
  <c r="R6874" i="1"/>
  <c r="O6874" i="1"/>
  <c r="P6874" i="1" s="1"/>
  <c r="Q6870" i="1"/>
  <c r="R6870" i="1"/>
  <c r="O6870" i="1"/>
  <c r="P6870" i="1" s="1"/>
  <c r="Q6866" i="1"/>
  <c r="R6866" i="1"/>
  <c r="O6866" i="1"/>
  <c r="P6866" i="1" s="1"/>
  <c r="Q6862" i="1"/>
  <c r="R6862" i="1"/>
  <c r="O6862" i="1"/>
  <c r="P6862" i="1" s="1"/>
  <c r="Q6858" i="1"/>
  <c r="R6858" i="1"/>
  <c r="O6858" i="1"/>
  <c r="P6858" i="1" s="1"/>
  <c r="Q6854" i="1"/>
  <c r="R6854" i="1"/>
  <c r="O6854" i="1"/>
  <c r="P6854" i="1" s="1"/>
  <c r="Q6850" i="1"/>
  <c r="R6850" i="1"/>
  <c r="O6850" i="1"/>
  <c r="P6850" i="1" s="1"/>
  <c r="Q6846" i="1"/>
  <c r="R6846" i="1"/>
  <c r="O6846" i="1"/>
  <c r="P6846" i="1" s="1"/>
  <c r="Q6842" i="1"/>
  <c r="R6842" i="1"/>
  <c r="O6842" i="1"/>
  <c r="P6842" i="1" s="1"/>
  <c r="Q6838" i="1"/>
  <c r="R6838" i="1"/>
  <c r="O6838" i="1"/>
  <c r="P6838" i="1" s="1"/>
  <c r="Q6834" i="1"/>
  <c r="R6834" i="1"/>
  <c r="O6834" i="1"/>
  <c r="P6834" i="1" s="1"/>
  <c r="Q6830" i="1"/>
  <c r="R6830" i="1"/>
  <c r="O6830" i="1"/>
  <c r="P6830" i="1" s="1"/>
  <c r="Q6826" i="1"/>
  <c r="R6826" i="1"/>
  <c r="O6826" i="1"/>
  <c r="P6826" i="1" s="1"/>
  <c r="Q6822" i="1"/>
  <c r="R6822" i="1"/>
  <c r="O6822" i="1"/>
  <c r="P6822" i="1" s="1"/>
  <c r="Q6818" i="1"/>
  <c r="R6818" i="1"/>
  <c r="O6818" i="1"/>
  <c r="P6818" i="1" s="1"/>
  <c r="Q6814" i="1"/>
  <c r="R6814" i="1"/>
  <c r="O6814" i="1"/>
  <c r="P6814" i="1" s="1"/>
  <c r="Q6810" i="1"/>
  <c r="R6810" i="1"/>
  <c r="O6810" i="1"/>
  <c r="P6810" i="1" s="1"/>
  <c r="Q6806" i="1"/>
  <c r="R6806" i="1"/>
  <c r="O6806" i="1"/>
  <c r="P6806" i="1" s="1"/>
  <c r="Q6802" i="1"/>
  <c r="R6802" i="1"/>
  <c r="O6802" i="1"/>
  <c r="P6802" i="1" s="1"/>
  <c r="Q6798" i="1"/>
  <c r="R6798" i="1"/>
  <c r="O6798" i="1"/>
  <c r="P6798" i="1" s="1"/>
  <c r="Q6794" i="1"/>
  <c r="R6794" i="1"/>
  <c r="O6794" i="1"/>
  <c r="P6794" i="1" s="1"/>
  <c r="Q6790" i="1"/>
  <c r="R6790" i="1"/>
  <c r="O6790" i="1"/>
  <c r="P6790" i="1" s="1"/>
  <c r="Q6786" i="1"/>
  <c r="R6786" i="1"/>
  <c r="O6786" i="1"/>
  <c r="P6786" i="1" s="1"/>
  <c r="Q6782" i="1"/>
  <c r="R6782" i="1"/>
  <c r="O6782" i="1"/>
  <c r="P6782" i="1" s="1"/>
  <c r="Q6778" i="1"/>
  <c r="R6778" i="1"/>
  <c r="O6778" i="1"/>
  <c r="P6778" i="1" s="1"/>
  <c r="Q6774" i="1"/>
  <c r="R6774" i="1"/>
  <c r="O6774" i="1"/>
  <c r="P6774" i="1" s="1"/>
  <c r="Q6770" i="1"/>
  <c r="R6770" i="1"/>
  <c r="O6770" i="1"/>
  <c r="P6770" i="1" s="1"/>
  <c r="Q6766" i="1"/>
  <c r="R6766" i="1"/>
  <c r="O6766" i="1"/>
  <c r="P6766" i="1" s="1"/>
  <c r="Q6762" i="1"/>
  <c r="R6762" i="1"/>
  <c r="O6762" i="1"/>
  <c r="P6762" i="1" s="1"/>
  <c r="Q6758" i="1"/>
  <c r="R6758" i="1"/>
  <c r="O6758" i="1"/>
  <c r="P6758" i="1" s="1"/>
  <c r="Q6754" i="1"/>
  <c r="R6754" i="1"/>
  <c r="O6754" i="1"/>
  <c r="P6754" i="1" s="1"/>
  <c r="Q6750" i="1"/>
  <c r="R6750" i="1"/>
  <c r="O6750" i="1"/>
  <c r="P6750" i="1" s="1"/>
  <c r="Q6746" i="1"/>
  <c r="R6746" i="1"/>
  <c r="O6746" i="1"/>
  <c r="P6746" i="1" s="1"/>
  <c r="Q6742" i="1"/>
  <c r="R6742" i="1"/>
  <c r="O6742" i="1"/>
  <c r="P6742" i="1" s="1"/>
  <c r="Q6738" i="1"/>
  <c r="R6738" i="1"/>
  <c r="O6738" i="1"/>
  <c r="P6738" i="1" s="1"/>
  <c r="Q6734" i="1"/>
  <c r="R6734" i="1"/>
  <c r="O6734" i="1"/>
  <c r="P6734" i="1" s="1"/>
  <c r="Q6730" i="1"/>
  <c r="R6730" i="1"/>
  <c r="O6730" i="1"/>
  <c r="P6730" i="1" s="1"/>
  <c r="Q6726" i="1"/>
  <c r="R6726" i="1"/>
  <c r="O6726" i="1"/>
  <c r="P6726" i="1" s="1"/>
  <c r="Q6722" i="1"/>
  <c r="R6722" i="1"/>
  <c r="O6722" i="1"/>
  <c r="P6722" i="1" s="1"/>
  <c r="Q6718" i="1"/>
  <c r="R6718" i="1"/>
  <c r="O6718" i="1"/>
  <c r="P6718" i="1" s="1"/>
  <c r="Q6714" i="1"/>
  <c r="R6714" i="1"/>
  <c r="O6714" i="1"/>
  <c r="P6714" i="1" s="1"/>
  <c r="Q6710" i="1"/>
  <c r="R6710" i="1"/>
  <c r="O6710" i="1"/>
  <c r="P6710" i="1" s="1"/>
  <c r="Q6706" i="1"/>
  <c r="R6706" i="1"/>
  <c r="O6706" i="1"/>
  <c r="P6706" i="1" s="1"/>
  <c r="Q6702" i="1"/>
  <c r="R6702" i="1"/>
  <c r="O6702" i="1"/>
  <c r="P6702" i="1" s="1"/>
  <c r="Q6698" i="1"/>
  <c r="R6698" i="1"/>
  <c r="O6698" i="1"/>
  <c r="P6698" i="1" s="1"/>
  <c r="Q6694" i="1"/>
  <c r="R6694" i="1"/>
  <c r="O6694" i="1"/>
  <c r="P6694" i="1" s="1"/>
  <c r="Q6690" i="1"/>
  <c r="R6690" i="1"/>
  <c r="O6690" i="1"/>
  <c r="P6690" i="1" s="1"/>
  <c r="Q6686" i="1"/>
  <c r="R6686" i="1"/>
  <c r="O6686" i="1"/>
  <c r="P6686" i="1" s="1"/>
  <c r="Q6682" i="1"/>
  <c r="R6682" i="1"/>
  <c r="O6682" i="1"/>
  <c r="P6682" i="1" s="1"/>
  <c r="Q6678" i="1"/>
  <c r="R6678" i="1"/>
  <c r="O6678" i="1"/>
  <c r="P6678" i="1" s="1"/>
  <c r="Q6674" i="1"/>
  <c r="R6674" i="1"/>
  <c r="O6674" i="1"/>
  <c r="P6674" i="1" s="1"/>
  <c r="Q6670" i="1"/>
  <c r="R6670" i="1"/>
  <c r="O6670" i="1"/>
  <c r="P6670" i="1" s="1"/>
  <c r="Q6666" i="1"/>
  <c r="R6666" i="1"/>
  <c r="O6666" i="1"/>
  <c r="P6666" i="1" s="1"/>
  <c r="Q6662" i="1"/>
  <c r="R6662" i="1"/>
  <c r="O6662" i="1"/>
  <c r="P6662" i="1" s="1"/>
  <c r="Q6658" i="1"/>
  <c r="R6658" i="1"/>
  <c r="O6658" i="1"/>
  <c r="P6658" i="1" s="1"/>
  <c r="Q6654" i="1"/>
  <c r="R6654" i="1"/>
  <c r="O6654" i="1"/>
  <c r="P6654" i="1" s="1"/>
  <c r="Q6650" i="1"/>
  <c r="R6650" i="1"/>
  <c r="O6650" i="1"/>
  <c r="P6650" i="1" s="1"/>
  <c r="Q6646" i="1"/>
  <c r="R6646" i="1"/>
  <c r="O6646" i="1"/>
  <c r="P6646" i="1" s="1"/>
  <c r="Q6642" i="1"/>
  <c r="R6642" i="1"/>
  <c r="O6642" i="1"/>
  <c r="P6642" i="1" s="1"/>
  <c r="Q6638" i="1"/>
  <c r="R6638" i="1"/>
  <c r="O6638" i="1"/>
  <c r="P6638" i="1" s="1"/>
  <c r="Q6634" i="1"/>
  <c r="R6634" i="1"/>
  <c r="O6634" i="1"/>
  <c r="P6634" i="1" s="1"/>
  <c r="Q6630" i="1"/>
  <c r="R6630" i="1"/>
  <c r="O6630" i="1"/>
  <c r="P6630" i="1" s="1"/>
  <c r="Q6626" i="1"/>
  <c r="R6626" i="1"/>
  <c r="O6626" i="1"/>
  <c r="P6626" i="1" s="1"/>
  <c r="Q6622" i="1"/>
  <c r="R6622" i="1"/>
  <c r="O6622" i="1"/>
  <c r="P6622" i="1" s="1"/>
  <c r="Q6618" i="1"/>
  <c r="R6618" i="1"/>
  <c r="O6618" i="1"/>
  <c r="P6618" i="1" s="1"/>
  <c r="Q6614" i="1"/>
  <c r="R6614" i="1"/>
  <c r="O6614" i="1"/>
  <c r="P6614" i="1" s="1"/>
  <c r="Q6610" i="1"/>
  <c r="R6610" i="1"/>
  <c r="O6610" i="1"/>
  <c r="P6610" i="1" s="1"/>
  <c r="Q6606" i="1"/>
  <c r="R6606" i="1"/>
  <c r="O6606" i="1"/>
  <c r="P6606" i="1" s="1"/>
  <c r="Q6602" i="1"/>
  <c r="R6602" i="1"/>
  <c r="O6602" i="1"/>
  <c r="P6602" i="1" s="1"/>
  <c r="Q6598" i="1"/>
  <c r="R6598" i="1"/>
  <c r="O6598" i="1"/>
  <c r="P6598" i="1" s="1"/>
  <c r="Q6594" i="1"/>
  <c r="R6594" i="1"/>
  <c r="O6594" i="1"/>
  <c r="P6594" i="1" s="1"/>
  <c r="Q6590" i="1"/>
  <c r="R6590" i="1"/>
  <c r="O6590" i="1"/>
  <c r="P6590" i="1" s="1"/>
  <c r="Q6586" i="1"/>
  <c r="R6586" i="1"/>
  <c r="O6586" i="1"/>
  <c r="P6586" i="1" s="1"/>
  <c r="Q6582" i="1"/>
  <c r="R6582" i="1"/>
  <c r="O6582" i="1"/>
  <c r="P6582" i="1" s="1"/>
  <c r="Q6578" i="1"/>
  <c r="R6578" i="1"/>
  <c r="O6578" i="1"/>
  <c r="P6578" i="1" s="1"/>
  <c r="Q6574" i="1"/>
  <c r="R6574" i="1"/>
  <c r="O6574" i="1"/>
  <c r="P6574" i="1" s="1"/>
  <c r="Q6570" i="1"/>
  <c r="R6570" i="1"/>
  <c r="O6570" i="1"/>
  <c r="P6570" i="1" s="1"/>
  <c r="Q6566" i="1"/>
  <c r="R6566" i="1"/>
  <c r="O6566" i="1"/>
  <c r="P6566" i="1" s="1"/>
  <c r="Q6562" i="1"/>
  <c r="R6562" i="1"/>
  <c r="O6562" i="1"/>
  <c r="P6562" i="1" s="1"/>
  <c r="Q6558" i="1"/>
  <c r="R6558" i="1"/>
  <c r="O6558" i="1"/>
  <c r="P6558" i="1" s="1"/>
  <c r="Q6554" i="1"/>
  <c r="R6554" i="1"/>
  <c r="O6554" i="1"/>
  <c r="P6554" i="1" s="1"/>
  <c r="Q6550" i="1"/>
  <c r="R6550" i="1"/>
  <c r="O6550" i="1"/>
  <c r="P6550" i="1" s="1"/>
  <c r="Q6546" i="1"/>
  <c r="R6546" i="1"/>
  <c r="O6546" i="1"/>
  <c r="P6546" i="1" s="1"/>
  <c r="Q6542" i="1"/>
  <c r="R6542" i="1"/>
  <c r="O6542" i="1"/>
  <c r="P6542" i="1" s="1"/>
  <c r="Q6538" i="1"/>
  <c r="R6538" i="1"/>
  <c r="O6538" i="1"/>
  <c r="P6538" i="1" s="1"/>
  <c r="Q6534" i="1"/>
  <c r="R6534" i="1"/>
  <c r="O6534" i="1"/>
  <c r="P6534" i="1" s="1"/>
  <c r="Q6530" i="1"/>
  <c r="R6530" i="1"/>
  <c r="O6530" i="1"/>
  <c r="P6530" i="1" s="1"/>
  <c r="Q6526" i="1"/>
  <c r="R6526" i="1"/>
  <c r="O6526" i="1"/>
  <c r="P6526" i="1" s="1"/>
  <c r="Q6522" i="1"/>
  <c r="R6522" i="1"/>
  <c r="O6522" i="1"/>
  <c r="P6522" i="1" s="1"/>
  <c r="Q6518" i="1"/>
  <c r="R6518" i="1"/>
  <c r="O6518" i="1"/>
  <c r="P6518" i="1" s="1"/>
  <c r="Q6514" i="1"/>
  <c r="R6514" i="1"/>
  <c r="O6514" i="1"/>
  <c r="P6514" i="1" s="1"/>
  <c r="Q6510" i="1"/>
  <c r="R6510" i="1"/>
  <c r="O6510" i="1"/>
  <c r="P6510" i="1" s="1"/>
  <c r="Q6506" i="1"/>
  <c r="R6506" i="1"/>
  <c r="O6506" i="1"/>
  <c r="P6506" i="1" s="1"/>
  <c r="Q6502" i="1"/>
  <c r="R6502" i="1"/>
  <c r="O6502" i="1"/>
  <c r="P6502" i="1" s="1"/>
  <c r="Q6498" i="1"/>
  <c r="R6498" i="1"/>
  <c r="O6498" i="1"/>
  <c r="P6498" i="1" s="1"/>
  <c r="Q6494" i="1"/>
  <c r="R6494" i="1"/>
  <c r="O6494" i="1"/>
  <c r="P6494" i="1" s="1"/>
  <c r="Q6490" i="1"/>
  <c r="R6490" i="1"/>
  <c r="O6490" i="1"/>
  <c r="P6490" i="1" s="1"/>
  <c r="Q6486" i="1"/>
  <c r="R6486" i="1"/>
  <c r="O6486" i="1"/>
  <c r="P6486" i="1" s="1"/>
  <c r="Q6482" i="1"/>
  <c r="R6482" i="1"/>
  <c r="O6482" i="1"/>
  <c r="P6482" i="1" s="1"/>
  <c r="Q6478" i="1"/>
  <c r="R6478" i="1"/>
  <c r="O6478" i="1"/>
  <c r="P6478" i="1" s="1"/>
  <c r="Q6474" i="1"/>
  <c r="R6474" i="1"/>
  <c r="O6474" i="1"/>
  <c r="P6474" i="1" s="1"/>
  <c r="Q6470" i="1"/>
  <c r="R6470" i="1"/>
  <c r="O6470" i="1"/>
  <c r="P6470" i="1" s="1"/>
  <c r="Q6466" i="1"/>
  <c r="R6466" i="1"/>
  <c r="O6466" i="1"/>
  <c r="P6466" i="1" s="1"/>
  <c r="Q6462" i="1"/>
  <c r="R6462" i="1"/>
  <c r="O6462" i="1"/>
  <c r="P6462" i="1" s="1"/>
  <c r="Q6458" i="1"/>
  <c r="R6458" i="1"/>
  <c r="O6458" i="1"/>
  <c r="P6458" i="1" s="1"/>
  <c r="Q6454" i="1"/>
  <c r="R6454" i="1"/>
  <c r="O6454" i="1"/>
  <c r="P6454" i="1" s="1"/>
  <c r="Q6450" i="1"/>
  <c r="R6450" i="1"/>
  <c r="O6450" i="1"/>
  <c r="P6450" i="1" s="1"/>
  <c r="Q6446" i="1"/>
  <c r="R6446" i="1"/>
  <c r="O6446" i="1"/>
  <c r="P6446" i="1" s="1"/>
  <c r="Q6442" i="1"/>
  <c r="R6442" i="1"/>
  <c r="O6442" i="1"/>
  <c r="P6442" i="1" s="1"/>
  <c r="Q6438" i="1"/>
  <c r="R6438" i="1"/>
  <c r="O6438" i="1"/>
  <c r="P6438" i="1" s="1"/>
  <c r="Q6434" i="1"/>
  <c r="R6434" i="1"/>
  <c r="O6434" i="1"/>
  <c r="P6434" i="1" s="1"/>
  <c r="Q6430" i="1"/>
  <c r="R6430" i="1"/>
  <c r="O6430" i="1"/>
  <c r="P6430" i="1" s="1"/>
  <c r="Q6426" i="1"/>
  <c r="R6426" i="1"/>
  <c r="O6426" i="1"/>
  <c r="P6426" i="1" s="1"/>
  <c r="Q6422" i="1"/>
  <c r="R6422" i="1"/>
  <c r="O6422" i="1"/>
  <c r="P6422" i="1" s="1"/>
  <c r="Q6418" i="1"/>
  <c r="R6418" i="1"/>
  <c r="O6418" i="1"/>
  <c r="P6418" i="1" s="1"/>
  <c r="Q6414" i="1"/>
  <c r="R6414" i="1"/>
  <c r="O6414" i="1"/>
  <c r="P6414" i="1" s="1"/>
  <c r="Q6410" i="1"/>
  <c r="R6410" i="1"/>
  <c r="O6410" i="1"/>
  <c r="P6410" i="1" s="1"/>
  <c r="Q6406" i="1"/>
  <c r="R6406" i="1"/>
  <c r="O6406" i="1"/>
  <c r="P6406" i="1" s="1"/>
  <c r="Q6402" i="1"/>
  <c r="R6402" i="1"/>
  <c r="O6402" i="1"/>
  <c r="P6402" i="1" s="1"/>
  <c r="Q6398" i="1"/>
  <c r="R6398" i="1"/>
  <c r="O6398" i="1"/>
  <c r="P6398" i="1" s="1"/>
  <c r="Q6394" i="1"/>
  <c r="R6394" i="1"/>
  <c r="O6394" i="1"/>
  <c r="P6394" i="1" s="1"/>
  <c r="Q6390" i="1"/>
  <c r="R6390" i="1"/>
  <c r="O6390" i="1"/>
  <c r="P6390" i="1" s="1"/>
  <c r="Q6386" i="1"/>
  <c r="R6386" i="1"/>
  <c r="O6386" i="1"/>
  <c r="P6386" i="1" s="1"/>
  <c r="Q6382" i="1"/>
  <c r="R6382" i="1"/>
  <c r="O6382" i="1"/>
  <c r="P6382" i="1" s="1"/>
  <c r="Q6378" i="1"/>
  <c r="R6378" i="1"/>
  <c r="O6378" i="1"/>
  <c r="P6378" i="1" s="1"/>
  <c r="Q6374" i="1"/>
  <c r="R6374" i="1"/>
  <c r="O6374" i="1"/>
  <c r="P6374" i="1" s="1"/>
  <c r="Q6370" i="1"/>
  <c r="R6370" i="1"/>
  <c r="O6370" i="1"/>
  <c r="P6370" i="1" s="1"/>
  <c r="Q6366" i="1"/>
  <c r="R6366" i="1"/>
  <c r="O6366" i="1"/>
  <c r="P6366" i="1" s="1"/>
  <c r="Q6362" i="1"/>
  <c r="R6362" i="1"/>
  <c r="O6362" i="1"/>
  <c r="P6362" i="1" s="1"/>
  <c r="Q6358" i="1"/>
  <c r="R6358" i="1"/>
  <c r="O6358" i="1"/>
  <c r="P6358" i="1" s="1"/>
  <c r="Q6354" i="1"/>
  <c r="R6354" i="1"/>
  <c r="O6354" i="1"/>
  <c r="P6354" i="1" s="1"/>
  <c r="Q6350" i="1"/>
  <c r="R6350" i="1"/>
  <c r="O6350" i="1"/>
  <c r="P6350" i="1" s="1"/>
  <c r="Q6346" i="1"/>
  <c r="R6346" i="1"/>
  <c r="O6346" i="1"/>
  <c r="P6346" i="1" s="1"/>
  <c r="Q6342" i="1"/>
  <c r="R6342" i="1"/>
  <c r="O6342" i="1"/>
  <c r="P6342" i="1" s="1"/>
  <c r="Q6338" i="1"/>
  <c r="R6338" i="1"/>
  <c r="O6338" i="1"/>
  <c r="P6338" i="1" s="1"/>
  <c r="Q6334" i="1"/>
  <c r="R6334" i="1"/>
  <c r="O6334" i="1"/>
  <c r="P6334" i="1" s="1"/>
  <c r="Q6330" i="1"/>
  <c r="R6330" i="1"/>
  <c r="O6330" i="1"/>
  <c r="P6330" i="1" s="1"/>
  <c r="Q6326" i="1"/>
  <c r="R6326" i="1"/>
  <c r="O6326" i="1"/>
  <c r="P6326" i="1" s="1"/>
  <c r="Q6322" i="1"/>
  <c r="R6322" i="1"/>
  <c r="O6322" i="1"/>
  <c r="P6322" i="1" s="1"/>
  <c r="Q6318" i="1"/>
  <c r="R6318" i="1"/>
  <c r="O6318" i="1"/>
  <c r="P6318" i="1" s="1"/>
  <c r="Q6314" i="1"/>
  <c r="R6314" i="1"/>
  <c r="O6314" i="1"/>
  <c r="P6314" i="1" s="1"/>
  <c r="Q6310" i="1"/>
  <c r="R6310" i="1"/>
  <c r="O6310" i="1"/>
  <c r="P6310" i="1" s="1"/>
  <c r="Q6306" i="1"/>
  <c r="R6306" i="1"/>
  <c r="O6306" i="1"/>
  <c r="P6306" i="1" s="1"/>
  <c r="Q6302" i="1"/>
  <c r="R6302" i="1"/>
  <c r="O6302" i="1"/>
  <c r="P6302" i="1" s="1"/>
  <c r="Q6298" i="1"/>
  <c r="R6298" i="1"/>
  <c r="O6298" i="1"/>
  <c r="P6298" i="1" s="1"/>
  <c r="Q6294" i="1"/>
  <c r="R6294" i="1"/>
  <c r="O6294" i="1"/>
  <c r="P6294" i="1" s="1"/>
  <c r="Q6290" i="1"/>
  <c r="R6290" i="1"/>
  <c r="O6290" i="1"/>
  <c r="P6290" i="1" s="1"/>
  <c r="Q6286" i="1"/>
  <c r="R6286" i="1"/>
  <c r="O6286" i="1"/>
  <c r="P6286" i="1" s="1"/>
  <c r="Q6282" i="1"/>
  <c r="R6282" i="1"/>
  <c r="O6282" i="1"/>
  <c r="P6282" i="1" s="1"/>
  <c r="Q6278" i="1"/>
  <c r="R6278" i="1"/>
  <c r="O6278" i="1"/>
  <c r="P6278" i="1" s="1"/>
  <c r="Q6274" i="1"/>
  <c r="R6274" i="1"/>
  <c r="O6274" i="1"/>
  <c r="P6274" i="1" s="1"/>
  <c r="Q6270" i="1"/>
  <c r="R6270" i="1"/>
  <c r="O6270" i="1"/>
  <c r="P6270" i="1" s="1"/>
  <c r="Q6266" i="1"/>
  <c r="R6266" i="1"/>
  <c r="O6266" i="1"/>
  <c r="P6266" i="1" s="1"/>
  <c r="Q6262" i="1"/>
  <c r="R6262" i="1"/>
  <c r="O6262" i="1"/>
  <c r="P6262" i="1" s="1"/>
  <c r="Q6258" i="1"/>
  <c r="R6258" i="1"/>
  <c r="O6258" i="1"/>
  <c r="P6258" i="1" s="1"/>
  <c r="Q6254" i="1"/>
  <c r="R6254" i="1"/>
  <c r="O6254" i="1"/>
  <c r="P6254" i="1" s="1"/>
  <c r="Q6250" i="1"/>
  <c r="R6250" i="1"/>
  <c r="O6250" i="1"/>
  <c r="P6250" i="1" s="1"/>
  <c r="Q6246" i="1"/>
  <c r="R6246" i="1"/>
  <c r="O6246" i="1"/>
  <c r="P6246" i="1" s="1"/>
  <c r="Q6242" i="1"/>
  <c r="R6242" i="1"/>
  <c r="O6242" i="1"/>
  <c r="P6242" i="1" s="1"/>
  <c r="Q6238" i="1"/>
  <c r="R6238" i="1"/>
  <c r="O6238" i="1"/>
  <c r="P6238" i="1" s="1"/>
  <c r="Q6234" i="1"/>
  <c r="R6234" i="1"/>
  <c r="O6234" i="1"/>
  <c r="P6234" i="1" s="1"/>
  <c r="Q6230" i="1"/>
  <c r="R6230" i="1"/>
  <c r="O6230" i="1"/>
  <c r="P6230" i="1" s="1"/>
  <c r="Q6226" i="1"/>
  <c r="R6226" i="1"/>
  <c r="O6226" i="1"/>
  <c r="P6226" i="1" s="1"/>
  <c r="Q6222" i="1"/>
  <c r="R6222" i="1"/>
  <c r="O6222" i="1"/>
  <c r="P6222" i="1" s="1"/>
  <c r="Q6218" i="1"/>
  <c r="R6218" i="1"/>
  <c r="O6218" i="1"/>
  <c r="P6218" i="1" s="1"/>
  <c r="Q6214" i="1"/>
  <c r="R6214" i="1"/>
  <c r="O6214" i="1"/>
  <c r="P6214" i="1" s="1"/>
  <c r="Q6210" i="1"/>
  <c r="R6210" i="1"/>
  <c r="O6210" i="1"/>
  <c r="P6210" i="1" s="1"/>
  <c r="Q6206" i="1"/>
  <c r="R6206" i="1"/>
  <c r="O6206" i="1"/>
  <c r="P6206" i="1" s="1"/>
  <c r="Q6202" i="1"/>
  <c r="R6202" i="1"/>
  <c r="O6202" i="1"/>
  <c r="P6202" i="1" s="1"/>
  <c r="Q6198" i="1"/>
  <c r="R6198" i="1"/>
  <c r="O6198" i="1"/>
  <c r="P6198" i="1" s="1"/>
  <c r="Q6194" i="1"/>
  <c r="R6194" i="1"/>
  <c r="O6194" i="1"/>
  <c r="P6194" i="1" s="1"/>
  <c r="Q6190" i="1"/>
  <c r="R6190" i="1"/>
  <c r="O6190" i="1"/>
  <c r="P6190" i="1" s="1"/>
  <c r="Q6186" i="1"/>
  <c r="R6186" i="1"/>
  <c r="O6186" i="1"/>
  <c r="P6186" i="1" s="1"/>
  <c r="Q6182" i="1"/>
  <c r="R6182" i="1"/>
  <c r="O6182" i="1"/>
  <c r="P6182" i="1" s="1"/>
  <c r="Q6178" i="1"/>
  <c r="R6178" i="1"/>
  <c r="O6178" i="1"/>
  <c r="P6178" i="1" s="1"/>
  <c r="Q6174" i="1"/>
  <c r="R6174" i="1"/>
  <c r="O6174" i="1"/>
  <c r="P6174" i="1" s="1"/>
  <c r="Q6170" i="1"/>
  <c r="R6170" i="1"/>
  <c r="O6170" i="1"/>
  <c r="P6170" i="1" s="1"/>
  <c r="Q6166" i="1"/>
  <c r="R6166" i="1"/>
  <c r="O6166" i="1"/>
  <c r="P6166" i="1" s="1"/>
  <c r="Q6162" i="1"/>
  <c r="R6162" i="1"/>
  <c r="O6162" i="1"/>
  <c r="P6162" i="1" s="1"/>
  <c r="Q6158" i="1"/>
  <c r="R6158" i="1"/>
  <c r="O6158" i="1"/>
  <c r="P6158" i="1" s="1"/>
  <c r="Q6154" i="1"/>
  <c r="R6154" i="1"/>
  <c r="O6154" i="1"/>
  <c r="P6154" i="1" s="1"/>
  <c r="Q6150" i="1"/>
  <c r="R6150" i="1"/>
  <c r="O6150" i="1"/>
  <c r="P6150" i="1" s="1"/>
  <c r="Q6146" i="1"/>
  <c r="R6146" i="1"/>
  <c r="O6146" i="1"/>
  <c r="P6146" i="1" s="1"/>
  <c r="Q6142" i="1"/>
  <c r="R6142" i="1"/>
  <c r="O6142" i="1"/>
  <c r="P6142" i="1" s="1"/>
  <c r="Q6138" i="1"/>
  <c r="R6138" i="1"/>
  <c r="O6138" i="1"/>
  <c r="P6138" i="1" s="1"/>
  <c r="Q6134" i="1"/>
  <c r="R6134" i="1"/>
  <c r="O6134" i="1"/>
  <c r="P6134" i="1" s="1"/>
  <c r="Q6130" i="1"/>
  <c r="R6130" i="1"/>
  <c r="O6130" i="1"/>
  <c r="P6130" i="1" s="1"/>
  <c r="Q6126" i="1"/>
  <c r="R6126" i="1"/>
  <c r="O6126" i="1"/>
  <c r="P6126" i="1" s="1"/>
  <c r="Q6122" i="1"/>
  <c r="R6122" i="1"/>
  <c r="O6122" i="1"/>
  <c r="P6122" i="1" s="1"/>
  <c r="Q6118" i="1"/>
  <c r="R6118" i="1"/>
  <c r="O6118" i="1"/>
  <c r="P6118" i="1" s="1"/>
  <c r="Q6114" i="1"/>
  <c r="R6114" i="1"/>
  <c r="O6114" i="1"/>
  <c r="P6114" i="1" s="1"/>
  <c r="Q6110" i="1"/>
  <c r="R6110" i="1"/>
  <c r="O6110" i="1"/>
  <c r="P6110" i="1" s="1"/>
  <c r="Q6106" i="1"/>
  <c r="R6106" i="1"/>
  <c r="O6106" i="1"/>
  <c r="P6106" i="1" s="1"/>
  <c r="Q6102" i="1"/>
  <c r="R6102" i="1"/>
  <c r="O6102" i="1"/>
  <c r="P6102" i="1" s="1"/>
  <c r="Q6098" i="1"/>
  <c r="R6098" i="1"/>
  <c r="O6098" i="1"/>
  <c r="P6098" i="1" s="1"/>
  <c r="Q6094" i="1"/>
  <c r="R6094" i="1"/>
  <c r="O6094" i="1"/>
  <c r="P6094" i="1" s="1"/>
  <c r="Q6090" i="1"/>
  <c r="R6090" i="1"/>
  <c r="O6090" i="1"/>
  <c r="P6090" i="1" s="1"/>
  <c r="Q6086" i="1"/>
  <c r="R6086" i="1"/>
  <c r="O6086" i="1"/>
  <c r="P6086" i="1" s="1"/>
  <c r="Q6082" i="1"/>
  <c r="R6082" i="1"/>
  <c r="O6082" i="1"/>
  <c r="P6082" i="1" s="1"/>
  <c r="Q6078" i="1"/>
  <c r="R6078" i="1"/>
  <c r="O6078" i="1"/>
  <c r="P6078" i="1" s="1"/>
  <c r="Q6074" i="1"/>
  <c r="R6074" i="1"/>
  <c r="O6074" i="1"/>
  <c r="P6074" i="1" s="1"/>
  <c r="Q6070" i="1"/>
  <c r="R6070" i="1"/>
  <c r="O6070" i="1"/>
  <c r="P6070" i="1" s="1"/>
  <c r="Q6066" i="1"/>
  <c r="R6066" i="1"/>
  <c r="O6066" i="1"/>
  <c r="P6066" i="1" s="1"/>
  <c r="Q6062" i="1"/>
  <c r="R6062" i="1"/>
  <c r="O6062" i="1"/>
  <c r="P6062" i="1" s="1"/>
  <c r="Q6058" i="1"/>
  <c r="R6058" i="1"/>
  <c r="O6058" i="1"/>
  <c r="P6058" i="1" s="1"/>
  <c r="Q6054" i="1"/>
  <c r="R6054" i="1"/>
  <c r="O6054" i="1"/>
  <c r="P6054" i="1" s="1"/>
  <c r="Q6050" i="1"/>
  <c r="R6050" i="1"/>
  <c r="O6050" i="1"/>
  <c r="P6050" i="1" s="1"/>
  <c r="Q6046" i="1"/>
  <c r="R6046" i="1"/>
  <c r="O6046" i="1"/>
  <c r="P6046" i="1" s="1"/>
  <c r="Q6042" i="1"/>
  <c r="R6042" i="1"/>
  <c r="O6042" i="1"/>
  <c r="P6042" i="1" s="1"/>
  <c r="Q6038" i="1"/>
  <c r="R6038" i="1"/>
  <c r="O6038" i="1"/>
  <c r="P6038" i="1" s="1"/>
  <c r="R6034" i="1"/>
  <c r="Q6034" i="1"/>
  <c r="O6034" i="1"/>
  <c r="P6034" i="1" s="1"/>
  <c r="Q6030" i="1"/>
  <c r="R6030" i="1"/>
  <c r="O6030" i="1"/>
  <c r="P6030" i="1" s="1"/>
  <c r="R6026" i="1"/>
  <c r="Q6026" i="1"/>
  <c r="O6026" i="1"/>
  <c r="P6026" i="1" s="1"/>
  <c r="Q6022" i="1"/>
  <c r="R6022" i="1"/>
  <c r="O6022" i="1"/>
  <c r="P6022" i="1" s="1"/>
  <c r="R6018" i="1"/>
  <c r="Q6018" i="1"/>
  <c r="O6018" i="1"/>
  <c r="P6018" i="1" s="1"/>
  <c r="Q6014" i="1"/>
  <c r="R6014" i="1"/>
  <c r="O6014" i="1"/>
  <c r="P6014" i="1" s="1"/>
  <c r="R6010" i="1"/>
  <c r="Q6010" i="1"/>
  <c r="O6010" i="1"/>
  <c r="P6010" i="1" s="1"/>
  <c r="Q6006" i="1"/>
  <c r="R6006" i="1"/>
  <c r="O6006" i="1"/>
  <c r="P6006" i="1" s="1"/>
  <c r="R6002" i="1"/>
  <c r="Q6002" i="1"/>
  <c r="O6002" i="1"/>
  <c r="P6002" i="1" s="1"/>
  <c r="Q5998" i="1"/>
  <c r="R5998" i="1"/>
  <c r="O5998" i="1"/>
  <c r="P5998" i="1" s="1"/>
  <c r="R5994" i="1"/>
  <c r="Q5994" i="1"/>
  <c r="O5994" i="1"/>
  <c r="P5994" i="1" s="1"/>
  <c r="Q5990" i="1"/>
  <c r="R5990" i="1"/>
  <c r="O5990" i="1"/>
  <c r="P5990" i="1" s="1"/>
  <c r="R5986" i="1"/>
  <c r="Q5986" i="1"/>
  <c r="O5986" i="1"/>
  <c r="P5986" i="1" s="1"/>
  <c r="Q5982" i="1"/>
  <c r="R5982" i="1"/>
  <c r="O5982" i="1"/>
  <c r="P5982" i="1" s="1"/>
  <c r="R5978" i="1"/>
  <c r="Q5978" i="1"/>
  <c r="O5978" i="1"/>
  <c r="P5978" i="1" s="1"/>
  <c r="Q5974" i="1"/>
  <c r="R5974" i="1"/>
  <c r="O5974" i="1"/>
  <c r="P5974" i="1" s="1"/>
  <c r="R5970" i="1"/>
  <c r="Q5970" i="1"/>
  <c r="O5970" i="1"/>
  <c r="P5970" i="1" s="1"/>
  <c r="Q5966" i="1"/>
  <c r="R5966" i="1"/>
  <c r="O5966" i="1"/>
  <c r="P5966" i="1" s="1"/>
  <c r="R5962" i="1"/>
  <c r="Q5962" i="1"/>
  <c r="O5962" i="1"/>
  <c r="P5962" i="1" s="1"/>
  <c r="Q5958" i="1"/>
  <c r="R5958" i="1"/>
  <c r="O5958" i="1"/>
  <c r="P5958" i="1" s="1"/>
  <c r="R5954" i="1"/>
  <c r="Q5954" i="1"/>
  <c r="O5954" i="1"/>
  <c r="P5954" i="1" s="1"/>
  <c r="Q5950" i="1"/>
  <c r="R5950" i="1"/>
  <c r="O5950" i="1"/>
  <c r="P5950" i="1" s="1"/>
  <c r="R5946" i="1"/>
  <c r="Q5946" i="1"/>
  <c r="O5946" i="1"/>
  <c r="P5946" i="1" s="1"/>
  <c r="Q5942" i="1"/>
  <c r="R5942" i="1"/>
  <c r="O5942" i="1"/>
  <c r="P5942" i="1" s="1"/>
  <c r="R5938" i="1"/>
  <c r="Q5938" i="1"/>
  <c r="O5938" i="1"/>
  <c r="P5938" i="1" s="1"/>
  <c r="Q5934" i="1"/>
  <c r="R5934" i="1"/>
  <c r="O5934" i="1"/>
  <c r="P5934" i="1" s="1"/>
  <c r="R5930" i="1"/>
  <c r="Q5930" i="1"/>
  <c r="O5930" i="1"/>
  <c r="P5930" i="1" s="1"/>
  <c r="Q5926" i="1"/>
  <c r="R5926" i="1"/>
  <c r="O5926" i="1"/>
  <c r="P5926" i="1" s="1"/>
  <c r="R5922" i="1"/>
  <c r="Q5922" i="1"/>
  <c r="O5922" i="1"/>
  <c r="P5922" i="1" s="1"/>
  <c r="Q5918" i="1"/>
  <c r="R5918" i="1"/>
  <c r="O5918" i="1"/>
  <c r="P5918" i="1" s="1"/>
  <c r="R5914" i="1"/>
  <c r="Q5914" i="1"/>
  <c r="O5914" i="1"/>
  <c r="P5914" i="1" s="1"/>
  <c r="Q5910" i="1"/>
  <c r="R5910" i="1"/>
  <c r="O5910" i="1"/>
  <c r="P5910" i="1" s="1"/>
  <c r="R5906" i="1"/>
  <c r="Q5906" i="1"/>
  <c r="O5906" i="1"/>
  <c r="P5906" i="1" s="1"/>
  <c r="Q5902" i="1"/>
  <c r="R5902" i="1"/>
  <c r="O5902" i="1"/>
  <c r="P5902" i="1" s="1"/>
  <c r="R5898" i="1"/>
  <c r="Q5898" i="1"/>
  <c r="O5898" i="1"/>
  <c r="P5898" i="1" s="1"/>
  <c r="Q5894" i="1"/>
  <c r="R5894" i="1"/>
  <c r="O5894" i="1"/>
  <c r="P5894" i="1" s="1"/>
  <c r="R5890" i="1"/>
  <c r="Q5890" i="1"/>
  <c r="O5890" i="1"/>
  <c r="P5890" i="1" s="1"/>
  <c r="Q5886" i="1"/>
  <c r="R5886" i="1"/>
  <c r="O5886" i="1"/>
  <c r="P5886" i="1" s="1"/>
  <c r="R5882" i="1"/>
  <c r="Q5882" i="1"/>
  <c r="O5882" i="1"/>
  <c r="P5882" i="1" s="1"/>
  <c r="Q5878" i="1"/>
  <c r="R5878" i="1"/>
  <c r="O5878" i="1"/>
  <c r="P5878" i="1" s="1"/>
  <c r="R5874" i="1"/>
  <c r="Q5874" i="1"/>
  <c r="O5874" i="1"/>
  <c r="P5874" i="1" s="1"/>
  <c r="Q5870" i="1"/>
  <c r="R5870" i="1"/>
  <c r="O5870" i="1"/>
  <c r="P5870" i="1" s="1"/>
  <c r="R5866" i="1"/>
  <c r="Q5866" i="1"/>
  <c r="O5866" i="1"/>
  <c r="P5866" i="1" s="1"/>
  <c r="Q5862" i="1"/>
  <c r="R5862" i="1"/>
  <c r="O5862" i="1"/>
  <c r="P5862" i="1" s="1"/>
  <c r="R5858" i="1"/>
  <c r="Q5858" i="1"/>
  <c r="O5858" i="1"/>
  <c r="P5858" i="1" s="1"/>
  <c r="Q5854" i="1"/>
  <c r="R5854" i="1"/>
  <c r="O5854" i="1"/>
  <c r="P5854" i="1" s="1"/>
  <c r="R5850" i="1"/>
  <c r="Q5850" i="1"/>
  <c r="O5850" i="1"/>
  <c r="P5850" i="1" s="1"/>
  <c r="Q5846" i="1"/>
  <c r="R5846" i="1"/>
  <c r="O5846" i="1"/>
  <c r="P5846" i="1" s="1"/>
  <c r="R5842" i="1"/>
  <c r="Q5842" i="1"/>
  <c r="O5842" i="1"/>
  <c r="P5842" i="1" s="1"/>
  <c r="Q5838" i="1"/>
  <c r="R5838" i="1"/>
  <c r="O5838" i="1"/>
  <c r="P5838" i="1" s="1"/>
  <c r="R5834" i="1"/>
  <c r="Q5834" i="1"/>
  <c r="O5834" i="1"/>
  <c r="P5834" i="1" s="1"/>
  <c r="Q5830" i="1"/>
  <c r="R5830" i="1"/>
  <c r="O5830" i="1"/>
  <c r="P5830" i="1" s="1"/>
  <c r="R5826" i="1"/>
  <c r="Q5826" i="1"/>
  <c r="O5826" i="1"/>
  <c r="P5826" i="1" s="1"/>
  <c r="Q5822" i="1"/>
  <c r="R5822" i="1"/>
  <c r="O5822" i="1"/>
  <c r="P5822" i="1" s="1"/>
  <c r="R5818" i="1"/>
  <c r="Q5818" i="1"/>
  <c r="O5818" i="1"/>
  <c r="P5818" i="1" s="1"/>
  <c r="Q5814" i="1"/>
  <c r="R5814" i="1"/>
  <c r="O5814" i="1"/>
  <c r="P5814" i="1" s="1"/>
  <c r="R5810" i="1"/>
  <c r="Q5810" i="1"/>
  <c r="O5810" i="1"/>
  <c r="P5810" i="1" s="1"/>
  <c r="Q5806" i="1"/>
  <c r="R5806" i="1"/>
  <c r="O5806" i="1"/>
  <c r="P5806" i="1" s="1"/>
  <c r="R5802" i="1"/>
  <c r="Q5802" i="1"/>
  <c r="O5802" i="1"/>
  <c r="P5802" i="1" s="1"/>
  <c r="Q5798" i="1"/>
  <c r="R5798" i="1"/>
  <c r="O5798" i="1"/>
  <c r="P5798" i="1" s="1"/>
  <c r="R5794" i="1"/>
  <c r="Q5794" i="1"/>
  <c r="O5794" i="1"/>
  <c r="P5794" i="1" s="1"/>
  <c r="Q5790" i="1"/>
  <c r="R5790" i="1"/>
  <c r="O5790" i="1"/>
  <c r="P5790" i="1" s="1"/>
  <c r="R5786" i="1"/>
  <c r="Q5786" i="1"/>
  <c r="O5786" i="1"/>
  <c r="P5786" i="1" s="1"/>
  <c r="Q5782" i="1"/>
  <c r="R5782" i="1"/>
  <c r="O5782" i="1"/>
  <c r="P5782" i="1" s="1"/>
  <c r="R5778" i="1"/>
  <c r="Q5778" i="1"/>
  <c r="O5778" i="1"/>
  <c r="P5778" i="1" s="1"/>
  <c r="Q5774" i="1"/>
  <c r="R5774" i="1"/>
  <c r="O5774" i="1"/>
  <c r="P5774" i="1" s="1"/>
  <c r="R5770" i="1"/>
  <c r="Q5770" i="1"/>
  <c r="O5770" i="1"/>
  <c r="P5770" i="1" s="1"/>
  <c r="Q5766" i="1"/>
  <c r="R5766" i="1"/>
  <c r="O5766" i="1"/>
  <c r="P5766" i="1" s="1"/>
  <c r="Q5762" i="1"/>
  <c r="R5762" i="1"/>
  <c r="O5762" i="1"/>
  <c r="P5762" i="1" s="1"/>
  <c r="Q5758" i="1"/>
  <c r="R5758" i="1"/>
  <c r="O5758" i="1"/>
  <c r="P5758" i="1" s="1"/>
  <c r="Q5754" i="1"/>
  <c r="R5754" i="1"/>
  <c r="O5754" i="1"/>
  <c r="P5754" i="1" s="1"/>
  <c r="Q5750" i="1"/>
  <c r="R5750" i="1"/>
  <c r="O5750" i="1"/>
  <c r="P5750" i="1" s="1"/>
  <c r="Q5746" i="1"/>
  <c r="R5746" i="1"/>
  <c r="O5746" i="1"/>
  <c r="P5746" i="1" s="1"/>
  <c r="Q5742" i="1"/>
  <c r="R5742" i="1"/>
  <c r="O5742" i="1"/>
  <c r="P5742" i="1" s="1"/>
  <c r="Q5738" i="1"/>
  <c r="R5738" i="1"/>
  <c r="O5738" i="1"/>
  <c r="P5738" i="1" s="1"/>
  <c r="Q5734" i="1"/>
  <c r="R5734" i="1"/>
  <c r="O5734" i="1"/>
  <c r="P5734" i="1" s="1"/>
  <c r="Q5730" i="1"/>
  <c r="R5730" i="1"/>
  <c r="O5730" i="1"/>
  <c r="P5730" i="1" s="1"/>
  <c r="Q5726" i="1"/>
  <c r="R5726" i="1"/>
  <c r="O5726" i="1"/>
  <c r="P5726" i="1" s="1"/>
  <c r="Q5722" i="1"/>
  <c r="R5722" i="1"/>
  <c r="O5722" i="1"/>
  <c r="P5722" i="1" s="1"/>
  <c r="Q5718" i="1"/>
  <c r="R5718" i="1"/>
  <c r="O5718" i="1"/>
  <c r="P5718" i="1" s="1"/>
  <c r="Q5714" i="1"/>
  <c r="R5714" i="1"/>
  <c r="O5714" i="1"/>
  <c r="P5714" i="1" s="1"/>
  <c r="Q5710" i="1"/>
  <c r="R5710" i="1"/>
  <c r="O5710" i="1"/>
  <c r="P5710" i="1" s="1"/>
  <c r="Q5706" i="1"/>
  <c r="R5706" i="1"/>
  <c r="O5706" i="1"/>
  <c r="P5706" i="1" s="1"/>
  <c r="Q5702" i="1"/>
  <c r="R5702" i="1"/>
  <c r="O5702" i="1"/>
  <c r="P5702" i="1" s="1"/>
  <c r="Q5698" i="1"/>
  <c r="R5698" i="1"/>
  <c r="O5698" i="1"/>
  <c r="P5698" i="1" s="1"/>
  <c r="Q5694" i="1"/>
  <c r="R5694" i="1"/>
  <c r="O5694" i="1"/>
  <c r="P5694" i="1" s="1"/>
  <c r="Q5690" i="1"/>
  <c r="R5690" i="1"/>
  <c r="O5690" i="1"/>
  <c r="P5690" i="1" s="1"/>
  <c r="Q5686" i="1"/>
  <c r="R5686" i="1"/>
  <c r="O5686" i="1"/>
  <c r="P5686" i="1" s="1"/>
  <c r="Q5682" i="1"/>
  <c r="R5682" i="1"/>
  <c r="O5682" i="1"/>
  <c r="P5682" i="1" s="1"/>
  <c r="Q5678" i="1"/>
  <c r="R5678" i="1"/>
  <c r="O5678" i="1"/>
  <c r="P5678" i="1" s="1"/>
  <c r="Q5674" i="1"/>
  <c r="R5674" i="1"/>
  <c r="O5674" i="1"/>
  <c r="P5674" i="1" s="1"/>
  <c r="Q5670" i="1"/>
  <c r="R5670" i="1"/>
  <c r="O5670" i="1"/>
  <c r="P5670" i="1" s="1"/>
  <c r="Q5666" i="1"/>
  <c r="R5666" i="1"/>
  <c r="O5666" i="1"/>
  <c r="P5666" i="1" s="1"/>
  <c r="Q5662" i="1"/>
  <c r="R5662" i="1"/>
  <c r="O5662" i="1"/>
  <c r="P5662" i="1" s="1"/>
  <c r="Q5658" i="1"/>
  <c r="R5658" i="1"/>
  <c r="O5658" i="1"/>
  <c r="P5658" i="1" s="1"/>
  <c r="Q5654" i="1"/>
  <c r="R5654" i="1"/>
  <c r="O5654" i="1"/>
  <c r="P5654" i="1" s="1"/>
  <c r="Q5650" i="1"/>
  <c r="R5650" i="1"/>
  <c r="O5650" i="1"/>
  <c r="P5650" i="1" s="1"/>
  <c r="Q5646" i="1"/>
  <c r="R5646" i="1"/>
  <c r="O5646" i="1"/>
  <c r="P5646" i="1" s="1"/>
  <c r="Q5642" i="1"/>
  <c r="R5642" i="1"/>
  <c r="O5642" i="1"/>
  <c r="P5642" i="1" s="1"/>
  <c r="Q5638" i="1"/>
  <c r="R5638" i="1"/>
  <c r="O5638" i="1"/>
  <c r="P5638" i="1" s="1"/>
  <c r="Q5634" i="1"/>
  <c r="R5634" i="1"/>
  <c r="O5634" i="1"/>
  <c r="P5634" i="1" s="1"/>
  <c r="Q5630" i="1"/>
  <c r="R5630" i="1"/>
  <c r="O5630" i="1"/>
  <c r="P5630" i="1" s="1"/>
  <c r="Q5626" i="1"/>
  <c r="R5626" i="1"/>
  <c r="O5626" i="1"/>
  <c r="P5626" i="1" s="1"/>
  <c r="Q5622" i="1"/>
  <c r="R5622" i="1"/>
  <c r="O5622" i="1"/>
  <c r="P5622" i="1" s="1"/>
  <c r="Q5618" i="1"/>
  <c r="R5618" i="1"/>
  <c r="O5618" i="1"/>
  <c r="P5618" i="1" s="1"/>
  <c r="Q5614" i="1"/>
  <c r="R5614" i="1"/>
  <c r="O5614" i="1"/>
  <c r="P5614" i="1" s="1"/>
  <c r="Q5610" i="1"/>
  <c r="R5610" i="1"/>
  <c r="O5610" i="1"/>
  <c r="P5610" i="1" s="1"/>
  <c r="Q5606" i="1"/>
  <c r="R5606" i="1"/>
  <c r="O5606" i="1"/>
  <c r="P5606" i="1" s="1"/>
  <c r="Q5602" i="1"/>
  <c r="R5602" i="1"/>
  <c r="O5602" i="1"/>
  <c r="P5602" i="1" s="1"/>
  <c r="Q5598" i="1"/>
  <c r="R5598" i="1"/>
  <c r="O5598" i="1"/>
  <c r="P5598" i="1" s="1"/>
  <c r="Q5594" i="1"/>
  <c r="R5594" i="1"/>
  <c r="O5594" i="1"/>
  <c r="P5594" i="1" s="1"/>
  <c r="Q5590" i="1"/>
  <c r="R5590" i="1"/>
  <c r="O5590" i="1"/>
  <c r="P5590" i="1" s="1"/>
  <c r="Q5586" i="1"/>
  <c r="R5586" i="1"/>
  <c r="O5586" i="1"/>
  <c r="P5586" i="1" s="1"/>
  <c r="Q5582" i="1"/>
  <c r="R5582" i="1"/>
  <c r="O5582" i="1"/>
  <c r="P5582" i="1" s="1"/>
  <c r="Q5578" i="1"/>
  <c r="R5578" i="1"/>
  <c r="O5578" i="1"/>
  <c r="P5578" i="1" s="1"/>
  <c r="Q5574" i="1"/>
  <c r="R5574" i="1"/>
  <c r="O5574" i="1"/>
  <c r="P5574" i="1" s="1"/>
  <c r="Q5570" i="1"/>
  <c r="R5570" i="1"/>
  <c r="O5570" i="1"/>
  <c r="P5570" i="1" s="1"/>
  <c r="Q5566" i="1"/>
  <c r="R5566" i="1"/>
  <c r="O5566" i="1"/>
  <c r="P5566" i="1" s="1"/>
  <c r="Q5562" i="1"/>
  <c r="R5562" i="1"/>
  <c r="O5562" i="1"/>
  <c r="P5562" i="1" s="1"/>
  <c r="Q5558" i="1"/>
  <c r="R5558" i="1"/>
  <c r="O5558" i="1"/>
  <c r="P5558" i="1" s="1"/>
  <c r="Q5554" i="1"/>
  <c r="R5554" i="1"/>
  <c r="O5554" i="1"/>
  <c r="P5554" i="1" s="1"/>
  <c r="Q5550" i="1"/>
  <c r="R5550" i="1"/>
  <c r="O5550" i="1"/>
  <c r="P5550" i="1" s="1"/>
  <c r="Q5546" i="1"/>
  <c r="R5546" i="1"/>
  <c r="O5546" i="1"/>
  <c r="P5546" i="1" s="1"/>
  <c r="Q5542" i="1"/>
  <c r="R5542" i="1"/>
  <c r="O5542" i="1"/>
  <c r="P5542" i="1" s="1"/>
  <c r="Q5538" i="1"/>
  <c r="R5538" i="1"/>
  <c r="O5538" i="1"/>
  <c r="P5538" i="1" s="1"/>
  <c r="Q5534" i="1"/>
  <c r="R5534" i="1"/>
  <c r="O5534" i="1"/>
  <c r="P5534" i="1" s="1"/>
  <c r="Q5530" i="1"/>
  <c r="R5530" i="1"/>
  <c r="O5530" i="1"/>
  <c r="P5530" i="1" s="1"/>
  <c r="Q5526" i="1"/>
  <c r="R5526" i="1"/>
  <c r="O5526" i="1"/>
  <c r="P5526" i="1" s="1"/>
  <c r="Q5522" i="1"/>
  <c r="R5522" i="1"/>
  <c r="O5522" i="1"/>
  <c r="P5522" i="1" s="1"/>
  <c r="Q5518" i="1"/>
  <c r="R5518" i="1"/>
  <c r="O5518" i="1"/>
  <c r="P5518" i="1" s="1"/>
  <c r="Q5514" i="1"/>
  <c r="R5514" i="1"/>
  <c r="O5514" i="1"/>
  <c r="P5514" i="1" s="1"/>
  <c r="Q5510" i="1"/>
  <c r="R5510" i="1"/>
  <c r="O5510" i="1"/>
  <c r="P5510" i="1" s="1"/>
  <c r="Q5506" i="1"/>
  <c r="R5506" i="1"/>
  <c r="O5506" i="1"/>
  <c r="P5506" i="1" s="1"/>
  <c r="Q5502" i="1"/>
  <c r="R5502" i="1"/>
  <c r="O5502" i="1"/>
  <c r="P5502" i="1" s="1"/>
  <c r="Q5498" i="1"/>
  <c r="R5498" i="1"/>
  <c r="O5498" i="1"/>
  <c r="P5498" i="1" s="1"/>
  <c r="Q5494" i="1"/>
  <c r="R5494" i="1"/>
  <c r="O5494" i="1"/>
  <c r="P5494" i="1" s="1"/>
  <c r="Q5490" i="1"/>
  <c r="R5490" i="1"/>
  <c r="O5490" i="1"/>
  <c r="P5490" i="1" s="1"/>
  <c r="Q5486" i="1"/>
  <c r="R5486" i="1"/>
  <c r="O5486" i="1"/>
  <c r="P5486" i="1" s="1"/>
  <c r="Q5482" i="1"/>
  <c r="R5482" i="1"/>
  <c r="O5482" i="1"/>
  <c r="P5482" i="1" s="1"/>
  <c r="Q5478" i="1"/>
  <c r="R5478" i="1"/>
  <c r="O5478" i="1"/>
  <c r="P5478" i="1" s="1"/>
  <c r="Q5474" i="1"/>
  <c r="R5474" i="1"/>
  <c r="O5474" i="1"/>
  <c r="P5474" i="1" s="1"/>
  <c r="Q5470" i="1"/>
  <c r="R5470" i="1"/>
  <c r="O5470" i="1"/>
  <c r="P5470" i="1" s="1"/>
  <c r="Q5466" i="1"/>
  <c r="R5466" i="1"/>
  <c r="O5466" i="1"/>
  <c r="P5466" i="1" s="1"/>
  <c r="Q5462" i="1"/>
  <c r="R5462" i="1"/>
  <c r="O5462" i="1"/>
  <c r="P5462" i="1" s="1"/>
  <c r="Q5458" i="1"/>
  <c r="R5458" i="1"/>
  <c r="O5458" i="1"/>
  <c r="P5458" i="1" s="1"/>
  <c r="Q5454" i="1"/>
  <c r="R5454" i="1"/>
  <c r="O5454" i="1"/>
  <c r="P5454" i="1" s="1"/>
  <c r="Q5450" i="1"/>
  <c r="R5450" i="1"/>
  <c r="O5450" i="1"/>
  <c r="P5450" i="1" s="1"/>
  <c r="Q5446" i="1"/>
  <c r="R5446" i="1"/>
  <c r="O5446" i="1"/>
  <c r="P5446" i="1" s="1"/>
  <c r="Q5442" i="1"/>
  <c r="R5442" i="1"/>
  <c r="O5442" i="1"/>
  <c r="P5442" i="1" s="1"/>
  <c r="Q5438" i="1"/>
  <c r="R5438" i="1"/>
  <c r="O5438" i="1"/>
  <c r="P5438" i="1" s="1"/>
  <c r="Q5434" i="1"/>
  <c r="R5434" i="1"/>
  <c r="O5434" i="1"/>
  <c r="P5434" i="1" s="1"/>
  <c r="Q5430" i="1"/>
  <c r="R5430" i="1"/>
  <c r="O5430" i="1"/>
  <c r="P5430" i="1" s="1"/>
  <c r="Q5426" i="1"/>
  <c r="R5426" i="1"/>
  <c r="O5426" i="1"/>
  <c r="P5426" i="1" s="1"/>
  <c r="Q5422" i="1"/>
  <c r="R5422" i="1"/>
  <c r="O5422" i="1"/>
  <c r="P5422" i="1" s="1"/>
  <c r="Q5418" i="1"/>
  <c r="R5418" i="1"/>
  <c r="O5418" i="1"/>
  <c r="P5418" i="1" s="1"/>
  <c r="Q5414" i="1"/>
  <c r="R5414" i="1"/>
  <c r="O5414" i="1"/>
  <c r="P5414" i="1" s="1"/>
  <c r="Q5410" i="1"/>
  <c r="R5410" i="1"/>
  <c r="O5410" i="1"/>
  <c r="P5410" i="1" s="1"/>
  <c r="Q5406" i="1"/>
  <c r="R5406" i="1"/>
  <c r="O5406" i="1"/>
  <c r="P5406" i="1" s="1"/>
  <c r="Q5402" i="1"/>
  <c r="R5402" i="1"/>
  <c r="O5402" i="1"/>
  <c r="P5402" i="1" s="1"/>
  <c r="Q5398" i="1"/>
  <c r="R5398" i="1"/>
  <c r="O5398" i="1"/>
  <c r="P5398" i="1" s="1"/>
  <c r="Q5394" i="1"/>
  <c r="R5394" i="1"/>
  <c r="O5394" i="1"/>
  <c r="P5394" i="1" s="1"/>
  <c r="Q5390" i="1"/>
  <c r="R5390" i="1"/>
  <c r="O5390" i="1"/>
  <c r="P5390" i="1" s="1"/>
  <c r="Q5386" i="1"/>
  <c r="R5386" i="1"/>
  <c r="O5386" i="1"/>
  <c r="P5386" i="1" s="1"/>
  <c r="Q5382" i="1"/>
  <c r="R5382" i="1"/>
  <c r="O5382" i="1"/>
  <c r="P5382" i="1" s="1"/>
  <c r="Q5378" i="1"/>
  <c r="R5378" i="1"/>
  <c r="O5378" i="1"/>
  <c r="P5378" i="1" s="1"/>
  <c r="Q5374" i="1"/>
  <c r="R5374" i="1"/>
  <c r="O5374" i="1"/>
  <c r="P5374" i="1" s="1"/>
  <c r="Q5370" i="1"/>
  <c r="R5370" i="1"/>
  <c r="O5370" i="1"/>
  <c r="P5370" i="1" s="1"/>
  <c r="Q5366" i="1"/>
  <c r="R5366" i="1"/>
  <c r="O5366" i="1"/>
  <c r="P5366" i="1" s="1"/>
  <c r="Q5362" i="1"/>
  <c r="R5362" i="1"/>
  <c r="O5362" i="1"/>
  <c r="P5362" i="1" s="1"/>
  <c r="Q5358" i="1"/>
  <c r="R5358" i="1"/>
  <c r="O5358" i="1"/>
  <c r="P5358" i="1" s="1"/>
  <c r="Q5354" i="1"/>
  <c r="R5354" i="1"/>
  <c r="O5354" i="1"/>
  <c r="P5354" i="1" s="1"/>
  <c r="Q5350" i="1"/>
  <c r="R5350" i="1"/>
  <c r="O5350" i="1"/>
  <c r="P5350" i="1" s="1"/>
  <c r="Q5346" i="1"/>
  <c r="R5346" i="1"/>
  <c r="O5346" i="1"/>
  <c r="P5346" i="1" s="1"/>
  <c r="Q5342" i="1"/>
  <c r="R5342" i="1"/>
  <c r="O5342" i="1"/>
  <c r="P5342" i="1" s="1"/>
  <c r="Q5338" i="1"/>
  <c r="R5338" i="1"/>
  <c r="O5338" i="1"/>
  <c r="P5338" i="1" s="1"/>
  <c r="Q5334" i="1"/>
  <c r="R5334" i="1"/>
  <c r="O5334" i="1"/>
  <c r="P5334" i="1" s="1"/>
  <c r="Q5330" i="1"/>
  <c r="R5330" i="1"/>
  <c r="O5330" i="1"/>
  <c r="P5330" i="1" s="1"/>
  <c r="Q5326" i="1"/>
  <c r="R5326" i="1"/>
  <c r="O5326" i="1"/>
  <c r="P5326" i="1" s="1"/>
  <c r="Q5322" i="1"/>
  <c r="R5322" i="1"/>
  <c r="O5322" i="1"/>
  <c r="P5322" i="1" s="1"/>
  <c r="Q5318" i="1"/>
  <c r="R5318" i="1"/>
  <c r="O5318" i="1"/>
  <c r="P5318" i="1" s="1"/>
  <c r="Q5314" i="1"/>
  <c r="R5314" i="1"/>
  <c r="O5314" i="1"/>
  <c r="P5314" i="1" s="1"/>
  <c r="Q5310" i="1"/>
  <c r="R5310" i="1"/>
  <c r="O5310" i="1"/>
  <c r="P5310" i="1" s="1"/>
  <c r="Q5306" i="1"/>
  <c r="R5306" i="1"/>
  <c r="O5306" i="1"/>
  <c r="P5306" i="1" s="1"/>
  <c r="Q5302" i="1"/>
  <c r="R5302" i="1"/>
  <c r="O5302" i="1"/>
  <c r="P5302" i="1" s="1"/>
  <c r="Q5298" i="1"/>
  <c r="R5298" i="1"/>
  <c r="O5298" i="1"/>
  <c r="P5298" i="1" s="1"/>
  <c r="Q5294" i="1"/>
  <c r="R5294" i="1"/>
  <c r="O5294" i="1"/>
  <c r="P5294" i="1" s="1"/>
  <c r="Q5290" i="1"/>
  <c r="R5290" i="1"/>
  <c r="O5290" i="1"/>
  <c r="P5290" i="1" s="1"/>
  <c r="Q5286" i="1"/>
  <c r="R5286" i="1"/>
  <c r="O5286" i="1"/>
  <c r="P5286" i="1" s="1"/>
  <c r="Q5282" i="1"/>
  <c r="R5282" i="1"/>
  <c r="O5282" i="1"/>
  <c r="P5282" i="1" s="1"/>
  <c r="Q5278" i="1"/>
  <c r="R5278" i="1"/>
  <c r="O5278" i="1"/>
  <c r="P5278" i="1" s="1"/>
  <c r="Q5274" i="1"/>
  <c r="R5274" i="1"/>
  <c r="O5274" i="1"/>
  <c r="P5274" i="1" s="1"/>
  <c r="Q5270" i="1"/>
  <c r="R5270" i="1"/>
  <c r="O5270" i="1"/>
  <c r="P5270" i="1" s="1"/>
  <c r="Q5266" i="1"/>
  <c r="R5266" i="1"/>
  <c r="O5266" i="1"/>
  <c r="P5266" i="1" s="1"/>
  <c r="Q5262" i="1"/>
  <c r="R5262" i="1"/>
  <c r="O5262" i="1"/>
  <c r="P5262" i="1" s="1"/>
  <c r="Q5258" i="1"/>
  <c r="R5258" i="1"/>
  <c r="O5258" i="1"/>
  <c r="P5258" i="1" s="1"/>
  <c r="Q5254" i="1"/>
  <c r="R5254" i="1"/>
  <c r="O5254" i="1"/>
  <c r="P5254" i="1" s="1"/>
  <c r="Q5250" i="1"/>
  <c r="R5250" i="1"/>
  <c r="O5250" i="1"/>
  <c r="P5250" i="1" s="1"/>
  <c r="Q5246" i="1"/>
  <c r="R5246" i="1"/>
  <c r="O5246" i="1"/>
  <c r="P5246" i="1" s="1"/>
  <c r="Q5242" i="1"/>
  <c r="R5242" i="1"/>
  <c r="O5242" i="1"/>
  <c r="P5242" i="1" s="1"/>
  <c r="Q5238" i="1"/>
  <c r="R5238" i="1"/>
  <c r="O5238" i="1"/>
  <c r="P5238" i="1" s="1"/>
  <c r="Q5234" i="1"/>
  <c r="R5234" i="1"/>
  <c r="O5234" i="1"/>
  <c r="P5234" i="1" s="1"/>
  <c r="Q5230" i="1"/>
  <c r="R5230" i="1"/>
  <c r="O5230" i="1"/>
  <c r="P5230" i="1" s="1"/>
  <c r="Q5226" i="1"/>
  <c r="R5226" i="1"/>
  <c r="O5226" i="1"/>
  <c r="P5226" i="1" s="1"/>
  <c r="Q5222" i="1"/>
  <c r="R5222" i="1"/>
  <c r="O5222" i="1"/>
  <c r="P5222" i="1" s="1"/>
  <c r="Q5218" i="1"/>
  <c r="R5218" i="1"/>
  <c r="O5218" i="1"/>
  <c r="P5218" i="1" s="1"/>
  <c r="Q5214" i="1"/>
  <c r="R5214" i="1"/>
  <c r="O5214" i="1"/>
  <c r="P5214" i="1" s="1"/>
  <c r="Q5210" i="1"/>
  <c r="R5210" i="1"/>
  <c r="O5210" i="1"/>
  <c r="P5210" i="1" s="1"/>
  <c r="Q5206" i="1"/>
  <c r="R5206" i="1"/>
  <c r="O5206" i="1"/>
  <c r="P5206" i="1" s="1"/>
  <c r="Q5202" i="1"/>
  <c r="R5202" i="1"/>
  <c r="O5202" i="1"/>
  <c r="P5202" i="1" s="1"/>
  <c r="Q5198" i="1"/>
  <c r="R5198" i="1"/>
  <c r="O5198" i="1"/>
  <c r="P5198" i="1" s="1"/>
  <c r="Q5194" i="1"/>
  <c r="R5194" i="1"/>
  <c r="O5194" i="1"/>
  <c r="P5194" i="1" s="1"/>
  <c r="Q5190" i="1"/>
  <c r="R5190" i="1"/>
  <c r="O5190" i="1"/>
  <c r="P5190" i="1" s="1"/>
  <c r="Q5186" i="1"/>
  <c r="R5186" i="1"/>
  <c r="O5186" i="1"/>
  <c r="P5186" i="1" s="1"/>
  <c r="Q5182" i="1"/>
  <c r="R5182" i="1"/>
  <c r="O5182" i="1"/>
  <c r="P5182" i="1" s="1"/>
  <c r="Q5178" i="1"/>
  <c r="R5178" i="1"/>
  <c r="O5178" i="1"/>
  <c r="P5178" i="1" s="1"/>
  <c r="Q5174" i="1"/>
  <c r="R5174" i="1"/>
  <c r="O5174" i="1"/>
  <c r="P5174" i="1" s="1"/>
  <c r="Q5170" i="1"/>
  <c r="R5170" i="1"/>
  <c r="O5170" i="1"/>
  <c r="P5170" i="1" s="1"/>
  <c r="Q5166" i="1"/>
  <c r="R5166" i="1"/>
  <c r="O5166" i="1"/>
  <c r="P5166" i="1" s="1"/>
  <c r="Q5162" i="1"/>
  <c r="R5162" i="1"/>
  <c r="O5162" i="1"/>
  <c r="P5162" i="1" s="1"/>
  <c r="Q5158" i="1"/>
  <c r="R5158" i="1"/>
  <c r="O5158" i="1"/>
  <c r="P5158" i="1" s="1"/>
  <c r="Q5154" i="1"/>
  <c r="R5154" i="1"/>
  <c r="O5154" i="1"/>
  <c r="P5154" i="1" s="1"/>
  <c r="Q5150" i="1"/>
  <c r="R5150" i="1"/>
  <c r="O5150" i="1"/>
  <c r="P5150" i="1" s="1"/>
  <c r="Q5146" i="1"/>
  <c r="R5146" i="1"/>
  <c r="O5146" i="1"/>
  <c r="P5146" i="1" s="1"/>
  <c r="Q5142" i="1"/>
  <c r="R5142" i="1"/>
  <c r="O5142" i="1"/>
  <c r="P5142" i="1" s="1"/>
  <c r="Q5138" i="1"/>
  <c r="R5138" i="1"/>
  <c r="O5138" i="1"/>
  <c r="P5138" i="1" s="1"/>
  <c r="Q5134" i="1"/>
  <c r="R5134" i="1"/>
  <c r="O5134" i="1"/>
  <c r="P5134" i="1" s="1"/>
  <c r="Q5130" i="1"/>
  <c r="R5130" i="1"/>
  <c r="O5130" i="1"/>
  <c r="P5130" i="1" s="1"/>
  <c r="Q5126" i="1"/>
  <c r="R5126" i="1"/>
  <c r="O5126" i="1"/>
  <c r="P5126" i="1" s="1"/>
  <c r="Q5122" i="1"/>
  <c r="R5122" i="1"/>
  <c r="O5122" i="1"/>
  <c r="P5122" i="1" s="1"/>
  <c r="Q5118" i="1"/>
  <c r="R5118" i="1"/>
  <c r="O5118" i="1"/>
  <c r="P5118" i="1" s="1"/>
  <c r="Q5114" i="1"/>
  <c r="R5114" i="1"/>
  <c r="O5114" i="1"/>
  <c r="P5114" i="1" s="1"/>
  <c r="Q5110" i="1"/>
  <c r="R5110" i="1"/>
  <c r="O5110" i="1"/>
  <c r="P5110" i="1" s="1"/>
  <c r="Q5106" i="1"/>
  <c r="R5106" i="1"/>
  <c r="O5106" i="1"/>
  <c r="P5106" i="1" s="1"/>
  <c r="Q5102" i="1"/>
  <c r="R5102" i="1"/>
  <c r="O5102" i="1"/>
  <c r="P5102" i="1" s="1"/>
  <c r="Q5098" i="1"/>
  <c r="R5098" i="1"/>
  <c r="O5098" i="1"/>
  <c r="P5098" i="1" s="1"/>
  <c r="Q5094" i="1"/>
  <c r="R5094" i="1"/>
  <c r="O5094" i="1"/>
  <c r="P5094" i="1" s="1"/>
  <c r="Q5090" i="1"/>
  <c r="R5090" i="1"/>
  <c r="O5090" i="1"/>
  <c r="P5090" i="1" s="1"/>
  <c r="Q5086" i="1"/>
  <c r="R5086" i="1"/>
  <c r="O5086" i="1"/>
  <c r="P5086" i="1" s="1"/>
  <c r="Q5082" i="1"/>
  <c r="R5082" i="1"/>
  <c r="O5082" i="1"/>
  <c r="P5082" i="1" s="1"/>
  <c r="Q5078" i="1"/>
  <c r="R5078" i="1"/>
  <c r="O5078" i="1"/>
  <c r="P5078" i="1" s="1"/>
  <c r="Q5074" i="1"/>
  <c r="R5074" i="1"/>
  <c r="O5074" i="1"/>
  <c r="P5074" i="1" s="1"/>
  <c r="Q5070" i="1"/>
  <c r="R5070" i="1"/>
  <c r="O5070" i="1"/>
  <c r="P5070" i="1" s="1"/>
  <c r="Q5066" i="1"/>
  <c r="R5066" i="1"/>
  <c r="O5066" i="1"/>
  <c r="P5066" i="1" s="1"/>
  <c r="Q5062" i="1"/>
  <c r="R5062" i="1"/>
  <c r="O5062" i="1"/>
  <c r="P5062" i="1" s="1"/>
  <c r="Q5058" i="1"/>
  <c r="R5058" i="1"/>
  <c r="O5058" i="1"/>
  <c r="P5058" i="1" s="1"/>
  <c r="Q5054" i="1"/>
  <c r="R5054" i="1"/>
  <c r="O5054" i="1"/>
  <c r="P5054" i="1" s="1"/>
  <c r="Q5050" i="1"/>
  <c r="R5050" i="1"/>
  <c r="O5050" i="1"/>
  <c r="P5050" i="1" s="1"/>
  <c r="Q5046" i="1"/>
  <c r="R5046" i="1"/>
  <c r="O5046" i="1"/>
  <c r="P5046" i="1" s="1"/>
  <c r="Q5042" i="1"/>
  <c r="R5042" i="1"/>
  <c r="O5042" i="1"/>
  <c r="P5042" i="1" s="1"/>
  <c r="Q5038" i="1"/>
  <c r="R5038" i="1"/>
  <c r="O5038" i="1"/>
  <c r="P5038" i="1" s="1"/>
  <c r="Q5034" i="1"/>
  <c r="R5034" i="1"/>
  <c r="O5034" i="1"/>
  <c r="P5034" i="1" s="1"/>
  <c r="Q5030" i="1"/>
  <c r="R5030" i="1"/>
  <c r="O5030" i="1"/>
  <c r="P5030" i="1" s="1"/>
  <c r="Q5026" i="1"/>
  <c r="R5026" i="1"/>
  <c r="O5026" i="1"/>
  <c r="P5026" i="1" s="1"/>
  <c r="Q5022" i="1"/>
  <c r="R5022" i="1"/>
  <c r="O5022" i="1"/>
  <c r="P5022" i="1" s="1"/>
  <c r="Q5018" i="1"/>
  <c r="R5018" i="1"/>
  <c r="O5018" i="1"/>
  <c r="P5018" i="1" s="1"/>
  <c r="Q5014" i="1"/>
  <c r="R5014" i="1"/>
  <c r="O5014" i="1"/>
  <c r="P5014" i="1" s="1"/>
  <c r="Q5010" i="1"/>
  <c r="R5010" i="1"/>
  <c r="O5010" i="1"/>
  <c r="P5010" i="1" s="1"/>
  <c r="Q5006" i="1"/>
  <c r="R5006" i="1"/>
  <c r="O5006" i="1"/>
  <c r="P5006" i="1" s="1"/>
  <c r="Q5002" i="1"/>
  <c r="R5002" i="1"/>
  <c r="O5002" i="1"/>
  <c r="P5002" i="1" s="1"/>
  <c r="Q4998" i="1"/>
  <c r="R4998" i="1"/>
  <c r="O4998" i="1"/>
  <c r="P4998" i="1" s="1"/>
  <c r="Q4994" i="1"/>
  <c r="R4994" i="1"/>
  <c r="O4994" i="1"/>
  <c r="P4994" i="1" s="1"/>
  <c r="Q4990" i="1"/>
  <c r="R4990" i="1"/>
  <c r="O4990" i="1"/>
  <c r="P4990" i="1" s="1"/>
  <c r="Q4986" i="1"/>
  <c r="R4986" i="1"/>
  <c r="O4986" i="1"/>
  <c r="P4986" i="1" s="1"/>
  <c r="Q4982" i="1"/>
  <c r="R4982" i="1"/>
  <c r="O4982" i="1"/>
  <c r="P4982" i="1" s="1"/>
  <c r="Q4978" i="1"/>
  <c r="R4978" i="1"/>
  <c r="O4978" i="1"/>
  <c r="P4978" i="1" s="1"/>
  <c r="Q4974" i="1"/>
  <c r="R4974" i="1"/>
  <c r="O4974" i="1"/>
  <c r="P4974" i="1" s="1"/>
  <c r="Q4970" i="1"/>
  <c r="R4970" i="1"/>
  <c r="O4970" i="1"/>
  <c r="P4970" i="1" s="1"/>
  <c r="Q4966" i="1"/>
  <c r="R4966" i="1"/>
  <c r="O4966" i="1"/>
  <c r="P4966" i="1" s="1"/>
  <c r="Q4962" i="1"/>
  <c r="R4962" i="1"/>
  <c r="O4962" i="1"/>
  <c r="P4962" i="1" s="1"/>
  <c r="Q4958" i="1"/>
  <c r="R4958" i="1"/>
  <c r="O4958" i="1"/>
  <c r="P4958" i="1" s="1"/>
  <c r="Q4954" i="1"/>
  <c r="R4954" i="1"/>
  <c r="O4954" i="1"/>
  <c r="P4954" i="1" s="1"/>
  <c r="Q4950" i="1"/>
  <c r="R4950" i="1"/>
  <c r="O4950" i="1"/>
  <c r="P4950" i="1" s="1"/>
  <c r="Q4946" i="1"/>
  <c r="R4946" i="1"/>
  <c r="O4946" i="1"/>
  <c r="P4946" i="1" s="1"/>
  <c r="Q4942" i="1"/>
  <c r="R4942" i="1"/>
  <c r="O4942" i="1"/>
  <c r="P4942" i="1" s="1"/>
  <c r="Q4938" i="1"/>
  <c r="R4938" i="1"/>
  <c r="O4938" i="1"/>
  <c r="P4938" i="1" s="1"/>
  <c r="Q4934" i="1"/>
  <c r="R4934" i="1"/>
  <c r="O4934" i="1"/>
  <c r="P4934" i="1" s="1"/>
  <c r="Q4930" i="1"/>
  <c r="R4930" i="1"/>
  <c r="O4930" i="1"/>
  <c r="P4930" i="1" s="1"/>
  <c r="Q4926" i="1"/>
  <c r="R4926" i="1"/>
  <c r="O4926" i="1"/>
  <c r="P4926" i="1" s="1"/>
  <c r="Q4922" i="1"/>
  <c r="R4922" i="1"/>
  <c r="O4922" i="1"/>
  <c r="P4922" i="1" s="1"/>
  <c r="Q4918" i="1"/>
  <c r="R4918" i="1"/>
  <c r="O4918" i="1"/>
  <c r="P4918" i="1" s="1"/>
  <c r="Q4914" i="1"/>
  <c r="R4914" i="1"/>
  <c r="O4914" i="1"/>
  <c r="P4914" i="1" s="1"/>
  <c r="Q4910" i="1"/>
  <c r="R4910" i="1"/>
  <c r="O4910" i="1"/>
  <c r="P4910" i="1" s="1"/>
  <c r="Q4906" i="1"/>
  <c r="R4906" i="1"/>
  <c r="O4906" i="1"/>
  <c r="P4906" i="1" s="1"/>
  <c r="Q4902" i="1"/>
  <c r="R4902" i="1"/>
  <c r="O4902" i="1"/>
  <c r="P4902" i="1" s="1"/>
  <c r="Q4898" i="1"/>
  <c r="R4898" i="1"/>
  <c r="O4898" i="1"/>
  <c r="P4898" i="1" s="1"/>
  <c r="Q4894" i="1"/>
  <c r="R4894" i="1"/>
  <c r="O4894" i="1"/>
  <c r="P4894" i="1" s="1"/>
  <c r="Q4890" i="1"/>
  <c r="R4890" i="1"/>
  <c r="O4890" i="1"/>
  <c r="P4890" i="1" s="1"/>
  <c r="Q4886" i="1"/>
  <c r="R4886" i="1"/>
  <c r="O4886" i="1"/>
  <c r="P4886" i="1" s="1"/>
  <c r="Q4882" i="1"/>
  <c r="R4882" i="1"/>
  <c r="O4882" i="1"/>
  <c r="P4882" i="1" s="1"/>
  <c r="Q4878" i="1"/>
  <c r="R4878" i="1"/>
  <c r="O4878" i="1"/>
  <c r="P4878" i="1" s="1"/>
  <c r="Q4874" i="1"/>
  <c r="R4874" i="1"/>
  <c r="O4874" i="1"/>
  <c r="P4874" i="1" s="1"/>
  <c r="Q4870" i="1"/>
  <c r="R4870" i="1"/>
  <c r="O4870" i="1"/>
  <c r="P4870" i="1" s="1"/>
  <c r="Q4866" i="1"/>
  <c r="R4866" i="1"/>
  <c r="O4866" i="1"/>
  <c r="P4866" i="1" s="1"/>
  <c r="Q4862" i="1"/>
  <c r="R4862" i="1"/>
  <c r="O4862" i="1"/>
  <c r="P4862" i="1" s="1"/>
  <c r="Q4858" i="1"/>
  <c r="R4858" i="1"/>
  <c r="O4858" i="1"/>
  <c r="P4858" i="1" s="1"/>
  <c r="Q4854" i="1"/>
  <c r="R4854" i="1"/>
  <c r="O4854" i="1"/>
  <c r="P4854" i="1" s="1"/>
  <c r="Q4850" i="1"/>
  <c r="R4850" i="1"/>
  <c r="O4850" i="1"/>
  <c r="P4850" i="1" s="1"/>
  <c r="Q4846" i="1"/>
  <c r="R4846" i="1"/>
  <c r="O4846" i="1"/>
  <c r="P4846" i="1" s="1"/>
  <c r="Q4842" i="1"/>
  <c r="R4842" i="1"/>
  <c r="O4842" i="1"/>
  <c r="P4842" i="1" s="1"/>
  <c r="Q4838" i="1"/>
  <c r="R4838" i="1"/>
  <c r="O4838" i="1"/>
  <c r="P4838" i="1" s="1"/>
  <c r="Q4834" i="1"/>
  <c r="R4834" i="1"/>
  <c r="O4834" i="1"/>
  <c r="P4834" i="1" s="1"/>
  <c r="R4830" i="1"/>
  <c r="Q4830" i="1"/>
  <c r="O4830" i="1"/>
  <c r="P4830" i="1" s="1"/>
  <c r="R4826" i="1"/>
  <c r="Q4826" i="1"/>
  <c r="O4826" i="1"/>
  <c r="P4826" i="1" s="1"/>
  <c r="R4822" i="1"/>
  <c r="Q4822" i="1"/>
  <c r="O4822" i="1"/>
  <c r="P4822" i="1" s="1"/>
  <c r="R4818" i="1"/>
  <c r="Q4818" i="1"/>
  <c r="O4818" i="1"/>
  <c r="P4818" i="1" s="1"/>
  <c r="R4814" i="1"/>
  <c r="Q4814" i="1"/>
  <c r="O4814" i="1"/>
  <c r="P4814" i="1" s="1"/>
  <c r="R4810" i="1"/>
  <c r="Q4810" i="1"/>
  <c r="O4810" i="1"/>
  <c r="P4810" i="1" s="1"/>
  <c r="R4806" i="1"/>
  <c r="Q4806" i="1"/>
  <c r="O4806" i="1"/>
  <c r="P4806" i="1" s="1"/>
  <c r="R4802" i="1"/>
  <c r="Q4802" i="1"/>
  <c r="O4802" i="1"/>
  <c r="P4802" i="1" s="1"/>
  <c r="R4798" i="1"/>
  <c r="Q4798" i="1"/>
  <c r="O4798" i="1"/>
  <c r="P4798" i="1" s="1"/>
  <c r="R4794" i="1"/>
  <c r="Q4794" i="1"/>
  <c r="O4794" i="1"/>
  <c r="P4794" i="1" s="1"/>
  <c r="R4790" i="1"/>
  <c r="Q4790" i="1"/>
  <c r="O4790" i="1"/>
  <c r="P4790" i="1" s="1"/>
  <c r="R4786" i="1"/>
  <c r="Q4786" i="1"/>
  <c r="O4786" i="1"/>
  <c r="P4786" i="1" s="1"/>
  <c r="R4782" i="1"/>
  <c r="Q4782" i="1"/>
  <c r="O4782" i="1"/>
  <c r="P4782" i="1" s="1"/>
  <c r="R4778" i="1"/>
  <c r="Q4778" i="1"/>
  <c r="O4778" i="1"/>
  <c r="P4778" i="1" s="1"/>
  <c r="R4774" i="1"/>
  <c r="Q4774" i="1"/>
  <c r="O4774" i="1"/>
  <c r="P4774" i="1" s="1"/>
  <c r="R4770" i="1"/>
  <c r="Q4770" i="1"/>
  <c r="O4770" i="1"/>
  <c r="P4770" i="1" s="1"/>
  <c r="R4766" i="1"/>
  <c r="Q4766" i="1"/>
  <c r="O4766" i="1"/>
  <c r="P4766" i="1" s="1"/>
  <c r="R4762" i="1"/>
  <c r="Q4762" i="1"/>
  <c r="O4762" i="1"/>
  <c r="P4762" i="1" s="1"/>
  <c r="R4758" i="1"/>
  <c r="Q4758" i="1"/>
  <c r="O4758" i="1"/>
  <c r="P4758" i="1" s="1"/>
  <c r="R4754" i="1"/>
  <c r="Q4754" i="1"/>
  <c r="O4754" i="1"/>
  <c r="P4754" i="1" s="1"/>
  <c r="R4750" i="1"/>
  <c r="Q4750" i="1"/>
  <c r="O4750" i="1"/>
  <c r="P4750" i="1" s="1"/>
  <c r="R4746" i="1"/>
  <c r="Q4746" i="1"/>
  <c r="O4746" i="1"/>
  <c r="P4746" i="1" s="1"/>
  <c r="R4742" i="1"/>
  <c r="Q4742" i="1"/>
  <c r="O4742" i="1"/>
  <c r="P4742" i="1" s="1"/>
  <c r="R4738" i="1"/>
  <c r="Q4738" i="1"/>
  <c r="O4738" i="1"/>
  <c r="P4738" i="1" s="1"/>
  <c r="R4734" i="1"/>
  <c r="Q4734" i="1"/>
  <c r="O4734" i="1"/>
  <c r="P4734" i="1" s="1"/>
  <c r="R4730" i="1"/>
  <c r="Q4730" i="1"/>
  <c r="O4730" i="1"/>
  <c r="P4730" i="1" s="1"/>
  <c r="R4726" i="1"/>
  <c r="Q4726" i="1"/>
  <c r="O4726" i="1"/>
  <c r="P4726" i="1" s="1"/>
  <c r="R4722" i="1"/>
  <c r="Q4722" i="1"/>
  <c r="O4722" i="1"/>
  <c r="P4722" i="1" s="1"/>
  <c r="R4718" i="1"/>
  <c r="Q4718" i="1"/>
  <c r="O4718" i="1"/>
  <c r="P4718" i="1" s="1"/>
  <c r="R4714" i="1"/>
  <c r="Q4714" i="1"/>
  <c r="O4714" i="1"/>
  <c r="P4714" i="1" s="1"/>
  <c r="R4710" i="1"/>
  <c r="Q4710" i="1"/>
  <c r="O4710" i="1"/>
  <c r="P4710" i="1" s="1"/>
  <c r="R4706" i="1"/>
  <c r="Q4706" i="1"/>
  <c r="O4706" i="1"/>
  <c r="P4706" i="1" s="1"/>
  <c r="R4702" i="1"/>
  <c r="Q4702" i="1"/>
  <c r="O4702" i="1"/>
  <c r="P4702" i="1" s="1"/>
  <c r="R4698" i="1"/>
  <c r="Q4698" i="1"/>
  <c r="O4698" i="1"/>
  <c r="P4698" i="1" s="1"/>
  <c r="R4694" i="1"/>
  <c r="Q4694" i="1"/>
  <c r="O4694" i="1"/>
  <c r="P4694" i="1" s="1"/>
  <c r="R4690" i="1"/>
  <c r="Q4690" i="1"/>
  <c r="O4690" i="1"/>
  <c r="P4690" i="1" s="1"/>
  <c r="R4686" i="1"/>
  <c r="Q4686" i="1"/>
  <c r="O4686" i="1"/>
  <c r="P4686" i="1" s="1"/>
  <c r="R4682" i="1"/>
  <c r="Q4682" i="1"/>
  <c r="O4682" i="1"/>
  <c r="P4682" i="1" s="1"/>
  <c r="R4678" i="1"/>
  <c r="Q4678" i="1"/>
  <c r="O4678" i="1"/>
  <c r="P4678" i="1" s="1"/>
  <c r="R4674" i="1"/>
  <c r="Q4674" i="1"/>
  <c r="O4674" i="1"/>
  <c r="P4674" i="1" s="1"/>
  <c r="R4670" i="1"/>
  <c r="Q4670" i="1"/>
  <c r="O4670" i="1"/>
  <c r="P4670" i="1" s="1"/>
  <c r="R4666" i="1"/>
  <c r="Q4666" i="1"/>
  <c r="O4666" i="1"/>
  <c r="P4666" i="1" s="1"/>
  <c r="R4662" i="1"/>
  <c r="Q4662" i="1"/>
  <c r="O4662" i="1"/>
  <c r="P4662" i="1" s="1"/>
  <c r="R4658" i="1"/>
  <c r="Q4658" i="1"/>
  <c r="O4658" i="1"/>
  <c r="P4658" i="1" s="1"/>
  <c r="R4654" i="1"/>
  <c r="Q4654" i="1"/>
  <c r="O4654" i="1"/>
  <c r="P4654" i="1" s="1"/>
  <c r="R4650" i="1"/>
  <c r="Q4650" i="1"/>
  <c r="O4650" i="1"/>
  <c r="P4650" i="1" s="1"/>
  <c r="R4646" i="1"/>
  <c r="Q4646" i="1"/>
  <c r="O4646" i="1"/>
  <c r="P4646" i="1" s="1"/>
  <c r="R4642" i="1"/>
  <c r="Q4642" i="1"/>
  <c r="O4642" i="1"/>
  <c r="P4642" i="1" s="1"/>
  <c r="R4638" i="1"/>
  <c r="Q4638" i="1"/>
  <c r="O4638" i="1"/>
  <c r="P4638" i="1" s="1"/>
  <c r="R4634" i="1"/>
  <c r="Q4634" i="1"/>
  <c r="O4634" i="1"/>
  <c r="P4634" i="1" s="1"/>
  <c r="R4630" i="1"/>
  <c r="Q4630" i="1"/>
  <c r="O4630" i="1"/>
  <c r="P4630" i="1" s="1"/>
  <c r="R4626" i="1"/>
  <c r="Q4626" i="1"/>
  <c r="O4626" i="1"/>
  <c r="P4626" i="1" s="1"/>
  <c r="R4622" i="1"/>
  <c r="Q4622" i="1"/>
  <c r="O4622" i="1"/>
  <c r="P4622" i="1" s="1"/>
  <c r="R4618" i="1"/>
  <c r="Q4618" i="1"/>
  <c r="O4618" i="1"/>
  <c r="P4618" i="1" s="1"/>
  <c r="R4614" i="1"/>
  <c r="Q4614" i="1"/>
  <c r="O4614" i="1"/>
  <c r="P4614" i="1" s="1"/>
  <c r="R4610" i="1"/>
  <c r="Q4610" i="1"/>
  <c r="O4610" i="1"/>
  <c r="P4610" i="1" s="1"/>
  <c r="R4606" i="1"/>
  <c r="Q4606" i="1"/>
  <c r="O4606" i="1"/>
  <c r="P4606" i="1" s="1"/>
  <c r="R4602" i="1"/>
  <c r="Q4602" i="1"/>
  <c r="O4602" i="1"/>
  <c r="P4602" i="1" s="1"/>
  <c r="R4598" i="1"/>
  <c r="Q4598" i="1"/>
  <c r="O4598" i="1"/>
  <c r="P4598" i="1" s="1"/>
  <c r="R4594" i="1"/>
  <c r="Q4594" i="1"/>
  <c r="O4594" i="1"/>
  <c r="P4594" i="1" s="1"/>
  <c r="R4590" i="1"/>
  <c r="Q4590" i="1"/>
  <c r="O4590" i="1"/>
  <c r="P4590" i="1" s="1"/>
  <c r="R4586" i="1"/>
  <c r="Q4586" i="1"/>
  <c r="O4586" i="1"/>
  <c r="P4586" i="1" s="1"/>
  <c r="R4582" i="1"/>
  <c r="Q4582" i="1"/>
  <c r="O4582" i="1"/>
  <c r="P4582" i="1" s="1"/>
  <c r="R4578" i="1"/>
  <c r="Q4578" i="1"/>
  <c r="O4578" i="1"/>
  <c r="P4578" i="1" s="1"/>
  <c r="R4574" i="1"/>
  <c r="Q4574" i="1"/>
  <c r="O4574" i="1"/>
  <c r="P4574" i="1" s="1"/>
  <c r="R4570" i="1"/>
  <c r="Q4570" i="1"/>
  <c r="O4570" i="1"/>
  <c r="P4570" i="1" s="1"/>
  <c r="R4566" i="1"/>
  <c r="Q4566" i="1"/>
  <c r="O4566" i="1"/>
  <c r="P4566" i="1" s="1"/>
  <c r="R4562" i="1"/>
  <c r="Q4562" i="1"/>
  <c r="O4562" i="1"/>
  <c r="P4562" i="1" s="1"/>
  <c r="R4558" i="1"/>
  <c r="Q4558" i="1"/>
  <c r="O4558" i="1"/>
  <c r="P4558" i="1" s="1"/>
  <c r="R4554" i="1"/>
  <c r="Q4554" i="1"/>
  <c r="O4554" i="1"/>
  <c r="P4554" i="1" s="1"/>
  <c r="R4550" i="1"/>
  <c r="Q4550" i="1"/>
  <c r="O4550" i="1"/>
  <c r="P4550" i="1" s="1"/>
  <c r="R4546" i="1"/>
  <c r="Q4546" i="1"/>
  <c r="O4546" i="1"/>
  <c r="P4546" i="1" s="1"/>
  <c r="R4542" i="1"/>
  <c r="Q4542" i="1"/>
  <c r="O4542" i="1"/>
  <c r="P4542" i="1" s="1"/>
  <c r="R4538" i="1"/>
  <c r="Q4538" i="1"/>
  <c r="O4538" i="1"/>
  <c r="P4538" i="1" s="1"/>
  <c r="R4534" i="1"/>
  <c r="Q4534" i="1"/>
  <c r="O4534" i="1"/>
  <c r="P4534" i="1" s="1"/>
  <c r="R4530" i="1"/>
  <c r="Q4530" i="1"/>
  <c r="O4530" i="1"/>
  <c r="P4530" i="1" s="1"/>
  <c r="R4526" i="1"/>
  <c r="Q4526" i="1"/>
  <c r="O4526" i="1"/>
  <c r="P4526" i="1" s="1"/>
  <c r="R4522" i="1"/>
  <c r="Q4522" i="1"/>
  <c r="O4522" i="1"/>
  <c r="P4522" i="1" s="1"/>
  <c r="R4518" i="1"/>
  <c r="Q4518" i="1"/>
  <c r="O4518" i="1"/>
  <c r="P4518" i="1" s="1"/>
  <c r="R4514" i="1"/>
  <c r="Q4514" i="1"/>
  <c r="O4514" i="1"/>
  <c r="P4514" i="1" s="1"/>
  <c r="R4510" i="1"/>
  <c r="Q4510" i="1"/>
  <c r="O4510" i="1"/>
  <c r="P4510" i="1" s="1"/>
  <c r="R4506" i="1"/>
  <c r="Q4506" i="1"/>
  <c r="O4506" i="1"/>
  <c r="P4506" i="1" s="1"/>
  <c r="R4502" i="1"/>
  <c r="Q4502" i="1"/>
  <c r="O4502" i="1"/>
  <c r="P4502" i="1" s="1"/>
  <c r="R4498" i="1"/>
  <c r="Q4498" i="1"/>
  <c r="O4498" i="1"/>
  <c r="P4498" i="1" s="1"/>
  <c r="R4494" i="1"/>
  <c r="Q4494" i="1"/>
  <c r="O4494" i="1"/>
  <c r="P4494" i="1" s="1"/>
  <c r="R4490" i="1"/>
  <c r="Q4490" i="1"/>
  <c r="O4490" i="1"/>
  <c r="P4490" i="1" s="1"/>
  <c r="R4486" i="1"/>
  <c r="Q4486" i="1"/>
  <c r="O4486" i="1"/>
  <c r="P4486" i="1" s="1"/>
  <c r="R4482" i="1"/>
  <c r="Q4482" i="1"/>
  <c r="O4482" i="1"/>
  <c r="P4482" i="1" s="1"/>
  <c r="R4478" i="1"/>
  <c r="Q4478" i="1"/>
  <c r="O4478" i="1"/>
  <c r="P4478" i="1" s="1"/>
  <c r="R4474" i="1"/>
  <c r="Q4474" i="1"/>
  <c r="O4474" i="1"/>
  <c r="P4474" i="1" s="1"/>
  <c r="R4470" i="1"/>
  <c r="Q4470" i="1"/>
  <c r="O4470" i="1"/>
  <c r="P4470" i="1" s="1"/>
  <c r="R4466" i="1"/>
  <c r="Q4466" i="1"/>
  <c r="O4466" i="1"/>
  <c r="P4466" i="1" s="1"/>
  <c r="R4462" i="1"/>
  <c r="Q4462" i="1"/>
  <c r="O4462" i="1"/>
  <c r="P4462" i="1" s="1"/>
  <c r="R4458" i="1"/>
  <c r="Q4458" i="1"/>
  <c r="O4458" i="1"/>
  <c r="P4458" i="1" s="1"/>
  <c r="R4454" i="1"/>
  <c r="Q4454" i="1"/>
  <c r="O4454" i="1"/>
  <c r="P4454" i="1" s="1"/>
  <c r="R4450" i="1"/>
  <c r="Q4450" i="1"/>
  <c r="O4450" i="1"/>
  <c r="P4450" i="1" s="1"/>
  <c r="R4446" i="1"/>
  <c r="Q4446" i="1"/>
  <c r="O4446" i="1"/>
  <c r="P4446" i="1" s="1"/>
  <c r="R4442" i="1"/>
  <c r="Q4442" i="1"/>
  <c r="O4442" i="1"/>
  <c r="P4442" i="1" s="1"/>
  <c r="R4438" i="1"/>
  <c r="Q4438" i="1"/>
  <c r="O4438" i="1"/>
  <c r="P4438" i="1" s="1"/>
  <c r="R4434" i="1"/>
  <c r="Q4434" i="1"/>
  <c r="O4434" i="1"/>
  <c r="P4434" i="1" s="1"/>
  <c r="R4430" i="1"/>
  <c r="Q4430" i="1"/>
  <c r="O4430" i="1"/>
  <c r="P4430" i="1" s="1"/>
  <c r="R4426" i="1"/>
  <c r="Q4426" i="1"/>
  <c r="O4426" i="1"/>
  <c r="P4426" i="1" s="1"/>
  <c r="R4422" i="1"/>
  <c r="Q4422" i="1"/>
  <c r="O4422" i="1"/>
  <c r="P4422" i="1" s="1"/>
  <c r="R4418" i="1"/>
  <c r="Q4418" i="1"/>
  <c r="O4418" i="1"/>
  <c r="P4418" i="1" s="1"/>
  <c r="R4414" i="1"/>
  <c r="Q4414" i="1"/>
  <c r="O4414" i="1"/>
  <c r="P4414" i="1" s="1"/>
  <c r="R4410" i="1"/>
  <c r="Q4410" i="1"/>
  <c r="O4410" i="1"/>
  <c r="P4410" i="1" s="1"/>
  <c r="R4406" i="1"/>
  <c r="Q4406" i="1"/>
  <c r="O4406" i="1"/>
  <c r="P4406" i="1" s="1"/>
  <c r="R4402" i="1"/>
  <c r="Q4402" i="1"/>
  <c r="O4402" i="1"/>
  <c r="P4402" i="1" s="1"/>
  <c r="R4398" i="1"/>
  <c r="Q4398" i="1"/>
  <c r="O4398" i="1"/>
  <c r="P4398" i="1" s="1"/>
  <c r="R4394" i="1"/>
  <c r="Q4394" i="1"/>
  <c r="O4394" i="1"/>
  <c r="P4394" i="1" s="1"/>
  <c r="R4390" i="1"/>
  <c r="Q4390" i="1"/>
  <c r="O4390" i="1"/>
  <c r="P4390" i="1" s="1"/>
  <c r="R4386" i="1"/>
  <c r="Q4386" i="1"/>
  <c r="O4386" i="1"/>
  <c r="P4386" i="1" s="1"/>
  <c r="R4382" i="1"/>
  <c r="Q4382" i="1"/>
  <c r="O4382" i="1"/>
  <c r="P4382" i="1" s="1"/>
  <c r="R4378" i="1"/>
  <c r="Q4378" i="1"/>
  <c r="O4378" i="1"/>
  <c r="P4378" i="1" s="1"/>
  <c r="R4374" i="1"/>
  <c r="Q4374" i="1"/>
  <c r="O4374" i="1"/>
  <c r="P4374" i="1" s="1"/>
  <c r="R4370" i="1"/>
  <c r="Q4370" i="1"/>
  <c r="O4370" i="1"/>
  <c r="P4370" i="1" s="1"/>
  <c r="R4366" i="1"/>
  <c r="Q4366" i="1"/>
  <c r="O4366" i="1"/>
  <c r="P4366" i="1" s="1"/>
  <c r="R4362" i="1"/>
  <c r="Q4362" i="1"/>
  <c r="O4362" i="1"/>
  <c r="P4362" i="1" s="1"/>
  <c r="R4358" i="1"/>
  <c r="Q4358" i="1"/>
  <c r="O4358" i="1"/>
  <c r="P4358" i="1" s="1"/>
  <c r="R4354" i="1"/>
  <c r="Q4354" i="1"/>
  <c r="O4354" i="1"/>
  <c r="P4354" i="1" s="1"/>
  <c r="R4350" i="1"/>
  <c r="Q4350" i="1"/>
  <c r="O4350" i="1"/>
  <c r="P4350" i="1" s="1"/>
  <c r="R4346" i="1"/>
  <c r="Q4346" i="1"/>
  <c r="O4346" i="1"/>
  <c r="P4346" i="1" s="1"/>
  <c r="R4342" i="1"/>
  <c r="Q4342" i="1"/>
  <c r="O4342" i="1"/>
  <c r="P4342" i="1" s="1"/>
  <c r="R4338" i="1"/>
  <c r="Q4338" i="1"/>
  <c r="O4338" i="1"/>
  <c r="P4338" i="1" s="1"/>
  <c r="R4334" i="1"/>
  <c r="Q4334" i="1"/>
  <c r="O4334" i="1"/>
  <c r="P4334" i="1" s="1"/>
  <c r="R4330" i="1"/>
  <c r="Q4330" i="1"/>
  <c r="O4330" i="1"/>
  <c r="P4330" i="1" s="1"/>
  <c r="R4326" i="1"/>
  <c r="Q4326" i="1"/>
  <c r="O4326" i="1"/>
  <c r="P4326" i="1" s="1"/>
  <c r="R4322" i="1"/>
  <c r="Q4322" i="1"/>
  <c r="O4322" i="1"/>
  <c r="P4322" i="1" s="1"/>
  <c r="R4318" i="1"/>
  <c r="Q4318" i="1"/>
  <c r="O4318" i="1"/>
  <c r="P4318" i="1" s="1"/>
  <c r="R4314" i="1"/>
  <c r="Q4314" i="1"/>
  <c r="O4314" i="1"/>
  <c r="P4314" i="1" s="1"/>
  <c r="R4310" i="1"/>
  <c r="Q4310" i="1"/>
  <c r="O4310" i="1"/>
  <c r="P4310" i="1" s="1"/>
  <c r="R4306" i="1"/>
  <c r="Q4306" i="1"/>
  <c r="O4306" i="1"/>
  <c r="P4306" i="1" s="1"/>
  <c r="R4302" i="1"/>
  <c r="Q4302" i="1"/>
  <c r="O4302" i="1"/>
  <c r="P4302" i="1" s="1"/>
  <c r="R4298" i="1"/>
  <c r="Q4298" i="1"/>
  <c r="O4298" i="1"/>
  <c r="P4298" i="1" s="1"/>
  <c r="R4294" i="1"/>
  <c r="Q4294" i="1"/>
  <c r="O4294" i="1"/>
  <c r="P4294" i="1" s="1"/>
  <c r="R4290" i="1"/>
  <c r="Q4290" i="1"/>
  <c r="O4290" i="1"/>
  <c r="P4290" i="1" s="1"/>
  <c r="R4286" i="1"/>
  <c r="Q4286" i="1"/>
  <c r="O4286" i="1"/>
  <c r="P4286" i="1" s="1"/>
  <c r="R4282" i="1"/>
  <c r="Q4282" i="1"/>
  <c r="O4282" i="1"/>
  <c r="P4282" i="1" s="1"/>
  <c r="R4278" i="1"/>
  <c r="Q4278" i="1"/>
  <c r="O4278" i="1"/>
  <c r="P4278" i="1" s="1"/>
  <c r="R4274" i="1"/>
  <c r="Q4274" i="1"/>
  <c r="O4274" i="1"/>
  <c r="P4274" i="1" s="1"/>
  <c r="R4270" i="1"/>
  <c r="Q4270" i="1"/>
  <c r="O4270" i="1"/>
  <c r="P4270" i="1" s="1"/>
  <c r="R4266" i="1"/>
  <c r="Q4266" i="1"/>
  <c r="O4266" i="1"/>
  <c r="P4266" i="1" s="1"/>
  <c r="R4262" i="1"/>
  <c r="Q4262" i="1"/>
  <c r="O4262" i="1"/>
  <c r="P4262" i="1" s="1"/>
  <c r="R4258" i="1"/>
  <c r="Q4258" i="1"/>
  <c r="O4258" i="1"/>
  <c r="P4258" i="1" s="1"/>
  <c r="R4254" i="1"/>
  <c r="Q4254" i="1"/>
  <c r="O4254" i="1"/>
  <c r="P4254" i="1" s="1"/>
  <c r="R4250" i="1"/>
  <c r="Q4250" i="1"/>
  <c r="O4250" i="1"/>
  <c r="P4250" i="1" s="1"/>
  <c r="R4246" i="1"/>
  <c r="Q4246" i="1"/>
  <c r="O4246" i="1"/>
  <c r="P4246" i="1" s="1"/>
  <c r="R4242" i="1"/>
  <c r="Q4242" i="1"/>
  <c r="O4242" i="1"/>
  <c r="P4242" i="1" s="1"/>
  <c r="R4238" i="1"/>
  <c r="Q4238" i="1"/>
  <c r="O4238" i="1"/>
  <c r="P4238" i="1" s="1"/>
  <c r="R4234" i="1"/>
  <c r="Q4234" i="1"/>
  <c r="O4234" i="1"/>
  <c r="P4234" i="1" s="1"/>
  <c r="R4230" i="1"/>
  <c r="Q4230" i="1"/>
  <c r="O4230" i="1"/>
  <c r="P4230" i="1" s="1"/>
  <c r="R4226" i="1"/>
  <c r="Q4226" i="1"/>
  <c r="O4226" i="1"/>
  <c r="P4226" i="1" s="1"/>
  <c r="R4222" i="1"/>
  <c r="Q4222" i="1"/>
  <c r="O4222" i="1"/>
  <c r="P4222" i="1" s="1"/>
  <c r="R4218" i="1"/>
  <c r="Q4218" i="1"/>
  <c r="O4218" i="1"/>
  <c r="P4218" i="1" s="1"/>
  <c r="R4214" i="1"/>
  <c r="Q4214" i="1"/>
  <c r="O4214" i="1"/>
  <c r="P4214" i="1" s="1"/>
  <c r="R4210" i="1"/>
  <c r="Q4210" i="1"/>
  <c r="O4210" i="1"/>
  <c r="P4210" i="1" s="1"/>
  <c r="R4206" i="1"/>
  <c r="Q4206" i="1"/>
  <c r="O4206" i="1"/>
  <c r="P4206" i="1" s="1"/>
  <c r="R4202" i="1"/>
  <c r="Q4202" i="1"/>
  <c r="O4202" i="1"/>
  <c r="P4202" i="1" s="1"/>
  <c r="R4198" i="1"/>
  <c r="Q4198" i="1"/>
  <c r="O4198" i="1"/>
  <c r="P4198" i="1" s="1"/>
  <c r="R4194" i="1"/>
  <c r="Q4194" i="1"/>
  <c r="O4194" i="1"/>
  <c r="P4194" i="1" s="1"/>
  <c r="R4190" i="1"/>
  <c r="Q4190" i="1"/>
  <c r="O4190" i="1"/>
  <c r="P4190" i="1" s="1"/>
  <c r="R4186" i="1"/>
  <c r="Q4186" i="1"/>
  <c r="O4186" i="1"/>
  <c r="P4186" i="1" s="1"/>
  <c r="R4182" i="1"/>
  <c r="Q4182" i="1"/>
  <c r="O4182" i="1"/>
  <c r="P4182" i="1" s="1"/>
  <c r="R4178" i="1"/>
  <c r="Q4178" i="1"/>
  <c r="O4178" i="1"/>
  <c r="P4178" i="1" s="1"/>
  <c r="R4174" i="1"/>
  <c r="Q4174" i="1"/>
  <c r="O4174" i="1"/>
  <c r="P4174" i="1" s="1"/>
  <c r="R4170" i="1"/>
  <c r="Q4170" i="1"/>
  <c r="O4170" i="1"/>
  <c r="P4170" i="1" s="1"/>
  <c r="R4166" i="1"/>
  <c r="Q4166" i="1"/>
  <c r="O4166" i="1"/>
  <c r="P4166" i="1" s="1"/>
  <c r="R4162" i="1"/>
  <c r="Q4162" i="1"/>
  <c r="O4162" i="1"/>
  <c r="P4162" i="1" s="1"/>
  <c r="R4158" i="1"/>
  <c r="Q4158" i="1"/>
  <c r="O4158" i="1"/>
  <c r="P4158" i="1" s="1"/>
  <c r="R4154" i="1"/>
  <c r="Q4154" i="1"/>
  <c r="O4154" i="1"/>
  <c r="P4154" i="1" s="1"/>
  <c r="R4150" i="1"/>
  <c r="Q4150" i="1"/>
  <c r="O4150" i="1"/>
  <c r="P4150" i="1" s="1"/>
  <c r="R4146" i="1"/>
  <c r="Q4146" i="1"/>
  <c r="O4146" i="1"/>
  <c r="P4146" i="1" s="1"/>
  <c r="R4142" i="1"/>
  <c r="Q4142" i="1"/>
  <c r="O4142" i="1"/>
  <c r="P4142" i="1" s="1"/>
  <c r="R4138" i="1"/>
  <c r="Q4138" i="1"/>
  <c r="O4138" i="1"/>
  <c r="P4138" i="1" s="1"/>
  <c r="Q4134" i="1"/>
  <c r="R4134" i="1"/>
  <c r="O4134" i="1"/>
  <c r="P4134" i="1" s="1"/>
  <c r="Q4130" i="1"/>
  <c r="R4130" i="1"/>
  <c r="O4130" i="1"/>
  <c r="P4130" i="1" s="1"/>
  <c r="Q4126" i="1"/>
  <c r="R4126" i="1"/>
  <c r="O4126" i="1"/>
  <c r="P4126" i="1" s="1"/>
  <c r="Q4122" i="1"/>
  <c r="R4122" i="1"/>
  <c r="O4122" i="1"/>
  <c r="P4122" i="1" s="1"/>
  <c r="Q4118" i="1"/>
  <c r="R4118" i="1"/>
  <c r="O4118" i="1"/>
  <c r="P4118" i="1" s="1"/>
  <c r="Q4114" i="1"/>
  <c r="R4114" i="1"/>
  <c r="O4114" i="1"/>
  <c r="P4114" i="1" s="1"/>
  <c r="Q4110" i="1"/>
  <c r="R4110" i="1"/>
  <c r="O4110" i="1"/>
  <c r="P4110" i="1" s="1"/>
  <c r="Q4106" i="1"/>
  <c r="R4106" i="1"/>
  <c r="O4106" i="1"/>
  <c r="P4106" i="1" s="1"/>
  <c r="Q4102" i="1"/>
  <c r="R4102" i="1"/>
  <c r="O4102" i="1"/>
  <c r="P4102" i="1" s="1"/>
  <c r="Q4098" i="1"/>
  <c r="R4098" i="1"/>
  <c r="O4098" i="1"/>
  <c r="P4098" i="1" s="1"/>
  <c r="Q4094" i="1"/>
  <c r="R4094" i="1"/>
  <c r="O4094" i="1"/>
  <c r="P4094" i="1" s="1"/>
  <c r="Q4090" i="1"/>
  <c r="R4090" i="1"/>
  <c r="O4090" i="1"/>
  <c r="P4090" i="1" s="1"/>
  <c r="Q4086" i="1"/>
  <c r="R4086" i="1"/>
  <c r="O4086" i="1"/>
  <c r="P4086" i="1" s="1"/>
  <c r="Q4082" i="1"/>
  <c r="R4082" i="1"/>
  <c r="O4082" i="1"/>
  <c r="P4082" i="1" s="1"/>
  <c r="Q4078" i="1"/>
  <c r="R4078" i="1"/>
  <c r="O4078" i="1"/>
  <c r="P4078" i="1" s="1"/>
  <c r="Q4074" i="1"/>
  <c r="R4074" i="1"/>
  <c r="O4074" i="1"/>
  <c r="P4074" i="1" s="1"/>
  <c r="Q4070" i="1"/>
  <c r="R4070" i="1"/>
  <c r="O4070" i="1"/>
  <c r="P4070" i="1" s="1"/>
  <c r="Q4066" i="1"/>
  <c r="R4066" i="1"/>
  <c r="O4066" i="1"/>
  <c r="P4066" i="1" s="1"/>
  <c r="Q4062" i="1"/>
  <c r="R4062" i="1"/>
  <c r="O4062" i="1"/>
  <c r="P4062" i="1" s="1"/>
  <c r="Q4058" i="1"/>
  <c r="R4058" i="1"/>
  <c r="O4058" i="1"/>
  <c r="P4058" i="1" s="1"/>
  <c r="Q4054" i="1"/>
  <c r="R4054" i="1"/>
  <c r="O4054" i="1"/>
  <c r="P4054" i="1" s="1"/>
  <c r="Q4050" i="1"/>
  <c r="R4050" i="1"/>
  <c r="O4050" i="1"/>
  <c r="P4050" i="1" s="1"/>
  <c r="Q4046" i="1"/>
  <c r="R4046" i="1"/>
  <c r="O4046" i="1"/>
  <c r="P4046" i="1" s="1"/>
  <c r="Q4042" i="1"/>
  <c r="R4042" i="1"/>
  <c r="O4042" i="1"/>
  <c r="P4042" i="1" s="1"/>
  <c r="Q4038" i="1"/>
  <c r="R4038" i="1"/>
  <c r="O4038" i="1"/>
  <c r="P4038" i="1" s="1"/>
  <c r="Q4034" i="1"/>
  <c r="R4034" i="1"/>
  <c r="O4034" i="1"/>
  <c r="P4034" i="1" s="1"/>
  <c r="Q4030" i="1"/>
  <c r="R4030" i="1"/>
  <c r="O4030" i="1"/>
  <c r="P4030" i="1" s="1"/>
  <c r="Q4026" i="1"/>
  <c r="R4026" i="1"/>
  <c r="O4026" i="1"/>
  <c r="P4026" i="1" s="1"/>
  <c r="Q4022" i="1"/>
  <c r="R4022" i="1"/>
  <c r="O4022" i="1"/>
  <c r="P4022" i="1" s="1"/>
  <c r="Q4018" i="1"/>
  <c r="R4018" i="1"/>
  <c r="O4018" i="1"/>
  <c r="P4018" i="1" s="1"/>
  <c r="Q4014" i="1"/>
  <c r="R4014" i="1"/>
  <c r="O4014" i="1"/>
  <c r="P4014" i="1" s="1"/>
  <c r="Q4010" i="1"/>
  <c r="R4010" i="1"/>
  <c r="O4010" i="1"/>
  <c r="P4010" i="1" s="1"/>
  <c r="Q4006" i="1"/>
  <c r="R4006" i="1"/>
  <c r="O4006" i="1"/>
  <c r="P4006" i="1" s="1"/>
  <c r="Q4002" i="1"/>
  <c r="R4002" i="1"/>
  <c r="O4002" i="1"/>
  <c r="P4002" i="1" s="1"/>
  <c r="Q3998" i="1"/>
  <c r="R3998" i="1"/>
  <c r="O3998" i="1"/>
  <c r="P3998" i="1" s="1"/>
  <c r="Q3994" i="1"/>
  <c r="R3994" i="1"/>
  <c r="O3994" i="1"/>
  <c r="P3994" i="1" s="1"/>
  <c r="Q3990" i="1"/>
  <c r="R3990" i="1"/>
  <c r="O3990" i="1"/>
  <c r="P3990" i="1" s="1"/>
  <c r="Q3986" i="1"/>
  <c r="R3986" i="1"/>
  <c r="O3986" i="1"/>
  <c r="P3986" i="1" s="1"/>
  <c r="Q3982" i="1"/>
  <c r="R3982" i="1"/>
  <c r="O3982" i="1"/>
  <c r="P3982" i="1" s="1"/>
  <c r="Q3978" i="1"/>
  <c r="R3978" i="1"/>
  <c r="O3978" i="1"/>
  <c r="P3978" i="1" s="1"/>
  <c r="Q3974" i="1"/>
  <c r="R3974" i="1"/>
  <c r="O3974" i="1"/>
  <c r="P3974" i="1" s="1"/>
  <c r="Q3970" i="1"/>
  <c r="R3970" i="1"/>
  <c r="O3970" i="1"/>
  <c r="P3970" i="1" s="1"/>
  <c r="Q3966" i="1"/>
  <c r="R3966" i="1"/>
  <c r="O3966" i="1"/>
  <c r="P3966" i="1" s="1"/>
  <c r="Q3962" i="1"/>
  <c r="R3962" i="1"/>
  <c r="O3962" i="1"/>
  <c r="P3962" i="1" s="1"/>
  <c r="Q3958" i="1"/>
  <c r="R3958" i="1"/>
  <c r="O3958" i="1"/>
  <c r="P3958" i="1" s="1"/>
  <c r="Q3954" i="1"/>
  <c r="R3954" i="1"/>
  <c r="O3954" i="1"/>
  <c r="P3954" i="1" s="1"/>
  <c r="Q3950" i="1"/>
  <c r="R3950" i="1"/>
  <c r="O3950" i="1"/>
  <c r="P3950" i="1" s="1"/>
  <c r="Q3946" i="1"/>
  <c r="R3946" i="1"/>
  <c r="O3946" i="1"/>
  <c r="P3946" i="1" s="1"/>
  <c r="Q3942" i="1"/>
  <c r="R3942" i="1"/>
  <c r="O3942" i="1"/>
  <c r="P3942" i="1" s="1"/>
  <c r="Q3938" i="1"/>
  <c r="R3938" i="1"/>
  <c r="O3938" i="1"/>
  <c r="P3938" i="1" s="1"/>
  <c r="Q3934" i="1"/>
  <c r="R3934" i="1"/>
  <c r="O3934" i="1"/>
  <c r="P3934" i="1" s="1"/>
  <c r="Q3930" i="1"/>
  <c r="R3930" i="1"/>
  <c r="O3930" i="1"/>
  <c r="P3930" i="1" s="1"/>
  <c r="Q3926" i="1"/>
  <c r="R3926" i="1"/>
  <c r="O3926" i="1"/>
  <c r="P3926" i="1" s="1"/>
  <c r="Q3922" i="1"/>
  <c r="R3922" i="1"/>
  <c r="O3922" i="1"/>
  <c r="P3922" i="1" s="1"/>
  <c r="Q3918" i="1"/>
  <c r="R3918" i="1"/>
  <c r="O3918" i="1"/>
  <c r="P3918" i="1" s="1"/>
  <c r="Q3914" i="1"/>
  <c r="R3914" i="1"/>
  <c r="O3914" i="1"/>
  <c r="P3914" i="1" s="1"/>
  <c r="Q3910" i="1"/>
  <c r="R3910" i="1"/>
  <c r="O3910" i="1"/>
  <c r="P3910" i="1" s="1"/>
  <c r="Q3906" i="1"/>
  <c r="R3906" i="1"/>
  <c r="O3906" i="1"/>
  <c r="P3906" i="1" s="1"/>
  <c r="Q3902" i="1"/>
  <c r="R3902" i="1"/>
  <c r="O3902" i="1"/>
  <c r="P3902" i="1" s="1"/>
  <c r="Q3898" i="1"/>
  <c r="R3898" i="1"/>
  <c r="O3898" i="1"/>
  <c r="P3898" i="1" s="1"/>
  <c r="Q3894" i="1"/>
  <c r="R3894" i="1"/>
  <c r="O3894" i="1"/>
  <c r="P3894" i="1" s="1"/>
  <c r="Q3890" i="1"/>
  <c r="R3890" i="1"/>
  <c r="O3890" i="1"/>
  <c r="P3890" i="1" s="1"/>
  <c r="Q3886" i="1"/>
  <c r="R3886" i="1"/>
  <c r="O3886" i="1"/>
  <c r="P3886" i="1" s="1"/>
  <c r="Q3882" i="1"/>
  <c r="R3882" i="1"/>
  <c r="O3882" i="1"/>
  <c r="P3882" i="1" s="1"/>
  <c r="Q3878" i="1"/>
  <c r="R3878" i="1"/>
  <c r="O3878" i="1"/>
  <c r="P3878" i="1" s="1"/>
  <c r="Q3874" i="1"/>
  <c r="R3874" i="1"/>
  <c r="O3874" i="1"/>
  <c r="P3874" i="1" s="1"/>
  <c r="Q3870" i="1"/>
  <c r="R3870" i="1"/>
  <c r="O3870" i="1"/>
  <c r="P3870" i="1" s="1"/>
  <c r="Q3866" i="1"/>
  <c r="R3866" i="1"/>
  <c r="O3866" i="1"/>
  <c r="P3866" i="1" s="1"/>
  <c r="Q3862" i="1"/>
  <c r="R3862" i="1"/>
  <c r="O3862" i="1"/>
  <c r="P3862" i="1" s="1"/>
  <c r="Q3858" i="1"/>
  <c r="R3858" i="1"/>
  <c r="O3858" i="1"/>
  <c r="P3858" i="1" s="1"/>
  <c r="Q3854" i="1"/>
  <c r="R3854" i="1"/>
  <c r="O3854" i="1"/>
  <c r="P3854" i="1" s="1"/>
  <c r="Q3850" i="1"/>
  <c r="R3850" i="1"/>
  <c r="O3850" i="1"/>
  <c r="P3850" i="1" s="1"/>
  <c r="Q3846" i="1"/>
  <c r="R3846" i="1"/>
  <c r="O3846" i="1"/>
  <c r="P3846" i="1" s="1"/>
  <c r="Q3842" i="1"/>
  <c r="R3842" i="1"/>
  <c r="O3842" i="1"/>
  <c r="P3842" i="1" s="1"/>
  <c r="Q3838" i="1"/>
  <c r="R3838" i="1"/>
  <c r="O3838" i="1"/>
  <c r="P3838" i="1" s="1"/>
  <c r="Q3834" i="1"/>
  <c r="R3834" i="1"/>
  <c r="O3834" i="1"/>
  <c r="P3834" i="1" s="1"/>
  <c r="Q3830" i="1"/>
  <c r="R3830" i="1"/>
  <c r="O3830" i="1"/>
  <c r="P3830" i="1" s="1"/>
  <c r="Q3826" i="1"/>
  <c r="R3826" i="1"/>
  <c r="O3826" i="1"/>
  <c r="P3826" i="1" s="1"/>
  <c r="Q3822" i="1"/>
  <c r="R3822" i="1"/>
  <c r="O3822" i="1"/>
  <c r="P3822" i="1" s="1"/>
  <c r="Q3818" i="1"/>
  <c r="R3818" i="1"/>
  <c r="O3818" i="1"/>
  <c r="P3818" i="1" s="1"/>
  <c r="Q3814" i="1"/>
  <c r="R3814" i="1"/>
  <c r="O3814" i="1"/>
  <c r="P3814" i="1" s="1"/>
  <c r="Q3810" i="1"/>
  <c r="R3810" i="1"/>
  <c r="O3810" i="1"/>
  <c r="P3810" i="1" s="1"/>
  <c r="Q3806" i="1"/>
  <c r="R3806" i="1"/>
  <c r="O3806" i="1"/>
  <c r="P3806" i="1" s="1"/>
  <c r="Q3802" i="1"/>
  <c r="R3802" i="1"/>
  <c r="O3802" i="1"/>
  <c r="P3802" i="1" s="1"/>
  <c r="Q3798" i="1"/>
  <c r="R3798" i="1"/>
  <c r="O3798" i="1"/>
  <c r="P3798" i="1" s="1"/>
  <c r="Q3794" i="1"/>
  <c r="R3794" i="1"/>
  <c r="O3794" i="1"/>
  <c r="P3794" i="1" s="1"/>
  <c r="Q3790" i="1"/>
  <c r="R3790" i="1"/>
  <c r="O3790" i="1"/>
  <c r="P3790" i="1" s="1"/>
  <c r="R3786" i="1"/>
  <c r="Q3786" i="1"/>
  <c r="O3786" i="1"/>
  <c r="P3786" i="1" s="1"/>
  <c r="Q3782" i="1"/>
  <c r="R3782" i="1"/>
  <c r="O3782" i="1"/>
  <c r="P3782" i="1" s="1"/>
  <c r="R3778" i="1"/>
  <c r="Q3778" i="1"/>
  <c r="O3778" i="1"/>
  <c r="P3778" i="1" s="1"/>
  <c r="Q3774" i="1"/>
  <c r="R3774" i="1"/>
  <c r="O3774" i="1"/>
  <c r="P3774" i="1" s="1"/>
  <c r="R3770" i="1"/>
  <c r="Q3770" i="1"/>
  <c r="O3770" i="1"/>
  <c r="P3770" i="1" s="1"/>
  <c r="Q3766" i="1"/>
  <c r="R3766" i="1"/>
  <c r="O3766" i="1"/>
  <c r="P3766" i="1" s="1"/>
  <c r="R3762" i="1"/>
  <c r="Q3762" i="1"/>
  <c r="O3762" i="1"/>
  <c r="P3762" i="1" s="1"/>
  <c r="Q3758" i="1"/>
  <c r="R3758" i="1"/>
  <c r="O3758" i="1"/>
  <c r="P3758" i="1" s="1"/>
  <c r="R3754" i="1"/>
  <c r="Q3754" i="1"/>
  <c r="O3754" i="1"/>
  <c r="P3754" i="1" s="1"/>
  <c r="Q3750" i="1"/>
  <c r="R3750" i="1"/>
  <c r="O3750" i="1"/>
  <c r="P3750" i="1" s="1"/>
  <c r="R3746" i="1"/>
  <c r="Q3746" i="1"/>
  <c r="O3746" i="1"/>
  <c r="P3746" i="1" s="1"/>
  <c r="Q3742" i="1"/>
  <c r="R3742" i="1"/>
  <c r="O3742" i="1"/>
  <c r="P3742" i="1" s="1"/>
  <c r="R3738" i="1"/>
  <c r="Q3738" i="1"/>
  <c r="O3738" i="1"/>
  <c r="P3738" i="1" s="1"/>
  <c r="Q3734" i="1"/>
  <c r="R3734" i="1"/>
  <c r="O3734" i="1"/>
  <c r="P3734" i="1" s="1"/>
  <c r="R3730" i="1"/>
  <c r="Q3730" i="1"/>
  <c r="O3730" i="1"/>
  <c r="P3730" i="1" s="1"/>
  <c r="Q3726" i="1"/>
  <c r="R3726" i="1"/>
  <c r="O3726" i="1"/>
  <c r="P3726" i="1" s="1"/>
  <c r="R3722" i="1"/>
  <c r="Q3722" i="1"/>
  <c r="O3722" i="1"/>
  <c r="P3722" i="1" s="1"/>
  <c r="Q3718" i="1"/>
  <c r="R3718" i="1"/>
  <c r="O3718" i="1"/>
  <c r="P3718" i="1" s="1"/>
  <c r="R3714" i="1"/>
  <c r="Q3714" i="1"/>
  <c r="O3714" i="1"/>
  <c r="P3714" i="1" s="1"/>
  <c r="Q3710" i="1"/>
  <c r="R3710" i="1"/>
  <c r="O3710" i="1"/>
  <c r="P3710" i="1" s="1"/>
  <c r="R3706" i="1"/>
  <c r="Q3706" i="1"/>
  <c r="O3706" i="1"/>
  <c r="P3706" i="1" s="1"/>
  <c r="Q3702" i="1"/>
  <c r="R3702" i="1"/>
  <c r="O3702" i="1"/>
  <c r="P3702" i="1" s="1"/>
  <c r="R3698" i="1"/>
  <c r="Q3698" i="1"/>
  <c r="O3698" i="1"/>
  <c r="P3698" i="1" s="1"/>
  <c r="Q3694" i="1"/>
  <c r="R3694" i="1"/>
  <c r="O3694" i="1"/>
  <c r="P3694" i="1" s="1"/>
  <c r="R3690" i="1"/>
  <c r="Q3690" i="1"/>
  <c r="O3690" i="1"/>
  <c r="P3690" i="1" s="1"/>
  <c r="Q3686" i="1"/>
  <c r="R3686" i="1"/>
  <c r="O3686" i="1"/>
  <c r="P3686" i="1" s="1"/>
  <c r="R3682" i="1"/>
  <c r="Q3682" i="1"/>
  <c r="O3682" i="1"/>
  <c r="P3682" i="1" s="1"/>
  <c r="Q3678" i="1"/>
  <c r="R3678" i="1"/>
  <c r="O3678" i="1"/>
  <c r="P3678" i="1" s="1"/>
  <c r="R3674" i="1"/>
  <c r="Q3674" i="1"/>
  <c r="O3674" i="1"/>
  <c r="P3674" i="1" s="1"/>
  <c r="Q3670" i="1"/>
  <c r="R3670" i="1"/>
  <c r="O3670" i="1"/>
  <c r="P3670" i="1" s="1"/>
  <c r="R3666" i="1"/>
  <c r="Q3666" i="1"/>
  <c r="O3666" i="1"/>
  <c r="P3666" i="1" s="1"/>
  <c r="Q3662" i="1"/>
  <c r="R3662" i="1"/>
  <c r="O3662" i="1"/>
  <c r="P3662" i="1" s="1"/>
  <c r="R3658" i="1"/>
  <c r="Q3658" i="1"/>
  <c r="O3658" i="1"/>
  <c r="P3658" i="1" s="1"/>
  <c r="Q3654" i="1"/>
  <c r="R3654" i="1"/>
  <c r="O3654" i="1"/>
  <c r="P3654" i="1" s="1"/>
  <c r="R3650" i="1"/>
  <c r="Q3650" i="1"/>
  <c r="O3650" i="1"/>
  <c r="P3650" i="1" s="1"/>
  <c r="Q3646" i="1"/>
  <c r="R3646" i="1"/>
  <c r="O3646" i="1"/>
  <c r="P3646" i="1" s="1"/>
  <c r="R3642" i="1"/>
  <c r="Q3642" i="1"/>
  <c r="O3642" i="1"/>
  <c r="P3642" i="1" s="1"/>
  <c r="Q3638" i="1"/>
  <c r="R3638" i="1"/>
  <c r="O3638" i="1"/>
  <c r="P3638" i="1" s="1"/>
  <c r="R3634" i="1"/>
  <c r="Q3634" i="1"/>
  <c r="O3634" i="1"/>
  <c r="P3634" i="1" s="1"/>
  <c r="Q3630" i="1"/>
  <c r="R3630" i="1"/>
  <c r="O3630" i="1"/>
  <c r="P3630" i="1" s="1"/>
  <c r="R3626" i="1"/>
  <c r="Q3626" i="1"/>
  <c r="O3626" i="1"/>
  <c r="P3626" i="1" s="1"/>
  <c r="Q3622" i="1"/>
  <c r="R3622" i="1"/>
  <c r="O3622" i="1"/>
  <c r="P3622" i="1" s="1"/>
  <c r="R3618" i="1"/>
  <c r="Q3618" i="1"/>
  <c r="O3618" i="1"/>
  <c r="P3618" i="1" s="1"/>
  <c r="Q3614" i="1"/>
  <c r="R3614" i="1"/>
  <c r="O3614" i="1"/>
  <c r="P3614" i="1" s="1"/>
  <c r="R3610" i="1"/>
  <c r="Q3610" i="1"/>
  <c r="O3610" i="1"/>
  <c r="P3610" i="1" s="1"/>
  <c r="Q3606" i="1"/>
  <c r="R3606" i="1"/>
  <c r="O3606" i="1"/>
  <c r="P3606" i="1" s="1"/>
  <c r="R3602" i="1"/>
  <c r="Q3602" i="1"/>
  <c r="O3602" i="1"/>
  <c r="P3602" i="1" s="1"/>
  <c r="Q3598" i="1"/>
  <c r="R3598" i="1"/>
  <c r="O3598" i="1"/>
  <c r="P3598" i="1" s="1"/>
  <c r="R3594" i="1"/>
  <c r="Q3594" i="1"/>
  <c r="O3594" i="1"/>
  <c r="P3594" i="1" s="1"/>
  <c r="Q3590" i="1"/>
  <c r="R3590" i="1"/>
  <c r="O3590" i="1"/>
  <c r="P3590" i="1" s="1"/>
  <c r="R3586" i="1"/>
  <c r="Q3586" i="1"/>
  <c r="O3586" i="1"/>
  <c r="P3586" i="1" s="1"/>
  <c r="Q3582" i="1"/>
  <c r="R3582" i="1"/>
  <c r="O3582" i="1"/>
  <c r="P3582" i="1" s="1"/>
  <c r="R3578" i="1"/>
  <c r="Q3578" i="1"/>
  <c r="O3578" i="1"/>
  <c r="P3578" i="1" s="1"/>
  <c r="Q3574" i="1"/>
  <c r="R3574" i="1"/>
  <c r="O3574" i="1"/>
  <c r="P3574" i="1" s="1"/>
  <c r="R3570" i="1"/>
  <c r="Q3570" i="1"/>
  <c r="O3570" i="1"/>
  <c r="P3570" i="1" s="1"/>
  <c r="Q3566" i="1"/>
  <c r="R3566" i="1"/>
  <c r="O3566" i="1"/>
  <c r="P3566" i="1" s="1"/>
  <c r="R3562" i="1"/>
  <c r="Q3562" i="1"/>
  <c r="O3562" i="1"/>
  <c r="P3562" i="1" s="1"/>
  <c r="Q3558" i="1"/>
  <c r="R3558" i="1"/>
  <c r="O3558" i="1"/>
  <c r="P3558" i="1" s="1"/>
  <c r="R3554" i="1"/>
  <c r="Q3554" i="1"/>
  <c r="O3554" i="1"/>
  <c r="P3554" i="1" s="1"/>
  <c r="Q3550" i="1"/>
  <c r="R3550" i="1"/>
  <c r="O3550" i="1"/>
  <c r="P3550" i="1" s="1"/>
  <c r="R3546" i="1"/>
  <c r="Q3546" i="1"/>
  <c r="O3546" i="1"/>
  <c r="P3546" i="1" s="1"/>
  <c r="Q3542" i="1"/>
  <c r="R3542" i="1"/>
  <c r="O3542" i="1"/>
  <c r="P3542" i="1" s="1"/>
  <c r="R3538" i="1"/>
  <c r="Q3538" i="1"/>
  <c r="O3538" i="1"/>
  <c r="P3538" i="1" s="1"/>
  <c r="Q3534" i="1"/>
  <c r="R3534" i="1"/>
  <c r="O3534" i="1"/>
  <c r="P3534" i="1" s="1"/>
  <c r="R3530" i="1"/>
  <c r="Q3530" i="1"/>
  <c r="O3530" i="1"/>
  <c r="P3530" i="1" s="1"/>
  <c r="Q3526" i="1"/>
  <c r="R3526" i="1"/>
  <c r="O3526" i="1"/>
  <c r="P3526" i="1" s="1"/>
  <c r="R3522" i="1"/>
  <c r="Q3522" i="1"/>
  <c r="O3522" i="1"/>
  <c r="P3522" i="1" s="1"/>
  <c r="Q3518" i="1"/>
  <c r="R3518" i="1"/>
  <c r="O3518" i="1"/>
  <c r="P3518" i="1" s="1"/>
  <c r="R3514" i="1"/>
  <c r="Q3514" i="1"/>
  <c r="O3514" i="1"/>
  <c r="P3514" i="1" s="1"/>
  <c r="Q3510" i="1"/>
  <c r="R3510" i="1"/>
  <c r="O3510" i="1"/>
  <c r="P3510" i="1" s="1"/>
  <c r="R3506" i="1"/>
  <c r="Q3506" i="1"/>
  <c r="O3506" i="1"/>
  <c r="P3506" i="1" s="1"/>
  <c r="Q3502" i="1"/>
  <c r="R3502" i="1"/>
  <c r="O3502" i="1"/>
  <c r="P3502" i="1" s="1"/>
  <c r="R3498" i="1"/>
  <c r="Q3498" i="1"/>
  <c r="O3498" i="1"/>
  <c r="P3498" i="1" s="1"/>
  <c r="Q3494" i="1"/>
  <c r="R3494" i="1"/>
  <c r="O3494" i="1"/>
  <c r="P3494" i="1" s="1"/>
  <c r="Q3490" i="1"/>
  <c r="R3490" i="1"/>
  <c r="O3490" i="1"/>
  <c r="P3490" i="1" s="1"/>
  <c r="Q3486" i="1"/>
  <c r="R3486" i="1"/>
  <c r="O3486" i="1"/>
  <c r="P3486" i="1" s="1"/>
  <c r="Q3482" i="1"/>
  <c r="R3482" i="1"/>
  <c r="O3482" i="1"/>
  <c r="P3482" i="1" s="1"/>
  <c r="Q3478" i="1"/>
  <c r="R3478" i="1"/>
  <c r="O3478" i="1"/>
  <c r="P3478" i="1" s="1"/>
  <c r="Q3474" i="1"/>
  <c r="R3474" i="1"/>
  <c r="O3474" i="1"/>
  <c r="P3474" i="1" s="1"/>
  <c r="Q3470" i="1"/>
  <c r="R3470" i="1"/>
  <c r="O3470" i="1"/>
  <c r="P3470" i="1" s="1"/>
  <c r="Q3466" i="1"/>
  <c r="R3466" i="1"/>
  <c r="O3466" i="1"/>
  <c r="P3466" i="1" s="1"/>
  <c r="Q3462" i="1"/>
  <c r="R3462" i="1"/>
  <c r="O3462" i="1"/>
  <c r="P3462" i="1" s="1"/>
  <c r="Q3458" i="1"/>
  <c r="R3458" i="1"/>
  <c r="O3458" i="1"/>
  <c r="P3458" i="1" s="1"/>
  <c r="Q3454" i="1"/>
  <c r="R3454" i="1"/>
  <c r="O3454" i="1"/>
  <c r="P3454" i="1" s="1"/>
  <c r="Q3450" i="1"/>
  <c r="R3450" i="1"/>
  <c r="O3450" i="1"/>
  <c r="P3450" i="1" s="1"/>
  <c r="Q3446" i="1"/>
  <c r="R3446" i="1"/>
  <c r="O3446" i="1"/>
  <c r="P3446" i="1" s="1"/>
  <c r="Q3442" i="1"/>
  <c r="R3442" i="1"/>
  <c r="O3442" i="1"/>
  <c r="P3442" i="1" s="1"/>
  <c r="Q3438" i="1"/>
  <c r="R3438" i="1"/>
  <c r="O3438" i="1"/>
  <c r="P3438" i="1" s="1"/>
  <c r="Q3434" i="1"/>
  <c r="R3434" i="1"/>
  <c r="O3434" i="1"/>
  <c r="P3434" i="1" s="1"/>
  <c r="Q3430" i="1"/>
  <c r="R3430" i="1"/>
  <c r="O3430" i="1"/>
  <c r="P3430" i="1" s="1"/>
  <c r="Q3426" i="1"/>
  <c r="R3426" i="1"/>
  <c r="O3426" i="1"/>
  <c r="P3426" i="1" s="1"/>
  <c r="Q3422" i="1"/>
  <c r="R3422" i="1"/>
  <c r="O3422" i="1"/>
  <c r="P3422" i="1" s="1"/>
  <c r="Q3418" i="1"/>
  <c r="R3418" i="1"/>
  <c r="O3418" i="1"/>
  <c r="P3418" i="1" s="1"/>
  <c r="Q3414" i="1"/>
  <c r="R3414" i="1"/>
  <c r="O3414" i="1"/>
  <c r="P3414" i="1" s="1"/>
  <c r="Q3410" i="1"/>
  <c r="R3410" i="1"/>
  <c r="O3410" i="1"/>
  <c r="P3410" i="1" s="1"/>
  <c r="Q3406" i="1"/>
  <c r="R3406" i="1"/>
  <c r="O3406" i="1"/>
  <c r="P3406" i="1" s="1"/>
  <c r="Q3402" i="1"/>
  <c r="R3402" i="1"/>
  <c r="O3402" i="1"/>
  <c r="P3402" i="1" s="1"/>
  <c r="Q3398" i="1"/>
  <c r="R3398" i="1"/>
  <c r="O3398" i="1"/>
  <c r="P3398" i="1" s="1"/>
  <c r="Q3394" i="1"/>
  <c r="R3394" i="1"/>
  <c r="O3394" i="1"/>
  <c r="P3394" i="1" s="1"/>
  <c r="Q3390" i="1"/>
  <c r="R3390" i="1"/>
  <c r="O3390" i="1"/>
  <c r="P3390" i="1" s="1"/>
  <c r="Q3386" i="1"/>
  <c r="R3386" i="1"/>
  <c r="O3386" i="1"/>
  <c r="P3386" i="1" s="1"/>
  <c r="Q3382" i="1"/>
  <c r="R3382" i="1"/>
  <c r="O3382" i="1"/>
  <c r="P3382" i="1" s="1"/>
  <c r="Q3378" i="1"/>
  <c r="R3378" i="1"/>
  <c r="O3378" i="1"/>
  <c r="P3378" i="1" s="1"/>
  <c r="Q3374" i="1"/>
  <c r="R3374" i="1"/>
  <c r="O3374" i="1"/>
  <c r="P3374" i="1" s="1"/>
  <c r="Q3370" i="1"/>
  <c r="R3370" i="1"/>
  <c r="O3370" i="1"/>
  <c r="P3370" i="1" s="1"/>
  <c r="Q3366" i="1"/>
  <c r="R3366" i="1"/>
  <c r="O3366" i="1"/>
  <c r="P3366" i="1" s="1"/>
  <c r="Q3362" i="1"/>
  <c r="R3362" i="1"/>
  <c r="O3362" i="1"/>
  <c r="P3362" i="1" s="1"/>
  <c r="Q3358" i="1"/>
  <c r="R3358" i="1"/>
  <c r="O3358" i="1"/>
  <c r="P3358" i="1" s="1"/>
  <c r="Q3354" i="1"/>
  <c r="R3354" i="1"/>
  <c r="O3354" i="1"/>
  <c r="P3354" i="1" s="1"/>
  <c r="Q3350" i="1"/>
  <c r="R3350" i="1"/>
  <c r="O3350" i="1"/>
  <c r="P3350" i="1" s="1"/>
  <c r="Q3346" i="1"/>
  <c r="R3346" i="1"/>
  <c r="O3346" i="1"/>
  <c r="P3346" i="1" s="1"/>
  <c r="Q3342" i="1"/>
  <c r="R3342" i="1"/>
  <c r="O3342" i="1"/>
  <c r="P3342" i="1" s="1"/>
  <c r="Q3338" i="1"/>
  <c r="R3338" i="1"/>
  <c r="O3338" i="1"/>
  <c r="P3338" i="1" s="1"/>
  <c r="Q3334" i="1"/>
  <c r="R3334" i="1"/>
  <c r="O3334" i="1"/>
  <c r="P3334" i="1" s="1"/>
  <c r="Q3330" i="1"/>
  <c r="R3330" i="1"/>
  <c r="O3330" i="1"/>
  <c r="P3330" i="1" s="1"/>
  <c r="Q3326" i="1"/>
  <c r="R3326" i="1"/>
  <c r="O3326" i="1"/>
  <c r="P3326" i="1" s="1"/>
  <c r="Q3322" i="1"/>
  <c r="R3322" i="1"/>
  <c r="O3322" i="1"/>
  <c r="P3322" i="1" s="1"/>
  <c r="Q3318" i="1"/>
  <c r="R3318" i="1"/>
  <c r="O3318" i="1"/>
  <c r="P3318" i="1" s="1"/>
  <c r="Q3314" i="1"/>
  <c r="R3314" i="1"/>
  <c r="O3314" i="1"/>
  <c r="P3314" i="1" s="1"/>
  <c r="Q3310" i="1"/>
  <c r="R3310" i="1"/>
  <c r="O3310" i="1"/>
  <c r="P3310" i="1" s="1"/>
  <c r="Q3306" i="1"/>
  <c r="R3306" i="1"/>
  <c r="O3306" i="1"/>
  <c r="P3306" i="1" s="1"/>
  <c r="Q3302" i="1"/>
  <c r="R3302" i="1"/>
  <c r="O3302" i="1"/>
  <c r="P3302" i="1" s="1"/>
  <c r="Q3298" i="1"/>
  <c r="R3298" i="1"/>
  <c r="O3298" i="1"/>
  <c r="P3298" i="1" s="1"/>
  <c r="Q3294" i="1"/>
  <c r="R3294" i="1"/>
  <c r="O3294" i="1"/>
  <c r="P3294" i="1" s="1"/>
  <c r="Q3290" i="1"/>
  <c r="R3290" i="1"/>
  <c r="O3290" i="1"/>
  <c r="P3290" i="1" s="1"/>
  <c r="Q3286" i="1"/>
  <c r="R3286" i="1"/>
  <c r="O3286" i="1"/>
  <c r="P3286" i="1" s="1"/>
  <c r="Q3282" i="1"/>
  <c r="R3282" i="1"/>
  <c r="O3282" i="1"/>
  <c r="P3282" i="1" s="1"/>
  <c r="Q3278" i="1"/>
  <c r="R3278" i="1"/>
  <c r="O3278" i="1"/>
  <c r="P3278" i="1" s="1"/>
  <c r="Q3274" i="1"/>
  <c r="R3274" i="1"/>
  <c r="O3274" i="1"/>
  <c r="P3274" i="1" s="1"/>
  <c r="Q3270" i="1"/>
  <c r="R3270" i="1"/>
  <c r="O3270" i="1"/>
  <c r="P3270" i="1" s="1"/>
  <c r="Q3266" i="1"/>
  <c r="R3266" i="1"/>
  <c r="O3266" i="1"/>
  <c r="P3266" i="1" s="1"/>
  <c r="Q3262" i="1"/>
  <c r="R3262" i="1"/>
  <c r="O3262" i="1"/>
  <c r="P3262" i="1" s="1"/>
  <c r="Q3258" i="1"/>
  <c r="R3258" i="1"/>
  <c r="O3258" i="1"/>
  <c r="P3258" i="1" s="1"/>
  <c r="Q3254" i="1"/>
  <c r="R3254" i="1"/>
  <c r="O3254" i="1"/>
  <c r="P3254" i="1" s="1"/>
  <c r="Q3250" i="1"/>
  <c r="R3250" i="1"/>
  <c r="O3250" i="1"/>
  <c r="P3250" i="1" s="1"/>
  <c r="Q3246" i="1"/>
  <c r="R3246" i="1"/>
  <c r="O3246" i="1"/>
  <c r="P3246" i="1" s="1"/>
  <c r="Q3242" i="1"/>
  <c r="R3242" i="1"/>
  <c r="O3242" i="1"/>
  <c r="P3242" i="1" s="1"/>
  <c r="Q3238" i="1"/>
  <c r="R3238" i="1"/>
  <c r="O3238" i="1"/>
  <c r="P3238" i="1" s="1"/>
  <c r="Q3234" i="1"/>
  <c r="R3234" i="1"/>
  <c r="O3234" i="1"/>
  <c r="P3234" i="1" s="1"/>
  <c r="Q3230" i="1"/>
  <c r="R3230" i="1"/>
  <c r="O3230" i="1"/>
  <c r="P3230" i="1" s="1"/>
  <c r="Q3226" i="1"/>
  <c r="R3226" i="1"/>
  <c r="O3226" i="1"/>
  <c r="P3226" i="1" s="1"/>
  <c r="Q3222" i="1"/>
  <c r="R3222" i="1"/>
  <c r="O3222" i="1"/>
  <c r="P3222" i="1" s="1"/>
  <c r="Q3218" i="1"/>
  <c r="R3218" i="1"/>
  <c r="O3218" i="1"/>
  <c r="P3218" i="1" s="1"/>
  <c r="Q3214" i="1"/>
  <c r="R3214" i="1"/>
  <c r="O3214" i="1"/>
  <c r="P3214" i="1" s="1"/>
  <c r="Q3210" i="1"/>
  <c r="R3210" i="1"/>
  <c r="O3210" i="1"/>
  <c r="P3210" i="1" s="1"/>
  <c r="Q3206" i="1"/>
  <c r="R3206" i="1"/>
  <c r="O3206" i="1"/>
  <c r="P3206" i="1" s="1"/>
  <c r="Q3202" i="1"/>
  <c r="R3202" i="1"/>
  <c r="O3202" i="1"/>
  <c r="P3202" i="1" s="1"/>
  <c r="Q3198" i="1"/>
  <c r="R3198" i="1"/>
  <c r="O3198" i="1"/>
  <c r="P3198" i="1" s="1"/>
  <c r="Q3194" i="1"/>
  <c r="R3194" i="1"/>
  <c r="O3194" i="1"/>
  <c r="P3194" i="1" s="1"/>
  <c r="Q3190" i="1"/>
  <c r="R3190" i="1"/>
  <c r="O3190" i="1"/>
  <c r="P3190" i="1" s="1"/>
  <c r="Q3186" i="1"/>
  <c r="R3186" i="1"/>
  <c r="O3186" i="1"/>
  <c r="P3186" i="1" s="1"/>
  <c r="Q3182" i="1"/>
  <c r="R3182" i="1"/>
  <c r="O3182" i="1"/>
  <c r="P3182" i="1" s="1"/>
  <c r="Q3178" i="1"/>
  <c r="R3178" i="1"/>
  <c r="O3178" i="1"/>
  <c r="P3178" i="1" s="1"/>
  <c r="Q3174" i="1"/>
  <c r="R3174" i="1"/>
  <c r="O3174" i="1"/>
  <c r="P3174" i="1" s="1"/>
  <c r="Q3170" i="1"/>
  <c r="R3170" i="1"/>
  <c r="O3170" i="1"/>
  <c r="P3170" i="1" s="1"/>
  <c r="Q3166" i="1"/>
  <c r="R3166" i="1"/>
  <c r="O3166" i="1"/>
  <c r="P3166" i="1" s="1"/>
  <c r="Q3162" i="1"/>
  <c r="R3162" i="1"/>
  <c r="O3162" i="1"/>
  <c r="P3162" i="1" s="1"/>
  <c r="Q3158" i="1"/>
  <c r="R3158" i="1"/>
  <c r="O3158" i="1"/>
  <c r="P3158" i="1" s="1"/>
  <c r="Q3154" i="1"/>
  <c r="R3154" i="1"/>
  <c r="O3154" i="1"/>
  <c r="P3154" i="1" s="1"/>
  <c r="Q3150" i="1"/>
  <c r="R3150" i="1"/>
  <c r="O3150" i="1"/>
  <c r="P3150" i="1" s="1"/>
  <c r="Q3146" i="1"/>
  <c r="R3146" i="1"/>
  <c r="O3146" i="1"/>
  <c r="P3146" i="1" s="1"/>
  <c r="Q3142" i="1"/>
  <c r="R3142" i="1"/>
  <c r="O3142" i="1"/>
  <c r="P3142" i="1" s="1"/>
  <c r="Q3138" i="1"/>
  <c r="R3138" i="1"/>
  <c r="O3138" i="1"/>
  <c r="P3138" i="1" s="1"/>
  <c r="Q3134" i="1"/>
  <c r="R3134" i="1"/>
  <c r="O3134" i="1"/>
  <c r="P3134" i="1" s="1"/>
  <c r="Q3130" i="1"/>
  <c r="R3130" i="1"/>
  <c r="O3130" i="1"/>
  <c r="P3130" i="1" s="1"/>
  <c r="Q3126" i="1"/>
  <c r="R3126" i="1"/>
  <c r="O3126" i="1"/>
  <c r="P3126" i="1" s="1"/>
  <c r="Q3122" i="1"/>
  <c r="R3122" i="1"/>
  <c r="O3122" i="1"/>
  <c r="P3122" i="1" s="1"/>
  <c r="Q3118" i="1"/>
  <c r="R3118" i="1"/>
  <c r="O3118" i="1"/>
  <c r="P3118" i="1" s="1"/>
  <c r="Q3114" i="1"/>
  <c r="R3114" i="1"/>
  <c r="O3114" i="1"/>
  <c r="P3114" i="1" s="1"/>
  <c r="Q3110" i="1"/>
  <c r="R3110" i="1"/>
  <c r="O3110" i="1"/>
  <c r="P3110" i="1" s="1"/>
  <c r="Q3106" i="1"/>
  <c r="R3106" i="1"/>
  <c r="O3106" i="1"/>
  <c r="P3106" i="1" s="1"/>
  <c r="Q3102" i="1"/>
  <c r="R3102" i="1"/>
  <c r="O3102" i="1"/>
  <c r="P3102" i="1" s="1"/>
  <c r="Q3098" i="1"/>
  <c r="R3098" i="1"/>
  <c r="O3098" i="1"/>
  <c r="P3098" i="1" s="1"/>
  <c r="Q3094" i="1"/>
  <c r="R3094" i="1"/>
  <c r="O3094" i="1"/>
  <c r="P3094" i="1" s="1"/>
  <c r="Q3090" i="1"/>
  <c r="R3090" i="1"/>
  <c r="O3090" i="1"/>
  <c r="P3090" i="1" s="1"/>
  <c r="Q3086" i="1"/>
  <c r="R3086" i="1"/>
  <c r="O3086" i="1"/>
  <c r="P3086" i="1" s="1"/>
  <c r="Q3082" i="1"/>
  <c r="R3082" i="1"/>
  <c r="O3082" i="1"/>
  <c r="P3082" i="1" s="1"/>
  <c r="Q3078" i="1"/>
  <c r="R3078" i="1"/>
  <c r="O3078" i="1"/>
  <c r="P3078" i="1" s="1"/>
  <c r="Q3074" i="1"/>
  <c r="R3074" i="1"/>
  <c r="O3074" i="1"/>
  <c r="P3074" i="1" s="1"/>
  <c r="Q3070" i="1"/>
  <c r="R3070" i="1"/>
  <c r="O3070" i="1"/>
  <c r="P3070" i="1" s="1"/>
  <c r="Q3066" i="1"/>
  <c r="R3066" i="1"/>
  <c r="O3066" i="1"/>
  <c r="P3066" i="1" s="1"/>
  <c r="Q3062" i="1"/>
  <c r="R3062" i="1"/>
  <c r="O3062" i="1"/>
  <c r="P3062" i="1" s="1"/>
  <c r="Q3058" i="1"/>
  <c r="R3058" i="1"/>
  <c r="O3058" i="1"/>
  <c r="P3058" i="1" s="1"/>
  <c r="Q3054" i="1"/>
  <c r="R3054" i="1"/>
  <c r="O3054" i="1"/>
  <c r="P3054" i="1" s="1"/>
  <c r="Q3050" i="1"/>
  <c r="R3050" i="1"/>
  <c r="O3050" i="1"/>
  <c r="P3050" i="1" s="1"/>
  <c r="Q3046" i="1"/>
  <c r="R3046" i="1"/>
  <c r="O3046" i="1"/>
  <c r="P3046" i="1" s="1"/>
  <c r="Q3042" i="1"/>
  <c r="R3042" i="1"/>
  <c r="O3042" i="1"/>
  <c r="P3042" i="1" s="1"/>
  <c r="Q3038" i="1"/>
  <c r="R3038" i="1"/>
  <c r="O3038" i="1"/>
  <c r="P3038" i="1" s="1"/>
  <c r="Q3034" i="1"/>
  <c r="R3034" i="1"/>
  <c r="O3034" i="1"/>
  <c r="P3034" i="1" s="1"/>
  <c r="Q3030" i="1"/>
  <c r="R3030" i="1"/>
  <c r="O3030" i="1"/>
  <c r="P3030" i="1" s="1"/>
  <c r="Q3026" i="1"/>
  <c r="R3026" i="1"/>
  <c r="O3026" i="1"/>
  <c r="P3026" i="1" s="1"/>
  <c r="Q3022" i="1"/>
  <c r="R3022" i="1"/>
  <c r="O3022" i="1"/>
  <c r="P3022" i="1" s="1"/>
  <c r="Q3018" i="1"/>
  <c r="R3018" i="1"/>
  <c r="O3018" i="1"/>
  <c r="P3018" i="1" s="1"/>
  <c r="Q3014" i="1"/>
  <c r="R3014" i="1"/>
  <c r="O3014" i="1"/>
  <c r="P3014" i="1" s="1"/>
  <c r="R3010" i="1"/>
  <c r="Q3010" i="1"/>
  <c r="O3010" i="1"/>
  <c r="P3010" i="1" s="1"/>
  <c r="R3006" i="1"/>
  <c r="Q3006" i="1"/>
  <c r="O3006" i="1"/>
  <c r="P3006" i="1" s="1"/>
  <c r="R3002" i="1"/>
  <c r="Q3002" i="1"/>
  <c r="O3002" i="1"/>
  <c r="P3002" i="1" s="1"/>
  <c r="R2998" i="1"/>
  <c r="Q2998" i="1"/>
  <c r="O2998" i="1"/>
  <c r="P2998" i="1" s="1"/>
  <c r="R2994" i="1"/>
  <c r="Q2994" i="1"/>
  <c r="O2994" i="1"/>
  <c r="P2994" i="1" s="1"/>
  <c r="R2990" i="1"/>
  <c r="Q2990" i="1"/>
  <c r="O2990" i="1"/>
  <c r="P2990" i="1" s="1"/>
  <c r="R2986" i="1"/>
  <c r="Q2986" i="1"/>
  <c r="O2986" i="1"/>
  <c r="P2986" i="1" s="1"/>
  <c r="R2982" i="1"/>
  <c r="Q2982" i="1"/>
  <c r="O2982" i="1"/>
  <c r="P2982" i="1" s="1"/>
  <c r="R2978" i="1"/>
  <c r="Q2978" i="1"/>
  <c r="O2978" i="1"/>
  <c r="P2978" i="1" s="1"/>
  <c r="R2974" i="1"/>
  <c r="Q2974" i="1"/>
  <c r="O2974" i="1"/>
  <c r="P2974" i="1" s="1"/>
  <c r="R2970" i="1"/>
  <c r="Q2970" i="1"/>
  <c r="O2970" i="1"/>
  <c r="P2970" i="1" s="1"/>
  <c r="R2966" i="1"/>
  <c r="Q2966" i="1"/>
  <c r="O2966" i="1"/>
  <c r="P2966" i="1" s="1"/>
  <c r="R2962" i="1"/>
  <c r="Q2962" i="1"/>
  <c r="O2962" i="1"/>
  <c r="P2962" i="1" s="1"/>
  <c r="R2958" i="1"/>
  <c r="Q2958" i="1"/>
  <c r="O2958" i="1"/>
  <c r="P2958" i="1" s="1"/>
  <c r="R2954" i="1"/>
  <c r="Q2954" i="1"/>
  <c r="O2954" i="1"/>
  <c r="P2954" i="1" s="1"/>
  <c r="R2950" i="1"/>
  <c r="Q2950" i="1"/>
  <c r="O2950" i="1"/>
  <c r="P2950" i="1" s="1"/>
  <c r="R2946" i="1"/>
  <c r="Q2946" i="1"/>
  <c r="O2946" i="1"/>
  <c r="P2946" i="1" s="1"/>
  <c r="R2942" i="1"/>
  <c r="Q2942" i="1"/>
  <c r="O2942" i="1"/>
  <c r="P2942" i="1" s="1"/>
  <c r="R2938" i="1"/>
  <c r="Q2938" i="1"/>
  <c r="O2938" i="1"/>
  <c r="P2938" i="1" s="1"/>
  <c r="R2934" i="1"/>
  <c r="Q2934" i="1"/>
  <c r="O2934" i="1"/>
  <c r="P2934" i="1" s="1"/>
  <c r="R2930" i="1"/>
  <c r="Q2930" i="1"/>
  <c r="O2930" i="1"/>
  <c r="P2930" i="1" s="1"/>
  <c r="R2926" i="1"/>
  <c r="Q2926" i="1"/>
  <c r="O2926" i="1"/>
  <c r="P2926" i="1" s="1"/>
  <c r="R2922" i="1"/>
  <c r="Q2922" i="1"/>
  <c r="O2922" i="1"/>
  <c r="P2922" i="1" s="1"/>
  <c r="R2918" i="1"/>
  <c r="Q2918" i="1"/>
  <c r="O2918" i="1"/>
  <c r="P2918" i="1" s="1"/>
  <c r="R2914" i="1"/>
  <c r="Q2914" i="1"/>
  <c r="O2914" i="1"/>
  <c r="P2914" i="1" s="1"/>
  <c r="R2910" i="1"/>
  <c r="Q2910" i="1"/>
  <c r="O2910" i="1"/>
  <c r="P2910" i="1" s="1"/>
  <c r="R2906" i="1"/>
  <c r="Q2906" i="1"/>
  <c r="O2906" i="1"/>
  <c r="P2906" i="1" s="1"/>
  <c r="R2902" i="1"/>
  <c r="Q2902" i="1"/>
  <c r="O2902" i="1"/>
  <c r="P2902" i="1" s="1"/>
  <c r="R2898" i="1"/>
  <c r="Q2898" i="1"/>
  <c r="O2898" i="1"/>
  <c r="P2898" i="1" s="1"/>
  <c r="R2894" i="1"/>
  <c r="Q2894" i="1"/>
  <c r="O2894" i="1"/>
  <c r="P2894" i="1" s="1"/>
  <c r="R2890" i="1"/>
  <c r="Q2890" i="1"/>
  <c r="O2890" i="1"/>
  <c r="P2890" i="1" s="1"/>
  <c r="R2886" i="1"/>
  <c r="Q2886" i="1"/>
  <c r="O2886" i="1"/>
  <c r="P2886" i="1" s="1"/>
  <c r="R2882" i="1"/>
  <c r="Q2882" i="1"/>
  <c r="O2882" i="1"/>
  <c r="P2882" i="1" s="1"/>
  <c r="R2878" i="1"/>
  <c r="Q2878" i="1"/>
  <c r="O2878" i="1"/>
  <c r="P2878" i="1" s="1"/>
  <c r="R2874" i="1"/>
  <c r="Q2874" i="1"/>
  <c r="O2874" i="1"/>
  <c r="P2874" i="1" s="1"/>
  <c r="R2870" i="1"/>
  <c r="Q2870" i="1"/>
  <c r="O2870" i="1"/>
  <c r="P2870" i="1" s="1"/>
  <c r="R2866" i="1"/>
  <c r="Q2866" i="1"/>
  <c r="O2866" i="1"/>
  <c r="P2866" i="1" s="1"/>
  <c r="R2862" i="1"/>
  <c r="Q2862" i="1"/>
  <c r="O2862" i="1"/>
  <c r="P2862" i="1" s="1"/>
  <c r="R2858" i="1"/>
  <c r="Q2858" i="1"/>
  <c r="O2858" i="1"/>
  <c r="P2858" i="1" s="1"/>
  <c r="R2854" i="1"/>
  <c r="Q2854" i="1"/>
  <c r="O2854" i="1"/>
  <c r="P2854" i="1" s="1"/>
  <c r="R2850" i="1"/>
  <c r="Q2850" i="1"/>
  <c r="O2850" i="1"/>
  <c r="P2850" i="1" s="1"/>
  <c r="R2846" i="1"/>
  <c r="Q2846" i="1"/>
  <c r="O2846" i="1"/>
  <c r="P2846" i="1" s="1"/>
  <c r="R2842" i="1"/>
  <c r="Q2842" i="1"/>
  <c r="O2842" i="1"/>
  <c r="P2842" i="1" s="1"/>
  <c r="R2838" i="1"/>
  <c r="Q2838" i="1"/>
  <c r="O2838" i="1"/>
  <c r="P2838" i="1" s="1"/>
  <c r="R2834" i="1"/>
  <c r="Q2834" i="1"/>
  <c r="O2834" i="1"/>
  <c r="P2834" i="1" s="1"/>
  <c r="R2830" i="1"/>
  <c r="Q2830" i="1"/>
  <c r="O2830" i="1"/>
  <c r="P2830" i="1" s="1"/>
  <c r="R2826" i="1"/>
  <c r="Q2826" i="1"/>
  <c r="O2826" i="1"/>
  <c r="P2826" i="1" s="1"/>
  <c r="R2822" i="1"/>
  <c r="Q2822" i="1"/>
  <c r="O2822" i="1"/>
  <c r="P2822" i="1" s="1"/>
  <c r="R2818" i="1"/>
  <c r="Q2818" i="1"/>
  <c r="O2818" i="1"/>
  <c r="P2818" i="1" s="1"/>
  <c r="R2814" i="1"/>
  <c r="Q2814" i="1"/>
  <c r="O2814" i="1"/>
  <c r="P2814" i="1" s="1"/>
  <c r="R2810" i="1"/>
  <c r="Q2810" i="1"/>
  <c r="O2810" i="1"/>
  <c r="P2810" i="1" s="1"/>
  <c r="R2806" i="1"/>
  <c r="Q2806" i="1"/>
  <c r="O2806" i="1"/>
  <c r="P2806" i="1" s="1"/>
  <c r="R2802" i="1"/>
  <c r="Q2802" i="1"/>
  <c r="O2802" i="1"/>
  <c r="P2802" i="1" s="1"/>
  <c r="R2798" i="1"/>
  <c r="Q2798" i="1"/>
  <c r="O2798" i="1"/>
  <c r="P2798" i="1" s="1"/>
  <c r="R2794" i="1"/>
  <c r="Q2794" i="1"/>
  <c r="O2794" i="1"/>
  <c r="P2794" i="1" s="1"/>
  <c r="R2790" i="1"/>
  <c r="Q2790" i="1"/>
  <c r="O2790" i="1"/>
  <c r="P2790" i="1" s="1"/>
  <c r="R2786" i="1"/>
  <c r="Q2786" i="1"/>
  <c r="O2786" i="1"/>
  <c r="P2786" i="1" s="1"/>
  <c r="R2782" i="1"/>
  <c r="Q2782" i="1"/>
  <c r="O2782" i="1"/>
  <c r="P2782" i="1" s="1"/>
  <c r="R2778" i="1"/>
  <c r="Q2778" i="1"/>
  <c r="O2778" i="1"/>
  <c r="P2778" i="1" s="1"/>
  <c r="R2774" i="1"/>
  <c r="Q2774" i="1"/>
  <c r="O2774" i="1"/>
  <c r="P2774" i="1" s="1"/>
  <c r="R2770" i="1"/>
  <c r="Q2770" i="1"/>
  <c r="O2770" i="1"/>
  <c r="P2770" i="1" s="1"/>
  <c r="R2766" i="1"/>
  <c r="Q2766" i="1"/>
  <c r="O2766" i="1"/>
  <c r="P2766" i="1" s="1"/>
  <c r="R2762" i="1"/>
  <c r="Q2762" i="1"/>
  <c r="O2762" i="1"/>
  <c r="P2762" i="1" s="1"/>
  <c r="R2758" i="1"/>
  <c r="Q2758" i="1"/>
  <c r="O2758" i="1"/>
  <c r="P2758" i="1" s="1"/>
  <c r="R2754" i="1"/>
  <c r="Q2754" i="1"/>
  <c r="O2754" i="1"/>
  <c r="P2754" i="1" s="1"/>
  <c r="R2750" i="1"/>
  <c r="Q2750" i="1"/>
  <c r="O2750" i="1"/>
  <c r="P2750" i="1" s="1"/>
  <c r="R2746" i="1"/>
  <c r="Q2746" i="1"/>
  <c r="O2746" i="1"/>
  <c r="P2746" i="1" s="1"/>
  <c r="R2742" i="1"/>
  <c r="Q2742" i="1"/>
  <c r="O2742" i="1"/>
  <c r="P2742" i="1" s="1"/>
  <c r="R2738" i="1"/>
  <c r="Q2738" i="1"/>
  <c r="O2738" i="1"/>
  <c r="P2738" i="1" s="1"/>
  <c r="R2734" i="1"/>
  <c r="Q2734" i="1"/>
  <c r="O2734" i="1"/>
  <c r="P2734" i="1" s="1"/>
  <c r="R2730" i="1"/>
  <c r="Q2730" i="1"/>
  <c r="O2730" i="1"/>
  <c r="P2730" i="1" s="1"/>
  <c r="R2726" i="1"/>
  <c r="Q2726" i="1"/>
  <c r="O2726" i="1"/>
  <c r="P2726" i="1" s="1"/>
  <c r="R2722" i="1"/>
  <c r="Q2722" i="1"/>
  <c r="O2722" i="1"/>
  <c r="P2722" i="1" s="1"/>
  <c r="R2718" i="1"/>
  <c r="Q2718" i="1"/>
  <c r="O2718" i="1"/>
  <c r="P2718" i="1" s="1"/>
  <c r="R2714" i="1"/>
  <c r="Q2714" i="1"/>
  <c r="O2714" i="1"/>
  <c r="P2714" i="1" s="1"/>
  <c r="R2710" i="1"/>
  <c r="Q2710" i="1"/>
  <c r="O2710" i="1"/>
  <c r="P2710" i="1" s="1"/>
  <c r="R2706" i="1"/>
  <c r="Q2706" i="1"/>
  <c r="O2706" i="1"/>
  <c r="P2706" i="1" s="1"/>
  <c r="R2702" i="1"/>
  <c r="Q2702" i="1"/>
  <c r="O2702" i="1"/>
  <c r="P2702" i="1" s="1"/>
  <c r="R2698" i="1"/>
  <c r="Q2698" i="1"/>
  <c r="O2698" i="1"/>
  <c r="P2698" i="1" s="1"/>
  <c r="R2694" i="1"/>
  <c r="Q2694" i="1"/>
  <c r="O2694" i="1"/>
  <c r="P2694" i="1" s="1"/>
  <c r="R2690" i="1"/>
  <c r="Q2690" i="1"/>
  <c r="O2690" i="1"/>
  <c r="P2690" i="1" s="1"/>
  <c r="R2686" i="1"/>
  <c r="Q2686" i="1"/>
  <c r="O2686" i="1"/>
  <c r="P2686" i="1" s="1"/>
  <c r="R2682" i="1"/>
  <c r="Q2682" i="1"/>
  <c r="O2682" i="1"/>
  <c r="P2682" i="1" s="1"/>
  <c r="R2678" i="1"/>
  <c r="Q2678" i="1"/>
  <c r="O2678" i="1"/>
  <c r="P2678" i="1" s="1"/>
  <c r="R2674" i="1"/>
  <c r="Q2674" i="1"/>
  <c r="O2674" i="1"/>
  <c r="P2674" i="1" s="1"/>
  <c r="R2670" i="1"/>
  <c r="Q2670" i="1"/>
  <c r="O2670" i="1"/>
  <c r="P2670" i="1" s="1"/>
  <c r="R2666" i="1"/>
  <c r="Q2666" i="1"/>
  <c r="O2666" i="1"/>
  <c r="P2666" i="1" s="1"/>
  <c r="R2662" i="1"/>
  <c r="Q2662" i="1"/>
  <c r="O2662" i="1"/>
  <c r="P2662" i="1" s="1"/>
  <c r="R2658" i="1"/>
  <c r="Q2658" i="1"/>
  <c r="O2658" i="1"/>
  <c r="P2658" i="1" s="1"/>
  <c r="R2654" i="1"/>
  <c r="Q2654" i="1"/>
  <c r="O2654" i="1"/>
  <c r="P2654" i="1" s="1"/>
  <c r="R2650" i="1"/>
  <c r="Q2650" i="1"/>
  <c r="O2650" i="1"/>
  <c r="P2650" i="1" s="1"/>
  <c r="R2646" i="1"/>
  <c r="Q2646" i="1"/>
  <c r="O2646" i="1"/>
  <c r="P2646" i="1" s="1"/>
  <c r="R2642" i="1"/>
  <c r="Q2642" i="1"/>
  <c r="O2642" i="1"/>
  <c r="P2642" i="1" s="1"/>
  <c r="R2638" i="1"/>
  <c r="Q2638" i="1"/>
  <c r="O2638" i="1"/>
  <c r="P2638" i="1" s="1"/>
  <c r="R2634" i="1"/>
  <c r="Q2634" i="1"/>
  <c r="O2634" i="1"/>
  <c r="P2634" i="1" s="1"/>
  <c r="R2630" i="1"/>
  <c r="Q2630" i="1"/>
  <c r="O2630" i="1"/>
  <c r="P2630" i="1" s="1"/>
  <c r="R2626" i="1"/>
  <c r="Q2626" i="1"/>
  <c r="O2626" i="1"/>
  <c r="P2626" i="1" s="1"/>
  <c r="R2622" i="1"/>
  <c r="Q2622" i="1"/>
  <c r="O2622" i="1"/>
  <c r="P2622" i="1" s="1"/>
  <c r="R2618" i="1"/>
  <c r="Q2618" i="1"/>
  <c r="O2618" i="1"/>
  <c r="P2618" i="1" s="1"/>
  <c r="R2614" i="1"/>
  <c r="Q2614" i="1"/>
  <c r="O2614" i="1"/>
  <c r="P2614" i="1" s="1"/>
  <c r="R2610" i="1"/>
  <c r="Q2610" i="1"/>
  <c r="O2610" i="1"/>
  <c r="P2610" i="1" s="1"/>
  <c r="R2606" i="1"/>
  <c r="Q2606" i="1"/>
  <c r="O2606" i="1"/>
  <c r="P2606" i="1" s="1"/>
  <c r="R2602" i="1"/>
  <c r="Q2602" i="1"/>
  <c r="O2602" i="1"/>
  <c r="P2602" i="1" s="1"/>
  <c r="R2598" i="1"/>
  <c r="Q2598" i="1"/>
  <c r="O2598" i="1"/>
  <c r="P2598" i="1" s="1"/>
  <c r="R2594" i="1"/>
  <c r="Q2594" i="1"/>
  <c r="O2594" i="1"/>
  <c r="P2594" i="1" s="1"/>
  <c r="R2590" i="1"/>
  <c r="Q2590" i="1"/>
  <c r="O2590" i="1"/>
  <c r="P2590" i="1" s="1"/>
  <c r="R2586" i="1"/>
  <c r="Q2586" i="1"/>
  <c r="O2586" i="1"/>
  <c r="P2586" i="1" s="1"/>
  <c r="R2582" i="1"/>
  <c r="Q2582" i="1"/>
  <c r="O2582" i="1"/>
  <c r="P2582" i="1" s="1"/>
  <c r="R2578" i="1"/>
  <c r="Q2578" i="1"/>
  <c r="O2578" i="1"/>
  <c r="P2578" i="1" s="1"/>
  <c r="R2574" i="1"/>
  <c r="Q2574" i="1"/>
  <c r="O2574" i="1"/>
  <c r="P2574" i="1" s="1"/>
  <c r="R2570" i="1"/>
  <c r="Q2570" i="1"/>
  <c r="O2570" i="1"/>
  <c r="P2570" i="1" s="1"/>
  <c r="R2566" i="1"/>
  <c r="Q2566" i="1"/>
  <c r="O2566" i="1"/>
  <c r="P2566" i="1" s="1"/>
  <c r="R2562" i="1"/>
  <c r="Q2562" i="1"/>
  <c r="O2562" i="1"/>
  <c r="P2562" i="1" s="1"/>
  <c r="R2558" i="1"/>
  <c r="Q2558" i="1"/>
  <c r="O2558" i="1"/>
  <c r="P2558" i="1" s="1"/>
  <c r="R2554" i="1"/>
  <c r="Q2554" i="1"/>
  <c r="O2554" i="1"/>
  <c r="P2554" i="1" s="1"/>
  <c r="R2550" i="1"/>
  <c r="Q2550" i="1"/>
  <c r="O2550" i="1"/>
  <c r="P2550" i="1" s="1"/>
  <c r="R2546" i="1"/>
  <c r="Q2546" i="1"/>
  <c r="O2546" i="1"/>
  <c r="P2546" i="1" s="1"/>
  <c r="R2542" i="1"/>
  <c r="Q2542" i="1"/>
  <c r="O2542" i="1"/>
  <c r="P2542" i="1" s="1"/>
  <c r="R2538" i="1"/>
  <c r="Q2538" i="1"/>
  <c r="O2538" i="1"/>
  <c r="P2538" i="1" s="1"/>
  <c r="R2534" i="1"/>
  <c r="Q2534" i="1"/>
  <c r="O2534" i="1"/>
  <c r="P2534" i="1" s="1"/>
  <c r="R2530" i="1"/>
  <c r="Q2530" i="1"/>
  <c r="O2530" i="1"/>
  <c r="P2530" i="1" s="1"/>
  <c r="R2526" i="1"/>
  <c r="Q2526" i="1"/>
  <c r="O2526" i="1"/>
  <c r="P2526" i="1" s="1"/>
  <c r="R2522" i="1"/>
  <c r="Q2522" i="1"/>
  <c r="O2522" i="1"/>
  <c r="P2522" i="1" s="1"/>
  <c r="R2518" i="1"/>
  <c r="Q2518" i="1"/>
  <c r="O2518" i="1"/>
  <c r="P2518" i="1" s="1"/>
  <c r="R2514" i="1"/>
  <c r="Q2514" i="1"/>
  <c r="O2514" i="1"/>
  <c r="P2514" i="1" s="1"/>
  <c r="R2510" i="1"/>
  <c r="Q2510" i="1"/>
  <c r="O2510" i="1"/>
  <c r="P2510" i="1" s="1"/>
  <c r="R2506" i="1"/>
  <c r="Q2506" i="1"/>
  <c r="O2506" i="1"/>
  <c r="P2506" i="1" s="1"/>
  <c r="R2502" i="1"/>
  <c r="Q2502" i="1"/>
  <c r="O2502" i="1"/>
  <c r="P2502" i="1" s="1"/>
  <c r="R2498" i="1"/>
  <c r="Q2498" i="1"/>
  <c r="O2498" i="1"/>
  <c r="P2498" i="1" s="1"/>
  <c r="R2494" i="1"/>
  <c r="Q2494" i="1"/>
  <c r="O2494" i="1"/>
  <c r="P2494" i="1" s="1"/>
  <c r="R2490" i="1"/>
  <c r="Q2490" i="1"/>
  <c r="O2490" i="1"/>
  <c r="P2490" i="1" s="1"/>
  <c r="R2486" i="1"/>
  <c r="Q2486" i="1"/>
  <c r="O2486" i="1"/>
  <c r="P2486" i="1" s="1"/>
  <c r="R2482" i="1"/>
  <c r="Q2482" i="1"/>
  <c r="O2482" i="1"/>
  <c r="P2482" i="1" s="1"/>
  <c r="R2478" i="1"/>
  <c r="Q2478" i="1"/>
  <c r="O2478" i="1"/>
  <c r="P2478" i="1" s="1"/>
  <c r="Q2474" i="1"/>
  <c r="R2474" i="1"/>
  <c r="O2474" i="1"/>
  <c r="P2474" i="1" s="1"/>
  <c r="Q2470" i="1"/>
  <c r="R2470" i="1"/>
  <c r="O2470" i="1"/>
  <c r="P2470" i="1" s="1"/>
  <c r="Q2466" i="1"/>
  <c r="R2466" i="1"/>
  <c r="O2466" i="1"/>
  <c r="P2466" i="1" s="1"/>
  <c r="Q2462" i="1"/>
  <c r="R2462" i="1"/>
  <c r="O2462" i="1"/>
  <c r="P2462" i="1" s="1"/>
  <c r="Q2458" i="1"/>
  <c r="R2458" i="1"/>
  <c r="O2458" i="1"/>
  <c r="P2458" i="1" s="1"/>
  <c r="Q2454" i="1"/>
  <c r="R2454" i="1"/>
  <c r="O2454" i="1"/>
  <c r="P2454" i="1" s="1"/>
  <c r="Q2450" i="1"/>
  <c r="R2450" i="1"/>
  <c r="O2450" i="1"/>
  <c r="P2450" i="1" s="1"/>
  <c r="Q2446" i="1"/>
  <c r="R2446" i="1"/>
  <c r="O2446" i="1"/>
  <c r="P2446" i="1" s="1"/>
  <c r="Q2442" i="1"/>
  <c r="R2442" i="1"/>
  <c r="O2442" i="1"/>
  <c r="P2442" i="1" s="1"/>
  <c r="Q2438" i="1"/>
  <c r="R2438" i="1"/>
  <c r="O2438" i="1"/>
  <c r="P2438" i="1" s="1"/>
  <c r="Q2434" i="1"/>
  <c r="R2434" i="1"/>
  <c r="O2434" i="1"/>
  <c r="P2434" i="1" s="1"/>
  <c r="Q2430" i="1"/>
  <c r="R2430" i="1"/>
  <c r="O2430" i="1"/>
  <c r="P2430" i="1" s="1"/>
  <c r="Q2426" i="1"/>
  <c r="R2426" i="1"/>
  <c r="O2426" i="1"/>
  <c r="P2426" i="1" s="1"/>
  <c r="Q2422" i="1"/>
  <c r="R2422" i="1"/>
  <c r="O2422" i="1"/>
  <c r="P2422" i="1" s="1"/>
  <c r="Q2418" i="1"/>
  <c r="R2418" i="1"/>
  <c r="O2418" i="1"/>
  <c r="P2418" i="1" s="1"/>
  <c r="Q2414" i="1"/>
  <c r="R2414" i="1"/>
  <c r="O2414" i="1"/>
  <c r="P2414" i="1" s="1"/>
  <c r="Q2410" i="1"/>
  <c r="R2410" i="1"/>
  <c r="O2410" i="1"/>
  <c r="P2410" i="1" s="1"/>
  <c r="Q2406" i="1"/>
  <c r="R2406" i="1"/>
  <c r="O2406" i="1"/>
  <c r="P2406" i="1" s="1"/>
  <c r="Q2402" i="1"/>
  <c r="R2402" i="1"/>
  <c r="O2402" i="1"/>
  <c r="P2402" i="1" s="1"/>
  <c r="Q2398" i="1"/>
  <c r="R2398" i="1"/>
  <c r="O2398" i="1"/>
  <c r="P2398" i="1" s="1"/>
  <c r="Q2394" i="1"/>
  <c r="R2394" i="1"/>
  <c r="O2394" i="1"/>
  <c r="P2394" i="1" s="1"/>
  <c r="Q2390" i="1"/>
  <c r="R2390" i="1"/>
  <c r="O2390" i="1"/>
  <c r="P2390" i="1" s="1"/>
  <c r="Q2386" i="1"/>
  <c r="R2386" i="1"/>
  <c r="O2386" i="1"/>
  <c r="P2386" i="1" s="1"/>
  <c r="Q2382" i="1"/>
  <c r="R2382" i="1"/>
  <c r="O2382" i="1"/>
  <c r="P2382" i="1" s="1"/>
  <c r="Q2378" i="1"/>
  <c r="R2378" i="1"/>
  <c r="O2378" i="1"/>
  <c r="P2378" i="1" s="1"/>
  <c r="Q2374" i="1"/>
  <c r="R2374" i="1"/>
  <c r="O2374" i="1"/>
  <c r="P2374" i="1" s="1"/>
  <c r="Q2370" i="1"/>
  <c r="R2370" i="1"/>
  <c r="O2370" i="1"/>
  <c r="P2370" i="1" s="1"/>
  <c r="Q2366" i="1"/>
  <c r="R2366" i="1"/>
  <c r="O2366" i="1"/>
  <c r="P2366" i="1" s="1"/>
  <c r="Q2362" i="1"/>
  <c r="R2362" i="1"/>
  <c r="O2362" i="1"/>
  <c r="P2362" i="1" s="1"/>
  <c r="Q2358" i="1"/>
  <c r="R2358" i="1"/>
  <c r="O2358" i="1"/>
  <c r="P2358" i="1" s="1"/>
  <c r="Q2354" i="1"/>
  <c r="R2354" i="1"/>
  <c r="O2354" i="1"/>
  <c r="P2354" i="1" s="1"/>
  <c r="Q2350" i="1"/>
  <c r="R2350" i="1"/>
  <c r="O2350" i="1"/>
  <c r="P2350" i="1" s="1"/>
  <c r="Q2346" i="1"/>
  <c r="R2346" i="1"/>
  <c r="O2346" i="1"/>
  <c r="P2346" i="1" s="1"/>
  <c r="Q2342" i="1"/>
  <c r="R2342" i="1"/>
  <c r="O2342" i="1"/>
  <c r="P2342" i="1" s="1"/>
  <c r="Q2338" i="1"/>
  <c r="R2338" i="1"/>
  <c r="O2338" i="1"/>
  <c r="P2338" i="1" s="1"/>
  <c r="Q2334" i="1"/>
  <c r="R2334" i="1"/>
  <c r="O2334" i="1"/>
  <c r="P2334" i="1" s="1"/>
  <c r="Q2330" i="1"/>
  <c r="R2330" i="1"/>
  <c r="O2330" i="1"/>
  <c r="P2330" i="1" s="1"/>
  <c r="Q2326" i="1"/>
  <c r="R2326" i="1"/>
  <c r="O2326" i="1"/>
  <c r="P2326" i="1" s="1"/>
  <c r="Q2322" i="1"/>
  <c r="R2322" i="1"/>
  <c r="O2322" i="1"/>
  <c r="P2322" i="1" s="1"/>
  <c r="Q2318" i="1"/>
  <c r="R2318" i="1"/>
  <c r="O2318" i="1"/>
  <c r="P2318" i="1" s="1"/>
  <c r="Q2314" i="1"/>
  <c r="R2314" i="1"/>
  <c r="O2314" i="1"/>
  <c r="P2314" i="1" s="1"/>
  <c r="Q2310" i="1"/>
  <c r="R2310" i="1"/>
  <c r="O2310" i="1"/>
  <c r="P2310" i="1" s="1"/>
  <c r="Q2306" i="1"/>
  <c r="R2306" i="1"/>
  <c r="O2306" i="1"/>
  <c r="P2306" i="1" s="1"/>
  <c r="Q2302" i="1"/>
  <c r="R2302" i="1"/>
  <c r="O2302" i="1"/>
  <c r="P2302" i="1" s="1"/>
  <c r="Q2298" i="1"/>
  <c r="R2298" i="1"/>
  <c r="O2298" i="1"/>
  <c r="P2298" i="1" s="1"/>
  <c r="Q2294" i="1"/>
  <c r="R2294" i="1"/>
  <c r="O2294" i="1"/>
  <c r="P2294" i="1" s="1"/>
  <c r="Q2290" i="1"/>
  <c r="R2290" i="1"/>
  <c r="O2290" i="1"/>
  <c r="P2290" i="1" s="1"/>
  <c r="Q2286" i="1"/>
  <c r="R2286" i="1"/>
  <c r="O2286" i="1"/>
  <c r="P2286" i="1" s="1"/>
  <c r="Q2282" i="1"/>
  <c r="R2282" i="1"/>
  <c r="O2282" i="1"/>
  <c r="P2282" i="1" s="1"/>
  <c r="Q2278" i="1"/>
  <c r="R2278" i="1"/>
  <c r="O2278" i="1"/>
  <c r="P2278" i="1" s="1"/>
  <c r="Q2274" i="1"/>
  <c r="R2274" i="1"/>
  <c r="O2274" i="1"/>
  <c r="P2274" i="1" s="1"/>
  <c r="Q2270" i="1"/>
  <c r="R2270" i="1"/>
  <c r="O2270" i="1"/>
  <c r="P2270" i="1" s="1"/>
  <c r="Q2266" i="1"/>
  <c r="R2266" i="1"/>
  <c r="O2266" i="1"/>
  <c r="P2266" i="1" s="1"/>
  <c r="Q2262" i="1"/>
  <c r="R2262" i="1"/>
  <c r="O2262" i="1"/>
  <c r="P2262" i="1" s="1"/>
  <c r="Q2258" i="1"/>
  <c r="R2258" i="1"/>
  <c r="O2258" i="1"/>
  <c r="P2258" i="1" s="1"/>
  <c r="Q2254" i="1"/>
  <c r="R2254" i="1"/>
  <c r="O2254" i="1"/>
  <c r="P2254" i="1" s="1"/>
  <c r="Q2250" i="1"/>
  <c r="R2250" i="1"/>
  <c r="O2250" i="1"/>
  <c r="P2250" i="1" s="1"/>
  <c r="Q2246" i="1"/>
  <c r="R2246" i="1"/>
  <c r="O2246" i="1"/>
  <c r="P2246" i="1" s="1"/>
  <c r="Q2242" i="1"/>
  <c r="R2242" i="1"/>
  <c r="O2242" i="1"/>
  <c r="P2242" i="1" s="1"/>
  <c r="Q2238" i="1"/>
  <c r="R2238" i="1"/>
  <c r="O2238" i="1"/>
  <c r="P2238" i="1" s="1"/>
  <c r="Q2234" i="1"/>
  <c r="R2234" i="1"/>
  <c r="O2234" i="1"/>
  <c r="P2234" i="1" s="1"/>
  <c r="Q2230" i="1"/>
  <c r="R2230" i="1"/>
  <c r="O2230" i="1"/>
  <c r="P2230" i="1" s="1"/>
  <c r="Q2226" i="1"/>
  <c r="R2226" i="1"/>
  <c r="O2226" i="1"/>
  <c r="P2226" i="1" s="1"/>
  <c r="Q2222" i="1"/>
  <c r="R2222" i="1"/>
  <c r="O2222" i="1"/>
  <c r="P2222" i="1" s="1"/>
  <c r="Q2218" i="1"/>
  <c r="R2218" i="1"/>
  <c r="O2218" i="1"/>
  <c r="P2218" i="1" s="1"/>
  <c r="Q2214" i="1"/>
  <c r="R2214" i="1"/>
  <c r="O2214" i="1"/>
  <c r="P2214" i="1" s="1"/>
  <c r="Q2210" i="1"/>
  <c r="R2210" i="1"/>
  <c r="O2210" i="1"/>
  <c r="P2210" i="1" s="1"/>
  <c r="Q2206" i="1"/>
  <c r="R2206" i="1"/>
  <c r="O2206" i="1"/>
  <c r="P2206" i="1" s="1"/>
  <c r="Q2202" i="1"/>
  <c r="R2202" i="1"/>
  <c r="O2202" i="1"/>
  <c r="P2202" i="1" s="1"/>
  <c r="Q2198" i="1"/>
  <c r="R2198" i="1"/>
  <c r="O2198" i="1"/>
  <c r="P2198" i="1" s="1"/>
  <c r="Q2194" i="1"/>
  <c r="R2194" i="1"/>
  <c r="O2194" i="1"/>
  <c r="P2194" i="1" s="1"/>
  <c r="Q2190" i="1"/>
  <c r="R2190" i="1"/>
  <c r="O2190" i="1"/>
  <c r="P2190" i="1" s="1"/>
  <c r="Q2186" i="1"/>
  <c r="R2186" i="1"/>
  <c r="O2186" i="1"/>
  <c r="P2186" i="1" s="1"/>
  <c r="Q2182" i="1"/>
  <c r="R2182" i="1"/>
  <c r="O2182" i="1"/>
  <c r="P2182" i="1" s="1"/>
  <c r="Q2178" i="1"/>
  <c r="R2178" i="1"/>
  <c r="O2178" i="1"/>
  <c r="P2178" i="1" s="1"/>
  <c r="Q2174" i="1"/>
  <c r="R2174" i="1"/>
  <c r="O2174" i="1"/>
  <c r="P2174" i="1" s="1"/>
  <c r="Q2170" i="1"/>
  <c r="R2170" i="1"/>
  <c r="O2170" i="1"/>
  <c r="P2170" i="1" s="1"/>
  <c r="Q2166" i="1"/>
  <c r="R2166" i="1"/>
  <c r="O2166" i="1"/>
  <c r="P2166" i="1" s="1"/>
  <c r="Q2162" i="1"/>
  <c r="R2162" i="1"/>
  <c r="O2162" i="1"/>
  <c r="P2162" i="1" s="1"/>
  <c r="Q2158" i="1"/>
  <c r="R2158" i="1"/>
  <c r="O2158" i="1"/>
  <c r="P2158" i="1" s="1"/>
  <c r="Q2154" i="1"/>
  <c r="R2154" i="1"/>
  <c r="O2154" i="1"/>
  <c r="P2154" i="1" s="1"/>
  <c r="Q2150" i="1"/>
  <c r="R2150" i="1"/>
  <c r="O2150" i="1"/>
  <c r="P2150" i="1" s="1"/>
  <c r="Q2146" i="1"/>
  <c r="R2146" i="1"/>
  <c r="O2146" i="1"/>
  <c r="P2146" i="1" s="1"/>
  <c r="Q2142" i="1"/>
  <c r="R2142" i="1"/>
  <c r="O2142" i="1"/>
  <c r="P2142" i="1" s="1"/>
  <c r="Q2138" i="1"/>
  <c r="R2138" i="1"/>
  <c r="O2138" i="1"/>
  <c r="P2138" i="1" s="1"/>
  <c r="Q2134" i="1"/>
  <c r="R2134" i="1"/>
  <c r="O2134" i="1"/>
  <c r="P2134" i="1" s="1"/>
  <c r="Q2130" i="1"/>
  <c r="R2130" i="1"/>
  <c r="O2130" i="1"/>
  <c r="P2130" i="1" s="1"/>
  <c r="Q2126" i="1"/>
  <c r="R2126" i="1"/>
  <c r="O2126" i="1"/>
  <c r="P2126" i="1" s="1"/>
  <c r="Q2122" i="1"/>
  <c r="R2122" i="1"/>
  <c r="O2122" i="1"/>
  <c r="P2122" i="1" s="1"/>
  <c r="Q2118" i="1"/>
  <c r="R2118" i="1"/>
  <c r="O2118" i="1"/>
  <c r="P2118" i="1" s="1"/>
  <c r="Q2114" i="1"/>
  <c r="R2114" i="1"/>
  <c r="O2114" i="1"/>
  <c r="P2114" i="1" s="1"/>
  <c r="Q2110" i="1"/>
  <c r="R2110" i="1"/>
  <c r="O2110" i="1"/>
  <c r="P2110" i="1" s="1"/>
  <c r="Q2106" i="1"/>
  <c r="R2106" i="1"/>
  <c r="O2106" i="1"/>
  <c r="P2106" i="1" s="1"/>
  <c r="Q2102" i="1"/>
  <c r="R2102" i="1"/>
  <c r="O2102" i="1"/>
  <c r="P2102" i="1" s="1"/>
  <c r="Q2098" i="1"/>
  <c r="R2098" i="1"/>
  <c r="O2098" i="1"/>
  <c r="P2098" i="1" s="1"/>
  <c r="Q2094" i="1"/>
  <c r="R2094" i="1"/>
  <c r="O2094" i="1"/>
  <c r="P2094" i="1" s="1"/>
  <c r="Q2090" i="1"/>
  <c r="R2090" i="1"/>
  <c r="O2090" i="1"/>
  <c r="P2090" i="1" s="1"/>
  <c r="Q2086" i="1"/>
  <c r="R2086" i="1"/>
  <c r="O2086" i="1"/>
  <c r="P2086" i="1" s="1"/>
  <c r="Q2082" i="1"/>
  <c r="R2082" i="1"/>
  <c r="O2082" i="1"/>
  <c r="P2082" i="1" s="1"/>
  <c r="Q2078" i="1"/>
  <c r="R2078" i="1"/>
  <c r="O2078" i="1"/>
  <c r="P2078" i="1" s="1"/>
  <c r="Q2074" i="1"/>
  <c r="R2074" i="1"/>
  <c r="O2074" i="1"/>
  <c r="P2074" i="1" s="1"/>
  <c r="Q2070" i="1"/>
  <c r="R2070" i="1"/>
  <c r="O2070" i="1"/>
  <c r="P2070" i="1" s="1"/>
  <c r="Q2066" i="1"/>
  <c r="R2066" i="1"/>
  <c r="O2066" i="1"/>
  <c r="P2066" i="1" s="1"/>
  <c r="Q2062" i="1"/>
  <c r="R2062" i="1"/>
  <c r="O2062" i="1"/>
  <c r="P2062" i="1" s="1"/>
  <c r="Q2058" i="1"/>
  <c r="R2058" i="1"/>
  <c r="O2058" i="1"/>
  <c r="P2058" i="1" s="1"/>
  <c r="Q2054" i="1"/>
  <c r="R2054" i="1"/>
  <c r="O2054" i="1"/>
  <c r="P2054" i="1" s="1"/>
  <c r="Q2050" i="1"/>
  <c r="R2050" i="1"/>
  <c r="O2050" i="1"/>
  <c r="P2050" i="1" s="1"/>
  <c r="Q2046" i="1"/>
  <c r="R2046" i="1"/>
  <c r="O2046" i="1"/>
  <c r="P2046" i="1" s="1"/>
  <c r="Q2042" i="1"/>
  <c r="R2042" i="1"/>
  <c r="O2042" i="1"/>
  <c r="P2042" i="1" s="1"/>
  <c r="Q2038" i="1"/>
  <c r="R2038" i="1"/>
  <c r="O2038" i="1"/>
  <c r="P2038" i="1" s="1"/>
  <c r="Q2034" i="1"/>
  <c r="R2034" i="1"/>
  <c r="O2034" i="1"/>
  <c r="P2034" i="1" s="1"/>
  <c r="Q2030" i="1"/>
  <c r="R2030" i="1"/>
  <c r="O2030" i="1"/>
  <c r="P2030" i="1" s="1"/>
  <c r="Q2026" i="1"/>
  <c r="R2026" i="1"/>
  <c r="O2026" i="1"/>
  <c r="P2026" i="1" s="1"/>
  <c r="Q2022" i="1"/>
  <c r="R2022" i="1"/>
  <c r="O2022" i="1"/>
  <c r="P2022" i="1" s="1"/>
  <c r="Q2018" i="1"/>
  <c r="R2018" i="1"/>
  <c r="O2018" i="1"/>
  <c r="P2018" i="1" s="1"/>
  <c r="Q2014" i="1"/>
  <c r="R2014" i="1"/>
  <c r="O2014" i="1"/>
  <c r="P2014" i="1" s="1"/>
  <c r="Q2010" i="1"/>
  <c r="R2010" i="1"/>
  <c r="O2010" i="1"/>
  <c r="P2010" i="1" s="1"/>
  <c r="Q2006" i="1"/>
  <c r="R2006" i="1"/>
  <c r="O2006" i="1"/>
  <c r="P2006" i="1" s="1"/>
  <c r="Q2002" i="1"/>
  <c r="R2002" i="1"/>
  <c r="O2002" i="1"/>
  <c r="P2002" i="1" s="1"/>
  <c r="Q1998" i="1"/>
  <c r="R1998" i="1"/>
  <c r="O1998" i="1"/>
  <c r="P1998" i="1" s="1"/>
  <c r="Q1994" i="1"/>
  <c r="R1994" i="1"/>
  <c r="O1994" i="1"/>
  <c r="P1994" i="1" s="1"/>
  <c r="Q1990" i="1"/>
  <c r="R1990" i="1"/>
  <c r="O1990" i="1"/>
  <c r="P1990" i="1" s="1"/>
  <c r="Q1986" i="1"/>
  <c r="R1986" i="1"/>
  <c r="O1986" i="1"/>
  <c r="P1986" i="1" s="1"/>
  <c r="Q1982" i="1"/>
  <c r="R1982" i="1"/>
  <c r="O1982" i="1"/>
  <c r="P1982" i="1" s="1"/>
  <c r="Q1978" i="1"/>
  <c r="R1978" i="1"/>
  <c r="O1978" i="1"/>
  <c r="P1978" i="1" s="1"/>
  <c r="Q1974" i="1"/>
  <c r="R1974" i="1"/>
  <c r="O1974" i="1"/>
  <c r="P1974" i="1" s="1"/>
  <c r="Q1970" i="1"/>
  <c r="R1970" i="1"/>
  <c r="O1970" i="1"/>
  <c r="P1970" i="1" s="1"/>
  <c r="Q1966" i="1"/>
  <c r="R1966" i="1"/>
  <c r="O1966" i="1"/>
  <c r="P1966" i="1" s="1"/>
  <c r="Q1962" i="1"/>
  <c r="R1962" i="1"/>
  <c r="O1962" i="1"/>
  <c r="P1962" i="1" s="1"/>
  <c r="Q1958" i="1"/>
  <c r="R1958" i="1"/>
  <c r="O1958" i="1"/>
  <c r="P1958" i="1" s="1"/>
  <c r="Q1954" i="1"/>
  <c r="R1954" i="1"/>
  <c r="O1954" i="1"/>
  <c r="P1954" i="1" s="1"/>
  <c r="Q1950" i="1"/>
  <c r="R1950" i="1"/>
  <c r="O1950" i="1"/>
  <c r="P1950" i="1" s="1"/>
  <c r="Q1946" i="1"/>
  <c r="R1946" i="1"/>
  <c r="O1946" i="1"/>
  <c r="P1946" i="1" s="1"/>
  <c r="Q1942" i="1"/>
  <c r="R1942" i="1"/>
  <c r="O1942" i="1"/>
  <c r="P1942" i="1" s="1"/>
  <c r="Q1938" i="1"/>
  <c r="R1938" i="1"/>
  <c r="O1938" i="1"/>
  <c r="P1938" i="1" s="1"/>
  <c r="Q1934" i="1"/>
  <c r="R1934" i="1"/>
  <c r="O1934" i="1"/>
  <c r="P1934" i="1" s="1"/>
  <c r="Q1930" i="1"/>
  <c r="R1930" i="1"/>
  <c r="O1930" i="1"/>
  <c r="P1930" i="1" s="1"/>
  <c r="Q1926" i="1"/>
  <c r="R1926" i="1"/>
  <c r="O1926" i="1"/>
  <c r="P1926" i="1" s="1"/>
  <c r="Q1922" i="1"/>
  <c r="R1922" i="1"/>
  <c r="O1922" i="1"/>
  <c r="P1922" i="1" s="1"/>
  <c r="Q1918" i="1"/>
  <c r="R1918" i="1"/>
  <c r="O1918" i="1"/>
  <c r="P1918" i="1" s="1"/>
  <c r="Q1914" i="1"/>
  <c r="R1914" i="1"/>
  <c r="O1914" i="1"/>
  <c r="P1914" i="1" s="1"/>
  <c r="Q1910" i="1"/>
  <c r="R1910" i="1"/>
  <c r="O1910" i="1"/>
  <c r="P1910" i="1" s="1"/>
  <c r="Q1906" i="1"/>
  <c r="R1906" i="1"/>
  <c r="O1906" i="1"/>
  <c r="P1906" i="1" s="1"/>
  <c r="Q1902" i="1"/>
  <c r="R1902" i="1"/>
  <c r="O1902" i="1"/>
  <c r="P1902" i="1" s="1"/>
  <c r="Q1898" i="1"/>
  <c r="R1898" i="1"/>
  <c r="O1898" i="1"/>
  <c r="P1898" i="1" s="1"/>
  <c r="Q1894" i="1"/>
  <c r="R1894" i="1"/>
  <c r="O1894" i="1"/>
  <c r="P1894" i="1" s="1"/>
  <c r="Q1890" i="1"/>
  <c r="R1890" i="1"/>
  <c r="O1890" i="1"/>
  <c r="P1890" i="1" s="1"/>
  <c r="Q1886" i="1"/>
  <c r="R1886" i="1"/>
  <c r="O1886" i="1"/>
  <c r="P1886" i="1" s="1"/>
  <c r="Q1882" i="1"/>
  <c r="R1882" i="1"/>
  <c r="O1882" i="1"/>
  <c r="P1882" i="1" s="1"/>
  <c r="Q1878" i="1"/>
  <c r="R1878" i="1"/>
  <c r="O1878" i="1"/>
  <c r="P1878" i="1" s="1"/>
  <c r="Q1874" i="1"/>
  <c r="R1874" i="1"/>
  <c r="O1874" i="1"/>
  <c r="P1874" i="1" s="1"/>
  <c r="Q1870" i="1"/>
  <c r="R1870" i="1"/>
  <c r="O1870" i="1"/>
  <c r="P1870" i="1" s="1"/>
  <c r="Q1866" i="1"/>
  <c r="R1866" i="1"/>
  <c r="O1866" i="1"/>
  <c r="P1866" i="1" s="1"/>
  <c r="Q1862" i="1"/>
  <c r="R1862" i="1"/>
  <c r="O1862" i="1"/>
  <c r="P1862" i="1" s="1"/>
  <c r="Q1858" i="1"/>
  <c r="R1858" i="1"/>
  <c r="O1858" i="1"/>
  <c r="P1858" i="1" s="1"/>
  <c r="Q1854" i="1"/>
  <c r="R1854" i="1"/>
  <c r="O1854" i="1"/>
  <c r="P1854" i="1" s="1"/>
  <c r="Q1850" i="1"/>
  <c r="R1850" i="1"/>
  <c r="O1850" i="1"/>
  <c r="P1850" i="1" s="1"/>
  <c r="Q1846" i="1"/>
  <c r="R1846" i="1"/>
  <c r="O1846" i="1"/>
  <c r="P1846" i="1" s="1"/>
  <c r="Q1842" i="1"/>
  <c r="R1842" i="1"/>
  <c r="O1842" i="1"/>
  <c r="P1842" i="1" s="1"/>
  <c r="Q1838" i="1"/>
  <c r="R1838" i="1"/>
  <c r="O1838" i="1"/>
  <c r="P1838" i="1" s="1"/>
  <c r="Q1834" i="1"/>
  <c r="R1834" i="1"/>
  <c r="O1834" i="1"/>
  <c r="P1834" i="1" s="1"/>
  <c r="Q1830" i="1"/>
  <c r="R1830" i="1"/>
  <c r="O1830" i="1"/>
  <c r="P1830" i="1" s="1"/>
  <c r="Q1826" i="1"/>
  <c r="R1826" i="1"/>
  <c r="O1826" i="1"/>
  <c r="P1826" i="1" s="1"/>
  <c r="Q1822" i="1"/>
  <c r="R1822" i="1"/>
  <c r="O1822" i="1"/>
  <c r="P1822" i="1" s="1"/>
  <c r="Q1818" i="1"/>
  <c r="R1818" i="1"/>
  <c r="O1818" i="1"/>
  <c r="P1818" i="1" s="1"/>
  <c r="Q1814" i="1"/>
  <c r="R1814" i="1"/>
  <c r="O1814" i="1"/>
  <c r="P1814" i="1" s="1"/>
  <c r="Q1810" i="1"/>
  <c r="R1810" i="1"/>
  <c r="O1810" i="1"/>
  <c r="P1810" i="1" s="1"/>
  <c r="Q1806" i="1"/>
  <c r="R1806" i="1"/>
  <c r="O1806" i="1"/>
  <c r="P1806" i="1" s="1"/>
  <c r="Q1802" i="1"/>
  <c r="R1802" i="1"/>
  <c r="O1802" i="1"/>
  <c r="P1802" i="1" s="1"/>
  <c r="Q1798" i="1"/>
  <c r="R1798" i="1"/>
  <c r="O1798" i="1"/>
  <c r="P1798" i="1" s="1"/>
  <c r="Q1794" i="1"/>
  <c r="R1794" i="1"/>
  <c r="O1794" i="1"/>
  <c r="P1794" i="1" s="1"/>
  <c r="Q1790" i="1"/>
  <c r="R1790" i="1"/>
  <c r="O1790" i="1"/>
  <c r="P1790" i="1" s="1"/>
  <c r="Q1786" i="1"/>
  <c r="R1786" i="1"/>
  <c r="O1786" i="1"/>
  <c r="P1786" i="1" s="1"/>
  <c r="Q1782" i="1"/>
  <c r="R1782" i="1"/>
  <c r="O1782" i="1"/>
  <c r="P1782" i="1" s="1"/>
  <c r="Q1778" i="1"/>
  <c r="R1778" i="1"/>
  <c r="O1778" i="1"/>
  <c r="P1778" i="1" s="1"/>
  <c r="Q1774" i="1"/>
  <c r="R1774" i="1"/>
  <c r="O1774" i="1"/>
  <c r="P1774" i="1" s="1"/>
  <c r="Q1770" i="1"/>
  <c r="R1770" i="1"/>
  <c r="O1770" i="1"/>
  <c r="P1770" i="1" s="1"/>
  <c r="Q1766" i="1"/>
  <c r="R1766" i="1"/>
  <c r="O1766" i="1"/>
  <c r="P1766" i="1" s="1"/>
  <c r="Q1762" i="1"/>
  <c r="R1762" i="1"/>
  <c r="O1762" i="1"/>
  <c r="P1762" i="1" s="1"/>
  <c r="Q1758" i="1"/>
  <c r="R1758" i="1"/>
  <c r="O1758" i="1"/>
  <c r="P1758" i="1" s="1"/>
  <c r="Q1754" i="1"/>
  <c r="R1754" i="1"/>
  <c r="O1754" i="1"/>
  <c r="P1754" i="1" s="1"/>
  <c r="Q1750" i="1"/>
  <c r="R1750" i="1"/>
  <c r="O1750" i="1"/>
  <c r="P1750" i="1" s="1"/>
  <c r="Q1746" i="1"/>
  <c r="R1746" i="1"/>
  <c r="O1746" i="1"/>
  <c r="P1746" i="1" s="1"/>
  <c r="Q1742" i="1"/>
  <c r="R1742" i="1"/>
  <c r="O1742" i="1"/>
  <c r="P1742" i="1" s="1"/>
  <c r="Q1738" i="1"/>
  <c r="R1738" i="1"/>
  <c r="O1738" i="1"/>
  <c r="P1738" i="1" s="1"/>
  <c r="Q1734" i="1"/>
  <c r="R1734" i="1"/>
  <c r="O1734" i="1"/>
  <c r="P1734" i="1" s="1"/>
  <c r="Q1730" i="1"/>
  <c r="R1730" i="1"/>
  <c r="O1730" i="1"/>
  <c r="P1730" i="1" s="1"/>
  <c r="Q1726" i="1"/>
  <c r="R1726" i="1"/>
  <c r="O1726" i="1"/>
  <c r="P1726" i="1" s="1"/>
  <c r="Q1722" i="1"/>
  <c r="R1722" i="1"/>
  <c r="O1722" i="1"/>
  <c r="P1722" i="1" s="1"/>
  <c r="R1718" i="1"/>
  <c r="Q1718" i="1"/>
  <c r="O1718" i="1"/>
  <c r="P1718" i="1" s="1"/>
  <c r="R1714" i="1"/>
  <c r="Q1714" i="1"/>
  <c r="O1714" i="1"/>
  <c r="P1714" i="1" s="1"/>
  <c r="R1710" i="1"/>
  <c r="Q1710" i="1"/>
  <c r="O1710" i="1"/>
  <c r="P1710" i="1" s="1"/>
  <c r="R1706" i="1"/>
  <c r="Q1706" i="1"/>
  <c r="O1706" i="1"/>
  <c r="P1706" i="1" s="1"/>
  <c r="R1702" i="1"/>
  <c r="Q1702" i="1"/>
  <c r="O1702" i="1"/>
  <c r="P1702" i="1" s="1"/>
  <c r="R1698" i="1"/>
  <c r="Q1698" i="1"/>
  <c r="O1698" i="1"/>
  <c r="P1698" i="1" s="1"/>
  <c r="R1694" i="1"/>
  <c r="Q1694" i="1"/>
  <c r="O1694" i="1"/>
  <c r="P1694" i="1" s="1"/>
  <c r="R1690" i="1"/>
  <c r="Q1690" i="1"/>
  <c r="O1690" i="1"/>
  <c r="P1690" i="1" s="1"/>
  <c r="R1686" i="1"/>
  <c r="Q1686" i="1"/>
  <c r="O1686" i="1"/>
  <c r="P1686" i="1" s="1"/>
  <c r="R1682" i="1"/>
  <c r="Q1682" i="1"/>
  <c r="O1682" i="1"/>
  <c r="P1682" i="1" s="1"/>
  <c r="R1678" i="1"/>
  <c r="Q1678" i="1"/>
  <c r="O1678" i="1"/>
  <c r="P1678" i="1" s="1"/>
  <c r="R1674" i="1"/>
  <c r="Q1674" i="1"/>
  <c r="O1674" i="1"/>
  <c r="P1674" i="1" s="1"/>
  <c r="R1670" i="1"/>
  <c r="Q1670" i="1"/>
  <c r="O1670" i="1"/>
  <c r="P1670" i="1" s="1"/>
  <c r="R1666" i="1"/>
  <c r="Q1666" i="1"/>
  <c r="O1666" i="1"/>
  <c r="P1666" i="1" s="1"/>
  <c r="R1662" i="1"/>
  <c r="Q1662" i="1"/>
  <c r="O1662" i="1"/>
  <c r="P1662" i="1" s="1"/>
  <c r="R1658" i="1"/>
  <c r="Q1658" i="1"/>
  <c r="O1658" i="1"/>
  <c r="P1658" i="1" s="1"/>
  <c r="R1654" i="1"/>
  <c r="Q1654" i="1"/>
  <c r="O1654" i="1"/>
  <c r="P1654" i="1" s="1"/>
  <c r="R1650" i="1"/>
  <c r="Q1650" i="1"/>
  <c r="O1650" i="1"/>
  <c r="P1650" i="1" s="1"/>
  <c r="R1646" i="1"/>
  <c r="Q1646" i="1"/>
  <c r="O1646" i="1"/>
  <c r="P1646" i="1" s="1"/>
  <c r="R1642" i="1"/>
  <c r="Q1642" i="1"/>
  <c r="O1642" i="1"/>
  <c r="P1642" i="1" s="1"/>
  <c r="R1638" i="1"/>
  <c r="Q1638" i="1"/>
  <c r="O1638" i="1"/>
  <c r="P1638" i="1" s="1"/>
  <c r="R1634" i="1"/>
  <c r="Q1634" i="1"/>
  <c r="O1634" i="1"/>
  <c r="P1634" i="1" s="1"/>
  <c r="R1630" i="1"/>
  <c r="Q1630" i="1"/>
  <c r="O1630" i="1"/>
  <c r="P1630" i="1" s="1"/>
  <c r="R1626" i="1"/>
  <c r="Q1626" i="1"/>
  <c r="O1626" i="1"/>
  <c r="P1626" i="1" s="1"/>
  <c r="R1622" i="1"/>
  <c r="Q1622" i="1"/>
  <c r="O1622" i="1"/>
  <c r="P1622" i="1" s="1"/>
  <c r="R1618" i="1"/>
  <c r="Q1618" i="1"/>
  <c r="O1618" i="1"/>
  <c r="P1618" i="1" s="1"/>
  <c r="R1614" i="1"/>
  <c r="Q1614" i="1"/>
  <c r="O1614" i="1"/>
  <c r="P1614" i="1" s="1"/>
  <c r="R1610" i="1"/>
  <c r="Q1610" i="1"/>
  <c r="O1610" i="1"/>
  <c r="P1610" i="1" s="1"/>
  <c r="R1606" i="1"/>
  <c r="Q1606" i="1"/>
  <c r="O1606" i="1"/>
  <c r="P1606" i="1" s="1"/>
  <c r="R1602" i="1"/>
  <c r="Q1602" i="1"/>
  <c r="O1602" i="1"/>
  <c r="P1602" i="1" s="1"/>
  <c r="R1598" i="1"/>
  <c r="Q1598" i="1"/>
  <c r="O1598" i="1"/>
  <c r="P1598" i="1" s="1"/>
  <c r="R1594" i="1"/>
  <c r="Q1594" i="1"/>
  <c r="O1594" i="1"/>
  <c r="P1594" i="1" s="1"/>
  <c r="R1590" i="1"/>
  <c r="Q1590" i="1"/>
  <c r="O1590" i="1"/>
  <c r="P1590" i="1" s="1"/>
  <c r="R1586" i="1"/>
  <c r="Q1586" i="1"/>
  <c r="O1586" i="1"/>
  <c r="P1586" i="1" s="1"/>
  <c r="R1582" i="1"/>
  <c r="Q1582" i="1"/>
  <c r="O1582" i="1"/>
  <c r="P1582" i="1" s="1"/>
  <c r="R1578" i="1"/>
  <c r="Q1578" i="1"/>
  <c r="O1578" i="1"/>
  <c r="P1578" i="1" s="1"/>
  <c r="R1574" i="1"/>
  <c r="Q1574" i="1"/>
  <c r="O1574" i="1"/>
  <c r="P1574" i="1" s="1"/>
  <c r="R1570" i="1"/>
  <c r="Q1570" i="1"/>
  <c r="O1570" i="1"/>
  <c r="P1570" i="1" s="1"/>
  <c r="R1566" i="1"/>
  <c r="Q1566" i="1"/>
  <c r="O1566" i="1"/>
  <c r="P1566" i="1" s="1"/>
  <c r="R1562" i="1"/>
  <c r="Q1562" i="1"/>
  <c r="O1562" i="1"/>
  <c r="P1562" i="1" s="1"/>
  <c r="R1558" i="1"/>
  <c r="Q1558" i="1"/>
  <c r="O1558" i="1"/>
  <c r="P1558" i="1" s="1"/>
  <c r="R1554" i="1"/>
  <c r="Q1554" i="1"/>
  <c r="O1554" i="1"/>
  <c r="P1554" i="1" s="1"/>
  <c r="R1550" i="1"/>
  <c r="Q1550" i="1"/>
  <c r="O1550" i="1"/>
  <c r="P1550" i="1" s="1"/>
  <c r="R1546" i="1"/>
  <c r="Q1546" i="1"/>
  <c r="O1546" i="1"/>
  <c r="P1546" i="1" s="1"/>
  <c r="R1542" i="1"/>
  <c r="Q1542" i="1"/>
  <c r="O1542" i="1"/>
  <c r="P1542" i="1" s="1"/>
  <c r="R1538" i="1"/>
  <c r="Q1538" i="1"/>
  <c r="O1538" i="1"/>
  <c r="P1538" i="1" s="1"/>
  <c r="R1534" i="1"/>
  <c r="Q1534" i="1"/>
  <c r="O1534" i="1"/>
  <c r="P1534" i="1" s="1"/>
  <c r="R1530" i="1"/>
  <c r="Q1530" i="1"/>
  <c r="O1530" i="1"/>
  <c r="P1530" i="1" s="1"/>
  <c r="R1526" i="1"/>
  <c r="Q1526" i="1"/>
  <c r="O1526" i="1"/>
  <c r="P1526" i="1" s="1"/>
  <c r="R1522" i="1"/>
  <c r="Q1522" i="1"/>
  <c r="O1522" i="1"/>
  <c r="P1522" i="1" s="1"/>
  <c r="R1518" i="1"/>
  <c r="Q1518" i="1"/>
  <c r="O1518" i="1"/>
  <c r="P1518" i="1" s="1"/>
  <c r="R1514" i="1"/>
  <c r="Q1514" i="1"/>
  <c r="O1514" i="1"/>
  <c r="P1514" i="1" s="1"/>
  <c r="R1510" i="1"/>
  <c r="Q1510" i="1"/>
  <c r="O1510" i="1"/>
  <c r="P1510" i="1" s="1"/>
  <c r="R1506" i="1"/>
  <c r="Q1506" i="1"/>
  <c r="O1506" i="1"/>
  <c r="P1506" i="1" s="1"/>
  <c r="R1502" i="1"/>
  <c r="Q1502" i="1"/>
  <c r="O1502" i="1"/>
  <c r="P1502" i="1" s="1"/>
  <c r="R1498" i="1"/>
  <c r="Q1498" i="1"/>
  <c r="O1498" i="1"/>
  <c r="P1498" i="1" s="1"/>
  <c r="R1494" i="1"/>
  <c r="Q1494" i="1"/>
  <c r="O1494" i="1"/>
  <c r="P1494" i="1" s="1"/>
  <c r="R1490" i="1"/>
  <c r="Q1490" i="1"/>
  <c r="O1490" i="1"/>
  <c r="P1490" i="1" s="1"/>
  <c r="R1486" i="1"/>
  <c r="Q1486" i="1"/>
  <c r="O1486" i="1"/>
  <c r="P1486" i="1" s="1"/>
  <c r="R1482" i="1"/>
  <c r="Q1482" i="1"/>
  <c r="O1482" i="1"/>
  <c r="P1482" i="1" s="1"/>
  <c r="R1478" i="1"/>
  <c r="Q1478" i="1"/>
  <c r="O1478" i="1"/>
  <c r="P1478" i="1" s="1"/>
  <c r="R1474" i="1"/>
  <c r="Q1474" i="1"/>
  <c r="O1474" i="1"/>
  <c r="P1474" i="1" s="1"/>
  <c r="R1470" i="1"/>
  <c r="Q1470" i="1"/>
  <c r="O1470" i="1"/>
  <c r="P1470" i="1" s="1"/>
  <c r="R1466" i="1"/>
  <c r="Q1466" i="1"/>
  <c r="O1466" i="1"/>
  <c r="P1466" i="1" s="1"/>
  <c r="R1462" i="1"/>
  <c r="Q1462" i="1"/>
  <c r="O1462" i="1"/>
  <c r="P1462" i="1" s="1"/>
  <c r="R1458" i="1"/>
  <c r="Q1458" i="1"/>
  <c r="O1458" i="1"/>
  <c r="P1458" i="1" s="1"/>
  <c r="R1454" i="1"/>
  <c r="Q1454" i="1"/>
  <c r="O1454" i="1"/>
  <c r="P1454" i="1" s="1"/>
  <c r="R1450" i="1"/>
  <c r="Q1450" i="1"/>
  <c r="O1450" i="1"/>
  <c r="P1450" i="1" s="1"/>
  <c r="R1446" i="1"/>
  <c r="Q1446" i="1"/>
  <c r="O1446" i="1"/>
  <c r="P1446" i="1" s="1"/>
  <c r="R1442" i="1"/>
  <c r="Q1442" i="1"/>
  <c r="O1442" i="1"/>
  <c r="P1442" i="1" s="1"/>
  <c r="R1438" i="1"/>
  <c r="Q1438" i="1"/>
  <c r="O1438" i="1"/>
  <c r="P1438" i="1" s="1"/>
  <c r="R1434" i="1"/>
  <c r="Q1434" i="1"/>
  <c r="O1434" i="1"/>
  <c r="P1434" i="1" s="1"/>
  <c r="R1430" i="1"/>
  <c r="Q1430" i="1"/>
  <c r="O1430" i="1"/>
  <c r="P1430" i="1" s="1"/>
  <c r="R1426" i="1"/>
  <c r="Q1426" i="1"/>
  <c r="O1426" i="1"/>
  <c r="P1426" i="1" s="1"/>
  <c r="R1422" i="1"/>
  <c r="Q1422" i="1"/>
  <c r="O1422" i="1"/>
  <c r="P1422" i="1" s="1"/>
  <c r="R1418" i="1"/>
  <c r="Q1418" i="1"/>
  <c r="O1418" i="1"/>
  <c r="P1418" i="1" s="1"/>
  <c r="R1414" i="1"/>
  <c r="Q1414" i="1"/>
  <c r="O1414" i="1"/>
  <c r="P1414" i="1" s="1"/>
  <c r="R1410" i="1"/>
  <c r="Q1410" i="1"/>
  <c r="O1410" i="1"/>
  <c r="P1410" i="1" s="1"/>
  <c r="R1406" i="1"/>
  <c r="Q1406" i="1"/>
  <c r="O1406" i="1"/>
  <c r="P1406" i="1" s="1"/>
  <c r="R1402" i="1"/>
  <c r="Q1402" i="1"/>
  <c r="O1402" i="1"/>
  <c r="P1402" i="1" s="1"/>
  <c r="R1398" i="1"/>
  <c r="Q1398" i="1"/>
  <c r="O1398" i="1"/>
  <c r="P1398" i="1" s="1"/>
  <c r="R1394" i="1"/>
  <c r="Q1394" i="1"/>
  <c r="O1394" i="1"/>
  <c r="P1394" i="1" s="1"/>
  <c r="R1390" i="1"/>
  <c r="Q1390" i="1"/>
  <c r="O1390" i="1"/>
  <c r="P1390" i="1" s="1"/>
  <c r="R1386" i="1"/>
  <c r="Q1386" i="1"/>
  <c r="O1386" i="1"/>
  <c r="P1386" i="1" s="1"/>
  <c r="R1382" i="1"/>
  <c r="Q1382" i="1"/>
  <c r="O1382" i="1"/>
  <c r="P1382" i="1" s="1"/>
  <c r="R1378" i="1"/>
  <c r="Q1378" i="1"/>
  <c r="O1378" i="1"/>
  <c r="P1378" i="1" s="1"/>
  <c r="R1374" i="1"/>
  <c r="Q1374" i="1"/>
  <c r="O1374" i="1"/>
  <c r="P1374" i="1" s="1"/>
  <c r="R1370" i="1"/>
  <c r="Q1370" i="1"/>
  <c r="O1370" i="1"/>
  <c r="P1370" i="1" s="1"/>
  <c r="R1366" i="1"/>
  <c r="Q1366" i="1"/>
  <c r="O1366" i="1"/>
  <c r="P1366" i="1" s="1"/>
  <c r="R1362" i="1"/>
  <c r="Q1362" i="1"/>
  <c r="O1362" i="1"/>
  <c r="P1362" i="1" s="1"/>
  <c r="R1358" i="1"/>
  <c r="Q1358" i="1"/>
  <c r="O1358" i="1"/>
  <c r="P1358" i="1" s="1"/>
  <c r="Q1354" i="1"/>
  <c r="R1354" i="1"/>
  <c r="O1354" i="1"/>
  <c r="P1354" i="1" s="1"/>
  <c r="Q1350" i="1"/>
  <c r="R1350" i="1"/>
  <c r="O1350" i="1"/>
  <c r="P1350" i="1" s="1"/>
  <c r="Q1346" i="1"/>
  <c r="R1346" i="1"/>
  <c r="O1346" i="1"/>
  <c r="P1346" i="1" s="1"/>
  <c r="Q1342" i="1"/>
  <c r="R1342" i="1"/>
  <c r="O1342" i="1"/>
  <c r="P1342" i="1" s="1"/>
  <c r="Q1338" i="1"/>
  <c r="R1338" i="1"/>
  <c r="O1338" i="1"/>
  <c r="P1338" i="1" s="1"/>
  <c r="Q1334" i="1"/>
  <c r="R1334" i="1"/>
  <c r="O1334" i="1"/>
  <c r="P1334" i="1" s="1"/>
  <c r="Q1330" i="1"/>
  <c r="R1330" i="1"/>
  <c r="O1330" i="1"/>
  <c r="P1330" i="1" s="1"/>
  <c r="Q1326" i="1"/>
  <c r="R1326" i="1"/>
  <c r="O1326" i="1"/>
  <c r="P1326" i="1" s="1"/>
  <c r="Q1322" i="1"/>
  <c r="R1322" i="1"/>
  <c r="O1322" i="1"/>
  <c r="P1322" i="1" s="1"/>
  <c r="Q1318" i="1"/>
  <c r="R1318" i="1"/>
  <c r="O1318" i="1"/>
  <c r="P1318" i="1" s="1"/>
  <c r="Q1314" i="1"/>
  <c r="R1314" i="1"/>
  <c r="O1314" i="1"/>
  <c r="P1314" i="1" s="1"/>
  <c r="Q1310" i="1"/>
  <c r="R1310" i="1"/>
  <c r="O1310" i="1"/>
  <c r="P1310" i="1" s="1"/>
  <c r="Q1306" i="1"/>
  <c r="R1306" i="1"/>
  <c r="O1306" i="1"/>
  <c r="P1306" i="1" s="1"/>
  <c r="Q1302" i="1"/>
  <c r="R1302" i="1"/>
  <c r="O1302" i="1"/>
  <c r="P1302" i="1" s="1"/>
  <c r="Q1298" i="1"/>
  <c r="R1298" i="1"/>
  <c r="O1298" i="1"/>
  <c r="P1298" i="1" s="1"/>
  <c r="Q1294" i="1"/>
  <c r="R1294" i="1"/>
  <c r="O1294" i="1"/>
  <c r="P1294" i="1" s="1"/>
  <c r="Q1290" i="1"/>
  <c r="R1290" i="1"/>
  <c r="O1290" i="1"/>
  <c r="P1290" i="1" s="1"/>
  <c r="Q1286" i="1"/>
  <c r="R1286" i="1"/>
  <c r="O1286" i="1"/>
  <c r="P1286" i="1" s="1"/>
  <c r="Q1282" i="1"/>
  <c r="R1282" i="1"/>
  <c r="O1282" i="1"/>
  <c r="P1282" i="1" s="1"/>
  <c r="Q1278" i="1"/>
  <c r="R1278" i="1"/>
  <c r="O1278" i="1"/>
  <c r="P1278" i="1" s="1"/>
  <c r="Q1274" i="1"/>
  <c r="R1274" i="1"/>
  <c r="O1274" i="1"/>
  <c r="P1274" i="1" s="1"/>
  <c r="Q1270" i="1"/>
  <c r="R1270" i="1"/>
  <c r="O1270" i="1"/>
  <c r="P1270" i="1" s="1"/>
  <c r="Q1266" i="1"/>
  <c r="R1266" i="1"/>
  <c r="O1266" i="1"/>
  <c r="P1266" i="1" s="1"/>
  <c r="Q1262" i="1"/>
  <c r="R1262" i="1"/>
  <c r="O1262" i="1"/>
  <c r="P1262" i="1" s="1"/>
  <c r="Q1258" i="1"/>
  <c r="R1258" i="1"/>
  <c r="O1258" i="1"/>
  <c r="P1258" i="1" s="1"/>
  <c r="Q1254" i="1"/>
  <c r="R1254" i="1"/>
  <c r="O1254" i="1"/>
  <c r="P1254" i="1" s="1"/>
  <c r="Q1250" i="1"/>
  <c r="R1250" i="1"/>
  <c r="O1250" i="1"/>
  <c r="P1250" i="1" s="1"/>
  <c r="Q1246" i="1"/>
  <c r="R1246" i="1"/>
  <c r="O1246" i="1"/>
  <c r="P1246" i="1" s="1"/>
  <c r="Q1242" i="1"/>
  <c r="R1242" i="1"/>
  <c r="O1242" i="1"/>
  <c r="P1242" i="1" s="1"/>
  <c r="Q1238" i="1"/>
  <c r="R1238" i="1"/>
  <c r="O1238" i="1"/>
  <c r="P1238" i="1" s="1"/>
  <c r="Q1234" i="1"/>
  <c r="R1234" i="1"/>
  <c r="O1234" i="1"/>
  <c r="P1234" i="1" s="1"/>
  <c r="Q1230" i="1"/>
  <c r="R1230" i="1"/>
  <c r="O1230" i="1"/>
  <c r="P1230" i="1" s="1"/>
  <c r="Q1226" i="1"/>
  <c r="R1226" i="1"/>
  <c r="O1226" i="1"/>
  <c r="P1226" i="1" s="1"/>
  <c r="Q1222" i="1"/>
  <c r="R1222" i="1"/>
  <c r="O1222" i="1"/>
  <c r="P1222" i="1" s="1"/>
  <c r="Q1218" i="1"/>
  <c r="R1218" i="1"/>
  <c r="O1218" i="1"/>
  <c r="P1218" i="1" s="1"/>
  <c r="Q1214" i="1"/>
  <c r="R1214" i="1"/>
  <c r="O1214" i="1"/>
  <c r="P1214" i="1" s="1"/>
  <c r="Q1210" i="1"/>
  <c r="R1210" i="1"/>
  <c r="O1210" i="1"/>
  <c r="P1210" i="1" s="1"/>
  <c r="Q1206" i="1"/>
  <c r="R1206" i="1"/>
  <c r="O1206" i="1"/>
  <c r="P1206" i="1" s="1"/>
  <c r="Q1202" i="1"/>
  <c r="R1202" i="1"/>
  <c r="O1202" i="1"/>
  <c r="P1202" i="1" s="1"/>
  <c r="Q1198" i="1"/>
  <c r="R1198" i="1"/>
  <c r="O1198" i="1"/>
  <c r="P1198" i="1" s="1"/>
  <c r="Q1194" i="1"/>
  <c r="R1194" i="1"/>
  <c r="O1194" i="1"/>
  <c r="P1194" i="1" s="1"/>
  <c r="Q1190" i="1"/>
  <c r="R1190" i="1"/>
  <c r="O1190" i="1"/>
  <c r="P1190" i="1" s="1"/>
  <c r="Q1186" i="1"/>
  <c r="R1186" i="1"/>
  <c r="O1186" i="1"/>
  <c r="P1186" i="1" s="1"/>
  <c r="Q1182" i="1"/>
  <c r="R1182" i="1"/>
  <c r="O1182" i="1"/>
  <c r="P1182" i="1" s="1"/>
  <c r="Q1178" i="1"/>
  <c r="R1178" i="1"/>
  <c r="O1178" i="1"/>
  <c r="P1178" i="1" s="1"/>
  <c r="Q1174" i="1"/>
  <c r="R1174" i="1"/>
  <c r="O1174" i="1"/>
  <c r="P1174" i="1" s="1"/>
  <c r="Q1170" i="1"/>
  <c r="R1170" i="1"/>
  <c r="O1170" i="1"/>
  <c r="P1170" i="1" s="1"/>
  <c r="Q1166" i="1"/>
  <c r="R1166" i="1"/>
  <c r="O1166" i="1"/>
  <c r="P1166" i="1" s="1"/>
  <c r="Q1162" i="1"/>
  <c r="R1162" i="1"/>
  <c r="O1162" i="1"/>
  <c r="P1162" i="1" s="1"/>
  <c r="Q1158" i="1"/>
  <c r="R1158" i="1"/>
  <c r="O1158" i="1"/>
  <c r="P1158" i="1" s="1"/>
  <c r="Q1154" i="1"/>
  <c r="R1154" i="1"/>
  <c r="O1154" i="1"/>
  <c r="P1154" i="1" s="1"/>
  <c r="Q1150" i="1"/>
  <c r="R1150" i="1"/>
  <c r="O1150" i="1"/>
  <c r="P1150" i="1" s="1"/>
  <c r="Q1146" i="1"/>
  <c r="R1146" i="1"/>
  <c r="O1146" i="1"/>
  <c r="P1146" i="1" s="1"/>
  <c r="R1142" i="1"/>
  <c r="Q1142" i="1"/>
  <c r="O1142" i="1"/>
  <c r="P1142" i="1" s="1"/>
  <c r="R1138" i="1"/>
  <c r="Q1138" i="1"/>
  <c r="O1138" i="1"/>
  <c r="P1138" i="1" s="1"/>
  <c r="R1134" i="1"/>
  <c r="Q1134" i="1"/>
  <c r="O1134" i="1"/>
  <c r="P1134" i="1" s="1"/>
  <c r="R1130" i="1"/>
  <c r="Q1130" i="1"/>
  <c r="O1130" i="1"/>
  <c r="P1130" i="1" s="1"/>
  <c r="R1126" i="1"/>
  <c r="Q1126" i="1"/>
  <c r="O1126" i="1"/>
  <c r="P1126" i="1" s="1"/>
  <c r="R1122" i="1"/>
  <c r="Q1122" i="1"/>
  <c r="O1122" i="1"/>
  <c r="P1122" i="1" s="1"/>
  <c r="R1118" i="1"/>
  <c r="Q1118" i="1"/>
  <c r="O1118" i="1"/>
  <c r="P1118" i="1" s="1"/>
  <c r="R1114" i="1"/>
  <c r="Q1114" i="1"/>
  <c r="O1114" i="1"/>
  <c r="P1114" i="1" s="1"/>
  <c r="R1110" i="1"/>
  <c r="Q1110" i="1"/>
  <c r="O1110" i="1"/>
  <c r="P1110" i="1" s="1"/>
  <c r="R1106" i="1"/>
  <c r="Q1106" i="1"/>
  <c r="O1106" i="1"/>
  <c r="P1106" i="1" s="1"/>
  <c r="R1102" i="1"/>
  <c r="Q1102" i="1"/>
  <c r="O1102" i="1"/>
  <c r="P1102" i="1" s="1"/>
  <c r="R1098" i="1"/>
  <c r="Q1098" i="1"/>
  <c r="O1098" i="1"/>
  <c r="P1098" i="1" s="1"/>
  <c r="R1094" i="1"/>
  <c r="Q1094" i="1"/>
  <c r="O1094" i="1"/>
  <c r="P1094" i="1" s="1"/>
  <c r="R1090" i="1"/>
  <c r="Q1090" i="1"/>
  <c r="O1090" i="1"/>
  <c r="P1090" i="1" s="1"/>
  <c r="R1086" i="1"/>
  <c r="Q1086" i="1"/>
  <c r="O1086" i="1"/>
  <c r="P1086" i="1" s="1"/>
  <c r="R1082" i="1"/>
  <c r="Q1082" i="1"/>
  <c r="O1082" i="1"/>
  <c r="P1082" i="1" s="1"/>
  <c r="R1078" i="1"/>
  <c r="Q1078" i="1"/>
  <c r="O1078" i="1"/>
  <c r="P1078" i="1" s="1"/>
  <c r="R1074" i="1"/>
  <c r="Q1074" i="1"/>
  <c r="O1074" i="1"/>
  <c r="P1074" i="1" s="1"/>
  <c r="R1070" i="1"/>
  <c r="Q1070" i="1"/>
  <c r="O1070" i="1"/>
  <c r="P1070" i="1" s="1"/>
  <c r="R1066" i="1"/>
  <c r="Q1066" i="1"/>
  <c r="O1066" i="1"/>
  <c r="P1066" i="1" s="1"/>
  <c r="R1062" i="1"/>
  <c r="Q1062" i="1"/>
  <c r="O1062" i="1"/>
  <c r="P1062" i="1" s="1"/>
  <c r="R1058" i="1"/>
  <c r="Q1058" i="1"/>
  <c r="O1058" i="1"/>
  <c r="P1058" i="1" s="1"/>
  <c r="R1054" i="1"/>
  <c r="Q1054" i="1"/>
  <c r="O1054" i="1"/>
  <c r="P1054" i="1" s="1"/>
  <c r="Q1050" i="1"/>
  <c r="R1050" i="1"/>
  <c r="O1050" i="1"/>
  <c r="P1050" i="1" s="1"/>
  <c r="Q1046" i="1"/>
  <c r="R1046" i="1"/>
  <c r="O1046" i="1"/>
  <c r="P1046" i="1" s="1"/>
  <c r="Q1042" i="1"/>
  <c r="R1042" i="1"/>
  <c r="O1042" i="1"/>
  <c r="P1042" i="1" s="1"/>
  <c r="Q1038" i="1"/>
  <c r="R1038" i="1"/>
  <c r="O1038" i="1"/>
  <c r="P1038" i="1" s="1"/>
  <c r="Q1034" i="1"/>
  <c r="R1034" i="1"/>
  <c r="O1034" i="1"/>
  <c r="P1034" i="1" s="1"/>
  <c r="Q1030" i="1"/>
  <c r="R1030" i="1"/>
  <c r="O1030" i="1"/>
  <c r="P1030" i="1" s="1"/>
  <c r="Q1026" i="1"/>
  <c r="R1026" i="1"/>
  <c r="O1026" i="1"/>
  <c r="P1026" i="1" s="1"/>
  <c r="Q1022" i="1"/>
  <c r="R1022" i="1"/>
  <c r="O1022" i="1"/>
  <c r="P1022" i="1" s="1"/>
  <c r="Q1018" i="1"/>
  <c r="R1018" i="1"/>
  <c r="O1018" i="1"/>
  <c r="P1018" i="1" s="1"/>
  <c r="Q1014" i="1"/>
  <c r="R1014" i="1"/>
  <c r="O1014" i="1"/>
  <c r="P1014" i="1" s="1"/>
  <c r="Q1010" i="1"/>
  <c r="R1010" i="1"/>
  <c r="O1010" i="1"/>
  <c r="P1010" i="1" s="1"/>
  <c r="Q1006" i="1"/>
  <c r="R1006" i="1"/>
  <c r="O1006" i="1"/>
  <c r="P1006" i="1" s="1"/>
  <c r="Q1002" i="1"/>
  <c r="R1002" i="1"/>
  <c r="O1002" i="1"/>
  <c r="P1002" i="1" s="1"/>
  <c r="Q998" i="1"/>
  <c r="R998" i="1"/>
  <c r="O998" i="1"/>
  <c r="P998" i="1" s="1"/>
  <c r="Q994" i="1"/>
  <c r="R994" i="1"/>
  <c r="O994" i="1"/>
  <c r="P994" i="1" s="1"/>
  <c r="Q990" i="1"/>
  <c r="R990" i="1"/>
  <c r="O990" i="1"/>
  <c r="P990" i="1" s="1"/>
  <c r="Q986" i="1"/>
  <c r="R986" i="1"/>
  <c r="O986" i="1"/>
  <c r="P986" i="1" s="1"/>
  <c r="Q982" i="1"/>
  <c r="R982" i="1"/>
  <c r="O982" i="1"/>
  <c r="P982" i="1" s="1"/>
  <c r="Q978" i="1"/>
  <c r="R978" i="1"/>
  <c r="O978" i="1"/>
  <c r="P978" i="1" s="1"/>
  <c r="Q974" i="1"/>
  <c r="R974" i="1"/>
  <c r="O974" i="1"/>
  <c r="P974" i="1" s="1"/>
  <c r="Q970" i="1"/>
  <c r="R970" i="1"/>
  <c r="O970" i="1"/>
  <c r="P970" i="1" s="1"/>
  <c r="Q966" i="1"/>
  <c r="R966" i="1"/>
  <c r="O966" i="1"/>
  <c r="P966" i="1" s="1"/>
  <c r="Q962" i="1"/>
  <c r="R962" i="1"/>
  <c r="O962" i="1"/>
  <c r="P962" i="1" s="1"/>
  <c r="Q958" i="1"/>
  <c r="R958" i="1"/>
  <c r="O958" i="1"/>
  <c r="P958" i="1" s="1"/>
  <c r="Q954" i="1"/>
  <c r="R954" i="1"/>
  <c r="O954" i="1"/>
  <c r="P954" i="1" s="1"/>
  <c r="Q950" i="1"/>
  <c r="R950" i="1"/>
  <c r="O950" i="1"/>
  <c r="P950" i="1" s="1"/>
  <c r="Q946" i="1"/>
  <c r="R946" i="1"/>
  <c r="O946" i="1"/>
  <c r="P946" i="1" s="1"/>
  <c r="Q942" i="1"/>
  <c r="R942" i="1"/>
  <c r="O942" i="1"/>
  <c r="P942" i="1" s="1"/>
  <c r="Q938" i="1"/>
  <c r="R938" i="1"/>
  <c r="O938" i="1"/>
  <c r="P938" i="1" s="1"/>
  <c r="Q934" i="1"/>
  <c r="R934" i="1"/>
  <c r="O934" i="1"/>
  <c r="P934" i="1" s="1"/>
  <c r="Q930" i="1"/>
  <c r="R930" i="1"/>
  <c r="O930" i="1"/>
  <c r="P930" i="1" s="1"/>
  <c r="Q926" i="1"/>
  <c r="R926" i="1"/>
  <c r="O926" i="1"/>
  <c r="P926" i="1" s="1"/>
  <c r="Q922" i="1"/>
  <c r="R922" i="1"/>
  <c r="O922" i="1"/>
  <c r="P922" i="1" s="1"/>
  <c r="Q918" i="1"/>
  <c r="R918" i="1"/>
  <c r="O918" i="1"/>
  <c r="P918" i="1" s="1"/>
  <c r="Q914" i="1"/>
  <c r="R914" i="1"/>
  <c r="O914" i="1"/>
  <c r="P914" i="1" s="1"/>
  <c r="Q910" i="1"/>
  <c r="R910" i="1"/>
  <c r="O910" i="1"/>
  <c r="P910" i="1" s="1"/>
  <c r="Q906" i="1"/>
  <c r="R906" i="1"/>
  <c r="O906" i="1"/>
  <c r="P906" i="1" s="1"/>
  <c r="Q902" i="1"/>
  <c r="R902" i="1"/>
  <c r="O902" i="1"/>
  <c r="P902" i="1" s="1"/>
  <c r="Q898" i="1"/>
  <c r="R898" i="1"/>
  <c r="O898" i="1"/>
  <c r="P898" i="1" s="1"/>
  <c r="Q894" i="1"/>
  <c r="R894" i="1"/>
  <c r="O894" i="1"/>
  <c r="P894" i="1" s="1"/>
  <c r="Q890" i="1"/>
  <c r="R890" i="1"/>
  <c r="O890" i="1"/>
  <c r="P890" i="1" s="1"/>
  <c r="Q886" i="1"/>
  <c r="R886" i="1"/>
  <c r="O886" i="1"/>
  <c r="P886" i="1" s="1"/>
  <c r="Q882" i="1"/>
  <c r="R882" i="1"/>
  <c r="O882" i="1"/>
  <c r="P882" i="1" s="1"/>
  <c r="Q878" i="1"/>
  <c r="R878" i="1"/>
  <c r="O878" i="1"/>
  <c r="P878" i="1" s="1"/>
  <c r="Q874" i="1"/>
  <c r="R874" i="1"/>
  <c r="O874" i="1"/>
  <c r="P874" i="1" s="1"/>
  <c r="Q870" i="1"/>
  <c r="R870" i="1"/>
  <c r="O870" i="1"/>
  <c r="P870" i="1" s="1"/>
  <c r="Q866" i="1"/>
  <c r="R866" i="1"/>
  <c r="O866" i="1"/>
  <c r="P866" i="1" s="1"/>
  <c r="Q862" i="1"/>
  <c r="R862" i="1"/>
  <c r="O862" i="1"/>
  <c r="P862" i="1" s="1"/>
  <c r="Q858" i="1"/>
  <c r="R858" i="1"/>
  <c r="O858" i="1"/>
  <c r="P858" i="1" s="1"/>
  <c r="Q854" i="1"/>
  <c r="R854" i="1"/>
  <c r="O854" i="1"/>
  <c r="P854" i="1" s="1"/>
  <c r="Q850" i="1"/>
  <c r="R850" i="1"/>
  <c r="O850" i="1"/>
  <c r="P850" i="1" s="1"/>
  <c r="Q846" i="1"/>
  <c r="R846" i="1"/>
  <c r="O846" i="1"/>
  <c r="P846" i="1" s="1"/>
  <c r="Q842" i="1"/>
  <c r="R842" i="1"/>
  <c r="O842" i="1"/>
  <c r="P842" i="1" s="1"/>
  <c r="Q838" i="1"/>
  <c r="R838" i="1"/>
  <c r="O838" i="1"/>
  <c r="P838" i="1" s="1"/>
  <c r="Q834" i="1"/>
  <c r="R834" i="1"/>
  <c r="O834" i="1"/>
  <c r="P834" i="1" s="1"/>
  <c r="Q830" i="1"/>
  <c r="R830" i="1"/>
  <c r="O830" i="1"/>
  <c r="P830" i="1" s="1"/>
  <c r="Q826" i="1"/>
  <c r="R826" i="1"/>
  <c r="O826" i="1"/>
  <c r="P826" i="1" s="1"/>
  <c r="Q822" i="1"/>
  <c r="R822" i="1"/>
  <c r="O822" i="1"/>
  <c r="P822" i="1" s="1"/>
  <c r="Q818" i="1"/>
  <c r="R818" i="1"/>
  <c r="O818" i="1"/>
  <c r="P818" i="1" s="1"/>
  <c r="Q814" i="1"/>
  <c r="R814" i="1"/>
  <c r="O814" i="1"/>
  <c r="P814" i="1" s="1"/>
  <c r="Q810" i="1"/>
  <c r="R810" i="1"/>
  <c r="O810" i="1"/>
  <c r="P810" i="1" s="1"/>
  <c r="Q806" i="1"/>
  <c r="R806" i="1"/>
  <c r="O806" i="1"/>
  <c r="P806" i="1" s="1"/>
  <c r="Q802" i="1"/>
  <c r="R802" i="1"/>
  <c r="O802" i="1"/>
  <c r="P802" i="1" s="1"/>
  <c r="Q798" i="1"/>
  <c r="R798" i="1"/>
  <c r="O798" i="1"/>
  <c r="P798" i="1" s="1"/>
  <c r="Q794" i="1"/>
  <c r="R794" i="1"/>
  <c r="O794" i="1"/>
  <c r="P794" i="1" s="1"/>
  <c r="Q790" i="1"/>
  <c r="R790" i="1"/>
  <c r="O790" i="1"/>
  <c r="P790" i="1" s="1"/>
  <c r="Q786" i="1"/>
  <c r="R786" i="1"/>
  <c r="O786" i="1"/>
  <c r="P786" i="1" s="1"/>
  <c r="Q782" i="1"/>
  <c r="R782" i="1"/>
  <c r="O782" i="1"/>
  <c r="P782" i="1" s="1"/>
  <c r="Q778" i="1"/>
  <c r="R778" i="1"/>
  <c r="O778" i="1"/>
  <c r="P778" i="1" s="1"/>
  <c r="Q774" i="1"/>
  <c r="R774" i="1"/>
  <c r="O774" i="1"/>
  <c r="P774" i="1" s="1"/>
  <c r="Q770" i="1"/>
  <c r="R770" i="1"/>
  <c r="O770" i="1"/>
  <c r="P770" i="1" s="1"/>
  <c r="Q766" i="1"/>
  <c r="R766" i="1"/>
  <c r="O766" i="1"/>
  <c r="P766" i="1" s="1"/>
  <c r="Q762" i="1"/>
  <c r="R762" i="1"/>
  <c r="O762" i="1"/>
  <c r="P762" i="1" s="1"/>
  <c r="Q758" i="1"/>
  <c r="R758" i="1"/>
  <c r="O758" i="1"/>
  <c r="P758" i="1" s="1"/>
  <c r="Q754" i="1"/>
  <c r="R754" i="1"/>
  <c r="O754" i="1"/>
  <c r="P754" i="1" s="1"/>
  <c r="Q750" i="1"/>
  <c r="R750" i="1"/>
  <c r="O750" i="1"/>
  <c r="P750" i="1" s="1"/>
  <c r="R746" i="1"/>
  <c r="Q746" i="1"/>
  <c r="O746" i="1"/>
  <c r="P746" i="1" s="1"/>
  <c r="R742" i="1"/>
  <c r="Q742" i="1"/>
  <c r="O742" i="1"/>
  <c r="P742" i="1" s="1"/>
  <c r="R738" i="1"/>
  <c r="Q738" i="1"/>
  <c r="O738" i="1"/>
  <c r="P738" i="1" s="1"/>
  <c r="R734" i="1"/>
  <c r="Q734" i="1"/>
  <c r="O734" i="1"/>
  <c r="P734" i="1" s="1"/>
  <c r="R730" i="1"/>
  <c r="Q730" i="1"/>
  <c r="O730" i="1"/>
  <c r="P730" i="1" s="1"/>
  <c r="R726" i="1"/>
  <c r="Q726" i="1"/>
  <c r="O726" i="1"/>
  <c r="P726" i="1" s="1"/>
  <c r="R722" i="1"/>
  <c r="Q722" i="1"/>
  <c r="O722" i="1"/>
  <c r="P722" i="1" s="1"/>
  <c r="R718" i="1"/>
  <c r="Q718" i="1"/>
  <c r="O718" i="1"/>
  <c r="P718" i="1" s="1"/>
  <c r="R714" i="1"/>
  <c r="Q714" i="1"/>
  <c r="O714" i="1"/>
  <c r="P714" i="1" s="1"/>
  <c r="R710" i="1"/>
  <c r="Q710" i="1"/>
  <c r="O710" i="1"/>
  <c r="P710" i="1" s="1"/>
  <c r="R706" i="1"/>
  <c r="Q706" i="1"/>
  <c r="O706" i="1"/>
  <c r="P706" i="1" s="1"/>
  <c r="R702" i="1"/>
  <c r="Q702" i="1"/>
  <c r="O702" i="1"/>
  <c r="P702" i="1" s="1"/>
  <c r="R698" i="1"/>
  <c r="Q698" i="1"/>
  <c r="O698" i="1"/>
  <c r="P698" i="1" s="1"/>
  <c r="R694" i="1"/>
  <c r="Q694" i="1"/>
  <c r="O694" i="1"/>
  <c r="P694" i="1" s="1"/>
  <c r="R690" i="1"/>
  <c r="Q690" i="1"/>
  <c r="O690" i="1"/>
  <c r="P690" i="1" s="1"/>
  <c r="R686" i="1"/>
  <c r="Q686" i="1"/>
  <c r="O686" i="1"/>
  <c r="P686" i="1" s="1"/>
  <c r="R682" i="1"/>
  <c r="Q682" i="1"/>
  <c r="O682" i="1"/>
  <c r="P682" i="1" s="1"/>
  <c r="Q678" i="1"/>
  <c r="R678" i="1"/>
  <c r="O678" i="1"/>
  <c r="P678" i="1" s="1"/>
  <c r="Q674" i="1"/>
  <c r="R674" i="1"/>
  <c r="O674" i="1"/>
  <c r="P674" i="1" s="1"/>
  <c r="Q670" i="1"/>
  <c r="R670" i="1"/>
  <c r="O670" i="1"/>
  <c r="P670" i="1" s="1"/>
  <c r="Q666" i="1"/>
  <c r="R666" i="1"/>
  <c r="O666" i="1"/>
  <c r="P666" i="1" s="1"/>
  <c r="Q662" i="1"/>
  <c r="R662" i="1"/>
  <c r="O662" i="1"/>
  <c r="P662" i="1" s="1"/>
  <c r="Q658" i="1"/>
  <c r="R658" i="1"/>
  <c r="O658" i="1"/>
  <c r="P658" i="1" s="1"/>
  <c r="Q654" i="1"/>
  <c r="R654" i="1"/>
  <c r="O654" i="1"/>
  <c r="P654" i="1" s="1"/>
  <c r="Q650" i="1"/>
  <c r="R650" i="1"/>
  <c r="O650" i="1"/>
  <c r="P650" i="1" s="1"/>
  <c r="Q646" i="1"/>
  <c r="R646" i="1"/>
  <c r="O646" i="1"/>
  <c r="P646" i="1" s="1"/>
  <c r="Q642" i="1"/>
  <c r="R642" i="1"/>
  <c r="O642" i="1"/>
  <c r="P642" i="1" s="1"/>
  <c r="Q638" i="1"/>
  <c r="R638" i="1"/>
  <c r="O638" i="1"/>
  <c r="P638" i="1" s="1"/>
  <c r="Q634" i="1"/>
  <c r="R634" i="1"/>
  <c r="O634" i="1"/>
  <c r="P634" i="1" s="1"/>
  <c r="Q630" i="1"/>
  <c r="R630" i="1"/>
  <c r="O630" i="1"/>
  <c r="P630" i="1" s="1"/>
  <c r="Q626" i="1"/>
  <c r="R626" i="1"/>
  <c r="O626" i="1"/>
  <c r="P626" i="1" s="1"/>
  <c r="Q622" i="1"/>
  <c r="R622" i="1"/>
  <c r="O622" i="1"/>
  <c r="P622" i="1" s="1"/>
  <c r="Q618" i="1"/>
  <c r="R618" i="1"/>
  <c r="O618" i="1"/>
  <c r="P618" i="1" s="1"/>
  <c r="Q614" i="1"/>
  <c r="R614" i="1"/>
  <c r="O614" i="1"/>
  <c r="P614" i="1" s="1"/>
  <c r="Q610" i="1"/>
  <c r="R610" i="1"/>
  <c r="O610" i="1"/>
  <c r="P610" i="1" s="1"/>
  <c r="Q606" i="1"/>
  <c r="R606" i="1"/>
  <c r="O606" i="1"/>
  <c r="P606" i="1" s="1"/>
  <c r="Q602" i="1"/>
  <c r="R602" i="1"/>
  <c r="O602" i="1"/>
  <c r="P602" i="1" s="1"/>
  <c r="Q598" i="1"/>
  <c r="R598" i="1"/>
  <c r="O598" i="1"/>
  <c r="P598" i="1" s="1"/>
  <c r="Q594" i="1"/>
  <c r="R594" i="1"/>
  <c r="O594" i="1"/>
  <c r="P594" i="1" s="1"/>
  <c r="Q590" i="1"/>
  <c r="R590" i="1"/>
  <c r="O590" i="1"/>
  <c r="P590" i="1" s="1"/>
  <c r="Q586" i="1"/>
  <c r="R586" i="1"/>
  <c r="O586" i="1"/>
  <c r="P586" i="1" s="1"/>
  <c r="Q582" i="1"/>
  <c r="R582" i="1"/>
  <c r="O582" i="1"/>
  <c r="P582" i="1" s="1"/>
  <c r="Q578" i="1"/>
  <c r="R578" i="1"/>
  <c r="O578" i="1"/>
  <c r="P578" i="1" s="1"/>
  <c r="Q574" i="1"/>
  <c r="R574" i="1"/>
  <c r="O574" i="1"/>
  <c r="P574" i="1" s="1"/>
  <c r="Q570" i="1"/>
  <c r="R570" i="1"/>
  <c r="O570" i="1"/>
  <c r="P570" i="1" s="1"/>
  <c r="R566" i="1"/>
  <c r="Q566" i="1"/>
  <c r="O566" i="1"/>
  <c r="P566" i="1" s="1"/>
  <c r="R562" i="1"/>
  <c r="Q562" i="1"/>
  <c r="O562" i="1"/>
  <c r="P562" i="1" s="1"/>
  <c r="R558" i="1"/>
  <c r="Q558" i="1"/>
  <c r="O558" i="1"/>
  <c r="P558" i="1" s="1"/>
  <c r="R554" i="1"/>
  <c r="Q554" i="1"/>
  <c r="O554" i="1"/>
  <c r="P554" i="1" s="1"/>
  <c r="R550" i="1"/>
  <c r="Q550" i="1"/>
  <c r="O550" i="1"/>
  <c r="P550" i="1" s="1"/>
  <c r="R546" i="1"/>
  <c r="Q546" i="1"/>
  <c r="O546" i="1"/>
  <c r="P546" i="1" s="1"/>
  <c r="R542" i="1"/>
  <c r="Q542" i="1"/>
  <c r="O542" i="1"/>
  <c r="P542" i="1" s="1"/>
  <c r="R538" i="1"/>
  <c r="Q538" i="1"/>
  <c r="O538" i="1"/>
  <c r="P538" i="1" s="1"/>
  <c r="R534" i="1"/>
  <c r="Q534" i="1"/>
  <c r="O534" i="1"/>
  <c r="P534" i="1" s="1"/>
  <c r="R530" i="1"/>
  <c r="Q530" i="1"/>
  <c r="O530" i="1"/>
  <c r="P530" i="1" s="1"/>
  <c r="R526" i="1"/>
  <c r="Q526" i="1"/>
  <c r="O526" i="1"/>
  <c r="P526" i="1" s="1"/>
  <c r="R522" i="1"/>
  <c r="Q522" i="1"/>
  <c r="O522" i="1"/>
  <c r="P522" i="1" s="1"/>
  <c r="R518" i="1"/>
  <c r="Q518" i="1"/>
  <c r="O518" i="1"/>
  <c r="P518" i="1" s="1"/>
  <c r="R514" i="1"/>
  <c r="Q514" i="1"/>
  <c r="O514" i="1"/>
  <c r="P514" i="1" s="1"/>
  <c r="R510" i="1"/>
  <c r="Q510" i="1"/>
  <c r="O510" i="1"/>
  <c r="P510" i="1" s="1"/>
  <c r="R506" i="1"/>
  <c r="Q506" i="1"/>
  <c r="O506" i="1"/>
  <c r="P506" i="1" s="1"/>
  <c r="R502" i="1"/>
  <c r="Q502" i="1"/>
  <c r="O502" i="1"/>
  <c r="P502" i="1" s="1"/>
  <c r="R498" i="1"/>
  <c r="Q498" i="1"/>
  <c r="O498" i="1"/>
  <c r="P498" i="1" s="1"/>
  <c r="R494" i="1"/>
  <c r="Q494" i="1"/>
  <c r="O494" i="1"/>
  <c r="P494" i="1" s="1"/>
  <c r="R490" i="1"/>
  <c r="Q490" i="1"/>
  <c r="O490" i="1"/>
  <c r="P490" i="1" s="1"/>
  <c r="R486" i="1"/>
  <c r="Q486" i="1"/>
  <c r="O486" i="1"/>
  <c r="P486" i="1" s="1"/>
  <c r="R482" i="1"/>
  <c r="Q482" i="1"/>
  <c r="O482" i="1"/>
  <c r="P482" i="1" s="1"/>
  <c r="R478" i="1"/>
  <c r="Q478" i="1"/>
  <c r="O478" i="1"/>
  <c r="P478" i="1" s="1"/>
  <c r="R474" i="1"/>
  <c r="Q474" i="1"/>
  <c r="O474" i="1"/>
  <c r="P474" i="1" s="1"/>
  <c r="R470" i="1"/>
  <c r="Q470" i="1"/>
  <c r="O470" i="1"/>
  <c r="P470" i="1" s="1"/>
  <c r="R466" i="1"/>
  <c r="Q466" i="1"/>
  <c r="O466" i="1"/>
  <c r="P466" i="1" s="1"/>
  <c r="R462" i="1"/>
  <c r="Q462" i="1"/>
  <c r="O462" i="1"/>
  <c r="P462" i="1" s="1"/>
  <c r="R458" i="1"/>
  <c r="Q458" i="1"/>
  <c r="O458" i="1"/>
  <c r="P458" i="1" s="1"/>
  <c r="R454" i="1"/>
  <c r="Q454" i="1"/>
  <c r="O454" i="1"/>
  <c r="P454" i="1" s="1"/>
  <c r="R450" i="1"/>
  <c r="Q450" i="1"/>
  <c r="O450" i="1"/>
  <c r="P450" i="1" s="1"/>
  <c r="R446" i="1"/>
  <c r="Q446" i="1"/>
  <c r="O446" i="1"/>
  <c r="P446" i="1" s="1"/>
  <c r="R442" i="1"/>
  <c r="Q442" i="1"/>
  <c r="O442" i="1"/>
  <c r="P442" i="1" s="1"/>
  <c r="R438" i="1"/>
  <c r="Q438" i="1"/>
  <c r="O438" i="1"/>
  <c r="P438" i="1" s="1"/>
  <c r="R434" i="1"/>
  <c r="Q434" i="1"/>
  <c r="O434" i="1"/>
  <c r="P434" i="1" s="1"/>
  <c r="R430" i="1"/>
  <c r="Q430" i="1"/>
  <c r="O430" i="1"/>
  <c r="P430" i="1" s="1"/>
  <c r="R426" i="1"/>
  <c r="Q426" i="1"/>
  <c r="O426" i="1"/>
  <c r="P426" i="1" s="1"/>
  <c r="R422" i="1"/>
  <c r="Q422" i="1"/>
  <c r="O422" i="1"/>
  <c r="P422" i="1" s="1"/>
  <c r="R418" i="1"/>
  <c r="Q418" i="1"/>
  <c r="O418" i="1"/>
  <c r="P418" i="1" s="1"/>
  <c r="R414" i="1"/>
  <c r="Q414" i="1"/>
  <c r="O414" i="1"/>
  <c r="P414" i="1" s="1"/>
  <c r="R410" i="1"/>
  <c r="Q410" i="1"/>
  <c r="O410" i="1"/>
  <c r="P410" i="1" s="1"/>
  <c r="R406" i="1"/>
  <c r="Q406" i="1"/>
  <c r="O406" i="1"/>
  <c r="P406" i="1" s="1"/>
  <c r="R402" i="1"/>
  <c r="Q402" i="1"/>
  <c r="O402" i="1"/>
  <c r="P402" i="1" s="1"/>
  <c r="R398" i="1"/>
  <c r="Q398" i="1"/>
  <c r="O398" i="1"/>
  <c r="P398" i="1" s="1"/>
  <c r="R394" i="1"/>
  <c r="Q394" i="1"/>
  <c r="O394" i="1"/>
  <c r="P394" i="1" s="1"/>
  <c r="R390" i="1"/>
  <c r="Q390" i="1"/>
  <c r="O390" i="1"/>
  <c r="P390" i="1" s="1"/>
  <c r="R386" i="1"/>
  <c r="Q386" i="1"/>
  <c r="O386" i="1"/>
  <c r="P386" i="1" s="1"/>
  <c r="R382" i="1"/>
  <c r="Q382" i="1"/>
  <c r="O382" i="1"/>
  <c r="P382" i="1" s="1"/>
  <c r="R378" i="1"/>
  <c r="Q378" i="1"/>
  <c r="O378" i="1"/>
  <c r="P378" i="1" s="1"/>
  <c r="R374" i="1"/>
  <c r="Q374" i="1"/>
  <c r="O374" i="1"/>
  <c r="P374" i="1" s="1"/>
  <c r="R370" i="1"/>
  <c r="Q370" i="1"/>
  <c r="O370" i="1"/>
  <c r="P370" i="1" s="1"/>
  <c r="R366" i="1"/>
  <c r="Q366" i="1"/>
  <c r="O366" i="1"/>
  <c r="P366" i="1" s="1"/>
  <c r="R362" i="1"/>
  <c r="Q362" i="1"/>
  <c r="O362" i="1"/>
  <c r="P362" i="1" s="1"/>
  <c r="R358" i="1"/>
  <c r="Q358" i="1"/>
  <c r="O358" i="1"/>
  <c r="P358" i="1" s="1"/>
  <c r="R354" i="1"/>
  <c r="Q354" i="1"/>
  <c r="O354" i="1"/>
  <c r="P354" i="1" s="1"/>
  <c r="R350" i="1"/>
  <c r="Q350" i="1"/>
  <c r="O350" i="1"/>
  <c r="P350" i="1" s="1"/>
  <c r="R346" i="1"/>
  <c r="Q346" i="1"/>
  <c r="O346" i="1"/>
  <c r="P346" i="1" s="1"/>
  <c r="R342" i="1"/>
  <c r="Q342" i="1"/>
  <c r="O342" i="1"/>
  <c r="P342" i="1" s="1"/>
  <c r="R338" i="1"/>
  <c r="Q338" i="1"/>
  <c r="O338" i="1"/>
  <c r="P338" i="1" s="1"/>
  <c r="R334" i="1"/>
  <c r="Q334" i="1"/>
  <c r="O334" i="1"/>
  <c r="P334" i="1" s="1"/>
  <c r="R330" i="1"/>
  <c r="Q330" i="1"/>
  <c r="O330" i="1"/>
  <c r="P330" i="1" s="1"/>
  <c r="R326" i="1"/>
  <c r="Q326" i="1"/>
  <c r="O326" i="1"/>
  <c r="P326" i="1" s="1"/>
  <c r="R322" i="1"/>
  <c r="Q322" i="1"/>
  <c r="O322" i="1"/>
  <c r="P322" i="1" s="1"/>
  <c r="R318" i="1"/>
  <c r="Q318" i="1"/>
  <c r="O318" i="1"/>
  <c r="P318" i="1" s="1"/>
  <c r="R314" i="1"/>
  <c r="Q314" i="1"/>
  <c r="O314" i="1"/>
  <c r="P314" i="1" s="1"/>
  <c r="R310" i="1"/>
  <c r="Q310" i="1"/>
  <c r="O310" i="1"/>
  <c r="P310" i="1" s="1"/>
  <c r="R306" i="1"/>
  <c r="Q306" i="1"/>
  <c r="O306" i="1"/>
  <c r="P306" i="1" s="1"/>
  <c r="R302" i="1"/>
  <c r="Q302" i="1"/>
  <c r="O302" i="1"/>
  <c r="P302" i="1" s="1"/>
  <c r="R298" i="1"/>
  <c r="Q298" i="1"/>
  <c r="O298" i="1"/>
  <c r="P298" i="1" s="1"/>
  <c r="R294" i="1"/>
  <c r="Q294" i="1"/>
  <c r="O294" i="1"/>
  <c r="P294" i="1" s="1"/>
  <c r="R290" i="1"/>
  <c r="Q290" i="1"/>
  <c r="O290" i="1"/>
  <c r="P290" i="1" s="1"/>
  <c r="R286" i="1"/>
  <c r="Q286" i="1"/>
  <c r="O286" i="1"/>
  <c r="P286" i="1" s="1"/>
  <c r="R282" i="1"/>
  <c r="Q282" i="1"/>
  <c r="O282" i="1"/>
  <c r="P282" i="1" s="1"/>
  <c r="R278" i="1"/>
  <c r="Q278" i="1"/>
  <c r="O278" i="1"/>
  <c r="P278" i="1" s="1"/>
  <c r="R274" i="1"/>
  <c r="Q274" i="1"/>
  <c r="O274" i="1"/>
  <c r="P274" i="1" s="1"/>
  <c r="R270" i="1"/>
  <c r="Q270" i="1"/>
  <c r="O270" i="1"/>
  <c r="P270" i="1" s="1"/>
  <c r="R266" i="1"/>
  <c r="Q266" i="1"/>
  <c r="O266" i="1"/>
  <c r="P266" i="1" s="1"/>
  <c r="R262" i="1"/>
  <c r="Q262" i="1"/>
  <c r="O262" i="1"/>
  <c r="P262" i="1" s="1"/>
  <c r="R258" i="1"/>
  <c r="Q258" i="1"/>
  <c r="O258" i="1"/>
  <c r="P258" i="1" s="1"/>
  <c r="R254" i="1"/>
  <c r="Q254" i="1"/>
  <c r="O254" i="1"/>
  <c r="P254" i="1" s="1"/>
  <c r="R250" i="1"/>
  <c r="Q250" i="1"/>
  <c r="O250" i="1"/>
  <c r="P250" i="1" s="1"/>
  <c r="R246" i="1"/>
  <c r="Q246" i="1"/>
  <c r="O246" i="1"/>
  <c r="P246" i="1" s="1"/>
  <c r="R242" i="1"/>
  <c r="Q242" i="1"/>
  <c r="O242" i="1"/>
  <c r="P242" i="1" s="1"/>
  <c r="R238" i="1"/>
  <c r="Q238" i="1"/>
  <c r="O238" i="1"/>
  <c r="P238" i="1" s="1"/>
  <c r="R234" i="1"/>
  <c r="Q234" i="1"/>
  <c r="O234" i="1"/>
  <c r="P234" i="1" s="1"/>
  <c r="R230" i="1"/>
  <c r="Q230" i="1"/>
  <c r="O230" i="1"/>
  <c r="P230" i="1" s="1"/>
  <c r="R226" i="1"/>
  <c r="Q226" i="1"/>
  <c r="O226" i="1"/>
  <c r="P226" i="1" s="1"/>
  <c r="R222" i="1"/>
  <c r="Q222" i="1"/>
  <c r="O222" i="1"/>
  <c r="P222" i="1" s="1"/>
  <c r="R218" i="1"/>
  <c r="Q218" i="1"/>
  <c r="O218" i="1"/>
  <c r="P218" i="1" s="1"/>
  <c r="R214" i="1"/>
  <c r="Q214" i="1"/>
  <c r="O214" i="1"/>
  <c r="P214" i="1" s="1"/>
  <c r="R210" i="1"/>
  <c r="Q210" i="1"/>
  <c r="O210" i="1"/>
  <c r="P210" i="1" s="1"/>
  <c r="R206" i="1"/>
  <c r="Q206" i="1"/>
  <c r="O206" i="1"/>
  <c r="P206" i="1" s="1"/>
  <c r="R202" i="1"/>
  <c r="Q202" i="1"/>
  <c r="O202" i="1"/>
  <c r="P202" i="1" s="1"/>
  <c r="R198" i="1"/>
  <c r="Q198" i="1"/>
  <c r="O198" i="1"/>
  <c r="P198" i="1" s="1"/>
  <c r="R194" i="1"/>
  <c r="Q194" i="1"/>
  <c r="O194" i="1"/>
  <c r="P194" i="1" s="1"/>
  <c r="R190" i="1"/>
  <c r="Q190" i="1"/>
  <c r="O190" i="1"/>
  <c r="P190" i="1" s="1"/>
  <c r="R186" i="1"/>
  <c r="Q186" i="1"/>
  <c r="O186" i="1"/>
  <c r="P186" i="1" s="1"/>
  <c r="R182" i="1"/>
  <c r="Q182" i="1"/>
  <c r="O182" i="1"/>
  <c r="P182" i="1" s="1"/>
  <c r="R178" i="1"/>
  <c r="Q178" i="1"/>
  <c r="O178" i="1"/>
  <c r="P178" i="1" s="1"/>
  <c r="R174" i="1"/>
  <c r="Q174" i="1"/>
  <c r="O174" i="1"/>
  <c r="P174" i="1" s="1"/>
  <c r="Q170" i="1"/>
  <c r="R170" i="1"/>
  <c r="O170" i="1"/>
  <c r="P170" i="1" s="1"/>
  <c r="Q166" i="1"/>
  <c r="R166" i="1"/>
  <c r="O166" i="1"/>
  <c r="P166" i="1" s="1"/>
  <c r="Q162" i="1"/>
  <c r="R162" i="1"/>
  <c r="O162" i="1"/>
  <c r="P162" i="1" s="1"/>
  <c r="Q158" i="1"/>
  <c r="R158" i="1"/>
  <c r="O158" i="1"/>
  <c r="P158" i="1" s="1"/>
  <c r="Q154" i="1"/>
  <c r="R154" i="1"/>
  <c r="O154" i="1"/>
  <c r="P154" i="1" s="1"/>
  <c r="Q150" i="1"/>
  <c r="R150" i="1"/>
  <c r="O150" i="1"/>
  <c r="P150" i="1" s="1"/>
  <c r="Q146" i="1"/>
  <c r="R146" i="1"/>
  <c r="O146" i="1"/>
  <c r="P146" i="1" s="1"/>
  <c r="Q142" i="1"/>
  <c r="R142" i="1"/>
  <c r="O142" i="1"/>
  <c r="P142" i="1" s="1"/>
  <c r="Q138" i="1"/>
  <c r="R138" i="1"/>
  <c r="O138" i="1"/>
  <c r="P138" i="1" s="1"/>
  <c r="Q134" i="1"/>
  <c r="R134" i="1"/>
  <c r="O134" i="1"/>
  <c r="P134" i="1" s="1"/>
  <c r="Q130" i="1"/>
  <c r="R130" i="1"/>
  <c r="O130" i="1"/>
  <c r="P130" i="1" s="1"/>
  <c r="Q126" i="1"/>
  <c r="R126" i="1"/>
  <c r="O126" i="1"/>
  <c r="P126" i="1" s="1"/>
  <c r="Q122" i="1"/>
  <c r="R122" i="1"/>
  <c r="O122" i="1"/>
  <c r="P122" i="1" s="1"/>
  <c r="Q118" i="1"/>
  <c r="R118" i="1"/>
  <c r="O118" i="1"/>
  <c r="P118" i="1" s="1"/>
  <c r="Q114" i="1"/>
  <c r="R114" i="1"/>
  <c r="O114" i="1"/>
  <c r="P114" i="1" s="1"/>
  <c r="Q110" i="1"/>
  <c r="R110" i="1"/>
  <c r="O110" i="1"/>
  <c r="P110" i="1" s="1"/>
  <c r="Q106" i="1"/>
  <c r="R106" i="1"/>
  <c r="O106" i="1"/>
  <c r="P106" i="1" s="1"/>
  <c r="Q102" i="1"/>
  <c r="R102" i="1"/>
  <c r="O102" i="1"/>
  <c r="P102" i="1" s="1"/>
  <c r="Q98" i="1"/>
  <c r="R98" i="1"/>
  <c r="O98" i="1"/>
  <c r="P98" i="1" s="1"/>
  <c r="Q94" i="1"/>
  <c r="R94" i="1"/>
  <c r="O94" i="1"/>
  <c r="P94" i="1" s="1"/>
  <c r="Q90" i="1"/>
  <c r="R90" i="1"/>
  <c r="O90" i="1"/>
  <c r="P90" i="1" s="1"/>
  <c r="Q86" i="1"/>
  <c r="R86" i="1"/>
  <c r="O86" i="1"/>
  <c r="P86" i="1" s="1"/>
  <c r="Q82" i="1"/>
  <c r="R82" i="1"/>
  <c r="O82" i="1"/>
  <c r="P82" i="1" s="1"/>
  <c r="R78" i="1"/>
  <c r="Q78" i="1"/>
  <c r="O78" i="1"/>
  <c r="P78" i="1" s="1"/>
  <c r="R74" i="1"/>
  <c r="Q74" i="1"/>
  <c r="O74" i="1"/>
  <c r="P74" i="1" s="1"/>
  <c r="R70" i="1"/>
  <c r="Q70" i="1"/>
  <c r="O70" i="1"/>
  <c r="P70" i="1" s="1"/>
  <c r="R66" i="1"/>
  <c r="Q66" i="1"/>
  <c r="O66" i="1"/>
  <c r="P66" i="1" s="1"/>
  <c r="R62" i="1"/>
  <c r="Q62" i="1"/>
  <c r="O62" i="1"/>
  <c r="P62" i="1" s="1"/>
  <c r="R58" i="1"/>
  <c r="Q58" i="1"/>
  <c r="O58" i="1"/>
  <c r="P58" i="1" s="1"/>
  <c r="R54" i="1"/>
  <c r="Q54" i="1"/>
  <c r="O54" i="1"/>
  <c r="P54" i="1" s="1"/>
  <c r="R50" i="1"/>
  <c r="Q50" i="1"/>
  <c r="O50" i="1"/>
  <c r="P50" i="1" s="1"/>
  <c r="R46" i="1"/>
  <c r="Q46" i="1"/>
  <c r="O46" i="1"/>
  <c r="P46" i="1" s="1"/>
  <c r="R42" i="1"/>
  <c r="Q42" i="1"/>
  <c r="O42" i="1"/>
  <c r="P42" i="1" s="1"/>
  <c r="R38" i="1"/>
  <c r="Q38" i="1"/>
  <c r="O38" i="1"/>
  <c r="P38" i="1" s="1"/>
  <c r="R34" i="1"/>
  <c r="Q34" i="1"/>
  <c r="O34" i="1"/>
  <c r="P34" i="1" s="1"/>
  <c r="R30" i="1"/>
  <c r="Q30" i="1"/>
  <c r="O30" i="1"/>
  <c r="P30" i="1" s="1"/>
  <c r="R26" i="1"/>
  <c r="Q26" i="1"/>
  <c r="O26" i="1"/>
  <c r="P26" i="1" s="1"/>
  <c r="R22" i="1"/>
  <c r="Q22" i="1"/>
  <c r="O22" i="1"/>
  <c r="P22" i="1" s="1"/>
  <c r="R18" i="1"/>
  <c r="Q18" i="1"/>
  <c r="O18" i="1"/>
  <c r="P18" i="1" s="1"/>
  <c r="R14" i="1"/>
  <c r="Q14" i="1"/>
  <c r="O14" i="1"/>
  <c r="P14" i="1" s="1"/>
  <c r="R10" i="1"/>
  <c r="Q10" i="1"/>
  <c r="O10" i="1"/>
  <c r="P10" i="1" s="1"/>
  <c r="R6" i="1"/>
  <c r="Q6" i="1"/>
  <c r="O6" i="1"/>
  <c r="P6" i="1" s="1"/>
  <c r="V4" i="1" l="1" a="1"/>
  <c r="V4" i="1" s="1"/>
  <c r="V6" i="1" a="1"/>
  <c r="V6" i="1" s="1"/>
  <c r="V8" i="1" a="1"/>
  <c r="V8" i="1" s="1"/>
</calcChain>
</file>

<file path=xl/sharedStrings.xml><?xml version="1.0" encoding="utf-8"?>
<sst xmlns="http://schemas.openxmlformats.org/spreadsheetml/2006/main" count="17591" uniqueCount="26">
  <si>
    <t>XP_ID</t>
  </si>
  <si>
    <t>START_DT_GMT</t>
  </si>
  <si>
    <t>END_DT_GMT</t>
  </si>
  <si>
    <t>PRICE_TYPE_CD</t>
  </si>
  <si>
    <t>SOURCE_CD</t>
  </si>
  <si>
    <t>PRICE_AMT</t>
  </si>
  <si>
    <t>ENERGY_AMT</t>
  </si>
  <si>
    <t>CONGEST_AMT</t>
  </si>
  <si>
    <t>LOSS_AMT</t>
  </si>
  <si>
    <t>USER_ID</t>
  </si>
  <si>
    <t>REVISED_DT_SYS</t>
  </si>
  <si>
    <t>ISO_REF</t>
  </si>
  <si>
    <t>XDALMP</t>
  </si>
  <si>
    <t>ISO</t>
  </si>
  <si>
    <t>ISOFNL</t>
  </si>
  <si>
    <t>Hour EPT</t>
  </si>
  <si>
    <t>NERC Holidays</t>
  </si>
  <si>
    <t xml:space="preserve">Peak </t>
  </si>
  <si>
    <t>peak</t>
  </si>
  <si>
    <t>Annual</t>
  </si>
  <si>
    <t>offpeak</t>
  </si>
  <si>
    <t>7x24</t>
  </si>
  <si>
    <t>year</t>
  </si>
  <si>
    <t>month</t>
  </si>
  <si>
    <t>date est</t>
  </si>
  <si>
    <t>date ept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</si>
</sst>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9">
    <xf numFmtId="0" fontId="0" fillId="0" borderId="0" xfId="0"/>
    <xf numFmtId="14" fontId="0" fillId="0" borderId="0" xfId="0" applyNumberFormat="1"/>
    <xf numFmtId="22" fontId="0" fillId="0" borderId="0" xfId="0" applyNumberFormat="1"/>
    <xf numFmtId="2" fontId="0" fillId="0" borderId="0" xfId="0" applyNumberFormat="1"/>
    <xf numFmtId="0" fontId="0" fillId="0" borderId="10" xfId="0" applyBorder="1"/>
    <xf numFmtId="14" fontId="0" fillId="0" borderId="10" xfId="0" applyNumberFormat="1" applyBorder="1"/>
    <xf numFmtId="16" fontId="0" fillId="0" borderId="10" xfId="0" applyNumberFormat="1" applyBorder="1"/>
    <xf numFmtId="2" fontId="0" fillId="0" borderId="10" xfId="0" quotePrefix="1" applyNumberFormat="1" applyBorder="1"/>
    <xf numFmtId="2" fontId="0" fillId="0" borderId="10" xfId="0" applyNumberFormat="1" applyBorder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8785"/>
  <sheetViews>
    <sheetView tabSelected="1" workbookViewId="0">
      <selection activeCell="A10" sqref="A10"/>
    </sheetView>
  </sheetViews>
  <sheetFormatPr defaultRowHeight="15" x14ac:dyDescent="0.25"/>
  <cols>
    <col min="2" max="3" width="15.85546875" bestFit="1" customWidth="1"/>
    <col min="6" max="6" width="11" bestFit="1" customWidth="1"/>
    <col min="7" max="7" width="12.85546875" bestFit="1" customWidth="1"/>
    <col min="8" max="8" width="14.42578125" bestFit="1" customWidth="1"/>
    <col min="9" max="9" width="10.7109375" bestFit="1" customWidth="1"/>
    <col min="10" max="10" width="10" bestFit="1" customWidth="1"/>
    <col min="11" max="11" width="15.7109375" bestFit="1" customWidth="1"/>
    <col min="13" max="13" width="10.7109375" bestFit="1" customWidth="1"/>
    <col min="14" max="14" width="13.7109375" customWidth="1"/>
    <col min="19" max="19" width="13.85546875" bestFit="1" customWidth="1"/>
  </cols>
  <sheetData>
    <row r="1" spans="1:22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24</v>
      </c>
      <c r="N1" t="s">
        <v>25</v>
      </c>
      <c r="O1" t="s">
        <v>15</v>
      </c>
      <c r="P1" t="s">
        <v>17</v>
      </c>
      <c r="Q1" t="s">
        <v>22</v>
      </c>
      <c r="R1" t="s">
        <v>23</v>
      </c>
      <c r="S1" t="s">
        <v>16</v>
      </c>
    </row>
    <row r="2" spans="1:22" x14ac:dyDescent="0.25">
      <c r="A2">
        <v>174886</v>
      </c>
      <c r="B2" s="1">
        <v>40544</v>
      </c>
      <c r="C2" s="2">
        <v>40544.041666666664</v>
      </c>
      <c r="D2" t="s">
        <v>12</v>
      </c>
      <c r="E2" t="s">
        <v>13</v>
      </c>
      <c r="F2">
        <v>37.255609</v>
      </c>
      <c r="G2">
        <v>41.46</v>
      </c>
      <c r="H2">
        <v>-2.484426</v>
      </c>
      <c r="I2">
        <v>-1.719965</v>
      </c>
      <c r="J2">
        <v>-2</v>
      </c>
      <c r="K2" s="2">
        <v>40547.333333333336</v>
      </c>
      <c r="M2" s="1">
        <f>B2-5/24</f>
        <v>40543.791666666664</v>
      </c>
      <c r="N2" s="1">
        <f>IF(OR(M2&lt;40615+2/24,M2&gt;40853),M2, M2+1/24)</f>
        <v>40543.791666666664</v>
      </c>
      <c r="O2">
        <f>HOUR(N2)</f>
        <v>19</v>
      </c>
      <c r="P2">
        <f t="array" ref="P2">IF(N2=",","",IF(OR(WEEKDAY(N2)=1, WEEKDAY(N2)=7, O2&lt;=6, O2&gt;=23, NOT(ISNA(VLOOKUP(DATE(YEAR(N2),MONTH(N2),DAY(N2)),$S$2:$S$25,1,0)))),0,1))</f>
        <v>1</v>
      </c>
      <c r="Q2">
        <f>YEAR(N2)</f>
        <v>2010</v>
      </c>
      <c r="R2">
        <f>MONTH(N2)</f>
        <v>12</v>
      </c>
      <c r="S2" s="1">
        <v>40909</v>
      </c>
      <c r="U2" s="4" t="s">
        <v>18</v>
      </c>
      <c r="V2" s="4" t="s">
        <v>19</v>
      </c>
    </row>
    <row r="3" spans="1:22" x14ac:dyDescent="0.25">
      <c r="A3">
        <v>174886</v>
      </c>
      <c r="B3" s="2">
        <v>40544.041666666664</v>
      </c>
      <c r="C3" s="2">
        <v>40544.083333333336</v>
      </c>
      <c r="D3" t="s">
        <v>12</v>
      </c>
      <c r="E3" t="s">
        <v>13</v>
      </c>
      <c r="F3">
        <v>35.266824999999997</v>
      </c>
      <c r="G3">
        <v>38.950000000000003</v>
      </c>
      <c r="H3">
        <v>-2.070335</v>
      </c>
      <c r="I3">
        <v>-1.6128400000000001</v>
      </c>
      <c r="J3">
        <v>-2</v>
      </c>
      <c r="K3" s="2">
        <v>40547.333333333336</v>
      </c>
      <c r="M3" s="1">
        <f t="shared" ref="M3:M66" si="0">B3-5/24</f>
        <v>40543.833333333328</v>
      </c>
      <c r="N3" s="1">
        <f t="shared" ref="N3:N66" si="1">IF(OR(M3&lt;40615+2/24,M3&gt;40853),M3, M3+1/24)</f>
        <v>40543.833333333328</v>
      </c>
      <c r="O3">
        <f>HOUR(N3)</f>
        <v>20</v>
      </c>
      <c r="P3">
        <f t="shared" ref="P3:P66" si="2">IF(N3=",","",IF(OR(WEEKDAY(N3)=1, WEEKDAY(N3)=7, O3&lt;=6, O3&gt;=23, NOT(ISNA(VLOOKUP(DATE(YEAR(N3),MONTH(N3),DAY(N3)),$S$2:$S$25,1,0)))),0,1))</f>
        <v>1</v>
      </c>
      <c r="Q3">
        <f t="shared" ref="Q3:Q66" si="3">YEAR(N3)</f>
        <v>2010</v>
      </c>
      <c r="R3">
        <f t="shared" ref="R3:R66" si="4">MONTH(N3)</f>
        <v>12</v>
      </c>
      <c r="S3" s="1">
        <v>41057</v>
      </c>
      <c r="U3" s="5"/>
      <c r="V3" s="6">
        <v>40888</v>
      </c>
    </row>
    <row r="4" spans="1:22" x14ac:dyDescent="0.25">
      <c r="A4">
        <v>174886</v>
      </c>
      <c r="B4" s="2">
        <v>40544.083333333336</v>
      </c>
      <c r="C4" s="2">
        <v>40544.125</v>
      </c>
      <c r="D4" t="s">
        <v>12</v>
      </c>
      <c r="E4" t="s">
        <v>13</v>
      </c>
      <c r="F4">
        <v>32.449700999999997</v>
      </c>
      <c r="G4">
        <v>36.01</v>
      </c>
      <c r="H4">
        <v>-1.96627</v>
      </c>
      <c r="I4">
        <v>-1.5940289999999999</v>
      </c>
      <c r="J4">
        <v>-2</v>
      </c>
      <c r="K4" s="2">
        <v>40547.333333333336</v>
      </c>
      <c r="M4" s="1">
        <f t="shared" si="0"/>
        <v>40543.875</v>
      </c>
      <c r="N4" s="1">
        <f t="shared" si="1"/>
        <v>40543.875</v>
      </c>
      <c r="O4">
        <f t="shared" ref="O4:O66" si="5">HOUR(N4)</f>
        <v>21</v>
      </c>
      <c r="P4">
        <f t="shared" si="2"/>
        <v>1</v>
      </c>
      <c r="Q4">
        <f t="shared" si="3"/>
        <v>2010</v>
      </c>
      <c r="R4">
        <f t="shared" si="4"/>
        <v>12</v>
      </c>
      <c r="S4" s="1">
        <v>41094</v>
      </c>
      <c r="U4" s="7"/>
      <c r="V4" s="7">
        <f t="array" ref="V4">AVERAGE(IF($P$2:$P$420482=1,IF(YEAR(V3)=$Q$2:$Q$8785,$F$2:$F$8785)))</f>
        <v>45.903795661764661</v>
      </c>
    </row>
    <row r="5" spans="1:22" x14ac:dyDescent="0.25">
      <c r="A5">
        <v>174886</v>
      </c>
      <c r="B5" s="2">
        <v>40544.125</v>
      </c>
      <c r="C5" s="2">
        <v>40544.166666666664</v>
      </c>
      <c r="D5" t="s">
        <v>12</v>
      </c>
      <c r="E5" t="s">
        <v>13</v>
      </c>
      <c r="F5">
        <v>29.331871</v>
      </c>
      <c r="G5">
        <v>32.39</v>
      </c>
      <c r="H5">
        <v>-1.6548369999999999</v>
      </c>
      <c r="I5">
        <v>-1.403292</v>
      </c>
      <c r="J5">
        <v>-2</v>
      </c>
      <c r="K5" s="2">
        <v>40547.333333333336</v>
      </c>
      <c r="M5" s="1">
        <f t="shared" si="0"/>
        <v>40543.916666666664</v>
      </c>
      <c r="N5" s="1">
        <f t="shared" si="1"/>
        <v>40543.916666666664</v>
      </c>
      <c r="O5">
        <f t="shared" si="5"/>
        <v>22</v>
      </c>
      <c r="P5">
        <f t="array" ref="P5">IF(N5=",","",IF(OR(WEEKDAY(N5)=1, WEEKDAY(N5)=7, O5&lt;=6, O5&gt;=23, NOT(ISNA(VLOOKUP(DATE(YEAR(N5),MONTH(N5),DAY(N5)),$S$2:$S$25,1,0)))),0,1))</f>
        <v>1</v>
      </c>
      <c r="Q5">
        <f t="shared" si="3"/>
        <v>2010</v>
      </c>
      <c r="R5">
        <f t="shared" si="4"/>
        <v>12</v>
      </c>
      <c r="S5" s="1">
        <v>41155</v>
      </c>
      <c r="U5" s="8" t="s">
        <v>20</v>
      </c>
      <c r="V5" s="8"/>
    </row>
    <row r="6" spans="1:22" x14ac:dyDescent="0.25">
      <c r="A6">
        <v>174886</v>
      </c>
      <c r="B6" s="2">
        <v>40544.166666666664</v>
      </c>
      <c r="C6" s="2">
        <v>40544.208333333336</v>
      </c>
      <c r="D6" t="s">
        <v>12</v>
      </c>
      <c r="E6" t="s">
        <v>13</v>
      </c>
      <c r="F6">
        <v>26.977212999999999</v>
      </c>
      <c r="G6">
        <v>29.38</v>
      </c>
      <c r="H6">
        <v>-1.1813340000000001</v>
      </c>
      <c r="I6">
        <v>-1.2214529999999999</v>
      </c>
      <c r="J6">
        <v>-2</v>
      </c>
      <c r="K6" s="2">
        <v>40547.333333333336</v>
      </c>
      <c r="M6" s="1">
        <f t="shared" si="0"/>
        <v>40543.958333333328</v>
      </c>
      <c r="N6" s="1">
        <f t="shared" si="1"/>
        <v>40543.958333333328</v>
      </c>
      <c r="O6">
        <f t="shared" si="5"/>
        <v>23</v>
      </c>
      <c r="P6">
        <f t="shared" si="2"/>
        <v>0</v>
      </c>
      <c r="Q6">
        <f t="shared" si="3"/>
        <v>2010</v>
      </c>
      <c r="R6">
        <f t="shared" si="4"/>
        <v>12</v>
      </c>
      <c r="S6" s="1">
        <v>41235</v>
      </c>
      <c r="U6" s="7"/>
      <c r="V6" s="7">
        <f t="array" ref="V6">AVERAGE(IF($P$2:$P$8785=0,IF(YEAR(V$3)=$Q$2:$Q$8785,$F$2:$F$8785)))</f>
        <v>33.578548988886396</v>
      </c>
    </row>
    <row r="7" spans="1:22" x14ac:dyDescent="0.25">
      <c r="A7">
        <v>174886</v>
      </c>
      <c r="B7" s="2">
        <v>40544.208333333336</v>
      </c>
      <c r="C7" s="2">
        <v>40544.25</v>
      </c>
      <c r="D7" t="s">
        <v>12</v>
      </c>
      <c r="E7" t="s">
        <v>14</v>
      </c>
      <c r="F7">
        <v>28.059902999999998</v>
      </c>
      <c r="G7">
        <v>27.73</v>
      </c>
      <c r="H7">
        <v>1.3960600000000001</v>
      </c>
      <c r="I7">
        <v>-1.066157</v>
      </c>
      <c r="J7">
        <v>-2</v>
      </c>
      <c r="K7" s="2">
        <v>40578.965277777781</v>
      </c>
      <c r="M7" s="1">
        <f t="shared" si="0"/>
        <v>40544</v>
      </c>
      <c r="N7" s="1">
        <f t="shared" si="1"/>
        <v>40544</v>
      </c>
      <c r="O7">
        <f t="shared" si="5"/>
        <v>0</v>
      </c>
      <c r="P7">
        <f t="shared" si="2"/>
        <v>0</v>
      </c>
      <c r="Q7">
        <f t="shared" si="3"/>
        <v>2011</v>
      </c>
      <c r="R7">
        <f t="shared" si="4"/>
        <v>1</v>
      </c>
      <c r="S7" s="1">
        <v>41268</v>
      </c>
      <c r="U7" s="8" t="s">
        <v>21</v>
      </c>
      <c r="V7" s="8"/>
    </row>
    <row r="8" spans="1:22" x14ac:dyDescent="0.25">
      <c r="A8">
        <v>174886</v>
      </c>
      <c r="B8" s="2">
        <v>40544.25</v>
      </c>
      <c r="C8" s="2">
        <v>40544.291666666664</v>
      </c>
      <c r="D8" t="s">
        <v>12</v>
      </c>
      <c r="E8" t="s">
        <v>14</v>
      </c>
      <c r="F8">
        <v>26.663654000000001</v>
      </c>
      <c r="G8">
        <v>25.8</v>
      </c>
      <c r="H8">
        <v>1.779711</v>
      </c>
      <c r="I8">
        <v>-0.91605700000000001</v>
      </c>
      <c r="J8">
        <v>-2</v>
      </c>
      <c r="K8" s="2">
        <v>40578.965277777781</v>
      </c>
      <c r="M8" s="1">
        <f t="shared" si="0"/>
        <v>40544.041666666664</v>
      </c>
      <c r="N8" s="1">
        <f t="shared" si="1"/>
        <v>40544.041666666664</v>
      </c>
      <c r="O8">
        <f t="shared" si="5"/>
        <v>1</v>
      </c>
      <c r="P8">
        <f t="shared" si="2"/>
        <v>0</v>
      </c>
      <c r="Q8">
        <f t="shared" si="3"/>
        <v>2011</v>
      </c>
      <c r="R8">
        <f t="shared" si="4"/>
        <v>1</v>
      </c>
      <c r="S8" s="1">
        <v>40903</v>
      </c>
      <c r="U8" s="8"/>
      <c r="V8" s="8">
        <f t="array" ref="V8">AVERAGE(IF(YEAR(V$3)=$Q$2:$Q$8785,$F$2:$F$8785))</f>
        <v>39.319730222514117</v>
      </c>
    </row>
    <row r="9" spans="1:22" x14ac:dyDescent="0.25">
      <c r="A9">
        <v>174886</v>
      </c>
      <c r="B9" s="2">
        <v>40544.291666666664</v>
      </c>
      <c r="C9" s="2">
        <v>40544.333333333336</v>
      </c>
      <c r="D9" t="s">
        <v>12</v>
      </c>
      <c r="E9" t="s">
        <v>14</v>
      </c>
      <c r="F9">
        <v>26.511866000000001</v>
      </c>
      <c r="G9">
        <v>25.02</v>
      </c>
      <c r="H9">
        <v>2.2262719999999998</v>
      </c>
      <c r="I9">
        <v>-0.734406</v>
      </c>
      <c r="J9">
        <v>-2</v>
      </c>
      <c r="K9" s="2">
        <v>40578.965277777781</v>
      </c>
      <c r="M9" s="1">
        <f t="shared" si="0"/>
        <v>40544.083333333328</v>
      </c>
      <c r="N9" s="1">
        <f t="shared" si="1"/>
        <v>40544.083333333328</v>
      </c>
      <c r="O9">
        <f t="shared" si="5"/>
        <v>2</v>
      </c>
      <c r="P9">
        <f t="shared" si="2"/>
        <v>0</v>
      </c>
      <c r="Q9">
        <f t="shared" si="3"/>
        <v>2011</v>
      </c>
      <c r="R9">
        <f t="shared" si="4"/>
        <v>1</v>
      </c>
      <c r="S9" s="1">
        <v>40728</v>
      </c>
      <c r="U9" s="3"/>
      <c r="V9" s="3"/>
    </row>
    <row r="10" spans="1:22" x14ac:dyDescent="0.25">
      <c r="A10">
        <v>174886</v>
      </c>
      <c r="B10" s="2">
        <v>40544.333333333336</v>
      </c>
      <c r="C10" s="2">
        <v>40544.375</v>
      </c>
      <c r="D10" t="s">
        <v>12</v>
      </c>
      <c r="E10" t="s">
        <v>14</v>
      </c>
      <c r="F10">
        <v>26.55442</v>
      </c>
      <c r="G10">
        <v>24.81</v>
      </c>
      <c r="H10">
        <v>2.393634</v>
      </c>
      <c r="I10">
        <v>-0.64921399999999996</v>
      </c>
      <c r="J10">
        <v>-2</v>
      </c>
      <c r="K10" s="2">
        <v>40578.965277777781</v>
      </c>
      <c r="M10" s="1">
        <f t="shared" si="0"/>
        <v>40544.125</v>
      </c>
      <c r="N10" s="1">
        <f t="shared" si="1"/>
        <v>40544.125</v>
      </c>
      <c r="O10">
        <f t="shared" si="5"/>
        <v>3</v>
      </c>
      <c r="P10">
        <f t="shared" si="2"/>
        <v>0</v>
      </c>
      <c r="Q10">
        <f t="shared" si="3"/>
        <v>2011</v>
      </c>
      <c r="R10">
        <f t="shared" si="4"/>
        <v>1</v>
      </c>
      <c r="S10" s="1">
        <v>40544</v>
      </c>
    </row>
    <row r="11" spans="1:22" x14ac:dyDescent="0.25">
      <c r="A11">
        <v>174886</v>
      </c>
      <c r="B11" s="2">
        <v>40544.375</v>
      </c>
      <c r="C11" s="2">
        <v>40544.416666666664</v>
      </c>
      <c r="D11" t="s">
        <v>12</v>
      </c>
      <c r="E11" t="s">
        <v>14</v>
      </c>
      <c r="F11">
        <v>26.372465999999999</v>
      </c>
      <c r="G11">
        <v>24.73</v>
      </c>
      <c r="H11">
        <v>2.3072650000000001</v>
      </c>
      <c r="I11">
        <v>-0.66479900000000003</v>
      </c>
      <c r="J11">
        <v>-2</v>
      </c>
      <c r="K11" s="2">
        <v>40578.965277777781</v>
      </c>
      <c r="M11" s="1">
        <f t="shared" si="0"/>
        <v>40544.166666666664</v>
      </c>
      <c r="N11" s="1">
        <f t="shared" si="1"/>
        <v>40544.166666666664</v>
      </c>
      <c r="O11">
        <f t="shared" si="5"/>
        <v>4</v>
      </c>
      <c r="P11">
        <f t="shared" si="2"/>
        <v>0</v>
      </c>
      <c r="Q11">
        <f t="shared" si="3"/>
        <v>2011</v>
      </c>
      <c r="R11">
        <f t="shared" si="4"/>
        <v>1</v>
      </c>
      <c r="S11" s="1">
        <v>40693</v>
      </c>
    </row>
    <row r="12" spans="1:22" x14ac:dyDescent="0.25">
      <c r="A12">
        <v>174886</v>
      </c>
      <c r="B12" s="2">
        <v>40544.416666666664</v>
      </c>
      <c r="C12" s="2">
        <v>40544.458333333336</v>
      </c>
      <c r="D12" t="s">
        <v>12</v>
      </c>
      <c r="E12" t="s">
        <v>14</v>
      </c>
      <c r="F12">
        <v>26.030253999999999</v>
      </c>
      <c r="G12">
        <v>25.14</v>
      </c>
      <c r="H12">
        <v>1.5607279999999999</v>
      </c>
      <c r="I12">
        <v>-0.67047400000000001</v>
      </c>
      <c r="J12">
        <v>-2</v>
      </c>
      <c r="K12" s="2">
        <v>40578.965277777781</v>
      </c>
      <c r="M12" s="1">
        <f t="shared" si="0"/>
        <v>40544.208333333328</v>
      </c>
      <c r="N12" s="1">
        <f t="shared" si="1"/>
        <v>40544.208333333328</v>
      </c>
      <c r="O12">
        <f t="shared" si="5"/>
        <v>5</v>
      </c>
      <c r="P12">
        <f t="shared" si="2"/>
        <v>0</v>
      </c>
      <c r="Q12">
        <f t="shared" si="3"/>
        <v>2011</v>
      </c>
      <c r="R12">
        <f t="shared" si="4"/>
        <v>1</v>
      </c>
      <c r="S12" s="1">
        <v>40791</v>
      </c>
    </row>
    <row r="13" spans="1:22" x14ac:dyDescent="0.25">
      <c r="A13">
        <v>174886</v>
      </c>
      <c r="B13" s="2">
        <v>40544.458333333336</v>
      </c>
      <c r="C13" s="2">
        <v>40544.5</v>
      </c>
      <c r="D13" t="s">
        <v>12</v>
      </c>
      <c r="E13" t="s">
        <v>14</v>
      </c>
      <c r="F13">
        <v>26.986884</v>
      </c>
      <c r="G13">
        <v>26.08</v>
      </c>
      <c r="H13">
        <v>1.718915</v>
      </c>
      <c r="I13">
        <v>-0.81203099999999995</v>
      </c>
      <c r="J13">
        <v>-2</v>
      </c>
      <c r="K13" s="2">
        <v>40578.965277777781</v>
      </c>
      <c r="M13" s="1">
        <f t="shared" si="0"/>
        <v>40544.25</v>
      </c>
      <c r="N13" s="1">
        <f t="shared" si="1"/>
        <v>40544.25</v>
      </c>
      <c r="O13">
        <f t="shared" si="5"/>
        <v>6</v>
      </c>
      <c r="P13">
        <f t="shared" si="2"/>
        <v>0</v>
      </c>
      <c r="Q13">
        <f t="shared" si="3"/>
        <v>2011</v>
      </c>
      <c r="R13">
        <f t="shared" si="4"/>
        <v>1</v>
      </c>
      <c r="S13" s="1">
        <v>40871</v>
      </c>
    </row>
    <row r="14" spans="1:22" x14ac:dyDescent="0.25">
      <c r="A14">
        <v>174886</v>
      </c>
      <c r="B14" s="2">
        <v>40544.5</v>
      </c>
      <c r="C14" s="2">
        <v>40544.541666666664</v>
      </c>
      <c r="D14" t="s">
        <v>12</v>
      </c>
      <c r="E14" t="s">
        <v>14</v>
      </c>
      <c r="F14">
        <v>28.534468</v>
      </c>
      <c r="G14">
        <v>28.72</v>
      </c>
      <c r="H14">
        <v>0.72661200000000004</v>
      </c>
      <c r="I14">
        <v>-0.91214399999999995</v>
      </c>
      <c r="J14">
        <v>-2</v>
      </c>
      <c r="K14" s="2">
        <v>40578.965277777781</v>
      </c>
      <c r="M14" s="1">
        <f t="shared" si="0"/>
        <v>40544.291666666664</v>
      </c>
      <c r="N14" s="1">
        <f t="shared" si="1"/>
        <v>40544.291666666664</v>
      </c>
      <c r="O14">
        <f t="shared" si="5"/>
        <v>7</v>
      </c>
      <c r="P14">
        <f t="shared" si="2"/>
        <v>0</v>
      </c>
      <c r="Q14">
        <f t="shared" si="3"/>
        <v>2011</v>
      </c>
      <c r="R14">
        <f t="shared" si="4"/>
        <v>1</v>
      </c>
      <c r="S14" s="1">
        <v>40537</v>
      </c>
    </row>
    <row r="15" spans="1:22" x14ac:dyDescent="0.25">
      <c r="A15">
        <v>174886</v>
      </c>
      <c r="B15" s="2">
        <v>40544.541666666664</v>
      </c>
      <c r="C15" s="2">
        <v>40544.583333333336</v>
      </c>
      <c r="D15" t="s">
        <v>12</v>
      </c>
      <c r="E15" t="s">
        <v>14</v>
      </c>
      <c r="F15">
        <v>30.488392000000001</v>
      </c>
      <c r="G15">
        <v>31.62</v>
      </c>
      <c r="H15">
        <v>8.5247000000000003E-2</v>
      </c>
      <c r="I15">
        <v>-1.216855</v>
      </c>
      <c r="J15">
        <v>-2</v>
      </c>
      <c r="K15" s="2">
        <v>40578.965277777781</v>
      </c>
      <c r="M15" s="1">
        <f t="shared" si="0"/>
        <v>40544.333333333328</v>
      </c>
      <c r="N15" s="1">
        <f t="shared" si="1"/>
        <v>40544.333333333328</v>
      </c>
      <c r="O15">
        <f t="shared" si="5"/>
        <v>8</v>
      </c>
      <c r="P15">
        <f t="shared" si="2"/>
        <v>0</v>
      </c>
      <c r="Q15">
        <f t="shared" si="3"/>
        <v>2011</v>
      </c>
      <c r="R15">
        <f t="shared" si="4"/>
        <v>1</v>
      </c>
      <c r="S15" s="1">
        <v>40364</v>
      </c>
    </row>
    <row r="16" spans="1:22" x14ac:dyDescent="0.25">
      <c r="A16">
        <v>174886</v>
      </c>
      <c r="B16" s="2">
        <v>40544.583333333336</v>
      </c>
      <c r="C16" s="2">
        <v>40544.625</v>
      </c>
      <c r="D16" t="s">
        <v>12</v>
      </c>
      <c r="E16" t="s">
        <v>14</v>
      </c>
      <c r="F16">
        <v>32.596702999999998</v>
      </c>
      <c r="G16">
        <v>33.78</v>
      </c>
      <c r="H16">
        <v>0.126586</v>
      </c>
      <c r="I16">
        <v>-1.3098829999999999</v>
      </c>
      <c r="J16">
        <v>-2</v>
      </c>
      <c r="K16" s="2">
        <v>40578.965277777781</v>
      </c>
      <c r="M16" s="1">
        <f t="shared" si="0"/>
        <v>40544.375</v>
      </c>
      <c r="N16" s="1">
        <f t="shared" si="1"/>
        <v>40544.375</v>
      </c>
      <c r="O16">
        <f t="shared" si="5"/>
        <v>9</v>
      </c>
      <c r="P16">
        <f t="shared" si="2"/>
        <v>0</v>
      </c>
      <c r="Q16">
        <f t="shared" si="3"/>
        <v>2011</v>
      </c>
      <c r="R16">
        <f t="shared" si="4"/>
        <v>1</v>
      </c>
      <c r="S16" s="1">
        <v>40179</v>
      </c>
    </row>
    <row r="17" spans="1:19" x14ac:dyDescent="0.25">
      <c r="A17">
        <v>174886</v>
      </c>
      <c r="B17" s="2">
        <v>40544.625</v>
      </c>
      <c r="C17" s="2">
        <v>40544.666666666664</v>
      </c>
      <c r="D17" t="s">
        <v>12</v>
      </c>
      <c r="E17" t="s">
        <v>14</v>
      </c>
      <c r="F17">
        <v>35.095300999999999</v>
      </c>
      <c r="G17">
        <v>35.729999999999997</v>
      </c>
      <c r="H17">
        <v>0.65819700000000003</v>
      </c>
      <c r="I17">
        <v>-1.292896</v>
      </c>
      <c r="J17">
        <v>-2</v>
      </c>
      <c r="K17" s="2">
        <v>40578.965277777781</v>
      </c>
      <c r="M17" s="1">
        <f t="shared" si="0"/>
        <v>40544.416666666664</v>
      </c>
      <c r="N17" s="1">
        <f t="shared" si="1"/>
        <v>40544.416666666664</v>
      </c>
      <c r="O17">
        <f t="shared" si="5"/>
        <v>10</v>
      </c>
      <c r="P17">
        <f t="shared" si="2"/>
        <v>0</v>
      </c>
      <c r="Q17">
        <f t="shared" si="3"/>
        <v>2011</v>
      </c>
      <c r="R17">
        <f t="shared" si="4"/>
        <v>1</v>
      </c>
      <c r="S17" s="1">
        <v>40507</v>
      </c>
    </row>
    <row r="18" spans="1:19" x14ac:dyDescent="0.25">
      <c r="A18">
        <v>174886</v>
      </c>
      <c r="B18" s="2">
        <v>40544.666666666664</v>
      </c>
      <c r="C18" s="2">
        <v>40544.708333333336</v>
      </c>
      <c r="D18" t="s">
        <v>12</v>
      </c>
      <c r="E18" t="s">
        <v>14</v>
      </c>
      <c r="F18">
        <v>35.387529999999998</v>
      </c>
      <c r="G18">
        <v>36.32</v>
      </c>
      <c r="H18">
        <v>0.41059099999999998</v>
      </c>
      <c r="I18">
        <v>-1.3430610000000001</v>
      </c>
      <c r="J18">
        <v>-2</v>
      </c>
      <c r="K18" s="2">
        <v>40578.965277777781</v>
      </c>
      <c r="M18" s="1">
        <f t="shared" si="0"/>
        <v>40544.458333333328</v>
      </c>
      <c r="N18" s="1">
        <f t="shared" si="1"/>
        <v>40544.458333333328</v>
      </c>
      <c r="O18">
        <f t="shared" si="5"/>
        <v>11</v>
      </c>
      <c r="P18">
        <f t="shared" si="2"/>
        <v>0</v>
      </c>
      <c r="Q18">
        <f t="shared" si="3"/>
        <v>2011</v>
      </c>
      <c r="R18">
        <f t="shared" si="4"/>
        <v>1</v>
      </c>
      <c r="S18" s="1">
        <v>40427</v>
      </c>
    </row>
    <row r="19" spans="1:19" x14ac:dyDescent="0.25">
      <c r="A19">
        <v>174886</v>
      </c>
      <c r="B19" s="2">
        <v>40544.708333333336</v>
      </c>
      <c r="C19" s="2">
        <v>40544.75</v>
      </c>
      <c r="D19" t="s">
        <v>12</v>
      </c>
      <c r="E19" t="s">
        <v>14</v>
      </c>
      <c r="F19">
        <v>34.423766999999998</v>
      </c>
      <c r="G19">
        <v>34.85</v>
      </c>
      <c r="H19">
        <v>0.77079200000000003</v>
      </c>
      <c r="I19">
        <v>-1.197025</v>
      </c>
      <c r="J19">
        <v>-2</v>
      </c>
      <c r="K19" s="2">
        <v>40578.965277777781</v>
      </c>
      <c r="M19" s="1">
        <f t="shared" si="0"/>
        <v>40544.5</v>
      </c>
      <c r="N19" s="1">
        <f t="shared" si="1"/>
        <v>40544.5</v>
      </c>
      <c r="O19">
        <f t="shared" si="5"/>
        <v>12</v>
      </c>
      <c r="P19">
        <f t="shared" si="2"/>
        <v>0</v>
      </c>
      <c r="Q19">
        <f t="shared" si="3"/>
        <v>2011</v>
      </c>
      <c r="R19">
        <f t="shared" si="4"/>
        <v>1</v>
      </c>
      <c r="S19" s="1">
        <v>40329</v>
      </c>
    </row>
    <row r="20" spans="1:19" x14ac:dyDescent="0.25">
      <c r="A20">
        <v>174886</v>
      </c>
      <c r="B20" s="2">
        <v>40544.75</v>
      </c>
      <c r="C20" s="2">
        <v>40544.791666666664</v>
      </c>
      <c r="D20" t="s">
        <v>12</v>
      </c>
      <c r="E20" t="s">
        <v>14</v>
      </c>
      <c r="F20">
        <v>31.625841999999999</v>
      </c>
      <c r="G20">
        <v>32.35</v>
      </c>
      <c r="H20">
        <v>0.34979199999999999</v>
      </c>
      <c r="I20">
        <v>-1.07395</v>
      </c>
      <c r="J20">
        <v>-2</v>
      </c>
      <c r="K20" s="2">
        <v>40578.965277777781</v>
      </c>
      <c r="M20" s="1">
        <f t="shared" si="0"/>
        <v>40544.541666666664</v>
      </c>
      <c r="N20" s="1">
        <f t="shared" si="1"/>
        <v>40544.541666666664</v>
      </c>
      <c r="O20">
        <f t="shared" si="5"/>
        <v>13</v>
      </c>
      <c r="P20">
        <f t="shared" si="2"/>
        <v>0</v>
      </c>
      <c r="Q20">
        <f t="shared" si="3"/>
        <v>2011</v>
      </c>
      <c r="R20">
        <f t="shared" si="4"/>
        <v>1</v>
      </c>
      <c r="S20" s="1">
        <v>39958</v>
      </c>
    </row>
    <row r="21" spans="1:19" x14ac:dyDescent="0.25">
      <c r="A21">
        <v>174886</v>
      </c>
      <c r="B21" s="2">
        <v>40544.791666666664</v>
      </c>
      <c r="C21" s="2">
        <v>40544.833333333336</v>
      </c>
      <c r="D21" t="s">
        <v>12</v>
      </c>
      <c r="E21" t="s">
        <v>14</v>
      </c>
      <c r="F21">
        <v>29.946732000000001</v>
      </c>
      <c r="G21">
        <v>30.75</v>
      </c>
      <c r="H21">
        <v>0.206397</v>
      </c>
      <c r="I21">
        <v>-1.009665</v>
      </c>
      <c r="J21">
        <v>-2</v>
      </c>
      <c r="K21" s="2">
        <v>40578.965277777781</v>
      </c>
      <c r="M21" s="1">
        <f t="shared" si="0"/>
        <v>40544.583333333328</v>
      </c>
      <c r="N21" s="1">
        <f t="shared" si="1"/>
        <v>40544.583333333328</v>
      </c>
      <c r="O21">
        <f t="shared" si="5"/>
        <v>14</v>
      </c>
      <c r="P21">
        <f t="shared" si="2"/>
        <v>0</v>
      </c>
      <c r="Q21">
        <f t="shared" si="3"/>
        <v>2011</v>
      </c>
      <c r="R21">
        <f t="shared" si="4"/>
        <v>1</v>
      </c>
      <c r="S21" s="1">
        <v>40063</v>
      </c>
    </row>
    <row r="22" spans="1:19" x14ac:dyDescent="0.25">
      <c r="A22">
        <v>174886</v>
      </c>
      <c r="B22" s="2">
        <v>40544.833333333336</v>
      </c>
      <c r="C22" s="2">
        <v>40544.875</v>
      </c>
      <c r="D22" t="s">
        <v>12</v>
      </c>
      <c r="E22" t="s">
        <v>14</v>
      </c>
      <c r="F22">
        <v>29.651536</v>
      </c>
      <c r="G22">
        <v>30.93</v>
      </c>
      <c r="H22">
        <v>-0.16282199999999999</v>
      </c>
      <c r="I22">
        <v>-1.115642</v>
      </c>
      <c r="J22">
        <v>-2</v>
      </c>
      <c r="K22" s="2">
        <v>40578.965277777781</v>
      </c>
      <c r="M22" s="1">
        <f t="shared" si="0"/>
        <v>40544.625</v>
      </c>
      <c r="N22" s="1">
        <f t="shared" si="1"/>
        <v>40544.625</v>
      </c>
      <c r="O22">
        <f t="shared" si="5"/>
        <v>15</v>
      </c>
      <c r="P22">
        <f t="shared" si="2"/>
        <v>0</v>
      </c>
      <c r="Q22">
        <f t="shared" si="3"/>
        <v>2011</v>
      </c>
      <c r="R22">
        <f t="shared" si="4"/>
        <v>1</v>
      </c>
      <c r="S22" s="1">
        <v>40143</v>
      </c>
    </row>
    <row r="23" spans="1:19" x14ac:dyDescent="0.25">
      <c r="A23">
        <v>174886</v>
      </c>
      <c r="B23" s="2">
        <v>40544.875</v>
      </c>
      <c r="C23" s="2">
        <v>40544.916666666664</v>
      </c>
      <c r="D23" t="s">
        <v>12</v>
      </c>
      <c r="E23" t="s">
        <v>14</v>
      </c>
      <c r="F23">
        <v>32.751306999999997</v>
      </c>
      <c r="G23">
        <v>34.4</v>
      </c>
      <c r="H23">
        <v>-0.19342200000000001</v>
      </c>
      <c r="I23">
        <v>-1.455271</v>
      </c>
      <c r="J23">
        <v>-2</v>
      </c>
      <c r="K23" s="2">
        <v>40578.965277777781</v>
      </c>
      <c r="M23" s="1">
        <f t="shared" si="0"/>
        <v>40544.666666666664</v>
      </c>
      <c r="N23" s="1">
        <f t="shared" si="1"/>
        <v>40544.666666666664</v>
      </c>
      <c r="O23">
        <f t="shared" si="5"/>
        <v>16</v>
      </c>
      <c r="P23">
        <f t="shared" si="2"/>
        <v>0</v>
      </c>
      <c r="Q23">
        <f t="shared" si="3"/>
        <v>2011</v>
      </c>
      <c r="R23">
        <f t="shared" si="4"/>
        <v>1</v>
      </c>
      <c r="S23" s="1">
        <v>40172</v>
      </c>
    </row>
    <row r="24" spans="1:19" x14ac:dyDescent="0.25">
      <c r="A24">
        <v>174886</v>
      </c>
      <c r="B24" s="2">
        <v>40544.916666666664</v>
      </c>
      <c r="C24" s="2">
        <v>40544.958333333336</v>
      </c>
      <c r="D24" t="s">
        <v>12</v>
      </c>
      <c r="E24" t="s">
        <v>14</v>
      </c>
      <c r="F24">
        <v>49.044333999999999</v>
      </c>
      <c r="G24">
        <v>51.42</v>
      </c>
      <c r="H24">
        <v>-0.19528400000000001</v>
      </c>
      <c r="I24">
        <v>-2.1803819999999998</v>
      </c>
      <c r="J24">
        <v>-2</v>
      </c>
      <c r="K24" s="2">
        <v>40578.965277777781</v>
      </c>
      <c r="M24" s="1">
        <f t="shared" si="0"/>
        <v>40544.708333333328</v>
      </c>
      <c r="N24" s="1">
        <f t="shared" si="1"/>
        <v>40544.708333333328</v>
      </c>
      <c r="O24">
        <f t="shared" si="5"/>
        <v>17</v>
      </c>
      <c r="P24">
        <f t="shared" si="2"/>
        <v>0</v>
      </c>
      <c r="Q24">
        <f t="shared" si="3"/>
        <v>2011</v>
      </c>
      <c r="R24">
        <f t="shared" si="4"/>
        <v>1</v>
      </c>
      <c r="S24" s="1">
        <v>39998</v>
      </c>
    </row>
    <row r="25" spans="1:19" x14ac:dyDescent="0.25">
      <c r="A25">
        <v>174886</v>
      </c>
      <c r="B25" s="2">
        <v>40544.958333333336</v>
      </c>
      <c r="C25" s="1">
        <v>40545</v>
      </c>
      <c r="D25" t="s">
        <v>12</v>
      </c>
      <c r="E25" t="s">
        <v>14</v>
      </c>
      <c r="F25">
        <v>43.59686</v>
      </c>
      <c r="G25">
        <v>44.73</v>
      </c>
      <c r="H25">
        <v>0.227904</v>
      </c>
      <c r="I25">
        <v>-1.3610439999999999</v>
      </c>
      <c r="J25">
        <v>-2</v>
      </c>
      <c r="K25" s="2">
        <v>40578.965277777781</v>
      </c>
      <c r="M25" s="1">
        <f t="shared" si="0"/>
        <v>40544.75</v>
      </c>
      <c r="N25" s="1">
        <f t="shared" si="1"/>
        <v>40544.75</v>
      </c>
      <c r="O25">
        <f t="shared" si="5"/>
        <v>18</v>
      </c>
      <c r="P25">
        <f t="shared" si="2"/>
        <v>0</v>
      </c>
      <c r="Q25">
        <f t="shared" si="3"/>
        <v>2011</v>
      </c>
      <c r="R25">
        <f t="shared" si="4"/>
        <v>1</v>
      </c>
      <c r="S25" s="1">
        <v>39814</v>
      </c>
    </row>
    <row r="26" spans="1:19" x14ac:dyDescent="0.25">
      <c r="A26">
        <v>174886</v>
      </c>
      <c r="B26" s="1">
        <v>40545</v>
      </c>
      <c r="C26" s="2">
        <v>40545.041666666664</v>
      </c>
      <c r="D26" t="s">
        <v>12</v>
      </c>
      <c r="E26" t="s">
        <v>14</v>
      </c>
      <c r="F26">
        <v>42.751694999999998</v>
      </c>
      <c r="G26">
        <v>43.72</v>
      </c>
      <c r="H26">
        <v>0.38053100000000001</v>
      </c>
      <c r="I26">
        <v>-1.3488359999999999</v>
      </c>
      <c r="J26">
        <v>-2</v>
      </c>
      <c r="K26" s="2">
        <v>40578.965277777781</v>
      </c>
      <c r="M26" s="1">
        <f t="shared" si="0"/>
        <v>40544.791666666664</v>
      </c>
      <c r="N26" s="1">
        <f t="shared" si="1"/>
        <v>40544.791666666664</v>
      </c>
      <c r="O26">
        <f t="shared" si="5"/>
        <v>19</v>
      </c>
      <c r="P26">
        <f t="shared" si="2"/>
        <v>0</v>
      </c>
      <c r="Q26">
        <f t="shared" si="3"/>
        <v>2011</v>
      </c>
      <c r="R26">
        <f t="shared" si="4"/>
        <v>1</v>
      </c>
    </row>
    <row r="27" spans="1:19" x14ac:dyDescent="0.25">
      <c r="A27">
        <v>174886</v>
      </c>
      <c r="B27" s="2">
        <v>40545.041666666664</v>
      </c>
      <c r="C27" s="2">
        <v>40545.083333333336</v>
      </c>
      <c r="D27" t="s">
        <v>12</v>
      </c>
      <c r="E27" t="s">
        <v>14</v>
      </c>
      <c r="F27">
        <v>42.180577</v>
      </c>
      <c r="G27">
        <v>42.82</v>
      </c>
      <c r="H27">
        <v>0.66389699999999996</v>
      </c>
      <c r="I27">
        <v>-1.30332</v>
      </c>
      <c r="J27">
        <v>-2</v>
      </c>
      <c r="K27" s="2">
        <v>40578.965277777781</v>
      </c>
      <c r="M27" s="1">
        <f t="shared" si="0"/>
        <v>40544.833333333328</v>
      </c>
      <c r="N27" s="1">
        <f t="shared" si="1"/>
        <v>40544.833333333328</v>
      </c>
      <c r="O27">
        <f t="shared" si="5"/>
        <v>20</v>
      </c>
      <c r="P27">
        <f t="shared" si="2"/>
        <v>0</v>
      </c>
      <c r="Q27">
        <f t="shared" si="3"/>
        <v>2011</v>
      </c>
      <c r="R27">
        <f t="shared" si="4"/>
        <v>1</v>
      </c>
    </row>
    <row r="28" spans="1:19" x14ac:dyDescent="0.25">
      <c r="A28">
        <v>174886</v>
      </c>
      <c r="B28" s="2">
        <v>40545.083333333336</v>
      </c>
      <c r="C28" s="2">
        <v>40545.125</v>
      </c>
      <c r="D28" t="s">
        <v>12</v>
      </c>
      <c r="E28" t="s">
        <v>14</v>
      </c>
      <c r="F28">
        <v>36.102746000000003</v>
      </c>
      <c r="G28">
        <v>36.42</v>
      </c>
      <c r="H28">
        <v>0.63172099999999998</v>
      </c>
      <c r="I28">
        <v>-0.94897500000000001</v>
      </c>
      <c r="J28">
        <v>-2</v>
      </c>
      <c r="K28" s="2">
        <v>40578.965277777781</v>
      </c>
      <c r="M28" s="1">
        <f t="shared" si="0"/>
        <v>40544.875</v>
      </c>
      <c r="N28" s="1">
        <f t="shared" si="1"/>
        <v>40544.875</v>
      </c>
      <c r="O28">
        <f t="shared" si="5"/>
        <v>21</v>
      </c>
      <c r="P28">
        <f t="shared" si="2"/>
        <v>0</v>
      </c>
      <c r="Q28">
        <f t="shared" si="3"/>
        <v>2011</v>
      </c>
      <c r="R28">
        <f t="shared" si="4"/>
        <v>1</v>
      </c>
    </row>
    <row r="29" spans="1:19" x14ac:dyDescent="0.25">
      <c r="A29">
        <v>174886</v>
      </c>
      <c r="B29" s="2">
        <v>40545.125</v>
      </c>
      <c r="C29" s="2">
        <v>40545.166666666664</v>
      </c>
      <c r="D29" t="s">
        <v>12</v>
      </c>
      <c r="E29" t="s">
        <v>14</v>
      </c>
      <c r="F29">
        <v>32.494317000000002</v>
      </c>
      <c r="G29">
        <v>32.47</v>
      </c>
      <c r="H29">
        <v>0.827376</v>
      </c>
      <c r="I29">
        <v>-0.80305899999999997</v>
      </c>
      <c r="J29">
        <v>-2</v>
      </c>
      <c r="K29" s="2">
        <v>40578.965277777781</v>
      </c>
      <c r="M29" s="1">
        <f t="shared" si="0"/>
        <v>40544.916666666664</v>
      </c>
      <c r="N29" s="1">
        <f t="shared" si="1"/>
        <v>40544.916666666664</v>
      </c>
      <c r="O29">
        <f t="shared" si="5"/>
        <v>22</v>
      </c>
      <c r="P29">
        <f t="shared" si="2"/>
        <v>0</v>
      </c>
      <c r="Q29">
        <f t="shared" si="3"/>
        <v>2011</v>
      </c>
      <c r="R29">
        <f t="shared" si="4"/>
        <v>1</v>
      </c>
    </row>
    <row r="30" spans="1:19" x14ac:dyDescent="0.25">
      <c r="A30">
        <v>174886</v>
      </c>
      <c r="B30" s="2">
        <v>40545.166666666664</v>
      </c>
      <c r="C30" s="2">
        <v>40545.208333333336</v>
      </c>
      <c r="D30" t="s">
        <v>12</v>
      </c>
      <c r="E30" t="s">
        <v>14</v>
      </c>
      <c r="F30">
        <v>29.425277999999999</v>
      </c>
      <c r="G30">
        <v>28.54</v>
      </c>
      <c r="H30">
        <v>1.3961330000000001</v>
      </c>
      <c r="I30">
        <v>-0.51085499999999995</v>
      </c>
      <c r="J30">
        <v>-2</v>
      </c>
      <c r="K30" s="2">
        <v>40578.965277777781</v>
      </c>
      <c r="M30" s="1">
        <f t="shared" si="0"/>
        <v>40544.958333333328</v>
      </c>
      <c r="N30" s="1">
        <f t="shared" si="1"/>
        <v>40544.958333333328</v>
      </c>
      <c r="O30">
        <f t="shared" si="5"/>
        <v>23</v>
      </c>
      <c r="P30">
        <f t="shared" si="2"/>
        <v>0</v>
      </c>
      <c r="Q30">
        <f t="shared" si="3"/>
        <v>2011</v>
      </c>
      <c r="R30">
        <f t="shared" si="4"/>
        <v>1</v>
      </c>
    </row>
    <row r="31" spans="1:19" x14ac:dyDescent="0.25">
      <c r="A31">
        <v>174886</v>
      </c>
      <c r="B31" s="2">
        <v>40545.208333333336</v>
      </c>
      <c r="C31" s="2">
        <v>40545.25</v>
      </c>
      <c r="D31" t="s">
        <v>12</v>
      </c>
      <c r="E31" t="s">
        <v>14</v>
      </c>
      <c r="F31">
        <v>27.856099</v>
      </c>
      <c r="G31">
        <v>27.29</v>
      </c>
      <c r="H31">
        <v>1.067396</v>
      </c>
      <c r="I31">
        <v>-0.50129699999999999</v>
      </c>
      <c r="J31">
        <v>-2</v>
      </c>
      <c r="K31" s="2">
        <v>40578.965277777781</v>
      </c>
      <c r="M31" s="1">
        <f t="shared" si="0"/>
        <v>40545</v>
      </c>
      <c r="N31" s="1">
        <f t="shared" si="1"/>
        <v>40545</v>
      </c>
      <c r="O31">
        <f t="shared" si="5"/>
        <v>0</v>
      </c>
      <c r="P31">
        <f t="shared" si="2"/>
        <v>0</v>
      </c>
      <c r="Q31">
        <f t="shared" si="3"/>
        <v>2011</v>
      </c>
      <c r="R31">
        <f t="shared" si="4"/>
        <v>1</v>
      </c>
    </row>
    <row r="32" spans="1:19" x14ac:dyDescent="0.25">
      <c r="A32">
        <v>174886</v>
      </c>
      <c r="B32" s="2">
        <v>40545.25</v>
      </c>
      <c r="C32" s="2">
        <v>40545.291666666664</v>
      </c>
      <c r="D32" t="s">
        <v>12</v>
      </c>
      <c r="E32" t="s">
        <v>14</v>
      </c>
      <c r="F32">
        <v>26.880299000000001</v>
      </c>
      <c r="G32">
        <v>25.8</v>
      </c>
      <c r="H32">
        <v>1.4386669999999999</v>
      </c>
      <c r="I32">
        <v>-0.35836800000000002</v>
      </c>
      <c r="J32">
        <v>-2</v>
      </c>
      <c r="K32" s="2">
        <v>40578.965277777781</v>
      </c>
      <c r="M32" s="1">
        <f t="shared" si="0"/>
        <v>40545.041666666664</v>
      </c>
      <c r="N32" s="1">
        <f t="shared" si="1"/>
        <v>40545.041666666664</v>
      </c>
      <c r="O32">
        <f t="shared" si="5"/>
        <v>1</v>
      </c>
      <c r="P32">
        <f t="shared" si="2"/>
        <v>0</v>
      </c>
      <c r="Q32">
        <f t="shared" si="3"/>
        <v>2011</v>
      </c>
      <c r="R32">
        <f t="shared" si="4"/>
        <v>1</v>
      </c>
    </row>
    <row r="33" spans="1:18" x14ac:dyDescent="0.25">
      <c r="A33">
        <v>174886</v>
      </c>
      <c r="B33" s="2">
        <v>40545.291666666664</v>
      </c>
      <c r="C33" s="2">
        <v>40545.333333333336</v>
      </c>
      <c r="D33" t="s">
        <v>12</v>
      </c>
      <c r="E33" t="s">
        <v>14</v>
      </c>
      <c r="F33">
        <v>26.563507000000001</v>
      </c>
      <c r="G33">
        <v>25.21</v>
      </c>
      <c r="H33">
        <v>1.6317539999999999</v>
      </c>
      <c r="I33">
        <v>-0.27824700000000002</v>
      </c>
      <c r="J33">
        <v>-2</v>
      </c>
      <c r="K33" s="2">
        <v>40578.965277777781</v>
      </c>
      <c r="M33" s="1">
        <f t="shared" si="0"/>
        <v>40545.083333333328</v>
      </c>
      <c r="N33" s="1">
        <f t="shared" si="1"/>
        <v>40545.083333333328</v>
      </c>
      <c r="O33">
        <f t="shared" si="5"/>
        <v>2</v>
      </c>
      <c r="P33">
        <f t="shared" si="2"/>
        <v>0</v>
      </c>
      <c r="Q33">
        <f t="shared" si="3"/>
        <v>2011</v>
      </c>
      <c r="R33">
        <f t="shared" si="4"/>
        <v>1</v>
      </c>
    </row>
    <row r="34" spans="1:18" x14ac:dyDescent="0.25">
      <c r="A34">
        <v>174886</v>
      </c>
      <c r="B34" s="2">
        <v>40545.333333333336</v>
      </c>
      <c r="C34" s="2">
        <v>40545.375</v>
      </c>
      <c r="D34" t="s">
        <v>12</v>
      </c>
      <c r="E34" t="s">
        <v>14</v>
      </c>
      <c r="F34">
        <v>26.664774000000001</v>
      </c>
      <c r="G34">
        <v>25.1</v>
      </c>
      <c r="H34">
        <v>1.8298300000000001</v>
      </c>
      <c r="I34">
        <v>-0.26505600000000001</v>
      </c>
      <c r="J34">
        <v>-2</v>
      </c>
      <c r="K34" s="2">
        <v>40578.965277777781</v>
      </c>
      <c r="M34" s="1">
        <f t="shared" si="0"/>
        <v>40545.125</v>
      </c>
      <c r="N34" s="1">
        <f t="shared" si="1"/>
        <v>40545.125</v>
      </c>
      <c r="O34">
        <f t="shared" si="5"/>
        <v>3</v>
      </c>
      <c r="P34">
        <f t="shared" si="2"/>
        <v>0</v>
      </c>
      <c r="Q34">
        <f t="shared" si="3"/>
        <v>2011</v>
      </c>
      <c r="R34">
        <f t="shared" si="4"/>
        <v>1</v>
      </c>
    </row>
    <row r="35" spans="1:18" x14ac:dyDescent="0.25">
      <c r="A35">
        <v>174886</v>
      </c>
      <c r="B35" s="2">
        <v>40545.375</v>
      </c>
      <c r="C35" s="2">
        <v>40545.416666666664</v>
      </c>
      <c r="D35" t="s">
        <v>12</v>
      </c>
      <c r="E35" t="s">
        <v>14</v>
      </c>
      <c r="F35">
        <v>26.504179000000001</v>
      </c>
      <c r="G35">
        <v>24.95</v>
      </c>
      <c r="H35">
        <v>1.825312</v>
      </c>
      <c r="I35">
        <v>-0.27113300000000001</v>
      </c>
      <c r="J35">
        <v>-2</v>
      </c>
      <c r="K35" s="2">
        <v>40578.965277777781</v>
      </c>
      <c r="M35" s="1">
        <f t="shared" si="0"/>
        <v>40545.166666666664</v>
      </c>
      <c r="N35" s="1">
        <f t="shared" si="1"/>
        <v>40545.166666666664</v>
      </c>
      <c r="O35">
        <f t="shared" si="5"/>
        <v>4</v>
      </c>
      <c r="P35">
        <f t="shared" si="2"/>
        <v>0</v>
      </c>
      <c r="Q35">
        <f t="shared" si="3"/>
        <v>2011</v>
      </c>
      <c r="R35">
        <f t="shared" si="4"/>
        <v>1</v>
      </c>
    </row>
    <row r="36" spans="1:18" x14ac:dyDescent="0.25">
      <c r="A36">
        <v>174886</v>
      </c>
      <c r="B36" s="2">
        <v>40545.416666666664</v>
      </c>
      <c r="C36" s="2">
        <v>40545.458333333336</v>
      </c>
      <c r="D36" t="s">
        <v>12</v>
      </c>
      <c r="E36" t="s">
        <v>14</v>
      </c>
      <c r="F36">
        <v>26.411404999999998</v>
      </c>
      <c r="G36">
        <v>24.94</v>
      </c>
      <c r="H36">
        <v>1.6851719999999999</v>
      </c>
      <c r="I36">
        <v>-0.21376700000000001</v>
      </c>
      <c r="J36">
        <v>-2</v>
      </c>
      <c r="K36" s="2">
        <v>40578.965277777781</v>
      </c>
      <c r="M36" s="1">
        <f t="shared" si="0"/>
        <v>40545.208333333328</v>
      </c>
      <c r="N36" s="1">
        <f t="shared" si="1"/>
        <v>40545.208333333328</v>
      </c>
      <c r="O36">
        <f t="shared" si="5"/>
        <v>5</v>
      </c>
      <c r="P36">
        <f t="shared" si="2"/>
        <v>0</v>
      </c>
      <c r="Q36">
        <f t="shared" si="3"/>
        <v>2011</v>
      </c>
      <c r="R36">
        <f t="shared" si="4"/>
        <v>1</v>
      </c>
    </row>
    <row r="37" spans="1:18" x14ac:dyDescent="0.25">
      <c r="A37">
        <v>174886</v>
      </c>
      <c r="B37" s="2">
        <v>40545.458333333336</v>
      </c>
      <c r="C37" s="2">
        <v>40545.5</v>
      </c>
      <c r="D37" t="s">
        <v>12</v>
      </c>
      <c r="E37" t="s">
        <v>14</v>
      </c>
      <c r="F37">
        <v>27.433357999999998</v>
      </c>
      <c r="G37">
        <v>26.36</v>
      </c>
      <c r="H37">
        <v>1.4959960000000001</v>
      </c>
      <c r="I37">
        <v>-0.42263800000000001</v>
      </c>
      <c r="J37">
        <v>-2</v>
      </c>
      <c r="K37" s="2">
        <v>40578.965277777781</v>
      </c>
      <c r="M37" s="1">
        <f t="shared" si="0"/>
        <v>40545.25</v>
      </c>
      <c r="N37" s="1">
        <f t="shared" si="1"/>
        <v>40545.25</v>
      </c>
      <c r="O37">
        <f t="shared" si="5"/>
        <v>6</v>
      </c>
      <c r="P37">
        <f t="shared" si="2"/>
        <v>0</v>
      </c>
      <c r="Q37">
        <f t="shared" si="3"/>
        <v>2011</v>
      </c>
      <c r="R37">
        <f t="shared" si="4"/>
        <v>1</v>
      </c>
    </row>
    <row r="38" spans="1:18" x14ac:dyDescent="0.25">
      <c r="A38">
        <v>174886</v>
      </c>
      <c r="B38" s="2">
        <v>40545.5</v>
      </c>
      <c r="C38" s="2">
        <v>40545.541666666664</v>
      </c>
      <c r="D38" t="s">
        <v>12</v>
      </c>
      <c r="E38" t="s">
        <v>14</v>
      </c>
      <c r="F38">
        <v>29.738008000000001</v>
      </c>
      <c r="G38">
        <v>30.03</v>
      </c>
      <c r="H38">
        <v>0.20780899999999999</v>
      </c>
      <c r="I38">
        <v>-0.499801</v>
      </c>
      <c r="J38">
        <v>-2</v>
      </c>
      <c r="K38" s="2">
        <v>40578.965277777781</v>
      </c>
      <c r="M38" s="1">
        <f t="shared" si="0"/>
        <v>40545.291666666664</v>
      </c>
      <c r="N38" s="1">
        <f t="shared" si="1"/>
        <v>40545.291666666664</v>
      </c>
      <c r="O38">
        <f t="shared" si="5"/>
        <v>7</v>
      </c>
      <c r="P38">
        <f t="shared" si="2"/>
        <v>0</v>
      </c>
      <c r="Q38">
        <f t="shared" si="3"/>
        <v>2011</v>
      </c>
      <c r="R38">
        <f t="shared" si="4"/>
        <v>1</v>
      </c>
    </row>
    <row r="39" spans="1:18" x14ac:dyDescent="0.25">
      <c r="A39">
        <v>174886</v>
      </c>
      <c r="B39" s="2">
        <v>40545.541666666664</v>
      </c>
      <c r="C39" s="2">
        <v>40545.583333333336</v>
      </c>
      <c r="D39" t="s">
        <v>12</v>
      </c>
      <c r="E39" t="s">
        <v>14</v>
      </c>
      <c r="F39">
        <v>32.094119999999997</v>
      </c>
      <c r="G39">
        <v>32.75</v>
      </c>
      <c r="H39">
        <v>6.7046999999999995E-2</v>
      </c>
      <c r="I39">
        <v>-0.72292699999999999</v>
      </c>
      <c r="J39">
        <v>-2</v>
      </c>
      <c r="K39" s="2">
        <v>40578.965277777781</v>
      </c>
      <c r="M39" s="1">
        <f t="shared" si="0"/>
        <v>40545.333333333328</v>
      </c>
      <c r="N39" s="1">
        <f t="shared" si="1"/>
        <v>40545.333333333328</v>
      </c>
      <c r="O39">
        <f t="shared" si="5"/>
        <v>8</v>
      </c>
      <c r="P39">
        <f t="shared" si="2"/>
        <v>0</v>
      </c>
      <c r="Q39">
        <f t="shared" si="3"/>
        <v>2011</v>
      </c>
      <c r="R39">
        <f t="shared" si="4"/>
        <v>1</v>
      </c>
    </row>
    <row r="40" spans="1:18" x14ac:dyDescent="0.25">
      <c r="A40">
        <v>174886</v>
      </c>
      <c r="B40" s="2">
        <v>40545.583333333336</v>
      </c>
      <c r="C40" s="2">
        <v>40545.625</v>
      </c>
      <c r="D40" t="s">
        <v>12</v>
      </c>
      <c r="E40" t="s">
        <v>14</v>
      </c>
      <c r="F40">
        <v>34.200178999999999</v>
      </c>
      <c r="G40">
        <v>34.880000000000003</v>
      </c>
      <c r="H40">
        <v>0.15198500000000001</v>
      </c>
      <c r="I40">
        <v>-0.83180600000000005</v>
      </c>
      <c r="J40">
        <v>-2</v>
      </c>
      <c r="K40" s="2">
        <v>40578.965277777781</v>
      </c>
      <c r="M40" s="1">
        <f t="shared" si="0"/>
        <v>40545.375</v>
      </c>
      <c r="N40" s="1">
        <f t="shared" si="1"/>
        <v>40545.375</v>
      </c>
      <c r="O40">
        <f t="shared" si="5"/>
        <v>9</v>
      </c>
      <c r="P40">
        <f t="shared" si="2"/>
        <v>0</v>
      </c>
      <c r="Q40">
        <f t="shared" si="3"/>
        <v>2011</v>
      </c>
      <c r="R40">
        <f t="shared" si="4"/>
        <v>1</v>
      </c>
    </row>
    <row r="41" spans="1:18" x14ac:dyDescent="0.25">
      <c r="A41">
        <v>174886</v>
      </c>
      <c r="B41" s="2">
        <v>40545.625</v>
      </c>
      <c r="C41" s="2">
        <v>40545.666666666664</v>
      </c>
      <c r="D41" t="s">
        <v>12</v>
      </c>
      <c r="E41" t="s">
        <v>14</v>
      </c>
      <c r="F41">
        <v>35.438828999999998</v>
      </c>
      <c r="G41">
        <v>35.9</v>
      </c>
      <c r="H41">
        <v>0.46244000000000002</v>
      </c>
      <c r="I41">
        <v>-0.92361099999999996</v>
      </c>
      <c r="J41">
        <v>-2</v>
      </c>
      <c r="K41" s="2">
        <v>40578.965277777781</v>
      </c>
      <c r="M41" s="1">
        <f t="shared" si="0"/>
        <v>40545.416666666664</v>
      </c>
      <c r="N41" s="1">
        <f t="shared" si="1"/>
        <v>40545.416666666664</v>
      </c>
      <c r="O41">
        <f t="shared" si="5"/>
        <v>10</v>
      </c>
      <c r="P41">
        <f t="shared" si="2"/>
        <v>0</v>
      </c>
      <c r="Q41">
        <f t="shared" si="3"/>
        <v>2011</v>
      </c>
      <c r="R41">
        <f t="shared" si="4"/>
        <v>1</v>
      </c>
    </row>
    <row r="42" spans="1:18" x14ac:dyDescent="0.25">
      <c r="A42">
        <v>174886</v>
      </c>
      <c r="B42" s="2">
        <v>40545.666666666664</v>
      </c>
      <c r="C42" s="2">
        <v>40545.708333333336</v>
      </c>
      <c r="D42" t="s">
        <v>12</v>
      </c>
      <c r="E42" t="s">
        <v>14</v>
      </c>
      <c r="F42">
        <v>34.777597</v>
      </c>
      <c r="G42">
        <v>35.450000000000003</v>
      </c>
      <c r="H42">
        <v>0.28737800000000002</v>
      </c>
      <c r="I42">
        <v>-0.959781</v>
      </c>
      <c r="J42">
        <v>-2</v>
      </c>
      <c r="K42" s="2">
        <v>40578.965277777781</v>
      </c>
      <c r="M42" s="1">
        <f t="shared" si="0"/>
        <v>40545.458333333328</v>
      </c>
      <c r="N42" s="1">
        <f t="shared" si="1"/>
        <v>40545.458333333328</v>
      </c>
      <c r="O42">
        <f t="shared" si="5"/>
        <v>11</v>
      </c>
      <c r="P42">
        <f t="shared" si="2"/>
        <v>0</v>
      </c>
      <c r="Q42">
        <f t="shared" si="3"/>
        <v>2011</v>
      </c>
      <c r="R42">
        <f t="shared" si="4"/>
        <v>1</v>
      </c>
    </row>
    <row r="43" spans="1:18" x14ac:dyDescent="0.25">
      <c r="A43">
        <v>174886</v>
      </c>
      <c r="B43" s="2">
        <v>40545.708333333336</v>
      </c>
      <c r="C43" s="2">
        <v>40545.75</v>
      </c>
      <c r="D43" t="s">
        <v>12</v>
      </c>
      <c r="E43" t="s">
        <v>14</v>
      </c>
      <c r="F43">
        <v>33.908560999999999</v>
      </c>
      <c r="G43">
        <v>34.22</v>
      </c>
      <c r="H43">
        <v>0.50556400000000001</v>
      </c>
      <c r="I43">
        <v>-0.81700300000000003</v>
      </c>
      <c r="J43">
        <v>-2</v>
      </c>
      <c r="K43" s="2">
        <v>40578.965277777781</v>
      </c>
      <c r="M43" s="1">
        <f t="shared" si="0"/>
        <v>40545.5</v>
      </c>
      <c r="N43" s="1">
        <f t="shared" si="1"/>
        <v>40545.5</v>
      </c>
      <c r="O43">
        <f t="shared" si="5"/>
        <v>12</v>
      </c>
      <c r="P43">
        <f t="shared" si="2"/>
        <v>0</v>
      </c>
      <c r="Q43">
        <f t="shared" si="3"/>
        <v>2011</v>
      </c>
      <c r="R43">
        <f t="shared" si="4"/>
        <v>1</v>
      </c>
    </row>
    <row r="44" spans="1:18" x14ac:dyDescent="0.25">
      <c r="A44">
        <v>174886</v>
      </c>
      <c r="B44" s="2">
        <v>40545.75</v>
      </c>
      <c r="C44" s="2">
        <v>40545.791666666664</v>
      </c>
      <c r="D44" t="s">
        <v>12</v>
      </c>
      <c r="E44" t="s">
        <v>14</v>
      </c>
      <c r="F44">
        <v>33.516609000000003</v>
      </c>
      <c r="G44">
        <v>33.909999999999997</v>
      </c>
      <c r="H44">
        <v>0.431392</v>
      </c>
      <c r="I44">
        <v>-0.82478300000000004</v>
      </c>
      <c r="J44">
        <v>-2</v>
      </c>
      <c r="K44" s="2">
        <v>40578.965277777781</v>
      </c>
      <c r="M44" s="1">
        <f t="shared" si="0"/>
        <v>40545.541666666664</v>
      </c>
      <c r="N44" s="1">
        <f t="shared" si="1"/>
        <v>40545.541666666664</v>
      </c>
      <c r="O44">
        <f t="shared" si="5"/>
        <v>13</v>
      </c>
      <c r="P44">
        <f t="shared" si="2"/>
        <v>0</v>
      </c>
      <c r="Q44">
        <f t="shared" si="3"/>
        <v>2011</v>
      </c>
      <c r="R44">
        <f t="shared" si="4"/>
        <v>1</v>
      </c>
    </row>
    <row r="45" spans="1:18" x14ac:dyDescent="0.25">
      <c r="A45">
        <v>174886</v>
      </c>
      <c r="B45" s="2">
        <v>40545.791666666664</v>
      </c>
      <c r="C45" s="2">
        <v>40545.833333333336</v>
      </c>
      <c r="D45" t="s">
        <v>12</v>
      </c>
      <c r="E45" t="s">
        <v>14</v>
      </c>
      <c r="F45">
        <v>32.418787999999999</v>
      </c>
      <c r="G45">
        <v>32.94</v>
      </c>
      <c r="H45">
        <v>0.234124</v>
      </c>
      <c r="I45">
        <v>-0.75533600000000001</v>
      </c>
      <c r="J45">
        <v>-2</v>
      </c>
      <c r="K45" s="2">
        <v>40578.965277777781</v>
      </c>
      <c r="M45" s="1">
        <f t="shared" si="0"/>
        <v>40545.583333333328</v>
      </c>
      <c r="N45" s="1">
        <f t="shared" si="1"/>
        <v>40545.583333333328</v>
      </c>
      <c r="O45">
        <f t="shared" si="5"/>
        <v>14</v>
      </c>
      <c r="P45">
        <f t="shared" si="2"/>
        <v>0</v>
      </c>
      <c r="Q45">
        <f t="shared" si="3"/>
        <v>2011</v>
      </c>
      <c r="R45">
        <f t="shared" si="4"/>
        <v>1</v>
      </c>
    </row>
    <row r="46" spans="1:18" x14ac:dyDescent="0.25">
      <c r="A46">
        <v>174886</v>
      </c>
      <c r="B46" s="2">
        <v>40545.833333333336</v>
      </c>
      <c r="C46" s="2">
        <v>40545.875</v>
      </c>
      <c r="D46" t="s">
        <v>12</v>
      </c>
      <c r="E46" t="s">
        <v>14</v>
      </c>
      <c r="F46">
        <v>32.550680999999997</v>
      </c>
      <c r="G46">
        <v>33.26</v>
      </c>
      <c r="H46">
        <v>9.6152000000000001E-2</v>
      </c>
      <c r="I46">
        <v>-0.80547100000000005</v>
      </c>
      <c r="J46">
        <v>-2</v>
      </c>
      <c r="K46" s="2">
        <v>40578.965277777781</v>
      </c>
      <c r="M46" s="1">
        <f t="shared" si="0"/>
        <v>40545.625</v>
      </c>
      <c r="N46" s="1">
        <f t="shared" si="1"/>
        <v>40545.625</v>
      </c>
      <c r="O46">
        <f t="shared" si="5"/>
        <v>15</v>
      </c>
      <c r="P46">
        <f t="shared" si="2"/>
        <v>0</v>
      </c>
      <c r="Q46">
        <f t="shared" si="3"/>
        <v>2011</v>
      </c>
      <c r="R46">
        <f t="shared" si="4"/>
        <v>1</v>
      </c>
    </row>
    <row r="47" spans="1:18" x14ac:dyDescent="0.25">
      <c r="A47">
        <v>174886</v>
      </c>
      <c r="B47" s="2">
        <v>40545.875</v>
      </c>
      <c r="C47" s="2">
        <v>40545.916666666664</v>
      </c>
      <c r="D47" t="s">
        <v>12</v>
      </c>
      <c r="E47" t="s">
        <v>14</v>
      </c>
      <c r="F47">
        <v>36.929850000000002</v>
      </c>
      <c r="G47">
        <v>37.79</v>
      </c>
      <c r="H47">
        <v>0.15431300000000001</v>
      </c>
      <c r="I47">
        <v>-1.0144629999999999</v>
      </c>
      <c r="J47">
        <v>-2</v>
      </c>
      <c r="K47" s="2">
        <v>40578.965277777781</v>
      </c>
      <c r="M47" s="1">
        <f t="shared" si="0"/>
        <v>40545.666666666664</v>
      </c>
      <c r="N47" s="1">
        <f t="shared" si="1"/>
        <v>40545.666666666664</v>
      </c>
      <c r="O47">
        <f t="shared" si="5"/>
        <v>16</v>
      </c>
      <c r="P47">
        <f t="shared" si="2"/>
        <v>0</v>
      </c>
      <c r="Q47">
        <f t="shared" si="3"/>
        <v>2011</v>
      </c>
      <c r="R47">
        <f t="shared" si="4"/>
        <v>1</v>
      </c>
    </row>
    <row r="48" spans="1:18" x14ac:dyDescent="0.25">
      <c r="A48">
        <v>174886</v>
      </c>
      <c r="B48" s="2">
        <v>40545.916666666664</v>
      </c>
      <c r="C48" s="2">
        <v>40545.958333333336</v>
      </c>
      <c r="D48" t="s">
        <v>12</v>
      </c>
      <c r="E48" t="s">
        <v>14</v>
      </c>
      <c r="F48">
        <v>55.182369000000001</v>
      </c>
      <c r="G48">
        <v>57.03</v>
      </c>
      <c r="H48">
        <v>7.9021999999999995E-2</v>
      </c>
      <c r="I48">
        <v>-1.9266529999999999</v>
      </c>
      <c r="J48">
        <v>-2</v>
      </c>
      <c r="K48" s="2">
        <v>40578.965277777781</v>
      </c>
      <c r="M48" s="1">
        <f t="shared" si="0"/>
        <v>40545.708333333328</v>
      </c>
      <c r="N48" s="1">
        <f t="shared" si="1"/>
        <v>40545.708333333328</v>
      </c>
      <c r="O48">
        <f t="shared" si="5"/>
        <v>17</v>
      </c>
      <c r="P48">
        <f t="shared" si="2"/>
        <v>0</v>
      </c>
      <c r="Q48">
        <f t="shared" si="3"/>
        <v>2011</v>
      </c>
      <c r="R48">
        <f t="shared" si="4"/>
        <v>1</v>
      </c>
    </row>
    <row r="49" spans="1:18" x14ac:dyDescent="0.25">
      <c r="A49">
        <v>174886</v>
      </c>
      <c r="B49" s="2">
        <v>40545.958333333336</v>
      </c>
      <c r="C49" s="1">
        <v>40546</v>
      </c>
      <c r="D49" t="s">
        <v>12</v>
      </c>
      <c r="E49" t="s">
        <v>14</v>
      </c>
      <c r="F49">
        <v>55.381843000000003</v>
      </c>
      <c r="G49">
        <v>57.28</v>
      </c>
      <c r="H49">
        <v>1.6086E-2</v>
      </c>
      <c r="I49">
        <v>-1.9142429999999999</v>
      </c>
      <c r="J49">
        <v>-2</v>
      </c>
      <c r="K49" s="2">
        <v>40578.965277777781</v>
      </c>
      <c r="M49" s="1">
        <f t="shared" si="0"/>
        <v>40545.75</v>
      </c>
      <c r="N49" s="1">
        <f t="shared" si="1"/>
        <v>40545.75</v>
      </c>
      <c r="O49">
        <f t="shared" si="5"/>
        <v>18</v>
      </c>
      <c r="P49">
        <f t="shared" si="2"/>
        <v>0</v>
      </c>
      <c r="Q49">
        <f t="shared" si="3"/>
        <v>2011</v>
      </c>
      <c r="R49">
        <f t="shared" si="4"/>
        <v>1</v>
      </c>
    </row>
    <row r="50" spans="1:18" x14ac:dyDescent="0.25">
      <c r="A50">
        <v>174886</v>
      </c>
      <c r="B50" s="1">
        <v>40546</v>
      </c>
      <c r="C50" s="2">
        <v>40546.041666666664</v>
      </c>
      <c r="D50" t="s">
        <v>12</v>
      </c>
      <c r="E50" t="s">
        <v>14</v>
      </c>
      <c r="F50">
        <v>53.609642999999998</v>
      </c>
      <c r="G50">
        <v>54.99</v>
      </c>
      <c r="H50">
        <v>0.26884400000000003</v>
      </c>
      <c r="I50">
        <v>-1.6492009999999999</v>
      </c>
      <c r="J50">
        <v>-2</v>
      </c>
      <c r="K50" s="2">
        <v>40578.965277777781</v>
      </c>
      <c r="M50" s="1">
        <f t="shared" si="0"/>
        <v>40545.791666666664</v>
      </c>
      <c r="N50" s="1">
        <f t="shared" si="1"/>
        <v>40545.791666666664</v>
      </c>
      <c r="O50">
        <f t="shared" si="5"/>
        <v>19</v>
      </c>
      <c r="P50">
        <f t="shared" si="2"/>
        <v>0</v>
      </c>
      <c r="Q50">
        <f t="shared" si="3"/>
        <v>2011</v>
      </c>
      <c r="R50">
        <f t="shared" si="4"/>
        <v>1</v>
      </c>
    </row>
    <row r="51" spans="1:18" x14ac:dyDescent="0.25">
      <c r="A51">
        <v>174886</v>
      </c>
      <c r="B51" s="2">
        <v>40546.041666666664</v>
      </c>
      <c r="C51" s="2">
        <v>40546.083333333336</v>
      </c>
      <c r="D51" t="s">
        <v>12</v>
      </c>
      <c r="E51" t="s">
        <v>14</v>
      </c>
      <c r="F51">
        <v>52.74145</v>
      </c>
      <c r="G51">
        <v>53.9</v>
      </c>
      <c r="H51">
        <v>0.42365700000000001</v>
      </c>
      <c r="I51">
        <v>-1.5822069999999999</v>
      </c>
      <c r="J51">
        <v>-2</v>
      </c>
      <c r="K51" s="2">
        <v>40578.965277777781</v>
      </c>
      <c r="M51" s="1">
        <f t="shared" si="0"/>
        <v>40545.833333333328</v>
      </c>
      <c r="N51" s="1">
        <f t="shared" si="1"/>
        <v>40545.833333333328</v>
      </c>
      <c r="O51">
        <f t="shared" si="5"/>
        <v>20</v>
      </c>
      <c r="P51">
        <f t="shared" si="2"/>
        <v>0</v>
      </c>
      <c r="Q51">
        <f t="shared" si="3"/>
        <v>2011</v>
      </c>
      <c r="R51">
        <f t="shared" si="4"/>
        <v>1</v>
      </c>
    </row>
    <row r="52" spans="1:18" x14ac:dyDescent="0.25">
      <c r="A52">
        <v>174886</v>
      </c>
      <c r="B52" s="2">
        <v>40546.083333333336</v>
      </c>
      <c r="C52" s="2">
        <v>40546.125</v>
      </c>
      <c r="D52" t="s">
        <v>12</v>
      </c>
      <c r="E52" t="s">
        <v>14</v>
      </c>
      <c r="F52">
        <v>45.575449999999996</v>
      </c>
      <c r="G52">
        <v>46.18</v>
      </c>
      <c r="H52">
        <v>0.59674199999999999</v>
      </c>
      <c r="I52">
        <v>-1.201292</v>
      </c>
      <c r="J52">
        <v>-2</v>
      </c>
      <c r="K52" s="2">
        <v>40578.965277777781</v>
      </c>
      <c r="M52" s="1">
        <f t="shared" si="0"/>
        <v>40545.875</v>
      </c>
      <c r="N52" s="1">
        <f t="shared" si="1"/>
        <v>40545.875</v>
      </c>
      <c r="O52">
        <f t="shared" si="5"/>
        <v>21</v>
      </c>
      <c r="P52">
        <f t="shared" si="2"/>
        <v>0</v>
      </c>
      <c r="Q52">
        <f t="shared" si="3"/>
        <v>2011</v>
      </c>
      <c r="R52">
        <f t="shared" si="4"/>
        <v>1</v>
      </c>
    </row>
    <row r="53" spans="1:18" x14ac:dyDescent="0.25">
      <c r="A53">
        <v>174886</v>
      </c>
      <c r="B53" s="2">
        <v>40546.125</v>
      </c>
      <c r="C53" s="2">
        <v>40546.166666666664</v>
      </c>
      <c r="D53" t="s">
        <v>12</v>
      </c>
      <c r="E53" t="s">
        <v>14</v>
      </c>
      <c r="F53">
        <v>37.395693999999999</v>
      </c>
      <c r="G53">
        <v>37.22</v>
      </c>
      <c r="H53">
        <v>0.95267599999999997</v>
      </c>
      <c r="I53">
        <v>-0.77698199999999995</v>
      </c>
      <c r="J53">
        <v>-2</v>
      </c>
      <c r="K53" s="2">
        <v>40578.965277777781</v>
      </c>
      <c r="M53" s="1">
        <f t="shared" si="0"/>
        <v>40545.916666666664</v>
      </c>
      <c r="N53" s="1">
        <f t="shared" si="1"/>
        <v>40545.916666666664</v>
      </c>
      <c r="O53">
        <f t="shared" si="5"/>
        <v>22</v>
      </c>
      <c r="P53">
        <f t="shared" si="2"/>
        <v>0</v>
      </c>
      <c r="Q53">
        <f t="shared" si="3"/>
        <v>2011</v>
      </c>
      <c r="R53">
        <f t="shared" si="4"/>
        <v>1</v>
      </c>
    </row>
    <row r="54" spans="1:18" x14ac:dyDescent="0.25">
      <c r="A54">
        <v>174886</v>
      </c>
      <c r="B54" s="2">
        <v>40546.166666666664</v>
      </c>
      <c r="C54" s="2">
        <v>40546.208333333336</v>
      </c>
      <c r="D54" t="s">
        <v>12</v>
      </c>
      <c r="E54" t="s">
        <v>14</v>
      </c>
      <c r="F54">
        <v>36.227187999999998</v>
      </c>
      <c r="G54">
        <v>35.619999999999997</v>
      </c>
      <c r="H54">
        <v>1.252284</v>
      </c>
      <c r="I54">
        <v>-0.645096</v>
      </c>
      <c r="J54">
        <v>-2</v>
      </c>
      <c r="K54" s="2">
        <v>40578.965277777781</v>
      </c>
      <c r="M54" s="1">
        <f t="shared" si="0"/>
        <v>40545.958333333328</v>
      </c>
      <c r="N54" s="1">
        <f t="shared" si="1"/>
        <v>40545.958333333328</v>
      </c>
      <c r="O54">
        <f t="shared" si="5"/>
        <v>23</v>
      </c>
      <c r="P54">
        <f t="shared" si="2"/>
        <v>0</v>
      </c>
      <c r="Q54">
        <f t="shared" si="3"/>
        <v>2011</v>
      </c>
      <c r="R54">
        <f t="shared" si="4"/>
        <v>1</v>
      </c>
    </row>
    <row r="55" spans="1:18" x14ac:dyDescent="0.25">
      <c r="A55">
        <v>174886</v>
      </c>
      <c r="B55" s="2">
        <v>40546.208333333336</v>
      </c>
      <c r="C55" s="2">
        <v>40546.25</v>
      </c>
      <c r="D55" t="s">
        <v>12</v>
      </c>
      <c r="E55" t="s">
        <v>14</v>
      </c>
      <c r="F55">
        <v>36.761800999999998</v>
      </c>
      <c r="G55">
        <v>36.299999999999997</v>
      </c>
      <c r="H55">
        <v>1.3004739999999999</v>
      </c>
      <c r="I55">
        <v>-0.838673</v>
      </c>
      <c r="J55">
        <v>-2</v>
      </c>
      <c r="K55" s="2">
        <v>40578.965277777781</v>
      </c>
      <c r="M55" s="1">
        <f t="shared" si="0"/>
        <v>40546</v>
      </c>
      <c r="N55" s="1">
        <f t="shared" si="1"/>
        <v>40546</v>
      </c>
      <c r="O55">
        <f t="shared" si="5"/>
        <v>0</v>
      </c>
      <c r="P55">
        <f t="shared" si="2"/>
        <v>0</v>
      </c>
      <c r="Q55">
        <f t="shared" si="3"/>
        <v>2011</v>
      </c>
      <c r="R55">
        <f t="shared" si="4"/>
        <v>1</v>
      </c>
    </row>
    <row r="56" spans="1:18" x14ac:dyDescent="0.25">
      <c r="A56">
        <v>174886</v>
      </c>
      <c r="B56" s="2">
        <v>40546.25</v>
      </c>
      <c r="C56" s="2">
        <v>40546.291666666664</v>
      </c>
      <c r="D56" t="s">
        <v>12</v>
      </c>
      <c r="E56" t="s">
        <v>14</v>
      </c>
      <c r="F56">
        <v>35.863143000000001</v>
      </c>
      <c r="G56">
        <v>35.18</v>
      </c>
      <c r="H56">
        <v>1.4874449999999999</v>
      </c>
      <c r="I56">
        <v>-0.80430199999999996</v>
      </c>
      <c r="J56">
        <v>-2</v>
      </c>
      <c r="K56" s="2">
        <v>40578.965277777781</v>
      </c>
      <c r="M56" s="1">
        <f t="shared" si="0"/>
        <v>40546.041666666664</v>
      </c>
      <c r="N56" s="1">
        <f t="shared" si="1"/>
        <v>40546.041666666664</v>
      </c>
      <c r="O56">
        <f t="shared" si="5"/>
        <v>1</v>
      </c>
      <c r="P56">
        <f t="shared" si="2"/>
        <v>0</v>
      </c>
      <c r="Q56">
        <f t="shared" si="3"/>
        <v>2011</v>
      </c>
      <c r="R56">
        <f t="shared" si="4"/>
        <v>1</v>
      </c>
    </row>
    <row r="57" spans="1:18" x14ac:dyDescent="0.25">
      <c r="A57">
        <v>174886</v>
      </c>
      <c r="B57" s="2">
        <v>40546.291666666664</v>
      </c>
      <c r="C57" s="2">
        <v>40546.333333333336</v>
      </c>
      <c r="D57" t="s">
        <v>12</v>
      </c>
      <c r="E57" t="s">
        <v>14</v>
      </c>
      <c r="F57">
        <v>35.976356000000003</v>
      </c>
      <c r="G57">
        <v>34.950000000000003</v>
      </c>
      <c r="H57">
        <v>1.7129110000000001</v>
      </c>
      <c r="I57">
        <v>-0.68655500000000003</v>
      </c>
      <c r="J57">
        <v>-2</v>
      </c>
      <c r="K57" s="2">
        <v>40578.965277777781</v>
      </c>
      <c r="M57" s="1">
        <f t="shared" si="0"/>
        <v>40546.083333333328</v>
      </c>
      <c r="N57" s="1">
        <f t="shared" si="1"/>
        <v>40546.083333333328</v>
      </c>
      <c r="O57">
        <f t="shared" si="5"/>
        <v>2</v>
      </c>
      <c r="P57">
        <f t="shared" si="2"/>
        <v>0</v>
      </c>
      <c r="Q57">
        <f t="shared" si="3"/>
        <v>2011</v>
      </c>
      <c r="R57">
        <f t="shared" si="4"/>
        <v>1</v>
      </c>
    </row>
    <row r="58" spans="1:18" x14ac:dyDescent="0.25">
      <c r="A58">
        <v>174886</v>
      </c>
      <c r="B58" s="2">
        <v>40546.333333333336</v>
      </c>
      <c r="C58" s="2">
        <v>40546.375</v>
      </c>
      <c r="D58" t="s">
        <v>12</v>
      </c>
      <c r="E58" t="s">
        <v>14</v>
      </c>
      <c r="F58">
        <v>36.056981</v>
      </c>
      <c r="G58">
        <v>34.96</v>
      </c>
      <c r="H58">
        <v>1.779161</v>
      </c>
      <c r="I58">
        <v>-0.68218000000000001</v>
      </c>
      <c r="J58">
        <v>-2</v>
      </c>
      <c r="K58" s="2">
        <v>40578.965277777781</v>
      </c>
      <c r="M58" s="1">
        <f t="shared" si="0"/>
        <v>40546.125</v>
      </c>
      <c r="N58" s="1">
        <f t="shared" si="1"/>
        <v>40546.125</v>
      </c>
      <c r="O58">
        <f t="shared" si="5"/>
        <v>3</v>
      </c>
      <c r="P58">
        <f t="shared" si="2"/>
        <v>0</v>
      </c>
      <c r="Q58">
        <f t="shared" si="3"/>
        <v>2011</v>
      </c>
      <c r="R58">
        <f t="shared" si="4"/>
        <v>1</v>
      </c>
    </row>
    <row r="59" spans="1:18" x14ac:dyDescent="0.25">
      <c r="A59">
        <v>174886</v>
      </c>
      <c r="B59" s="2">
        <v>40546.375</v>
      </c>
      <c r="C59" s="2">
        <v>40546.416666666664</v>
      </c>
      <c r="D59" t="s">
        <v>12</v>
      </c>
      <c r="E59" t="s">
        <v>14</v>
      </c>
      <c r="F59">
        <v>36.451366999999998</v>
      </c>
      <c r="G59">
        <v>35.64</v>
      </c>
      <c r="H59">
        <v>1.593661</v>
      </c>
      <c r="I59">
        <v>-0.78229400000000004</v>
      </c>
      <c r="J59">
        <v>-2</v>
      </c>
      <c r="K59" s="2">
        <v>40578.965277777781</v>
      </c>
      <c r="M59" s="1">
        <f t="shared" si="0"/>
        <v>40546.166666666664</v>
      </c>
      <c r="N59" s="1">
        <f t="shared" si="1"/>
        <v>40546.166666666664</v>
      </c>
      <c r="O59">
        <f t="shared" si="5"/>
        <v>4</v>
      </c>
      <c r="P59">
        <f t="shared" si="2"/>
        <v>0</v>
      </c>
      <c r="Q59">
        <f t="shared" si="3"/>
        <v>2011</v>
      </c>
      <c r="R59">
        <f t="shared" si="4"/>
        <v>1</v>
      </c>
    </row>
    <row r="60" spans="1:18" x14ac:dyDescent="0.25">
      <c r="A60">
        <v>174886</v>
      </c>
      <c r="B60" s="2">
        <v>40546.416666666664</v>
      </c>
      <c r="C60" s="2">
        <v>40546.458333333336</v>
      </c>
      <c r="D60" t="s">
        <v>12</v>
      </c>
      <c r="E60" t="s">
        <v>14</v>
      </c>
      <c r="F60">
        <v>40.871350999999997</v>
      </c>
      <c r="G60">
        <v>40.08</v>
      </c>
      <c r="H60">
        <v>1.614522</v>
      </c>
      <c r="I60">
        <v>-0.82317099999999999</v>
      </c>
      <c r="J60">
        <v>-2</v>
      </c>
      <c r="K60" s="2">
        <v>40578.965277777781</v>
      </c>
      <c r="M60" s="1">
        <f t="shared" si="0"/>
        <v>40546.208333333328</v>
      </c>
      <c r="N60" s="1">
        <f t="shared" si="1"/>
        <v>40546.208333333328</v>
      </c>
      <c r="O60">
        <f t="shared" si="5"/>
        <v>5</v>
      </c>
      <c r="P60">
        <f t="shared" si="2"/>
        <v>0</v>
      </c>
      <c r="Q60">
        <f t="shared" si="3"/>
        <v>2011</v>
      </c>
      <c r="R60">
        <f t="shared" si="4"/>
        <v>1</v>
      </c>
    </row>
    <row r="61" spans="1:18" x14ac:dyDescent="0.25">
      <c r="A61">
        <v>174886</v>
      </c>
      <c r="B61" s="2">
        <v>40546.458333333336</v>
      </c>
      <c r="C61" s="2">
        <v>40546.5</v>
      </c>
      <c r="D61" t="s">
        <v>12</v>
      </c>
      <c r="E61" t="s">
        <v>14</v>
      </c>
      <c r="F61">
        <v>48.444884000000002</v>
      </c>
      <c r="G61">
        <v>49.33</v>
      </c>
      <c r="H61">
        <v>0.60301700000000003</v>
      </c>
      <c r="I61">
        <v>-1.4881329999999999</v>
      </c>
      <c r="J61">
        <v>-2</v>
      </c>
      <c r="K61" s="2">
        <v>40578.965277777781</v>
      </c>
      <c r="M61" s="1">
        <f t="shared" si="0"/>
        <v>40546.25</v>
      </c>
      <c r="N61" s="1">
        <f t="shared" si="1"/>
        <v>40546.25</v>
      </c>
      <c r="O61">
        <f t="shared" si="5"/>
        <v>6</v>
      </c>
      <c r="P61">
        <f t="shared" si="2"/>
        <v>0</v>
      </c>
      <c r="Q61">
        <f t="shared" si="3"/>
        <v>2011</v>
      </c>
      <c r="R61">
        <f t="shared" si="4"/>
        <v>1</v>
      </c>
    </row>
    <row r="62" spans="1:18" x14ac:dyDescent="0.25">
      <c r="A62">
        <v>174886</v>
      </c>
      <c r="B62" s="2">
        <v>40546.5</v>
      </c>
      <c r="C62" s="2">
        <v>40546.541666666664</v>
      </c>
      <c r="D62" t="s">
        <v>12</v>
      </c>
      <c r="E62" t="s">
        <v>14</v>
      </c>
      <c r="F62">
        <v>57.440995000000001</v>
      </c>
      <c r="G62">
        <v>60.01</v>
      </c>
      <c r="H62">
        <v>2.4464E-2</v>
      </c>
      <c r="I62">
        <v>-2.5934689999999998</v>
      </c>
      <c r="J62">
        <v>-2</v>
      </c>
      <c r="K62" s="2">
        <v>40578.965277777781</v>
      </c>
      <c r="M62" s="1">
        <f t="shared" si="0"/>
        <v>40546.291666666664</v>
      </c>
      <c r="N62" s="1">
        <f t="shared" si="1"/>
        <v>40546.291666666664</v>
      </c>
      <c r="O62">
        <f t="shared" si="5"/>
        <v>7</v>
      </c>
      <c r="P62">
        <f t="shared" si="2"/>
        <v>1</v>
      </c>
      <c r="Q62">
        <f t="shared" si="3"/>
        <v>2011</v>
      </c>
      <c r="R62">
        <f t="shared" si="4"/>
        <v>1</v>
      </c>
    </row>
    <row r="63" spans="1:18" x14ac:dyDescent="0.25">
      <c r="A63">
        <v>174886</v>
      </c>
      <c r="B63" s="2">
        <v>40546.541666666664</v>
      </c>
      <c r="C63" s="2">
        <v>40546.583333333336</v>
      </c>
      <c r="D63" t="s">
        <v>12</v>
      </c>
      <c r="E63" t="s">
        <v>14</v>
      </c>
      <c r="F63">
        <v>47.703819000000003</v>
      </c>
      <c r="G63">
        <v>50.15</v>
      </c>
      <c r="H63">
        <v>-0.81304299999999996</v>
      </c>
      <c r="I63">
        <v>-1.633138</v>
      </c>
      <c r="J63">
        <v>-2</v>
      </c>
      <c r="K63" s="2">
        <v>40578.965277777781</v>
      </c>
      <c r="M63" s="1">
        <f t="shared" si="0"/>
        <v>40546.333333333328</v>
      </c>
      <c r="N63" s="1">
        <f t="shared" si="1"/>
        <v>40546.333333333328</v>
      </c>
      <c r="O63">
        <f t="shared" si="5"/>
        <v>8</v>
      </c>
      <c r="P63">
        <f t="shared" si="2"/>
        <v>1</v>
      </c>
      <c r="Q63">
        <f t="shared" si="3"/>
        <v>2011</v>
      </c>
      <c r="R63">
        <f t="shared" si="4"/>
        <v>1</v>
      </c>
    </row>
    <row r="64" spans="1:18" x14ac:dyDescent="0.25">
      <c r="A64">
        <v>174886</v>
      </c>
      <c r="B64" s="2">
        <v>40546.583333333336</v>
      </c>
      <c r="C64" s="2">
        <v>40546.625</v>
      </c>
      <c r="D64" t="s">
        <v>12</v>
      </c>
      <c r="E64" t="s">
        <v>14</v>
      </c>
      <c r="F64">
        <v>49.592346999999997</v>
      </c>
      <c r="G64">
        <v>51.21</v>
      </c>
      <c r="H64">
        <v>-0.119299</v>
      </c>
      <c r="I64">
        <v>-1.498354</v>
      </c>
      <c r="J64">
        <v>-2</v>
      </c>
      <c r="K64" s="2">
        <v>40578.965277777781</v>
      </c>
      <c r="M64" s="1">
        <f t="shared" si="0"/>
        <v>40546.375</v>
      </c>
      <c r="N64" s="1">
        <f t="shared" si="1"/>
        <v>40546.375</v>
      </c>
      <c r="O64">
        <f t="shared" si="5"/>
        <v>9</v>
      </c>
      <c r="P64">
        <f t="shared" si="2"/>
        <v>1</v>
      </c>
      <c r="Q64">
        <f t="shared" si="3"/>
        <v>2011</v>
      </c>
      <c r="R64">
        <f t="shared" si="4"/>
        <v>1</v>
      </c>
    </row>
    <row r="65" spans="1:18" x14ac:dyDescent="0.25">
      <c r="A65">
        <v>174886</v>
      </c>
      <c r="B65" s="2">
        <v>40546.625</v>
      </c>
      <c r="C65" s="2">
        <v>40546.666666666664</v>
      </c>
      <c r="D65" t="s">
        <v>12</v>
      </c>
      <c r="E65" t="s">
        <v>14</v>
      </c>
      <c r="F65">
        <v>48.910654000000001</v>
      </c>
      <c r="G65">
        <v>50.77</v>
      </c>
      <c r="H65">
        <v>-0.187779</v>
      </c>
      <c r="I65">
        <v>-1.671567</v>
      </c>
      <c r="J65">
        <v>-2</v>
      </c>
      <c r="K65" s="2">
        <v>40578.965277777781</v>
      </c>
      <c r="M65" s="1">
        <f t="shared" si="0"/>
        <v>40546.416666666664</v>
      </c>
      <c r="N65" s="1">
        <f t="shared" si="1"/>
        <v>40546.416666666664</v>
      </c>
      <c r="O65">
        <f t="shared" si="5"/>
        <v>10</v>
      </c>
      <c r="P65">
        <f t="shared" si="2"/>
        <v>1</v>
      </c>
      <c r="Q65">
        <f t="shared" si="3"/>
        <v>2011</v>
      </c>
      <c r="R65">
        <f t="shared" si="4"/>
        <v>1</v>
      </c>
    </row>
    <row r="66" spans="1:18" x14ac:dyDescent="0.25">
      <c r="A66">
        <v>174886</v>
      </c>
      <c r="B66" s="2">
        <v>40546.666666666664</v>
      </c>
      <c r="C66" s="2">
        <v>40546.708333333336</v>
      </c>
      <c r="D66" t="s">
        <v>12</v>
      </c>
      <c r="E66" t="s">
        <v>14</v>
      </c>
      <c r="F66">
        <v>44.562728</v>
      </c>
      <c r="G66">
        <v>46.05</v>
      </c>
      <c r="H66">
        <v>3.0646E-2</v>
      </c>
      <c r="I66">
        <v>-1.5179180000000001</v>
      </c>
      <c r="J66">
        <v>-2</v>
      </c>
      <c r="K66" s="2">
        <v>40578.965277777781</v>
      </c>
      <c r="M66" s="1">
        <f t="shared" si="0"/>
        <v>40546.458333333328</v>
      </c>
      <c r="N66" s="1">
        <f t="shared" si="1"/>
        <v>40546.458333333328</v>
      </c>
      <c r="O66">
        <f t="shared" si="5"/>
        <v>11</v>
      </c>
      <c r="P66">
        <f t="shared" si="2"/>
        <v>1</v>
      </c>
      <c r="Q66">
        <f t="shared" si="3"/>
        <v>2011</v>
      </c>
      <c r="R66">
        <f t="shared" si="4"/>
        <v>1</v>
      </c>
    </row>
    <row r="67" spans="1:18" x14ac:dyDescent="0.25">
      <c r="A67">
        <v>174886</v>
      </c>
      <c r="B67" s="2">
        <v>40546.708333333336</v>
      </c>
      <c r="C67" s="2">
        <v>40546.75</v>
      </c>
      <c r="D67" t="s">
        <v>12</v>
      </c>
      <c r="E67" t="s">
        <v>14</v>
      </c>
      <c r="F67">
        <v>40.252924999999998</v>
      </c>
      <c r="G67">
        <v>41.43</v>
      </c>
      <c r="H67">
        <v>0.20854300000000001</v>
      </c>
      <c r="I67">
        <v>-1.385618</v>
      </c>
      <c r="J67">
        <v>-2</v>
      </c>
      <c r="K67" s="2">
        <v>40578.965277777781</v>
      </c>
      <c r="M67" s="1">
        <f t="shared" ref="M67:M130" si="6">B67-5/24</f>
        <v>40546.5</v>
      </c>
      <c r="N67" s="1">
        <f t="shared" ref="N67:N130" si="7">IF(OR(M67&lt;40615+2/24,M67&gt;40853),M67, M67+1/24)</f>
        <v>40546.5</v>
      </c>
      <c r="O67">
        <f t="shared" ref="O67:O130" si="8">HOUR(N67)</f>
        <v>12</v>
      </c>
      <c r="P67">
        <f t="shared" ref="P67:P130" si="9">IF(N67=",","",IF(OR(WEEKDAY(N67)=1, WEEKDAY(N67)=7, O67&lt;=6, O67&gt;=23, NOT(ISNA(VLOOKUP(DATE(YEAR(N67),MONTH(N67),DAY(N67)),$S$2:$S$25,1,0)))),0,1))</f>
        <v>1</v>
      </c>
      <c r="Q67">
        <f t="shared" ref="Q67:Q130" si="10">YEAR(N67)</f>
        <v>2011</v>
      </c>
      <c r="R67">
        <f t="shared" ref="R67:R130" si="11">MONTH(N67)</f>
        <v>1</v>
      </c>
    </row>
    <row r="68" spans="1:18" x14ac:dyDescent="0.25">
      <c r="A68">
        <v>174886</v>
      </c>
      <c r="B68" s="2">
        <v>40546.75</v>
      </c>
      <c r="C68" s="2">
        <v>40546.791666666664</v>
      </c>
      <c r="D68" t="s">
        <v>12</v>
      </c>
      <c r="E68" t="s">
        <v>14</v>
      </c>
      <c r="F68">
        <v>39.761926000000003</v>
      </c>
      <c r="G68">
        <v>40.83</v>
      </c>
      <c r="H68">
        <v>0.20651900000000001</v>
      </c>
      <c r="I68">
        <v>-1.2745930000000001</v>
      </c>
      <c r="J68">
        <v>-2</v>
      </c>
      <c r="K68" s="2">
        <v>40578.965277777781</v>
      </c>
      <c r="M68" s="1">
        <f t="shared" si="6"/>
        <v>40546.541666666664</v>
      </c>
      <c r="N68" s="1">
        <f t="shared" si="7"/>
        <v>40546.541666666664</v>
      </c>
      <c r="O68">
        <f t="shared" si="8"/>
        <v>13</v>
      </c>
      <c r="P68">
        <f t="shared" si="9"/>
        <v>1</v>
      </c>
      <c r="Q68">
        <f t="shared" si="10"/>
        <v>2011</v>
      </c>
      <c r="R68">
        <f t="shared" si="11"/>
        <v>1</v>
      </c>
    </row>
    <row r="69" spans="1:18" x14ac:dyDescent="0.25">
      <c r="A69">
        <v>174886</v>
      </c>
      <c r="B69" s="2">
        <v>40546.791666666664</v>
      </c>
      <c r="C69" s="2">
        <v>40546.833333333336</v>
      </c>
      <c r="D69" t="s">
        <v>12</v>
      </c>
      <c r="E69" t="s">
        <v>14</v>
      </c>
      <c r="F69">
        <v>38.128821000000002</v>
      </c>
      <c r="G69">
        <v>39.54</v>
      </c>
      <c r="H69">
        <v>-0.123094</v>
      </c>
      <c r="I69">
        <v>-1.2880849999999999</v>
      </c>
      <c r="J69">
        <v>-2</v>
      </c>
      <c r="K69" s="2">
        <v>40578.965277777781</v>
      </c>
      <c r="M69" s="1">
        <f t="shared" si="6"/>
        <v>40546.583333333328</v>
      </c>
      <c r="N69" s="1">
        <f t="shared" si="7"/>
        <v>40546.583333333328</v>
      </c>
      <c r="O69">
        <f t="shared" si="8"/>
        <v>14</v>
      </c>
      <c r="P69">
        <f t="shared" si="9"/>
        <v>1</v>
      </c>
      <c r="Q69">
        <f t="shared" si="10"/>
        <v>2011</v>
      </c>
      <c r="R69">
        <f t="shared" si="11"/>
        <v>1</v>
      </c>
    </row>
    <row r="70" spans="1:18" x14ac:dyDescent="0.25">
      <c r="A70">
        <v>174886</v>
      </c>
      <c r="B70" s="2">
        <v>40546.833333333336</v>
      </c>
      <c r="C70" s="2">
        <v>40546.875</v>
      </c>
      <c r="D70" t="s">
        <v>12</v>
      </c>
      <c r="E70" t="s">
        <v>14</v>
      </c>
      <c r="F70">
        <v>37.919656000000003</v>
      </c>
      <c r="G70">
        <v>39.47</v>
      </c>
      <c r="H70">
        <v>-0.23292399999999999</v>
      </c>
      <c r="I70">
        <v>-1.31742</v>
      </c>
      <c r="J70">
        <v>-2</v>
      </c>
      <c r="K70" s="2">
        <v>40578.965277777781</v>
      </c>
      <c r="M70" s="1">
        <f t="shared" si="6"/>
        <v>40546.625</v>
      </c>
      <c r="N70" s="1">
        <f t="shared" si="7"/>
        <v>40546.625</v>
      </c>
      <c r="O70">
        <f t="shared" si="8"/>
        <v>15</v>
      </c>
      <c r="P70">
        <f t="shared" si="9"/>
        <v>1</v>
      </c>
      <c r="Q70">
        <f t="shared" si="10"/>
        <v>2011</v>
      </c>
      <c r="R70">
        <f t="shared" si="11"/>
        <v>1</v>
      </c>
    </row>
    <row r="71" spans="1:18" x14ac:dyDescent="0.25">
      <c r="A71">
        <v>174886</v>
      </c>
      <c r="B71" s="2">
        <v>40546.875</v>
      </c>
      <c r="C71" s="2">
        <v>40546.916666666664</v>
      </c>
      <c r="D71" t="s">
        <v>12</v>
      </c>
      <c r="E71" t="s">
        <v>14</v>
      </c>
      <c r="F71">
        <v>40.500599000000001</v>
      </c>
      <c r="G71">
        <v>43.14</v>
      </c>
      <c r="H71">
        <v>-0.87232500000000002</v>
      </c>
      <c r="I71">
        <v>-1.7670760000000001</v>
      </c>
      <c r="J71">
        <v>-2</v>
      </c>
      <c r="K71" s="2">
        <v>40578.965277777781</v>
      </c>
      <c r="M71" s="1">
        <f t="shared" si="6"/>
        <v>40546.666666666664</v>
      </c>
      <c r="N71" s="1">
        <f t="shared" si="7"/>
        <v>40546.666666666664</v>
      </c>
      <c r="O71">
        <f t="shared" si="8"/>
        <v>16</v>
      </c>
      <c r="P71">
        <f t="shared" si="9"/>
        <v>1</v>
      </c>
      <c r="Q71">
        <f t="shared" si="10"/>
        <v>2011</v>
      </c>
      <c r="R71">
        <f t="shared" si="11"/>
        <v>1</v>
      </c>
    </row>
    <row r="72" spans="1:18" x14ac:dyDescent="0.25">
      <c r="A72">
        <v>174886</v>
      </c>
      <c r="B72" s="2">
        <v>40546.916666666664</v>
      </c>
      <c r="C72" s="2">
        <v>40546.958333333336</v>
      </c>
      <c r="D72" t="s">
        <v>12</v>
      </c>
      <c r="E72" t="s">
        <v>14</v>
      </c>
      <c r="F72">
        <v>61.013294999999999</v>
      </c>
      <c r="G72">
        <v>65.67</v>
      </c>
      <c r="H72">
        <v>-1.5945229999999999</v>
      </c>
      <c r="I72">
        <v>-3.062182</v>
      </c>
      <c r="J72">
        <v>-2</v>
      </c>
      <c r="K72" s="2">
        <v>40578.965277777781</v>
      </c>
      <c r="M72" s="1">
        <f t="shared" si="6"/>
        <v>40546.708333333328</v>
      </c>
      <c r="N72" s="1">
        <f t="shared" si="7"/>
        <v>40546.708333333328</v>
      </c>
      <c r="O72">
        <f t="shared" si="8"/>
        <v>17</v>
      </c>
      <c r="P72">
        <f t="shared" si="9"/>
        <v>1</v>
      </c>
      <c r="Q72">
        <f t="shared" si="10"/>
        <v>2011</v>
      </c>
      <c r="R72">
        <f t="shared" si="11"/>
        <v>1</v>
      </c>
    </row>
    <row r="73" spans="1:18" x14ac:dyDescent="0.25">
      <c r="A73">
        <v>174886</v>
      </c>
      <c r="B73" s="2">
        <v>40546.958333333336</v>
      </c>
      <c r="C73" s="1">
        <v>40547</v>
      </c>
      <c r="D73" t="s">
        <v>12</v>
      </c>
      <c r="E73" t="s">
        <v>14</v>
      </c>
      <c r="F73">
        <v>60.892586999999999</v>
      </c>
      <c r="G73">
        <v>63.26</v>
      </c>
      <c r="H73">
        <v>-1.7559999999999999E-2</v>
      </c>
      <c r="I73">
        <v>-2.349853</v>
      </c>
      <c r="J73">
        <v>-2</v>
      </c>
      <c r="K73" s="2">
        <v>40578.965277777781</v>
      </c>
      <c r="M73" s="1">
        <f t="shared" si="6"/>
        <v>40546.75</v>
      </c>
      <c r="N73" s="1">
        <f t="shared" si="7"/>
        <v>40546.75</v>
      </c>
      <c r="O73">
        <f t="shared" si="8"/>
        <v>18</v>
      </c>
      <c r="P73">
        <f t="shared" si="9"/>
        <v>1</v>
      </c>
      <c r="Q73">
        <f t="shared" si="10"/>
        <v>2011</v>
      </c>
      <c r="R73">
        <f t="shared" si="11"/>
        <v>1</v>
      </c>
    </row>
    <row r="74" spans="1:18" x14ac:dyDescent="0.25">
      <c r="A74">
        <v>174886</v>
      </c>
      <c r="B74" s="1">
        <v>40547</v>
      </c>
      <c r="C74" s="2">
        <v>40547.041666666664</v>
      </c>
      <c r="D74" t="s">
        <v>12</v>
      </c>
      <c r="E74" t="s">
        <v>14</v>
      </c>
      <c r="F74">
        <v>57.197924</v>
      </c>
      <c r="G74">
        <v>58.99</v>
      </c>
      <c r="H74">
        <v>0.30400300000000002</v>
      </c>
      <c r="I74">
        <v>-2.096079</v>
      </c>
      <c r="J74">
        <v>-2</v>
      </c>
      <c r="K74" s="2">
        <v>40578.965277777781</v>
      </c>
      <c r="M74" s="1">
        <f t="shared" si="6"/>
        <v>40546.791666666664</v>
      </c>
      <c r="N74" s="1">
        <f t="shared" si="7"/>
        <v>40546.791666666664</v>
      </c>
      <c r="O74">
        <f t="shared" si="8"/>
        <v>19</v>
      </c>
      <c r="P74">
        <f t="shared" si="9"/>
        <v>1</v>
      </c>
      <c r="Q74">
        <f t="shared" si="10"/>
        <v>2011</v>
      </c>
      <c r="R74">
        <f t="shared" si="11"/>
        <v>1</v>
      </c>
    </row>
    <row r="75" spans="1:18" x14ac:dyDescent="0.25">
      <c r="A75">
        <v>174886</v>
      </c>
      <c r="B75" s="2">
        <v>40547.041666666664</v>
      </c>
      <c r="C75" s="2">
        <v>40547.083333333336</v>
      </c>
      <c r="D75" t="s">
        <v>12</v>
      </c>
      <c r="E75" t="s">
        <v>14</v>
      </c>
      <c r="F75">
        <v>58.988472999999999</v>
      </c>
      <c r="G75">
        <v>60.76</v>
      </c>
      <c r="H75">
        <v>0.47422300000000001</v>
      </c>
      <c r="I75">
        <v>-2.2457500000000001</v>
      </c>
      <c r="J75">
        <v>-2</v>
      </c>
      <c r="K75" s="2">
        <v>40578.965277777781</v>
      </c>
      <c r="M75" s="1">
        <f t="shared" si="6"/>
        <v>40546.833333333328</v>
      </c>
      <c r="N75" s="1">
        <f t="shared" si="7"/>
        <v>40546.833333333328</v>
      </c>
      <c r="O75">
        <f t="shared" si="8"/>
        <v>20</v>
      </c>
      <c r="P75">
        <f t="shared" si="9"/>
        <v>1</v>
      </c>
      <c r="Q75">
        <f t="shared" si="10"/>
        <v>2011</v>
      </c>
      <c r="R75">
        <f t="shared" si="11"/>
        <v>1</v>
      </c>
    </row>
    <row r="76" spans="1:18" x14ac:dyDescent="0.25">
      <c r="A76">
        <v>174886</v>
      </c>
      <c r="B76" s="2">
        <v>40547.083333333336</v>
      </c>
      <c r="C76" s="2">
        <v>40547.125</v>
      </c>
      <c r="D76" t="s">
        <v>12</v>
      </c>
      <c r="E76" t="s">
        <v>14</v>
      </c>
      <c r="F76">
        <v>48.400979999999997</v>
      </c>
      <c r="G76">
        <v>50.01</v>
      </c>
      <c r="H76">
        <v>0.25076300000000001</v>
      </c>
      <c r="I76">
        <v>-1.859783</v>
      </c>
      <c r="J76">
        <v>-2</v>
      </c>
      <c r="K76" s="2">
        <v>40578.965277777781</v>
      </c>
      <c r="M76" s="1">
        <f t="shared" si="6"/>
        <v>40546.875</v>
      </c>
      <c r="N76" s="1">
        <f t="shared" si="7"/>
        <v>40546.875</v>
      </c>
      <c r="O76">
        <f t="shared" si="8"/>
        <v>21</v>
      </c>
      <c r="P76">
        <f t="shared" si="9"/>
        <v>1</v>
      </c>
      <c r="Q76">
        <f t="shared" si="10"/>
        <v>2011</v>
      </c>
      <c r="R76">
        <f t="shared" si="11"/>
        <v>1</v>
      </c>
    </row>
    <row r="77" spans="1:18" x14ac:dyDescent="0.25">
      <c r="A77">
        <v>174886</v>
      </c>
      <c r="B77" s="2">
        <v>40547.125</v>
      </c>
      <c r="C77" s="2">
        <v>40547.166666666664</v>
      </c>
      <c r="D77" t="s">
        <v>12</v>
      </c>
      <c r="E77" t="s">
        <v>14</v>
      </c>
      <c r="F77">
        <v>39.383074000000001</v>
      </c>
      <c r="G77">
        <v>39.67</v>
      </c>
      <c r="H77">
        <v>0.71242099999999997</v>
      </c>
      <c r="I77">
        <v>-0.99934699999999999</v>
      </c>
      <c r="J77">
        <v>-2</v>
      </c>
      <c r="K77" s="2">
        <v>40578.965277777781</v>
      </c>
      <c r="M77" s="1">
        <f t="shared" si="6"/>
        <v>40546.916666666664</v>
      </c>
      <c r="N77" s="1">
        <f t="shared" si="7"/>
        <v>40546.916666666664</v>
      </c>
      <c r="O77">
        <f t="shared" si="8"/>
        <v>22</v>
      </c>
      <c r="P77">
        <f t="shared" si="9"/>
        <v>1</v>
      </c>
      <c r="Q77">
        <f t="shared" si="10"/>
        <v>2011</v>
      </c>
      <c r="R77">
        <f t="shared" si="11"/>
        <v>1</v>
      </c>
    </row>
    <row r="78" spans="1:18" x14ac:dyDescent="0.25">
      <c r="A78">
        <v>174886</v>
      </c>
      <c r="B78" s="2">
        <v>40547.166666666664</v>
      </c>
      <c r="C78" s="2">
        <v>40547.208333333336</v>
      </c>
      <c r="D78" t="s">
        <v>12</v>
      </c>
      <c r="E78" t="s">
        <v>14</v>
      </c>
      <c r="F78">
        <v>37.726799</v>
      </c>
      <c r="G78">
        <v>38.17</v>
      </c>
      <c r="H78">
        <v>0.32648300000000002</v>
      </c>
      <c r="I78">
        <v>-0.76968400000000003</v>
      </c>
      <c r="J78">
        <v>-2</v>
      </c>
      <c r="K78" s="2">
        <v>40578.965277777781</v>
      </c>
      <c r="M78" s="1">
        <f t="shared" si="6"/>
        <v>40546.958333333328</v>
      </c>
      <c r="N78" s="1">
        <f t="shared" si="7"/>
        <v>40546.958333333328</v>
      </c>
      <c r="O78">
        <f t="shared" si="8"/>
        <v>23</v>
      </c>
      <c r="P78">
        <f t="shared" si="9"/>
        <v>0</v>
      </c>
      <c r="Q78">
        <f t="shared" si="10"/>
        <v>2011</v>
      </c>
      <c r="R78">
        <f t="shared" si="11"/>
        <v>1</v>
      </c>
    </row>
    <row r="79" spans="1:18" x14ac:dyDescent="0.25">
      <c r="A79">
        <v>174886</v>
      </c>
      <c r="B79" s="2">
        <v>40547.208333333336</v>
      </c>
      <c r="C79" s="2">
        <v>40547.25</v>
      </c>
      <c r="D79" t="s">
        <v>12</v>
      </c>
      <c r="E79" t="s">
        <v>14</v>
      </c>
      <c r="F79">
        <v>33.908320000000003</v>
      </c>
      <c r="G79">
        <v>34.14</v>
      </c>
      <c r="H79">
        <v>1.1190009999999999</v>
      </c>
      <c r="I79">
        <v>-1.350681</v>
      </c>
      <c r="J79">
        <v>-2</v>
      </c>
      <c r="K79" s="2">
        <v>40578.965277777781</v>
      </c>
      <c r="M79" s="1">
        <f t="shared" si="6"/>
        <v>40547</v>
      </c>
      <c r="N79" s="1">
        <f t="shared" si="7"/>
        <v>40547</v>
      </c>
      <c r="O79">
        <f t="shared" si="8"/>
        <v>0</v>
      </c>
      <c r="P79">
        <f t="shared" si="9"/>
        <v>0</v>
      </c>
      <c r="Q79">
        <f t="shared" si="10"/>
        <v>2011</v>
      </c>
      <c r="R79">
        <f t="shared" si="11"/>
        <v>1</v>
      </c>
    </row>
    <row r="80" spans="1:18" x14ac:dyDescent="0.25">
      <c r="A80">
        <v>174886</v>
      </c>
      <c r="B80" s="2">
        <v>40547.25</v>
      </c>
      <c r="C80" s="2">
        <v>40547.291666666664</v>
      </c>
      <c r="D80" t="s">
        <v>12</v>
      </c>
      <c r="E80" t="s">
        <v>14</v>
      </c>
      <c r="F80">
        <v>33.368223</v>
      </c>
      <c r="G80">
        <v>32.76</v>
      </c>
      <c r="H80">
        <v>1.751711</v>
      </c>
      <c r="I80">
        <v>-1.1434880000000001</v>
      </c>
      <c r="J80">
        <v>-2</v>
      </c>
      <c r="K80" s="2">
        <v>40578.965277777781</v>
      </c>
      <c r="M80" s="1">
        <f t="shared" si="6"/>
        <v>40547.041666666664</v>
      </c>
      <c r="N80" s="1">
        <f t="shared" si="7"/>
        <v>40547.041666666664</v>
      </c>
      <c r="O80">
        <f t="shared" si="8"/>
        <v>1</v>
      </c>
      <c r="P80">
        <f t="shared" si="9"/>
        <v>0</v>
      </c>
      <c r="Q80">
        <f t="shared" si="10"/>
        <v>2011</v>
      </c>
      <c r="R80">
        <f t="shared" si="11"/>
        <v>1</v>
      </c>
    </row>
    <row r="81" spans="1:18" x14ac:dyDescent="0.25">
      <c r="A81">
        <v>174886</v>
      </c>
      <c r="B81" s="2">
        <v>40547.291666666664</v>
      </c>
      <c r="C81" s="2">
        <v>40547.333333333336</v>
      </c>
      <c r="D81" t="s">
        <v>12</v>
      </c>
      <c r="E81" t="s">
        <v>14</v>
      </c>
      <c r="F81">
        <v>32.504170999999999</v>
      </c>
      <c r="G81">
        <v>31.91</v>
      </c>
      <c r="H81">
        <v>1.7176100000000001</v>
      </c>
      <c r="I81">
        <v>-1.1234390000000001</v>
      </c>
      <c r="J81">
        <v>-2</v>
      </c>
      <c r="K81" s="2">
        <v>40578.965277777781</v>
      </c>
      <c r="M81" s="1">
        <f t="shared" si="6"/>
        <v>40547.083333333328</v>
      </c>
      <c r="N81" s="1">
        <f t="shared" si="7"/>
        <v>40547.083333333328</v>
      </c>
      <c r="O81">
        <f t="shared" si="8"/>
        <v>2</v>
      </c>
      <c r="P81">
        <f t="shared" si="9"/>
        <v>0</v>
      </c>
      <c r="Q81">
        <f t="shared" si="10"/>
        <v>2011</v>
      </c>
      <c r="R81">
        <f t="shared" si="11"/>
        <v>1</v>
      </c>
    </row>
    <row r="82" spans="1:18" x14ac:dyDescent="0.25">
      <c r="A82">
        <v>174886</v>
      </c>
      <c r="B82" s="2">
        <v>40547.333333333336</v>
      </c>
      <c r="C82" s="2">
        <v>40547.375</v>
      </c>
      <c r="D82" t="s">
        <v>12</v>
      </c>
      <c r="E82" t="s">
        <v>14</v>
      </c>
      <c r="F82">
        <v>31.880631000000001</v>
      </c>
      <c r="G82">
        <v>31.49</v>
      </c>
      <c r="H82">
        <v>1.526818</v>
      </c>
      <c r="I82">
        <v>-1.1361870000000001</v>
      </c>
      <c r="J82">
        <v>-2</v>
      </c>
      <c r="K82" s="2">
        <v>40578.965277777781</v>
      </c>
      <c r="M82" s="1">
        <f t="shared" si="6"/>
        <v>40547.125</v>
      </c>
      <c r="N82" s="1">
        <f t="shared" si="7"/>
        <v>40547.125</v>
      </c>
      <c r="O82">
        <f t="shared" si="8"/>
        <v>3</v>
      </c>
      <c r="P82">
        <f t="shared" si="9"/>
        <v>0</v>
      </c>
      <c r="Q82">
        <f t="shared" si="10"/>
        <v>2011</v>
      </c>
      <c r="R82">
        <f t="shared" si="11"/>
        <v>1</v>
      </c>
    </row>
    <row r="83" spans="1:18" x14ac:dyDescent="0.25">
      <c r="A83">
        <v>174886</v>
      </c>
      <c r="B83" s="2">
        <v>40547.375</v>
      </c>
      <c r="C83" s="2">
        <v>40547.416666666664</v>
      </c>
      <c r="D83" t="s">
        <v>12</v>
      </c>
      <c r="E83" t="s">
        <v>14</v>
      </c>
      <c r="F83">
        <v>32.648915000000002</v>
      </c>
      <c r="G83">
        <v>32.93</v>
      </c>
      <c r="H83">
        <v>1.0298099999999999</v>
      </c>
      <c r="I83">
        <v>-1.3108949999999999</v>
      </c>
      <c r="J83">
        <v>-2</v>
      </c>
      <c r="K83" s="2">
        <v>40578.965277777781</v>
      </c>
      <c r="M83" s="1">
        <f t="shared" si="6"/>
        <v>40547.166666666664</v>
      </c>
      <c r="N83" s="1">
        <f t="shared" si="7"/>
        <v>40547.166666666664</v>
      </c>
      <c r="O83">
        <f t="shared" si="8"/>
        <v>4</v>
      </c>
      <c r="P83">
        <f t="shared" si="9"/>
        <v>0</v>
      </c>
      <c r="Q83">
        <f t="shared" si="10"/>
        <v>2011</v>
      </c>
      <c r="R83">
        <f t="shared" si="11"/>
        <v>1</v>
      </c>
    </row>
    <row r="84" spans="1:18" x14ac:dyDescent="0.25">
      <c r="A84">
        <v>174886</v>
      </c>
      <c r="B84" s="2">
        <v>40547.416666666664</v>
      </c>
      <c r="C84" s="2">
        <v>40547.458333333336</v>
      </c>
      <c r="D84" t="s">
        <v>12</v>
      </c>
      <c r="E84" t="s">
        <v>14</v>
      </c>
      <c r="F84">
        <v>35.799021000000003</v>
      </c>
      <c r="G84">
        <v>37.11</v>
      </c>
      <c r="H84">
        <v>0.23829400000000001</v>
      </c>
      <c r="I84">
        <v>-1.5492729999999999</v>
      </c>
      <c r="J84">
        <v>-2</v>
      </c>
      <c r="K84" s="2">
        <v>40578.965277777781</v>
      </c>
      <c r="M84" s="1">
        <f t="shared" si="6"/>
        <v>40547.208333333328</v>
      </c>
      <c r="N84" s="1">
        <f t="shared" si="7"/>
        <v>40547.208333333328</v>
      </c>
      <c r="O84">
        <f t="shared" si="8"/>
        <v>5</v>
      </c>
      <c r="P84">
        <f t="shared" si="9"/>
        <v>0</v>
      </c>
      <c r="Q84">
        <f t="shared" si="10"/>
        <v>2011</v>
      </c>
      <c r="R84">
        <f t="shared" si="11"/>
        <v>1</v>
      </c>
    </row>
    <row r="85" spans="1:18" x14ac:dyDescent="0.25">
      <c r="A85">
        <v>174886</v>
      </c>
      <c r="B85" s="2">
        <v>40547.458333333336</v>
      </c>
      <c r="C85" s="2">
        <v>40547.5</v>
      </c>
      <c r="D85" t="s">
        <v>12</v>
      </c>
      <c r="E85" t="s">
        <v>14</v>
      </c>
      <c r="F85">
        <v>46.119898999999997</v>
      </c>
      <c r="G85">
        <v>53.15</v>
      </c>
      <c r="H85">
        <v>-3.986383</v>
      </c>
      <c r="I85">
        <v>-3.0437180000000001</v>
      </c>
      <c r="J85">
        <v>-2</v>
      </c>
      <c r="K85" s="2">
        <v>40578.965277777781</v>
      </c>
      <c r="M85" s="1">
        <f t="shared" si="6"/>
        <v>40547.25</v>
      </c>
      <c r="N85" s="1">
        <f t="shared" si="7"/>
        <v>40547.25</v>
      </c>
      <c r="O85">
        <f t="shared" si="8"/>
        <v>6</v>
      </c>
      <c r="P85">
        <f t="shared" si="9"/>
        <v>0</v>
      </c>
      <c r="Q85">
        <f t="shared" si="10"/>
        <v>2011</v>
      </c>
      <c r="R85">
        <f t="shared" si="11"/>
        <v>1</v>
      </c>
    </row>
    <row r="86" spans="1:18" x14ac:dyDescent="0.25">
      <c r="A86">
        <v>174886</v>
      </c>
      <c r="B86" s="2">
        <v>40547.5</v>
      </c>
      <c r="C86" s="2">
        <v>40547.541666666664</v>
      </c>
      <c r="D86" t="s">
        <v>12</v>
      </c>
      <c r="E86" t="s">
        <v>14</v>
      </c>
      <c r="F86">
        <v>60.012498000000001</v>
      </c>
      <c r="G86">
        <v>64.11</v>
      </c>
      <c r="H86">
        <v>-0.44631799999999999</v>
      </c>
      <c r="I86">
        <v>-3.6511840000000002</v>
      </c>
      <c r="J86">
        <v>-2</v>
      </c>
      <c r="K86" s="2">
        <v>40578.965277777781</v>
      </c>
      <c r="M86" s="1">
        <f t="shared" si="6"/>
        <v>40547.291666666664</v>
      </c>
      <c r="N86" s="1">
        <f t="shared" si="7"/>
        <v>40547.291666666664</v>
      </c>
      <c r="O86">
        <f t="shared" si="8"/>
        <v>7</v>
      </c>
      <c r="P86">
        <f t="shared" si="9"/>
        <v>1</v>
      </c>
      <c r="Q86">
        <f t="shared" si="10"/>
        <v>2011</v>
      </c>
      <c r="R86">
        <f t="shared" si="11"/>
        <v>1</v>
      </c>
    </row>
    <row r="87" spans="1:18" x14ac:dyDescent="0.25">
      <c r="A87">
        <v>174886</v>
      </c>
      <c r="B87" s="2">
        <v>40547.541666666664</v>
      </c>
      <c r="C87" s="2">
        <v>40547.583333333336</v>
      </c>
      <c r="D87" t="s">
        <v>12</v>
      </c>
      <c r="E87" t="s">
        <v>14</v>
      </c>
      <c r="F87">
        <v>46.193733999999999</v>
      </c>
      <c r="G87">
        <v>47.88</v>
      </c>
      <c r="H87">
        <v>0.279192</v>
      </c>
      <c r="I87">
        <v>-1.9654579999999999</v>
      </c>
      <c r="J87">
        <v>-2</v>
      </c>
      <c r="K87" s="2">
        <v>40578.965277777781</v>
      </c>
      <c r="M87" s="1">
        <f t="shared" si="6"/>
        <v>40547.333333333328</v>
      </c>
      <c r="N87" s="1">
        <f t="shared" si="7"/>
        <v>40547.333333333328</v>
      </c>
      <c r="O87">
        <f t="shared" si="8"/>
        <v>8</v>
      </c>
      <c r="P87">
        <f t="shared" si="9"/>
        <v>1</v>
      </c>
      <c r="Q87">
        <f t="shared" si="10"/>
        <v>2011</v>
      </c>
      <c r="R87">
        <f t="shared" si="11"/>
        <v>1</v>
      </c>
    </row>
    <row r="88" spans="1:18" x14ac:dyDescent="0.25">
      <c r="A88">
        <v>174886</v>
      </c>
      <c r="B88" s="2">
        <v>40547.583333333336</v>
      </c>
      <c r="C88" s="2">
        <v>40547.625</v>
      </c>
      <c r="D88" t="s">
        <v>12</v>
      </c>
      <c r="E88" t="s">
        <v>14</v>
      </c>
      <c r="F88">
        <v>43.918120000000002</v>
      </c>
      <c r="G88">
        <v>45.66</v>
      </c>
      <c r="H88">
        <v>0.26335999999999998</v>
      </c>
      <c r="I88">
        <v>-2.0052400000000001</v>
      </c>
      <c r="J88">
        <v>-2</v>
      </c>
      <c r="K88" s="2">
        <v>40578.965277777781</v>
      </c>
      <c r="M88" s="1">
        <f t="shared" si="6"/>
        <v>40547.375</v>
      </c>
      <c r="N88" s="1">
        <f t="shared" si="7"/>
        <v>40547.375</v>
      </c>
      <c r="O88">
        <f t="shared" si="8"/>
        <v>9</v>
      </c>
      <c r="P88">
        <f t="shared" si="9"/>
        <v>1</v>
      </c>
      <c r="Q88">
        <f t="shared" si="10"/>
        <v>2011</v>
      </c>
      <c r="R88">
        <f t="shared" si="11"/>
        <v>1</v>
      </c>
    </row>
    <row r="89" spans="1:18" x14ac:dyDescent="0.25">
      <c r="A89">
        <v>174886</v>
      </c>
      <c r="B89" s="2">
        <v>40547.625</v>
      </c>
      <c r="C89" s="2">
        <v>40547.666666666664</v>
      </c>
      <c r="D89" t="s">
        <v>12</v>
      </c>
      <c r="E89" t="s">
        <v>14</v>
      </c>
      <c r="F89">
        <v>42.818516000000002</v>
      </c>
      <c r="G89">
        <v>44.94</v>
      </c>
      <c r="H89">
        <v>-9.2747999999999997E-2</v>
      </c>
      <c r="I89">
        <v>-2.0287359999999999</v>
      </c>
      <c r="J89">
        <v>-2</v>
      </c>
      <c r="K89" s="2">
        <v>40578.965277777781</v>
      </c>
      <c r="M89" s="1">
        <f t="shared" si="6"/>
        <v>40547.416666666664</v>
      </c>
      <c r="N89" s="1">
        <f t="shared" si="7"/>
        <v>40547.416666666664</v>
      </c>
      <c r="O89">
        <f t="shared" si="8"/>
        <v>10</v>
      </c>
      <c r="P89">
        <f t="shared" si="9"/>
        <v>1</v>
      </c>
      <c r="Q89">
        <f t="shared" si="10"/>
        <v>2011</v>
      </c>
      <c r="R89">
        <f t="shared" si="11"/>
        <v>1</v>
      </c>
    </row>
    <row r="90" spans="1:18" x14ac:dyDescent="0.25">
      <c r="A90">
        <v>174886</v>
      </c>
      <c r="B90" s="2">
        <v>40547.666666666664</v>
      </c>
      <c r="C90" s="2">
        <v>40547.708333333336</v>
      </c>
      <c r="D90" t="s">
        <v>12</v>
      </c>
      <c r="E90" t="s">
        <v>14</v>
      </c>
      <c r="F90">
        <v>39.418928999999999</v>
      </c>
      <c r="G90">
        <v>41.23</v>
      </c>
      <c r="H90">
        <v>0.122837</v>
      </c>
      <c r="I90">
        <v>-1.933908</v>
      </c>
      <c r="J90">
        <v>-2</v>
      </c>
      <c r="K90" s="2">
        <v>40578.965277777781</v>
      </c>
      <c r="M90" s="1">
        <f t="shared" si="6"/>
        <v>40547.458333333328</v>
      </c>
      <c r="N90" s="1">
        <f t="shared" si="7"/>
        <v>40547.458333333328</v>
      </c>
      <c r="O90">
        <f t="shared" si="8"/>
        <v>11</v>
      </c>
      <c r="P90">
        <f t="shared" si="9"/>
        <v>1</v>
      </c>
      <c r="Q90">
        <f t="shared" si="10"/>
        <v>2011</v>
      </c>
      <c r="R90">
        <f t="shared" si="11"/>
        <v>1</v>
      </c>
    </row>
    <row r="91" spans="1:18" x14ac:dyDescent="0.25">
      <c r="A91">
        <v>174886</v>
      </c>
      <c r="B91" s="2">
        <v>40547.708333333336</v>
      </c>
      <c r="C91" s="2">
        <v>40547.75</v>
      </c>
      <c r="D91" t="s">
        <v>12</v>
      </c>
      <c r="E91" t="s">
        <v>14</v>
      </c>
      <c r="F91">
        <v>36.913409000000001</v>
      </c>
      <c r="G91">
        <v>38.47</v>
      </c>
      <c r="H91">
        <v>0.21154400000000001</v>
      </c>
      <c r="I91">
        <v>-1.768135</v>
      </c>
      <c r="J91">
        <v>-2</v>
      </c>
      <c r="K91" s="2">
        <v>40578.965277777781</v>
      </c>
      <c r="M91" s="1">
        <f t="shared" si="6"/>
        <v>40547.5</v>
      </c>
      <c r="N91" s="1">
        <f t="shared" si="7"/>
        <v>40547.5</v>
      </c>
      <c r="O91">
        <f t="shared" si="8"/>
        <v>12</v>
      </c>
      <c r="P91">
        <f t="shared" si="9"/>
        <v>1</v>
      </c>
      <c r="Q91">
        <f t="shared" si="10"/>
        <v>2011</v>
      </c>
      <c r="R91">
        <f t="shared" si="11"/>
        <v>1</v>
      </c>
    </row>
    <row r="92" spans="1:18" x14ac:dyDescent="0.25">
      <c r="A92">
        <v>174886</v>
      </c>
      <c r="B92" s="2">
        <v>40547.75</v>
      </c>
      <c r="C92" s="2">
        <v>40547.791666666664</v>
      </c>
      <c r="D92" t="s">
        <v>12</v>
      </c>
      <c r="E92" t="s">
        <v>14</v>
      </c>
      <c r="F92">
        <v>36.019534999999998</v>
      </c>
      <c r="G92">
        <v>37.68</v>
      </c>
      <c r="H92">
        <v>3.3475999999999999E-2</v>
      </c>
      <c r="I92">
        <v>-1.6939409999999999</v>
      </c>
      <c r="J92">
        <v>-2</v>
      </c>
      <c r="K92" s="2">
        <v>40578.965277777781</v>
      </c>
      <c r="M92" s="1">
        <f t="shared" si="6"/>
        <v>40547.541666666664</v>
      </c>
      <c r="N92" s="1">
        <f t="shared" si="7"/>
        <v>40547.541666666664</v>
      </c>
      <c r="O92">
        <f t="shared" si="8"/>
        <v>13</v>
      </c>
      <c r="P92">
        <f t="shared" si="9"/>
        <v>1</v>
      </c>
      <c r="Q92">
        <f t="shared" si="10"/>
        <v>2011</v>
      </c>
      <c r="R92">
        <f t="shared" si="11"/>
        <v>1</v>
      </c>
    </row>
    <row r="93" spans="1:18" x14ac:dyDescent="0.25">
      <c r="A93">
        <v>174886</v>
      </c>
      <c r="B93" s="2">
        <v>40547.791666666664</v>
      </c>
      <c r="C93" s="2">
        <v>40547.833333333336</v>
      </c>
      <c r="D93" t="s">
        <v>12</v>
      </c>
      <c r="E93" t="s">
        <v>14</v>
      </c>
      <c r="F93">
        <v>35.040145000000003</v>
      </c>
      <c r="G93">
        <v>36.76</v>
      </c>
      <c r="H93">
        <v>-0.12687999999999999</v>
      </c>
      <c r="I93">
        <v>-1.592975</v>
      </c>
      <c r="J93">
        <v>-2</v>
      </c>
      <c r="K93" s="2">
        <v>40578.965277777781</v>
      </c>
      <c r="M93" s="1">
        <f t="shared" si="6"/>
        <v>40547.583333333328</v>
      </c>
      <c r="N93" s="1">
        <f t="shared" si="7"/>
        <v>40547.583333333328</v>
      </c>
      <c r="O93">
        <f t="shared" si="8"/>
        <v>14</v>
      </c>
      <c r="P93">
        <f t="shared" si="9"/>
        <v>1</v>
      </c>
      <c r="Q93">
        <f t="shared" si="10"/>
        <v>2011</v>
      </c>
      <c r="R93">
        <f t="shared" si="11"/>
        <v>1</v>
      </c>
    </row>
    <row r="94" spans="1:18" x14ac:dyDescent="0.25">
      <c r="A94">
        <v>174886</v>
      </c>
      <c r="B94" s="2">
        <v>40547.833333333336</v>
      </c>
      <c r="C94" s="2">
        <v>40547.875</v>
      </c>
      <c r="D94" t="s">
        <v>12</v>
      </c>
      <c r="E94" t="s">
        <v>14</v>
      </c>
      <c r="F94">
        <v>34.489683999999997</v>
      </c>
      <c r="G94">
        <v>36.32</v>
      </c>
      <c r="H94">
        <v>-0.26612400000000003</v>
      </c>
      <c r="I94">
        <v>-1.564192</v>
      </c>
      <c r="J94">
        <v>-2</v>
      </c>
      <c r="K94" s="2">
        <v>40578.965277777781</v>
      </c>
      <c r="M94" s="1">
        <f t="shared" si="6"/>
        <v>40547.625</v>
      </c>
      <c r="N94" s="1">
        <f t="shared" si="7"/>
        <v>40547.625</v>
      </c>
      <c r="O94">
        <f t="shared" si="8"/>
        <v>15</v>
      </c>
      <c r="P94">
        <f t="shared" si="9"/>
        <v>1</v>
      </c>
      <c r="Q94">
        <f t="shared" si="10"/>
        <v>2011</v>
      </c>
      <c r="R94">
        <f t="shared" si="11"/>
        <v>1</v>
      </c>
    </row>
    <row r="95" spans="1:18" x14ac:dyDescent="0.25">
      <c r="A95">
        <v>174886</v>
      </c>
      <c r="B95" s="2">
        <v>40547.875</v>
      </c>
      <c r="C95" s="2">
        <v>40547.916666666664</v>
      </c>
      <c r="D95" t="s">
        <v>12</v>
      </c>
      <c r="E95" t="s">
        <v>14</v>
      </c>
      <c r="F95">
        <v>35.802401000000003</v>
      </c>
      <c r="G95">
        <v>39.01</v>
      </c>
      <c r="H95">
        <v>-1.2195499999999999</v>
      </c>
      <c r="I95">
        <v>-1.988049</v>
      </c>
      <c r="J95">
        <v>-2</v>
      </c>
      <c r="K95" s="2">
        <v>40578.965277777781</v>
      </c>
      <c r="M95" s="1">
        <f t="shared" si="6"/>
        <v>40547.666666666664</v>
      </c>
      <c r="N95" s="1">
        <f t="shared" si="7"/>
        <v>40547.666666666664</v>
      </c>
      <c r="O95">
        <f t="shared" si="8"/>
        <v>16</v>
      </c>
      <c r="P95">
        <f t="shared" si="9"/>
        <v>1</v>
      </c>
      <c r="Q95">
        <f t="shared" si="10"/>
        <v>2011</v>
      </c>
      <c r="R95">
        <f t="shared" si="11"/>
        <v>1</v>
      </c>
    </row>
    <row r="96" spans="1:18" x14ac:dyDescent="0.25">
      <c r="A96">
        <v>174886</v>
      </c>
      <c r="B96" s="2">
        <v>40547.916666666664</v>
      </c>
      <c r="C96" s="2">
        <v>40547.958333333336</v>
      </c>
      <c r="D96" t="s">
        <v>12</v>
      </c>
      <c r="E96" t="s">
        <v>14</v>
      </c>
      <c r="F96">
        <v>48.565655999999997</v>
      </c>
      <c r="G96">
        <v>53.02</v>
      </c>
      <c r="H96">
        <v>-1.592479</v>
      </c>
      <c r="I96">
        <v>-2.8618649999999999</v>
      </c>
      <c r="J96">
        <v>-2</v>
      </c>
      <c r="K96" s="2">
        <v>40578.965277777781</v>
      </c>
      <c r="M96" s="1">
        <f t="shared" si="6"/>
        <v>40547.708333333328</v>
      </c>
      <c r="N96" s="1">
        <f t="shared" si="7"/>
        <v>40547.708333333328</v>
      </c>
      <c r="O96">
        <f t="shared" si="8"/>
        <v>17</v>
      </c>
      <c r="P96">
        <f t="shared" si="9"/>
        <v>1</v>
      </c>
      <c r="Q96">
        <f t="shared" si="10"/>
        <v>2011</v>
      </c>
      <c r="R96">
        <f t="shared" si="11"/>
        <v>1</v>
      </c>
    </row>
    <row r="97" spans="1:18" x14ac:dyDescent="0.25">
      <c r="A97">
        <v>174886</v>
      </c>
      <c r="B97" s="2">
        <v>40547.958333333336</v>
      </c>
      <c r="C97" s="1">
        <v>40548</v>
      </c>
      <c r="D97" t="s">
        <v>12</v>
      </c>
      <c r="E97" t="s">
        <v>14</v>
      </c>
      <c r="F97">
        <v>48.480904000000002</v>
      </c>
      <c r="G97">
        <v>50.34</v>
      </c>
      <c r="H97">
        <v>0.227158</v>
      </c>
      <c r="I97">
        <v>-2.0862539999999998</v>
      </c>
      <c r="J97">
        <v>-2</v>
      </c>
      <c r="K97" s="2">
        <v>40578.965277777781</v>
      </c>
      <c r="M97" s="1">
        <f t="shared" si="6"/>
        <v>40547.75</v>
      </c>
      <c r="N97" s="1">
        <f t="shared" si="7"/>
        <v>40547.75</v>
      </c>
      <c r="O97">
        <f t="shared" si="8"/>
        <v>18</v>
      </c>
      <c r="P97">
        <f t="shared" si="9"/>
        <v>1</v>
      </c>
      <c r="Q97">
        <f t="shared" si="10"/>
        <v>2011</v>
      </c>
      <c r="R97">
        <f t="shared" si="11"/>
        <v>1</v>
      </c>
    </row>
    <row r="98" spans="1:18" x14ac:dyDescent="0.25">
      <c r="A98">
        <v>174886</v>
      </c>
      <c r="B98" s="1">
        <v>40548</v>
      </c>
      <c r="C98" s="2">
        <v>40548.041666666664</v>
      </c>
      <c r="D98" t="s">
        <v>12</v>
      </c>
      <c r="E98" t="s">
        <v>14</v>
      </c>
      <c r="F98">
        <v>47.194493999999999</v>
      </c>
      <c r="G98">
        <v>48.62</v>
      </c>
      <c r="H98">
        <v>0.36292400000000002</v>
      </c>
      <c r="I98">
        <v>-1.78843</v>
      </c>
      <c r="J98">
        <v>-2</v>
      </c>
      <c r="K98" s="2">
        <v>40578.965277777781</v>
      </c>
      <c r="M98" s="1">
        <f t="shared" si="6"/>
        <v>40547.791666666664</v>
      </c>
      <c r="N98" s="1">
        <f t="shared" si="7"/>
        <v>40547.791666666664</v>
      </c>
      <c r="O98">
        <f t="shared" si="8"/>
        <v>19</v>
      </c>
      <c r="P98">
        <f t="shared" si="9"/>
        <v>1</v>
      </c>
      <c r="Q98">
        <f t="shared" si="10"/>
        <v>2011</v>
      </c>
      <c r="R98">
        <f t="shared" si="11"/>
        <v>1</v>
      </c>
    </row>
    <row r="99" spans="1:18" x14ac:dyDescent="0.25">
      <c r="A99">
        <v>174886</v>
      </c>
      <c r="B99" s="2">
        <v>40548.041666666664</v>
      </c>
      <c r="C99" s="2">
        <v>40548.083333333336</v>
      </c>
      <c r="D99" t="s">
        <v>12</v>
      </c>
      <c r="E99" t="s">
        <v>14</v>
      </c>
      <c r="F99">
        <v>48.679039000000003</v>
      </c>
      <c r="G99">
        <v>50.34</v>
      </c>
      <c r="H99">
        <v>0.50643099999999996</v>
      </c>
      <c r="I99">
        <v>-2.167392</v>
      </c>
      <c r="J99">
        <v>-2</v>
      </c>
      <c r="K99" s="2">
        <v>40578.965277777781</v>
      </c>
      <c r="M99" s="1">
        <f t="shared" si="6"/>
        <v>40547.833333333328</v>
      </c>
      <c r="N99" s="1">
        <f t="shared" si="7"/>
        <v>40547.833333333328</v>
      </c>
      <c r="O99">
        <f t="shared" si="8"/>
        <v>20</v>
      </c>
      <c r="P99">
        <f t="shared" si="9"/>
        <v>1</v>
      </c>
      <c r="Q99">
        <f t="shared" si="10"/>
        <v>2011</v>
      </c>
      <c r="R99">
        <f t="shared" si="11"/>
        <v>1</v>
      </c>
    </row>
    <row r="100" spans="1:18" x14ac:dyDescent="0.25">
      <c r="A100">
        <v>174886</v>
      </c>
      <c r="B100" s="2">
        <v>40548.083333333336</v>
      </c>
      <c r="C100" s="2">
        <v>40548.125</v>
      </c>
      <c r="D100" t="s">
        <v>12</v>
      </c>
      <c r="E100" t="s">
        <v>14</v>
      </c>
      <c r="F100">
        <v>43.810360000000003</v>
      </c>
      <c r="G100">
        <v>45.19</v>
      </c>
      <c r="H100">
        <v>0.43561499999999997</v>
      </c>
      <c r="I100">
        <v>-1.8152550000000001</v>
      </c>
      <c r="J100">
        <v>-2</v>
      </c>
      <c r="K100" s="2">
        <v>40578.965277777781</v>
      </c>
      <c r="M100" s="1">
        <f t="shared" si="6"/>
        <v>40547.875</v>
      </c>
      <c r="N100" s="1">
        <f t="shared" si="7"/>
        <v>40547.875</v>
      </c>
      <c r="O100">
        <f t="shared" si="8"/>
        <v>21</v>
      </c>
      <c r="P100">
        <f t="shared" si="9"/>
        <v>1</v>
      </c>
      <c r="Q100">
        <f t="shared" si="10"/>
        <v>2011</v>
      </c>
      <c r="R100">
        <f t="shared" si="11"/>
        <v>1</v>
      </c>
    </row>
    <row r="101" spans="1:18" x14ac:dyDescent="0.25">
      <c r="A101">
        <v>174886</v>
      </c>
      <c r="B101" s="2">
        <v>40548.125</v>
      </c>
      <c r="C101" s="2">
        <v>40548.166666666664</v>
      </c>
      <c r="D101" t="s">
        <v>12</v>
      </c>
      <c r="E101" t="s">
        <v>14</v>
      </c>
      <c r="F101">
        <v>36.943891999999998</v>
      </c>
      <c r="G101">
        <v>37.99</v>
      </c>
      <c r="H101">
        <v>0.46651399999999998</v>
      </c>
      <c r="I101">
        <v>-1.5126219999999999</v>
      </c>
      <c r="J101">
        <v>-2</v>
      </c>
      <c r="K101" s="2">
        <v>40578.965277777781</v>
      </c>
      <c r="M101" s="1">
        <f t="shared" si="6"/>
        <v>40547.916666666664</v>
      </c>
      <c r="N101" s="1">
        <f t="shared" si="7"/>
        <v>40547.916666666664</v>
      </c>
      <c r="O101">
        <f t="shared" si="8"/>
        <v>22</v>
      </c>
      <c r="P101">
        <f t="shared" si="9"/>
        <v>1</v>
      </c>
      <c r="Q101">
        <f t="shared" si="10"/>
        <v>2011</v>
      </c>
      <c r="R101">
        <f t="shared" si="11"/>
        <v>1</v>
      </c>
    </row>
    <row r="102" spans="1:18" x14ac:dyDescent="0.25">
      <c r="A102">
        <v>174886</v>
      </c>
      <c r="B102" s="2">
        <v>40548.166666666664</v>
      </c>
      <c r="C102" s="2">
        <v>40548.208333333336</v>
      </c>
      <c r="D102" t="s">
        <v>12</v>
      </c>
      <c r="E102" t="s">
        <v>14</v>
      </c>
      <c r="F102">
        <v>33.122396999999999</v>
      </c>
      <c r="G102">
        <v>34.869999999999997</v>
      </c>
      <c r="H102">
        <v>-0.40609600000000001</v>
      </c>
      <c r="I102">
        <v>-1.341507</v>
      </c>
      <c r="J102">
        <v>-2</v>
      </c>
      <c r="K102" s="2">
        <v>40578.965277777781</v>
      </c>
      <c r="M102" s="1">
        <f t="shared" si="6"/>
        <v>40547.958333333328</v>
      </c>
      <c r="N102" s="1">
        <f t="shared" si="7"/>
        <v>40547.958333333328</v>
      </c>
      <c r="O102">
        <f t="shared" si="8"/>
        <v>23</v>
      </c>
      <c r="P102">
        <f t="shared" si="9"/>
        <v>0</v>
      </c>
      <c r="Q102">
        <f t="shared" si="10"/>
        <v>2011</v>
      </c>
      <c r="R102">
        <f t="shared" si="11"/>
        <v>1</v>
      </c>
    </row>
    <row r="103" spans="1:18" x14ac:dyDescent="0.25">
      <c r="A103">
        <v>174886</v>
      </c>
      <c r="B103" s="2">
        <v>40548.208333333336</v>
      </c>
      <c r="C103" s="2">
        <v>40548.25</v>
      </c>
      <c r="D103" t="s">
        <v>12</v>
      </c>
      <c r="E103" t="s">
        <v>14</v>
      </c>
      <c r="F103">
        <v>37.411745000000003</v>
      </c>
      <c r="G103">
        <v>38.58</v>
      </c>
      <c r="H103">
        <v>-6.2018999999999998E-2</v>
      </c>
      <c r="I103">
        <v>-1.106236</v>
      </c>
      <c r="J103">
        <v>-2</v>
      </c>
      <c r="K103" s="2">
        <v>40578.965277777781</v>
      </c>
      <c r="M103" s="1">
        <f t="shared" si="6"/>
        <v>40548</v>
      </c>
      <c r="N103" s="1">
        <f t="shared" si="7"/>
        <v>40548</v>
      </c>
      <c r="O103">
        <f t="shared" si="8"/>
        <v>0</v>
      </c>
      <c r="P103">
        <f t="shared" si="9"/>
        <v>0</v>
      </c>
      <c r="Q103">
        <f t="shared" si="10"/>
        <v>2011</v>
      </c>
      <c r="R103">
        <f t="shared" si="11"/>
        <v>1</v>
      </c>
    </row>
    <row r="104" spans="1:18" x14ac:dyDescent="0.25">
      <c r="A104">
        <v>174886</v>
      </c>
      <c r="B104" s="2">
        <v>40548.25</v>
      </c>
      <c r="C104" s="2">
        <v>40548.291666666664</v>
      </c>
      <c r="D104" t="s">
        <v>12</v>
      </c>
      <c r="E104" t="s">
        <v>14</v>
      </c>
      <c r="F104">
        <v>37.359557000000002</v>
      </c>
      <c r="G104">
        <v>37.81</v>
      </c>
      <c r="H104">
        <v>0.60245599999999999</v>
      </c>
      <c r="I104">
        <v>-1.052899</v>
      </c>
      <c r="J104">
        <v>-2</v>
      </c>
      <c r="K104" s="2">
        <v>40578.965277777781</v>
      </c>
      <c r="M104" s="1">
        <f t="shared" si="6"/>
        <v>40548.041666666664</v>
      </c>
      <c r="N104" s="1">
        <f t="shared" si="7"/>
        <v>40548.041666666664</v>
      </c>
      <c r="O104">
        <f t="shared" si="8"/>
        <v>1</v>
      </c>
      <c r="P104">
        <f t="shared" si="9"/>
        <v>0</v>
      </c>
      <c r="Q104">
        <f t="shared" si="10"/>
        <v>2011</v>
      </c>
      <c r="R104">
        <f t="shared" si="11"/>
        <v>1</v>
      </c>
    </row>
    <row r="105" spans="1:18" x14ac:dyDescent="0.25">
      <c r="A105">
        <v>174886</v>
      </c>
      <c r="B105" s="2">
        <v>40548.291666666664</v>
      </c>
      <c r="C105" s="2">
        <v>40548.333333333336</v>
      </c>
      <c r="D105" t="s">
        <v>12</v>
      </c>
      <c r="E105" t="s">
        <v>14</v>
      </c>
      <c r="F105">
        <v>36.598205</v>
      </c>
      <c r="G105">
        <v>36.51</v>
      </c>
      <c r="H105">
        <v>1.0420050000000001</v>
      </c>
      <c r="I105">
        <v>-0.95379999999999998</v>
      </c>
      <c r="J105">
        <v>-2</v>
      </c>
      <c r="K105" s="2">
        <v>40578.965277777781</v>
      </c>
      <c r="M105" s="1">
        <f t="shared" si="6"/>
        <v>40548.083333333328</v>
      </c>
      <c r="N105" s="1">
        <f t="shared" si="7"/>
        <v>40548.083333333328</v>
      </c>
      <c r="O105">
        <f t="shared" si="8"/>
        <v>2</v>
      </c>
      <c r="P105">
        <f t="shared" si="9"/>
        <v>0</v>
      </c>
      <c r="Q105">
        <f t="shared" si="10"/>
        <v>2011</v>
      </c>
      <c r="R105">
        <f t="shared" si="11"/>
        <v>1</v>
      </c>
    </row>
    <row r="106" spans="1:18" x14ac:dyDescent="0.25">
      <c r="A106">
        <v>174886</v>
      </c>
      <c r="B106" s="2">
        <v>40548.333333333336</v>
      </c>
      <c r="C106" s="2">
        <v>40548.375</v>
      </c>
      <c r="D106" t="s">
        <v>12</v>
      </c>
      <c r="E106" t="s">
        <v>14</v>
      </c>
      <c r="F106">
        <v>36.692188999999999</v>
      </c>
      <c r="G106">
        <v>36.840000000000003</v>
      </c>
      <c r="H106">
        <v>0.90921200000000002</v>
      </c>
      <c r="I106">
        <v>-1.057023</v>
      </c>
      <c r="J106">
        <v>-2</v>
      </c>
      <c r="K106" s="2">
        <v>40578.965277777781</v>
      </c>
      <c r="M106" s="1">
        <f t="shared" si="6"/>
        <v>40548.125</v>
      </c>
      <c r="N106" s="1">
        <f t="shared" si="7"/>
        <v>40548.125</v>
      </c>
      <c r="O106">
        <f t="shared" si="8"/>
        <v>3</v>
      </c>
      <c r="P106">
        <f t="shared" si="9"/>
        <v>0</v>
      </c>
      <c r="Q106">
        <f t="shared" si="10"/>
        <v>2011</v>
      </c>
      <c r="R106">
        <f t="shared" si="11"/>
        <v>1</v>
      </c>
    </row>
    <row r="107" spans="1:18" x14ac:dyDescent="0.25">
      <c r="A107">
        <v>174886</v>
      </c>
      <c r="B107" s="2">
        <v>40548.375</v>
      </c>
      <c r="C107" s="2">
        <v>40548.416666666664</v>
      </c>
      <c r="D107" t="s">
        <v>12</v>
      </c>
      <c r="E107" t="s">
        <v>14</v>
      </c>
      <c r="F107">
        <v>36.809458999999997</v>
      </c>
      <c r="G107">
        <v>37.32</v>
      </c>
      <c r="H107">
        <v>0.65832400000000002</v>
      </c>
      <c r="I107">
        <v>-1.168865</v>
      </c>
      <c r="J107">
        <v>-2</v>
      </c>
      <c r="K107" s="2">
        <v>40578.965277777781</v>
      </c>
      <c r="M107" s="1">
        <f t="shared" si="6"/>
        <v>40548.166666666664</v>
      </c>
      <c r="N107" s="1">
        <f t="shared" si="7"/>
        <v>40548.166666666664</v>
      </c>
      <c r="O107">
        <f t="shared" si="8"/>
        <v>4</v>
      </c>
      <c r="P107">
        <f t="shared" si="9"/>
        <v>0</v>
      </c>
      <c r="Q107">
        <f t="shared" si="10"/>
        <v>2011</v>
      </c>
      <c r="R107">
        <f t="shared" si="11"/>
        <v>1</v>
      </c>
    </row>
    <row r="108" spans="1:18" x14ac:dyDescent="0.25">
      <c r="A108">
        <v>174886</v>
      </c>
      <c r="B108" s="2">
        <v>40548.416666666664</v>
      </c>
      <c r="C108" s="2">
        <v>40548.458333333336</v>
      </c>
      <c r="D108" t="s">
        <v>12</v>
      </c>
      <c r="E108" t="s">
        <v>14</v>
      </c>
      <c r="F108">
        <v>38.882807</v>
      </c>
      <c r="G108">
        <v>40.11</v>
      </c>
      <c r="H108">
        <v>-7.3778999999999997E-2</v>
      </c>
      <c r="I108">
        <v>-1.1534139999999999</v>
      </c>
      <c r="J108">
        <v>-2</v>
      </c>
      <c r="K108" s="2">
        <v>40578.965277777781</v>
      </c>
      <c r="M108" s="1">
        <f t="shared" si="6"/>
        <v>40548.208333333328</v>
      </c>
      <c r="N108" s="1">
        <f t="shared" si="7"/>
        <v>40548.208333333328</v>
      </c>
      <c r="O108">
        <f t="shared" si="8"/>
        <v>5</v>
      </c>
      <c r="P108">
        <f t="shared" si="9"/>
        <v>0</v>
      </c>
      <c r="Q108">
        <f t="shared" si="10"/>
        <v>2011</v>
      </c>
      <c r="R108">
        <f t="shared" si="11"/>
        <v>1</v>
      </c>
    </row>
    <row r="109" spans="1:18" x14ac:dyDescent="0.25">
      <c r="A109">
        <v>174886</v>
      </c>
      <c r="B109" s="2">
        <v>40548.458333333336</v>
      </c>
      <c r="C109" s="2">
        <v>40548.5</v>
      </c>
      <c r="D109" t="s">
        <v>12</v>
      </c>
      <c r="E109" t="s">
        <v>14</v>
      </c>
      <c r="F109">
        <v>53.070346999999998</v>
      </c>
      <c r="G109">
        <v>57.17</v>
      </c>
      <c r="H109">
        <v>-2.0601720000000001</v>
      </c>
      <c r="I109">
        <v>-2.0394809999999999</v>
      </c>
      <c r="J109">
        <v>-2</v>
      </c>
      <c r="K109" s="2">
        <v>40578.965277777781</v>
      </c>
      <c r="M109" s="1">
        <f t="shared" si="6"/>
        <v>40548.25</v>
      </c>
      <c r="N109" s="1">
        <f t="shared" si="7"/>
        <v>40548.25</v>
      </c>
      <c r="O109">
        <f t="shared" si="8"/>
        <v>6</v>
      </c>
      <c r="P109">
        <f t="shared" si="9"/>
        <v>0</v>
      </c>
      <c r="Q109">
        <f t="shared" si="10"/>
        <v>2011</v>
      </c>
      <c r="R109">
        <f t="shared" si="11"/>
        <v>1</v>
      </c>
    </row>
    <row r="110" spans="1:18" x14ac:dyDescent="0.25">
      <c r="A110">
        <v>174886</v>
      </c>
      <c r="B110" s="2">
        <v>40548.5</v>
      </c>
      <c r="C110" s="2">
        <v>40548.541666666664</v>
      </c>
      <c r="D110" t="s">
        <v>12</v>
      </c>
      <c r="E110" t="s">
        <v>14</v>
      </c>
      <c r="F110">
        <v>60.186031999999997</v>
      </c>
      <c r="G110">
        <v>63.31</v>
      </c>
      <c r="H110">
        <v>-0.63318399999999997</v>
      </c>
      <c r="I110">
        <v>-2.4907840000000001</v>
      </c>
      <c r="J110">
        <v>-2</v>
      </c>
      <c r="K110" s="2">
        <v>40578.965277777781</v>
      </c>
      <c r="M110" s="1">
        <f t="shared" si="6"/>
        <v>40548.291666666664</v>
      </c>
      <c r="N110" s="1">
        <f t="shared" si="7"/>
        <v>40548.291666666664</v>
      </c>
      <c r="O110">
        <f t="shared" si="8"/>
        <v>7</v>
      </c>
      <c r="P110">
        <f t="shared" si="9"/>
        <v>1</v>
      </c>
      <c r="Q110">
        <f t="shared" si="10"/>
        <v>2011</v>
      </c>
      <c r="R110">
        <f t="shared" si="11"/>
        <v>1</v>
      </c>
    </row>
    <row r="111" spans="1:18" x14ac:dyDescent="0.25">
      <c r="A111">
        <v>174886</v>
      </c>
      <c r="B111" s="2">
        <v>40548.541666666664</v>
      </c>
      <c r="C111" s="2">
        <v>40548.583333333336</v>
      </c>
      <c r="D111" t="s">
        <v>12</v>
      </c>
      <c r="E111" t="s">
        <v>14</v>
      </c>
      <c r="F111">
        <v>48.816293999999999</v>
      </c>
      <c r="G111">
        <v>50.59</v>
      </c>
      <c r="H111">
        <v>-0.42135699999999998</v>
      </c>
      <c r="I111">
        <v>-1.352349</v>
      </c>
      <c r="J111">
        <v>-2</v>
      </c>
      <c r="K111" s="2">
        <v>40578.965277777781</v>
      </c>
      <c r="M111" s="1">
        <f t="shared" si="6"/>
        <v>40548.333333333328</v>
      </c>
      <c r="N111" s="1">
        <f t="shared" si="7"/>
        <v>40548.333333333328</v>
      </c>
      <c r="O111">
        <f t="shared" si="8"/>
        <v>8</v>
      </c>
      <c r="P111">
        <f t="shared" si="9"/>
        <v>1</v>
      </c>
      <c r="Q111">
        <f t="shared" si="10"/>
        <v>2011</v>
      </c>
      <c r="R111">
        <f t="shared" si="11"/>
        <v>1</v>
      </c>
    </row>
    <row r="112" spans="1:18" x14ac:dyDescent="0.25">
      <c r="A112">
        <v>174886</v>
      </c>
      <c r="B112" s="2">
        <v>40548.583333333336</v>
      </c>
      <c r="C112" s="2">
        <v>40548.625</v>
      </c>
      <c r="D112" t="s">
        <v>12</v>
      </c>
      <c r="E112" t="s">
        <v>14</v>
      </c>
      <c r="F112">
        <v>46.937820000000002</v>
      </c>
      <c r="G112">
        <v>48.16</v>
      </c>
      <c r="H112">
        <v>6.6237000000000004E-2</v>
      </c>
      <c r="I112">
        <v>-1.2884169999999999</v>
      </c>
      <c r="J112">
        <v>-2</v>
      </c>
      <c r="K112" s="2">
        <v>40578.965277777781</v>
      </c>
      <c r="M112" s="1">
        <f t="shared" si="6"/>
        <v>40548.375</v>
      </c>
      <c r="N112" s="1">
        <f t="shared" si="7"/>
        <v>40548.375</v>
      </c>
      <c r="O112">
        <f t="shared" si="8"/>
        <v>9</v>
      </c>
      <c r="P112">
        <f t="shared" si="9"/>
        <v>1</v>
      </c>
      <c r="Q112">
        <f t="shared" si="10"/>
        <v>2011</v>
      </c>
      <c r="R112">
        <f t="shared" si="11"/>
        <v>1</v>
      </c>
    </row>
    <row r="113" spans="1:18" x14ac:dyDescent="0.25">
      <c r="A113">
        <v>174886</v>
      </c>
      <c r="B113" s="2">
        <v>40548.625</v>
      </c>
      <c r="C113" s="2">
        <v>40548.666666666664</v>
      </c>
      <c r="D113" t="s">
        <v>12</v>
      </c>
      <c r="E113" t="s">
        <v>14</v>
      </c>
      <c r="F113">
        <v>45.744689999999999</v>
      </c>
      <c r="G113">
        <v>46.78</v>
      </c>
      <c r="H113">
        <v>0.45696599999999998</v>
      </c>
      <c r="I113">
        <v>-1.4922759999999999</v>
      </c>
      <c r="J113">
        <v>-2</v>
      </c>
      <c r="K113" s="2">
        <v>40578.965277777781</v>
      </c>
      <c r="M113" s="1">
        <f t="shared" si="6"/>
        <v>40548.416666666664</v>
      </c>
      <c r="N113" s="1">
        <f t="shared" si="7"/>
        <v>40548.416666666664</v>
      </c>
      <c r="O113">
        <f t="shared" si="8"/>
        <v>10</v>
      </c>
      <c r="P113">
        <f t="shared" si="9"/>
        <v>1</v>
      </c>
      <c r="Q113">
        <f t="shared" si="10"/>
        <v>2011</v>
      </c>
      <c r="R113">
        <f t="shared" si="11"/>
        <v>1</v>
      </c>
    </row>
    <row r="114" spans="1:18" x14ac:dyDescent="0.25">
      <c r="A114">
        <v>174886</v>
      </c>
      <c r="B114" s="2">
        <v>40548.666666666664</v>
      </c>
      <c r="C114" s="2">
        <v>40548.708333333336</v>
      </c>
      <c r="D114" t="s">
        <v>12</v>
      </c>
      <c r="E114" t="s">
        <v>14</v>
      </c>
      <c r="F114">
        <v>43.155453000000001</v>
      </c>
      <c r="G114">
        <v>44.39</v>
      </c>
      <c r="H114">
        <v>0.23935000000000001</v>
      </c>
      <c r="I114">
        <v>-1.473897</v>
      </c>
      <c r="J114">
        <v>-2</v>
      </c>
      <c r="K114" s="2">
        <v>40578.965277777781</v>
      </c>
      <c r="M114" s="1">
        <f t="shared" si="6"/>
        <v>40548.458333333328</v>
      </c>
      <c r="N114" s="1">
        <f t="shared" si="7"/>
        <v>40548.458333333328</v>
      </c>
      <c r="O114">
        <f t="shared" si="8"/>
        <v>11</v>
      </c>
      <c r="P114">
        <f t="shared" si="9"/>
        <v>1</v>
      </c>
      <c r="Q114">
        <f t="shared" si="10"/>
        <v>2011</v>
      </c>
      <c r="R114">
        <f t="shared" si="11"/>
        <v>1</v>
      </c>
    </row>
    <row r="115" spans="1:18" x14ac:dyDescent="0.25">
      <c r="A115">
        <v>174886</v>
      </c>
      <c r="B115" s="2">
        <v>40548.708333333336</v>
      </c>
      <c r="C115" s="2">
        <v>40548.75</v>
      </c>
      <c r="D115" t="s">
        <v>12</v>
      </c>
      <c r="E115" t="s">
        <v>14</v>
      </c>
      <c r="F115">
        <v>40.670214000000001</v>
      </c>
      <c r="G115">
        <v>41.92</v>
      </c>
      <c r="H115">
        <v>0.13092300000000001</v>
      </c>
      <c r="I115">
        <v>-1.380709</v>
      </c>
      <c r="J115">
        <v>-2</v>
      </c>
      <c r="K115" s="2">
        <v>40578.965277777781</v>
      </c>
      <c r="M115" s="1">
        <f t="shared" si="6"/>
        <v>40548.5</v>
      </c>
      <c r="N115" s="1">
        <f t="shared" si="7"/>
        <v>40548.5</v>
      </c>
      <c r="O115">
        <f t="shared" si="8"/>
        <v>12</v>
      </c>
      <c r="P115">
        <f t="shared" si="9"/>
        <v>1</v>
      </c>
      <c r="Q115">
        <f t="shared" si="10"/>
        <v>2011</v>
      </c>
      <c r="R115">
        <f t="shared" si="11"/>
        <v>1</v>
      </c>
    </row>
    <row r="116" spans="1:18" x14ac:dyDescent="0.25">
      <c r="A116">
        <v>174886</v>
      </c>
      <c r="B116" s="2">
        <v>40548.75</v>
      </c>
      <c r="C116" s="2">
        <v>40548.791666666664</v>
      </c>
      <c r="D116" t="s">
        <v>12</v>
      </c>
      <c r="E116" t="s">
        <v>14</v>
      </c>
      <c r="F116">
        <v>39.447248999999999</v>
      </c>
      <c r="G116">
        <v>40.81</v>
      </c>
      <c r="H116">
        <v>-2.2577E-2</v>
      </c>
      <c r="I116">
        <v>-1.340174</v>
      </c>
      <c r="J116">
        <v>-2</v>
      </c>
      <c r="K116" s="2">
        <v>40578.965277777781</v>
      </c>
      <c r="M116" s="1">
        <f t="shared" si="6"/>
        <v>40548.541666666664</v>
      </c>
      <c r="N116" s="1">
        <f t="shared" si="7"/>
        <v>40548.541666666664</v>
      </c>
      <c r="O116">
        <f t="shared" si="8"/>
        <v>13</v>
      </c>
      <c r="P116">
        <f t="shared" si="9"/>
        <v>1</v>
      </c>
      <c r="Q116">
        <f t="shared" si="10"/>
        <v>2011</v>
      </c>
      <c r="R116">
        <f t="shared" si="11"/>
        <v>1</v>
      </c>
    </row>
    <row r="117" spans="1:18" x14ac:dyDescent="0.25">
      <c r="A117">
        <v>174886</v>
      </c>
      <c r="B117" s="2">
        <v>40548.791666666664</v>
      </c>
      <c r="C117" s="2">
        <v>40548.833333333336</v>
      </c>
      <c r="D117" t="s">
        <v>12</v>
      </c>
      <c r="E117" t="s">
        <v>14</v>
      </c>
      <c r="F117">
        <v>38.015003</v>
      </c>
      <c r="G117">
        <v>39.99</v>
      </c>
      <c r="H117">
        <v>-0.49620199999999998</v>
      </c>
      <c r="I117">
        <v>-1.4787950000000001</v>
      </c>
      <c r="J117">
        <v>-2</v>
      </c>
      <c r="K117" s="2">
        <v>40578.965277777781</v>
      </c>
      <c r="M117" s="1">
        <f t="shared" si="6"/>
        <v>40548.583333333328</v>
      </c>
      <c r="N117" s="1">
        <f t="shared" si="7"/>
        <v>40548.583333333328</v>
      </c>
      <c r="O117">
        <f t="shared" si="8"/>
        <v>14</v>
      </c>
      <c r="P117">
        <f t="shared" si="9"/>
        <v>1</v>
      </c>
      <c r="Q117">
        <f t="shared" si="10"/>
        <v>2011</v>
      </c>
      <c r="R117">
        <f t="shared" si="11"/>
        <v>1</v>
      </c>
    </row>
    <row r="118" spans="1:18" x14ac:dyDescent="0.25">
      <c r="A118">
        <v>174886</v>
      </c>
      <c r="B118" s="2">
        <v>40548.833333333336</v>
      </c>
      <c r="C118" s="2">
        <v>40548.875</v>
      </c>
      <c r="D118" t="s">
        <v>12</v>
      </c>
      <c r="E118" t="s">
        <v>14</v>
      </c>
      <c r="F118">
        <v>37.886197000000003</v>
      </c>
      <c r="G118">
        <v>39.840000000000003</v>
      </c>
      <c r="H118">
        <v>-0.54276800000000003</v>
      </c>
      <c r="I118">
        <v>-1.411035</v>
      </c>
      <c r="J118">
        <v>-2</v>
      </c>
      <c r="K118" s="2">
        <v>40578.965277777781</v>
      </c>
      <c r="M118" s="1">
        <f t="shared" si="6"/>
        <v>40548.625</v>
      </c>
      <c r="N118" s="1">
        <f t="shared" si="7"/>
        <v>40548.625</v>
      </c>
      <c r="O118">
        <f t="shared" si="8"/>
        <v>15</v>
      </c>
      <c r="P118">
        <f t="shared" si="9"/>
        <v>1</v>
      </c>
      <c r="Q118">
        <f t="shared" si="10"/>
        <v>2011</v>
      </c>
      <c r="R118">
        <f t="shared" si="11"/>
        <v>1</v>
      </c>
    </row>
    <row r="119" spans="1:18" x14ac:dyDescent="0.25">
      <c r="A119">
        <v>174886</v>
      </c>
      <c r="B119" s="2">
        <v>40548.875</v>
      </c>
      <c r="C119" s="2">
        <v>40548.916666666664</v>
      </c>
      <c r="D119" t="s">
        <v>12</v>
      </c>
      <c r="E119" t="s">
        <v>14</v>
      </c>
      <c r="F119">
        <v>39.207343000000002</v>
      </c>
      <c r="G119">
        <v>42.17</v>
      </c>
      <c r="H119">
        <v>-1.2267319999999999</v>
      </c>
      <c r="I119">
        <v>-1.7359249999999999</v>
      </c>
      <c r="J119">
        <v>-2</v>
      </c>
      <c r="K119" s="2">
        <v>40578.965277777781</v>
      </c>
      <c r="M119" s="1">
        <f t="shared" si="6"/>
        <v>40548.666666666664</v>
      </c>
      <c r="N119" s="1">
        <f t="shared" si="7"/>
        <v>40548.666666666664</v>
      </c>
      <c r="O119">
        <f t="shared" si="8"/>
        <v>16</v>
      </c>
      <c r="P119">
        <f t="shared" si="9"/>
        <v>1</v>
      </c>
      <c r="Q119">
        <f t="shared" si="10"/>
        <v>2011</v>
      </c>
      <c r="R119">
        <f t="shared" si="11"/>
        <v>1</v>
      </c>
    </row>
    <row r="120" spans="1:18" x14ac:dyDescent="0.25">
      <c r="A120">
        <v>174886</v>
      </c>
      <c r="B120" s="2">
        <v>40548.916666666664</v>
      </c>
      <c r="C120" s="2">
        <v>40548.958333333336</v>
      </c>
      <c r="D120" t="s">
        <v>12</v>
      </c>
      <c r="E120" t="s">
        <v>14</v>
      </c>
      <c r="F120">
        <v>55.276232</v>
      </c>
      <c r="G120">
        <v>61.43</v>
      </c>
      <c r="H120">
        <v>-2.762823</v>
      </c>
      <c r="I120">
        <v>-3.3909449999999999</v>
      </c>
      <c r="J120">
        <v>-2</v>
      </c>
      <c r="K120" s="2">
        <v>40578.965277777781</v>
      </c>
      <c r="M120" s="1">
        <f t="shared" si="6"/>
        <v>40548.708333333328</v>
      </c>
      <c r="N120" s="1">
        <f t="shared" si="7"/>
        <v>40548.708333333328</v>
      </c>
      <c r="O120">
        <f t="shared" si="8"/>
        <v>17</v>
      </c>
      <c r="P120">
        <f t="shared" si="9"/>
        <v>1</v>
      </c>
      <c r="Q120">
        <f t="shared" si="10"/>
        <v>2011</v>
      </c>
      <c r="R120">
        <f t="shared" si="11"/>
        <v>1</v>
      </c>
    </row>
    <row r="121" spans="1:18" x14ac:dyDescent="0.25">
      <c r="A121">
        <v>174886</v>
      </c>
      <c r="B121" s="2">
        <v>40548.958333333336</v>
      </c>
      <c r="C121" s="1">
        <v>40549</v>
      </c>
      <c r="D121" t="s">
        <v>12</v>
      </c>
      <c r="E121" t="s">
        <v>14</v>
      </c>
      <c r="F121">
        <v>55.818475999999997</v>
      </c>
      <c r="G121">
        <v>58.23</v>
      </c>
      <c r="H121">
        <v>-0.20591699999999999</v>
      </c>
      <c r="I121">
        <v>-2.2056070000000001</v>
      </c>
      <c r="J121">
        <v>-2</v>
      </c>
      <c r="K121" s="2">
        <v>40578.965277777781</v>
      </c>
      <c r="M121" s="1">
        <f t="shared" si="6"/>
        <v>40548.75</v>
      </c>
      <c r="N121" s="1">
        <f t="shared" si="7"/>
        <v>40548.75</v>
      </c>
      <c r="O121">
        <f t="shared" si="8"/>
        <v>18</v>
      </c>
      <c r="P121">
        <f t="shared" si="9"/>
        <v>1</v>
      </c>
      <c r="Q121">
        <f t="shared" si="10"/>
        <v>2011</v>
      </c>
      <c r="R121">
        <f t="shared" si="11"/>
        <v>1</v>
      </c>
    </row>
    <row r="122" spans="1:18" x14ac:dyDescent="0.25">
      <c r="A122">
        <v>174886</v>
      </c>
      <c r="B122" s="1">
        <v>40549</v>
      </c>
      <c r="C122" s="2">
        <v>40549.041666666664</v>
      </c>
      <c r="D122" t="s">
        <v>12</v>
      </c>
      <c r="E122" t="s">
        <v>14</v>
      </c>
      <c r="F122">
        <v>50.700329000000004</v>
      </c>
      <c r="G122">
        <v>53.28</v>
      </c>
      <c r="H122">
        <v>-0.34687800000000002</v>
      </c>
      <c r="I122">
        <v>-2.232793</v>
      </c>
      <c r="J122">
        <v>-2</v>
      </c>
      <c r="K122" s="2">
        <v>40578.965277777781</v>
      </c>
      <c r="M122" s="1">
        <f t="shared" si="6"/>
        <v>40548.791666666664</v>
      </c>
      <c r="N122" s="1">
        <f t="shared" si="7"/>
        <v>40548.791666666664</v>
      </c>
      <c r="O122">
        <f t="shared" si="8"/>
        <v>19</v>
      </c>
      <c r="P122">
        <f t="shared" si="9"/>
        <v>1</v>
      </c>
      <c r="Q122">
        <f t="shared" si="10"/>
        <v>2011</v>
      </c>
      <c r="R122">
        <f t="shared" si="11"/>
        <v>1</v>
      </c>
    </row>
    <row r="123" spans="1:18" x14ac:dyDescent="0.25">
      <c r="A123">
        <v>174886</v>
      </c>
      <c r="B123" s="2">
        <v>40549.041666666664</v>
      </c>
      <c r="C123" s="2">
        <v>40549.083333333336</v>
      </c>
      <c r="D123" t="s">
        <v>12</v>
      </c>
      <c r="E123" t="s">
        <v>14</v>
      </c>
      <c r="F123">
        <v>52.636330999999998</v>
      </c>
      <c r="G123">
        <v>55.07</v>
      </c>
      <c r="H123">
        <v>-5.5656999999999998E-2</v>
      </c>
      <c r="I123">
        <v>-2.378012</v>
      </c>
      <c r="J123">
        <v>-2</v>
      </c>
      <c r="K123" s="2">
        <v>40578.965277777781</v>
      </c>
      <c r="M123" s="1">
        <f t="shared" si="6"/>
        <v>40548.833333333328</v>
      </c>
      <c r="N123" s="1">
        <f t="shared" si="7"/>
        <v>40548.833333333328</v>
      </c>
      <c r="O123">
        <f t="shared" si="8"/>
        <v>20</v>
      </c>
      <c r="P123">
        <f t="shared" si="9"/>
        <v>1</v>
      </c>
      <c r="Q123">
        <f t="shared" si="10"/>
        <v>2011</v>
      </c>
      <c r="R123">
        <f t="shared" si="11"/>
        <v>1</v>
      </c>
    </row>
    <row r="124" spans="1:18" x14ac:dyDescent="0.25">
      <c r="A124">
        <v>174886</v>
      </c>
      <c r="B124" s="2">
        <v>40549.083333333336</v>
      </c>
      <c r="C124" s="2">
        <v>40549.125</v>
      </c>
      <c r="D124" t="s">
        <v>12</v>
      </c>
      <c r="E124" t="s">
        <v>14</v>
      </c>
      <c r="F124">
        <v>45.382008999999996</v>
      </c>
      <c r="G124">
        <v>47.22</v>
      </c>
      <c r="H124">
        <v>-7.6499999999999999E-2</v>
      </c>
      <c r="I124">
        <v>-1.7614909999999999</v>
      </c>
      <c r="J124">
        <v>-2</v>
      </c>
      <c r="K124" s="2">
        <v>40578.965277777781</v>
      </c>
      <c r="M124" s="1">
        <f t="shared" si="6"/>
        <v>40548.875</v>
      </c>
      <c r="N124" s="1">
        <f t="shared" si="7"/>
        <v>40548.875</v>
      </c>
      <c r="O124">
        <f t="shared" si="8"/>
        <v>21</v>
      </c>
      <c r="P124">
        <f t="shared" si="9"/>
        <v>1</v>
      </c>
      <c r="Q124">
        <f t="shared" si="10"/>
        <v>2011</v>
      </c>
      <c r="R124">
        <f t="shared" si="11"/>
        <v>1</v>
      </c>
    </row>
    <row r="125" spans="1:18" x14ac:dyDescent="0.25">
      <c r="A125">
        <v>174886</v>
      </c>
      <c r="B125" s="2">
        <v>40549.125</v>
      </c>
      <c r="C125" s="2">
        <v>40549.166666666664</v>
      </c>
      <c r="D125" t="s">
        <v>12</v>
      </c>
      <c r="E125" t="s">
        <v>14</v>
      </c>
      <c r="F125">
        <v>39.062474999999999</v>
      </c>
      <c r="G125">
        <v>40.65</v>
      </c>
      <c r="H125">
        <v>-0.172788</v>
      </c>
      <c r="I125">
        <v>-1.4147369999999999</v>
      </c>
      <c r="J125">
        <v>-2</v>
      </c>
      <c r="K125" s="2">
        <v>40578.965277777781</v>
      </c>
      <c r="M125" s="1">
        <f t="shared" si="6"/>
        <v>40548.916666666664</v>
      </c>
      <c r="N125" s="1">
        <f t="shared" si="7"/>
        <v>40548.916666666664</v>
      </c>
      <c r="O125">
        <f t="shared" si="8"/>
        <v>22</v>
      </c>
      <c r="P125">
        <f t="shared" si="9"/>
        <v>1</v>
      </c>
      <c r="Q125">
        <f t="shared" si="10"/>
        <v>2011</v>
      </c>
      <c r="R125">
        <f t="shared" si="11"/>
        <v>1</v>
      </c>
    </row>
    <row r="126" spans="1:18" x14ac:dyDescent="0.25">
      <c r="A126">
        <v>174886</v>
      </c>
      <c r="B126" s="2">
        <v>40549.166666666664</v>
      </c>
      <c r="C126" s="2">
        <v>40549.208333333336</v>
      </c>
      <c r="D126" t="s">
        <v>12</v>
      </c>
      <c r="E126" t="s">
        <v>14</v>
      </c>
      <c r="F126">
        <v>36.457585999999999</v>
      </c>
      <c r="G126">
        <v>38.69</v>
      </c>
      <c r="H126">
        <v>-0.89575499999999997</v>
      </c>
      <c r="I126">
        <v>-1.336659</v>
      </c>
      <c r="J126">
        <v>-2</v>
      </c>
      <c r="K126" s="2">
        <v>40578.965277777781</v>
      </c>
      <c r="M126" s="1">
        <f t="shared" si="6"/>
        <v>40548.958333333328</v>
      </c>
      <c r="N126" s="1">
        <f t="shared" si="7"/>
        <v>40548.958333333328</v>
      </c>
      <c r="O126">
        <f t="shared" si="8"/>
        <v>23</v>
      </c>
      <c r="P126">
        <f t="shared" si="9"/>
        <v>0</v>
      </c>
      <c r="Q126">
        <f t="shared" si="10"/>
        <v>2011</v>
      </c>
      <c r="R126">
        <f t="shared" si="11"/>
        <v>1</v>
      </c>
    </row>
    <row r="127" spans="1:18" x14ac:dyDescent="0.25">
      <c r="A127">
        <v>174886</v>
      </c>
      <c r="B127" s="2">
        <v>40549.208333333336</v>
      </c>
      <c r="C127" s="2">
        <v>40549.25</v>
      </c>
      <c r="D127" t="s">
        <v>12</v>
      </c>
      <c r="E127" t="s">
        <v>14</v>
      </c>
      <c r="F127">
        <v>39.942568999999999</v>
      </c>
      <c r="G127">
        <v>40.01</v>
      </c>
      <c r="H127">
        <v>1.264732</v>
      </c>
      <c r="I127">
        <v>-1.332163</v>
      </c>
      <c r="J127">
        <v>-2</v>
      </c>
      <c r="K127" s="2">
        <v>40578.965277777781</v>
      </c>
      <c r="M127" s="1">
        <f t="shared" si="6"/>
        <v>40549</v>
      </c>
      <c r="N127" s="1">
        <f t="shared" si="7"/>
        <v>40549</v>
      </c>
      <c r="O127">
        <f t="shared" si="8"/>
        <v>0</v>
      </c>
      <c r="P127">
        <f t="shared" si="9"/>
        <v>0</v>
      </c>
      <c r="Q127">
        <f t="shared" si="10"/>
        <v>2011</v>
      </c>
      <c r="R127">
        <f t="shared" si="11"/>
        <v>1</v>
      </c>
    </row>
    <row r="128" spans="1:18" x14ac:dyDescent="0.25">
      <c r="A128">
        <v>174886</v>
      </c>
      <c r="B128" s="2">
        <v>40549.25</v>
      </c>
      <c r="C128" s="2">
        <v>40549.291666666664</v>
      </c>
      <c r="D128" t="s">
        <v>12</v>
      </c>
      <c r="E128" t="s">
        <v>14</v>
      </c>
      <c r="F128">
        <v>39.257441999999998</v>
      </c>
      <c r="G128">
        <v>38.909999999999997</v>
      </c>
      <c r="H128">
        <v>1.654509</v>
      </c>
      <c r="I128">
        <v>-1.307067</v>
      </c>
      <c r="J128">
        <v>-2</v>
      </c>
      <c r="K128" s="2">
        <v>40578.965277777781</v>
      </c>
      <c r="M128" s="1">
        <f t="shared" si="6"/>
        <v>40549.041666666664</v>
      </c>
      <c r="N128" s="1">
        <f t="shared" si="7"/>
        <v>40549.041666666664</v>
      </c>
      <c r="O128">
        <f t="shared" si="8"/>
        <v>1</v>
      </c>
      <c r="P128">
        <f t="shared" si="9"/>
        <v>0</v>
      </c>
      <c r="Q128">
        <f t="shared" si="10"/>
        <v>2011</v>
      </c>
      <c r="R128">
        <f t="shared" si="11"/>
        <v>1</v>
      </c>
    </row>
    <row r="129" spans="1:18" x14ac:dyDescent="0.25">
      <c r="A129">
        <v>174886</v>
      </c>
      <c r="B129" s="2">
        <v>40549.291666666664</v>
      </c>
      <c r="C129" s="2">
        <v>40549.333333333336</v>
      </c>
      <c r="D129" t="s">
        <v>12</v>
      </c>
      <c r="E129" t="s">
        <v>14</v>
      </c>
      <c r="F129">
        <v>38.964196000000001</v>
      </c>
      <c r="G129">
        <v>38.4</v>
      </c>
      <c r="H129">
        <v>1.9303669999999999</v>
      </c>
      <c r="I129">
        <v>-1.366171</v>
      </c>
      <c r="J129">
        <v>-2</v>
      </c>
      <c r="K129" s="2">
        <v>40578.965277777781</v>
      </c>
      <c r="M129" s="1">
        <f t="shared" si="6"/>
        <v>40549.083333333328</v>
      </c>
      <c r="N129" s="1">
        <f t="shared" si="7"/>
        <v>40549.083333333328</v>
      </c>
      <c r="O129">
        <f t="shared" si="8"/>
        <v>2</v>
      </c>
      <c r="P129">
        <f t="shared" si="9"/>
        <v>0</v>
      </c>
      <c r="Q129">
        <f t="shared" si="10"/>
        <v>2011</v>
      </c>
      <c r="R129">
        <f t="shared" si="11"/>
        <v>1</v>
      </c>
    </row>
    <row r="130" spans="1:18" x14ac:dyDescent="0.25">
      <c r="A130">
        <v>174886</v>
      </c>
      <c r="B130" s="2">
        <v>40549.333333333336</v>
      </c>
      <c r="C130" s="2">
        <v>40549.375</v>
      </c>
      <c r="D130" t="s">
        <v>12</v>
      </c>
      <c r="E130" t="s">
        <v>14</v>
      </c>
      <c r="F130">
        <v>38.258645999999999</v>
      </c>
      <c r="G130">
        <v>37.71</v>
      </c>
      <c r="H130">
        <v>2.0058980000000002</v>
      </c>
      <c r="I130">
        <v>-1.457252</v>
      </c>
      <c r="J130">
        <v>-2</v>
      </c>
      <c r="K130" s="2">
        <v>40578.965277777781</v>
      </c>
      <c r="M130" s="1">
        <f t="shared" si="6"/>
        <v>40549.125</v>
      </c>
      <c r="N130" s="1">
        <f t="shared" si="7"/>
        <v>40549.125</v>
      </c>
      <c r="O130">
        <f t="shared" si="8"/>
        <v>3</v>
      </c>
      <c r="P130">
        <f t="shared" si="9"/>
        <v>0</v>
      </c>
      <c r="Q130">
        <f t="shared" si="10"/>
        <v>2011</v>
      </c>
      <c r="R130">
        <f t="shared" si="11"/>
        <v>1</v>
      </c>
    </row>
    <row r="131" spans="1:18" x14ac:dyDescent="0.25">
      <c r="A131">
        <v>174886</v>
      </c>
      <c r="B131" s="2">
        <v>40549.375</v>
      </c>
      <c r="C131" s="2">
        <v>40549.416666666664</v>
      </c>
      <c r="D131" t="s">
        <v>12</v>
      </c>
      <c r="E131" t="s">
        <v>14</v>
      </c>
      <c r="F131">
        <v>38.807183000000002</v>
      </c>
      <c r="G131">
        <v>38.619999999999997</v>
      </c>
      <c r="H131">
        <v>1.7755890000000001</v>
      </c>
      <c r="I131">
        <v>-1.588406</v>
      </c>
      <c r="J131">
        <v>-2</v>
      </c>
      <c r="K131" s="2">
        <v>40578.965277777781</v>
      </c>
      <c r="M131" s="1">
        <f t="shared" ref="M131:M194" si="12">B131-5/24</f>
        <v>40549.166666666664</v>
      </c>
      <c r="N131" s="1">
        <f t="shared" ref="N131:N194" si="13">IF(OR(M131&lt;40615+2/24,M131&gt;40853),M131, M131+1/24)</f>
        <v>40549.166666666664</v>
      </c>
      <c r="O131">
        <f t="shared" ref="O131:O194" si="14">HOUR(N131)</f>
        <v>4</v>
      </c>
      <c r="P131">
        <f t="shared" ref="P131:P194" si="15">IF(N131=",","",IF(OR(WEEKDAY(N131)=1, WEEKDAY(N131)=7, O131&lt;=6, O131&gt;=23, NOT(ISNA(VLOOKUP(DATE(YEAR(N131),MONTH(N131),DAY(N131)),$S$2:$S$25,1,0)))),0,1))</f>
        <v>0</v>
      </c>
      <c r="Q131">
        <f t="shared" ref="Q131:Q194" si="16">YEAR(N131)</f>
        <v>2011</v>
      </c>
      <c r="R131">
        <f t="shared" ref="R131:R194" si="17">MONTH(N131)</f>
        <v>1</v>
      </c>
    </row>
    <row r="132" spans="1:18" x14ac:dyDescent="0.25">
      <c r="A132">
        <v>174886</v>
      </c>
      <c r="B132" s="2">
        <v>40549.416666666664</v>
      </c>
      <c r="C132" s="2">
        <v>40549.458333333336</v>
      </c>
      <c r="D132" t="s">
        <v>12</v>
      </c>
      <c r="E132" t="s">
        <v>14</v>
      </c>
      <c r="F132">
        <v>43.150221000000002</v>
      </c>
      <c r="G132">
        <v>42.97</v>
      </c>
      <c r="H132">
        <v>1.657791</v>
      </c>
      <c r="I132">
        <v>-1.4775700000000001</v>
      </c>
      <c r="J132">
        <v>-2</v>
      </c>
      <c r="K132" s="2">
        <v>40578.965277777781</v>
      </c>
      <c r="M132" s="1">
        <f t="shared" si="12"/>
        <v>40549.208333333328</v>
      </c>
      <c r="N132" s="1">
        <f t="shared" si="13"/>
        <v>40549.208333333328</v>
      </c>
      <c r="O132">
        <f t="shared" si="14"/>
        <v>5</v>
      </c>
      <c r="P132">
        <f t="shared" si="15"/>
        <v>0</v>
      </c>
      <c r="Q132">
        <f t="shared" si="16"/>
        <v>2011</v>
      </c>
      <c r="R132">
        <f t="shared" si="17"/>
        <v>1</v>
      </c>
    </row>
    <row r="133" spans="1:18" x14ac:dyDescent="0.25">
      <c r="A133">
        <v>174886</v>
      </c>
      <c r="B133" s="2">
        <v>40549.458333333336</v>
      </c>
      <c r="C133" s="2">
        <v>40549.5</v>
      </c>
      <c r="D133" t="s">
        <v>12</v>
      </c>
      <c r="E133" t="s">
        <v>14</v>
      </c>
      <c r="F133">
        <v>60.721345999999997</v>
      </c>
      <c r="G133">
        <v>64.900000000000006</v>
      </c>
      <c r="H133">
        <v>-0.38669199999999998</v>
      </c>
      <c r="I133">
        <v>-3.7919619999999998</v>
      </c>
      <c r="J133">
        <v>-2</v>
      </c>
      <c r="K133" s="2">
        <v>40578.965277777781</v>
      </c>
      <c r="M133" s="1">
        <f t="shared" si="12"/>
        <v>40549.25</v>
      </c>
      <c r="N133" s="1">
        <f t="shared" si="13"/>
        <v>40549.25</v>
      </c>
      <c r="O133">
        <f t="shared" si="14"/>
        <v>6</v>
      </c>
      <c r="P133">
        <f t="shared" si="15"/>
        <v>0</v>
      </c>
      <c r="Q133">
        <f t="shared" si="16"/>
        <v>2011</v>
      </c>
      <c r="R133">
        <f t="shared" si="17"/>
        <v>1</v>
      </c>
    </row>
    <row r="134" spans="1:18" x14ac:dyDescent="0.25">
      <c r="A134">
        <v>174886</v>
      </c>
      <c r="B134" s="2">
        <v>40549.5</v>
      </c>
      <c r="C134" s="2">
        <v>40549.541666666664</v>
      </c>
      <c r="D134" t="s">
        <v>12</v>
      </c>
      <c r="E134" t="s">
        <v>14</v>
      </c>
      <c r="F134">
        <v>66.875629000000004</v>
      </c>
      <c r="G134">
        <v>71.260000000000005</v>
      </c>
      <c r="H134">
        <v>-0.24027899999999999</v>
      </c>
      <c r="I134">
        <v>-4.1440919999999997</v>
      </c>
      <c r="J134">
        <v>-2</v>
      </c>
      <c r="K134" s="2">
        <v>40578.965277777781</v>
      </c>
      <c r="M134" s="1">
        <f t="shared" si="12"/>
        <v>40549.291666666664</v>
      </c>
      <c r="N134" s="1">
        <f t="shared" si="13"/>
        <v>40549.291666666664</v>
      </c>
      <c r="O134">
        <f t="shared" si="14"/>
        <v>7</v>
      </c>
      <c r="P134">
        <f t="shared" si="15"/>
        <v>1</v>
      </c>
      <c r="Q134">
        <f t="shared" si="16"/>
        <v>2011</v>
      </c>
      <c r="R134">
        <f t="shared" si="17"/>
        <v>1</v>
      </c>
    </row>
    <row r="135" spans="1:18" x14ac:dyDescent="0.25">
      <c r="A135">
        <v>174886</v>
      </c>
      <c r="B135" s="2">
        <v>40549.541666666664</v>
      </c>
      <c r="C135" s="2">
        <v>40549.583333333336</v>
      </c>
      <c r="D135" t="s">
        <v>12</v>
      </c>
      <c r="E135" t="s">
        <v>14</v>
      </c>
      <c r="F135">
        <v>57.375717000000002</v>
      </c>
      <c r="G135">
        <v>58.95</v>
      </c>
      <c r="H135">
        <v>0.698434</v>
      </c>
      <c r="I135">
        <v>-2.2727170000000001</v>
      </c>
      <c r="J135">
        <v>-2</v>
      </c>
      <c r="K135" s="2">
        <v>40578.965277777781</v>
      </c>
      <c r="M135" s="1">
        <f t="shared" si="12"/>
        <v>40549.333333333328</v>
      </c>
      <c r="N135" s="1">
        <f t="shared" si="13"/>
        <v>40549.333333333328</v>
      </c>
      <c r="O135">
        <f t="shared" si="14"/>
        <v>8</v>
      </c>
      <c r="P135">
        <f t="shared" si="15"/>
        <v>1</v>
      </c>
      <c r="Q135">
        <f t="shared" si="16"/>
        <v>2011</v>
      </c>
      <c r="R135">
        <f t="shared" si="17"/>
        <v>1</v>
      </c>
    </row>
    <row r="136" spans="1:18" x14ac:dyDescent="0.25">
      <c r="A136">
        <v>174886</v>
      </c>
      <c r="B136" s="2">
        <v>40549.583333333336</v>
      </c>
      <c r="C136" s="2">
        <v>40549.625</v>
      </c>
      <c r="D136" t="s">
        <v>12</v>
      </c>
      <c r="E136" t="s">
        <v>14</v>
      </c>
      <c r="F136">
        <v>58.611618999999997</v>
      </c>
      <c r="G136">
        <v>60.32</v>
      </c>
      <c r="H136">
        <v>0.69207399999999997</v>
      </c>
      <c r="I136">
        <v>-2.400455</v>
      </c>
      <c r="J136">
        <v>-2</v>
      </c>
      <c r="K136" s="2">
        <v>40578.965277777781</v>
      </c>
      <c r="M136" s="1">
        <f t="shared" si="12"/>
        <v>40549.375</v>
      </c>
      <c r="N136" s="1">
        <f t="shared" si="13"/>
        <v>40549.375</v>
      </c>
      <c r="O136">
        <f t="shared" si="14"/>
        <v>9</v>
      </c>
      <c r="P136">
        <f t="shared" si="15"/>
        <v>1</v>
      </c>
      <c r="Q136">
        <f t="shared" si="16"/>
        <v>2011</v>
      </c>
      <c r="R136">
        <f t="shared" si="17"/>
        <v>1</v>
      </c>
    </row>
    <row r="137" spans="1:18" x14ac:dyDescent="0.25">
      <c r="A137">
        <v>174886</v>
      </c>
      <c r="B137" s="2">
        <v>40549.625</v>
      </c>
      <c r="C137" s="2">
        <v>40549.666666666664</v>
      </c>
      <c r="D137" t="s">
        <v>12</v>
      </c>
      <c r="E137" t="s">
        <v>14</v>
      </c>
      <c r="F137">
        <v>57.366258999999999</v>
      </c>
      <c r="G137">
        <v>59.15</v>
      </c>
      <c r="H137">
        <v>0.34950900000000001</v>
      </c>
      <c r="I137">
        <v>-2.1332499999999999</v>
      </c>
      <c r="J137">
        <v>-2</v>
      </c>
      <c r="K137" s="2">
        <v>40578.965277777781</v>
      </c>
      <c r="M137" s="1">
        <f t="shared" si="12"/>
        <v>40549.416666666664</v>
      </c>
      <c r="N137" s="1">
        <f t="shared" si="13"/>
        <v>40549.416666666664</v>
      </c>
      <c r="O137">
        <f t="shared" si="14"/>
        <v>10</v>
      </c>
      <c r="P137">
        <f t="shared" si="15"/>
        <v>1</v>
      </c>
      <c r="Q137">
        <f t="shared" si="16"/>
        <v>2011</v>
      </c>
      <c r="R137">
        <f t="shared" si="17"/>
        <v>1</v>
      </c>
    </row>
    <row r="138" spans="1:18" x14ac:dyDescent="0.25">
      <c r="A138">
        <v>174886</v>
      </c>
      <c r="B138" s="2">
        <v>40549.666666666664</v>
      </c>
      <c r="C138" s="2">
        <v>40549.708333333336</v>
      </c>
      <c r="D138" t="s">
        <v>12</v>
      </c>
      <c r="E138" t="s">
        <v>14</v>
      </c>
      <c r="F138">
        <v>50.604396000000001</v>
      </c>
      <c r="G138">
        <v>52.38</v>
      </c>
      <c r="H138">
        <v>0.28023199999999998</v>
      </c>
      <c r="I138">
        <v>-2.0558360000000002</v>
      </c>
      <c r="J138">
        <v>-2</v>
      </c>
      <c r="K138" s="2">
        <v>40578.965277777781</v>
      </c>
      <c r="M138" s="1">
        <f t="shared" si="12"/>
        <v>40549.458333333328</v>
      </c>
      <c r="N138" s="1">
        <f t="shared" si="13"/>
        <v>40549.458333333328</v>
      </c>
      <c r="O138">
        <f t="shared" si="14"/>
        <v>11</v>
      </c>
      <c r="P138">
        <f t="shared" si="15"/>
        <v>1</v>
      </c>
      <c r="Q138">
        <f t="shared" si="16"/>
        <v>2011</v>
      </c>
      <c r="R138">
        <f t="shared" si="17"/>
        <v>1</v>
      </c>
    </row>
    <row r="139" spans="1:18" x14ac:dyDescent="0.25">
      <c r="A139">
        <v>174886</v>
      </c>
      <c r="B139" s="2">
        <v>40549.708333333336</v>
      </c>
      <c r="C139" s="2">
        <v>40549.75</v>
      </c>
      <c r="D139" t="s">
        <v>12</v>
      </c>
      <c r="E139" t="s">
        <v>14</v>
      </c>
      <c r="F139">
        <v>45.058639999999997</v>
      </c>
      <c r="G139">
        <v>46.16</v>
      </c>
      <c r="H139">
        <v>0.54114700000000004</v>
      </c>
      <c r="I139">
        <v>-1.6425069999999999</v>
      </c>
      <c r="J139">
        <v>-2</v>
      </c>
      <c r="K139" s="2">
        <v>40578.965277777781</v>
      </c>
      <c r="M139" s="1">
        <f t="shared" si="12"/>
        <v>40549.5</v>
      </c>
      <c r="N139" s="1">
        <f t="shared" si="13"/>
        <v>40549.5</v>
      </c>
      <c r="O139">
        <f t="shared" si="14"/>
        <v>12</v>
      </c>
      <c r="P139">
        <f t="shared" si="15"/>
        <v>1</v>
      </c>
      <c r="Q139">
        <f t="shared" si="16"/>
        <v>2011</v>
      </c>
      <c r="R139">
        <f t="shared" si="17"/>
        <v>1</v>
      </c>
    </row>
    <row r="140" spans="1:18" x14ac:dyDescent="0.25">
      <c r="A140">
        <v>174886</v>
      </c>
      <c r="B140" s="2">
        <v>40549.75</v>
      </c>
      <c r="C140" s="2">
        <v>40549.791666666664</v>
      </c>
      <c r="D140" t="s">
        <v>12</v>
      </c>
      <c r="E140" t="s">
        <v>14</v>
      </c>
      <c r="F140">
        <v>42.024658000000002</v>
      </c>
      <c r="G140">
        <v>43.23</v>
      </c>
      <c r="H140">
        <v>0.40655799999999997</v>
      </c>
      <c r="I140">
        <v>-1.6119000000000001</v>
      </c>
      <c r="J140">
        <v>-2</v>
      </c>
      <c r="K140" s="2">
        <v>40578.965277777781</v>
      </c>
      <c r="M140" s="1">
        <f t="shared" si="12"/>
        <v>40549.541666666664</v>
      </c>
      <c r="N140" s="1">
        <f t="shared" si="13"/>
        <v>40549.541666666664</v>
      </c>
      <c r="O140">
        <f t="shared" si="14"/>
        <v>13</v>
      </c>
      <c r="P140">
        <f t="shared" si="15"/>
        <v>1</v>
      </c>
      <c r="Q140">
        <f t="shared" si="16"/>
        <v>2011</v>
      </c>
      <c r="R140">
        <f t="shared" si="17"/>
        <v>1</v>
      </c>
    </row>
    <row r="141" spans="1:18" x14ac:dyDescent="0.25">
      <c r="A141">
        <v>174886</v>
      </c>
      <c r="B141" s="2">
        <v>40549.791666666664</v>
      </c>
      <c r="C141" s="2">
        <v>40549.833333333336</v>
      </c>
      <c r="D141" t="s">
        <v>12</v>
      </c>
      <c r="E141" t="s">
        <v>14</v>
      </c>
      <c r="F141">
        <v>40.653224000000002</v>
      </c>
      <c r="G141">
        <v>42.06</v>
      </c>
      <c r="H141">
        <v>0.37645299999999998</v>
      </c>
      <c r="I141">
        <v>-1.783229</v>
      </c>
      <c r="J141">
        <v>-2</v>
      </c>
      <c r="K141" s="2">
        <v>40578.965277777781</v>
      </c>
      <c r="M141" s="1">
        <f t="shared" si="12"/>
        <v>40549.583333333328</v>
      </c>
      <c r="N141" s="1">
        <f t="shared" si="13"/>
        <v>40549.583333333328</v>
      </c>
      <c r="O141">
        <f t="shared" si="14"/>
        <v>14</v>
      </c>
      <c r="P141">
        <f t="shared" si="15"/>
        <v>1</v>
      </c>
      <c r="Q141">
        <f t="shared" si="16"/>
        <v>2011</v>
      </c>
      <c r="R141">
        <f t="shared" si="17"/>
        <v>1</v>
      </c>
    </row>
    <row r="142" spans="1:18" x14ac:dyDescent="0.25">
      <c r="A142">
        <v>174886</v>
      </c>
      <c r="B142" s="2">
        <v>40549.833333333336</v>
      </c>
      <c r="C142" s="2">
        <v>40549.875</v>
      </c>
      <c r="D142" t="s">
        <v>12</v>
      </c>
      <c r="E142" t="s">
        <v>14</v>
      </c>
      <c r="F142">
        <v>39.787109000000001</v>
      </c>
      <c r="G142">
        <v>41.8</v>
      </c>
      <c r="H142">
        <v>-0.236091</v>
      </c>
      <c r="I142">
        <v>-1.7767999999999999</v>
      </c>
      <c r="J142">
        <v>-2</v>
      </c>
      <c r="K142" s="2">
        <v>40578.965277777781</v>
      </c>
      <c r="M142" s="1">
        <f t="shared" si="12"/>
        <v>40549.625</v>
      </c>
      <c r="N142" s="1">
        <f t="shared" si="13"/>
        <v>40549.625</v>
      </c>
      <c r="O142">
        <f t="shared" si="14"/>
        <v>15</v>
      </c>
      <c r="P142">
        <f t="shared" si="15"/>
        <v>1</v>
      </c>
      <c r="Q142">
        <f t="shared" si="16"/>
        <v>2011</v>
      </c>
      <c r="R142">
        <f t="shared" si="17"/>
        <v>1</v>
      </c>
    </row>
    <row r="143" spans="1:18" x14ac:dyDescent="0.25">
      <c r="A143">
        <v>174886</v>
      </c>
      <c r="B143" s="2">
        <v>40549.875</v>
      </c>
      <c r="C143" s="2">
        <v>40549.916666666664</v>
      </c>
      <c r="D143" t="s">
        <v>12</v>
      </c>
      <c r="E143" t="s">
        <v>14</v>
      </c>
      <c r="F143">
        <v>41.416505000000001</v>
      </c>
      <c r="G143">
        <v>43.85</v>
      </c>
      <c r="H143">
        <v>-0.374583</v>
      </c>
      <c r="I143">
        <v>-2.0589119999999999</v>
      </c>
      <c r="J143">
        <v>-2</v>
      </c>
      <c r="K143" s="2">
        <v>40578.965277777781</v>
      </c>
      <c r="M143" s="1">
        <f t="shared" si="12"/>
        <v>40549.666666666664</v>
      </c>
      <c r="N143" s="1">
        <f t="shared" si="13"/>
        <v>40549.666666666664</v>
      </c>
      <c r="O143">
        <f t="shared" si="14"/>
        <v>16</v>
      </c>
      <c r="P143">
        <f t="shared" si="15"/>
        <v>1</v>
      </c>
      <c r="Q143">
        <f t="shared" si="16"/>
        <v>2011</v>
      </c>
      <c r="R143">
        <f t="shared" si="17"/>
        <v>1</v>
      </c>
    </row>
    <row r="144" spans="1:18" x14ac:dyDescent="0.25">
      <c r="A144">
        <v>174886</v>
      </c>
      <c r="B144" s="2">
        <v>40549.916666666664</v>
      </c>
      <c r="C144" s="2">
        <v>40549.958333333336</v>
      </c>
      <c r="D144" t="s">
        <v>12</v>
      </c>
      <c r="E144" t="s">
        <v>14</v>
      </c>
      <c r="F144">
        <v>59.548405000000002</v>
      </c>
      <c r="G144">
        <v>66.12</v>
      </c>
      <c r="H144">
        <v>-2.7301479999999998</v>
      </c>
      <c r="I144">
        <v>-3.8414470000000001</v>
      </c>
      <c r="J144">
        <v>-2</v>
      </c>
      <c r="K144" s="2">
        <v>40578.965277777781</v>
      </c>
      <c r="M144" s="1">
        <f t="shared" si="12"/>
        <v>40549.708333333328</v>
      </c>
      <c r="N144" s="1">
        <f t="shared" si="13"/>
        <v>40549.708333333328</v>
      </c>
      <c r="O144">
        <f t="shared" si="14"/>
        <v>17</v>
      </c>
      <c r="P144">
        <f t="shared" si="15"/>
        <v>1</v>
      </c>
      <c r="Q144">
        <f t="shared" si="16"/>
        <v>2011</v>
      </c>
      <c r="R144">
        <f t="shared" si="17"/>
        <v>1</v>
      </c>
    </row>
    <row r="145" spans="1:18" x14ac:dyDescent="0.25">
      <c r="A145">
        <v>174886</v>
      </c>
      <c r="B145" s="2">
        <v>40549.958333333336</v>
      </c>
      <c r="C145" s="1">
        <v>40550</v>
      </c>
      <c r="D145" t="s">
        <v>12</v>
      </c>
      <c r="E145" t="s">
        <v>14</v>
      </c>
      <c r="F145">
        <v>59.559533999999999</v>
      </c>
      <c r="G145">
        <v>61.54</v>
      </c>
      <c r="H145">
        <v>0.48230499999999998</v>
      </c>
      <c r="I145">
        <v>-2.462771</v>
      </c>
      <c r="J145">
        <v>-2</v>
      </c>
      <c r="K145" s="2">
        <v>40578.965277777781</v>
      </c>
      <c r="M145" s="1">
        <f t="shared" si="12"/>
        <v>40549.75</v>
      </c>
      <c r="N145" s="1">
        <f t="shared" si="13"/>
        <v>40549.75</v>
      </c>
      <c r="O145">
        <f t="shared" si="14"/>
        <v>18</v>
      </c>
      <c r="P145">
        <f t="shared" si="15"/>
        <v>1</v>
      </c>
      <c r="Q145">
        <f t="shared" si="16"/>
        <v>2011</v>
      </c>
      <c r="R145">
        <f t="shared" si="17"/>
        <v>1</v>
      </c>
    </row>
    <row r="146" spans="1:18" x14ac:dyDescent="0.25">
      <c r="A146">
        <v>174886</v>
      </c>
      <c r="B146" s="1">
        <v>40550</v>
      </c>
      <c r="C146" s="2">
        <v>40550.041666666664</v>
      </c>
      <c r="D146" t="s">
        <v>12</v>
      </c>
      <c r="E146" t="s">
        <v>14</v>
      </c>
      <c r="F146">
        <v>56.268270000000001</v>
      </c>
      <c r="G146">
        <v>57.77</v>
      </c>
      <c r="H146">
        <v>0.66207099999999997</v>
      </c>
      <c r="I146">
        <v>-2.1638009999999999</v>
      </c>
      <c r="J146">
        <v>-2</v>
      </c>
      <c r="K146" s="2">
        <v>40578.965277777781</v>
      </c>
      <c r="M146" s="1">
        <f t="shared" si="12"/>
        <v>40549.791666666664</v>
      </c>
      <c r="N146" s="1">
        <f t="shared" si="13"/>
        <v>40549.791666666664</v>
      </c>
      <c r="O146">
        <f t="shared" si="14"/>
        <v>19</v>
      </c>
      <c r="P146">
        <f t="shared" si="15"/>
        <v>1</v>
      </c>
      <c r="Q146">
        <f t="shared" si="16"/>
        <v>2011</v>
      </c>
      <c r="R146">
        <f t="shared" si="17"/>
        <v>1</v>
      </c>
    </row>
    <row r="147" spans="1:18" x14ac:dyDescent="0.25">
      <c r="A147">
        <v>174886</v>
      </c>
      <c r="B147" s="2">
        <v>40550.041666666664</v>
      </c>
      <c r="C147" s="2">
        <v>40550.083333333336</v>
      </c>
      <c r="D147" t="s">
        <v>12</v>
      </c>
      <c r="E147" t="s">
        <v>14</v>
      </c>
      <c r="F147">
        <v>58.548563999999999</v>
      </c>
      <c r="G147">
        <v>60.19</v>
      </c>
      <c r="H147">
        <v>0.78782099999999999</v>
      </c>
      <c r="I147">
        <v>-2.4292570000000002</v>
      </c>
      <c r="J147">
        <v>-2</v>
      </c>
      <c r="K147" s="2">
        <v>40578.965277777781</v>
      </c>
      <c r="M147" s="1">
        <f t="shared" si="12"/>
        <v>40549.833333333328</v>
      </c>
      <c r="N147" s="1">
        <f t="shared" si="13"/>
        <v>40549.833333333328</v>
      </c>
      <c r="O147">
        <f t="shared" si="14"/>
        <v>20</v>
      </c>
      <c r="P147">
        <f t="shared" si="15"/>
        <v>1</v>
      </c>
      <c r="Q147">
        <f t="shared" si="16"/>
        <v>2011</v>
      </c>
      <c r="R147">
        <f t="shared" si="17"/>
        <v>1</v>
      </c>
    </row>
    <row r="148" spans="1:18" x14ac:dyDescent="0.25">
      <c r="A148">
        <v>174886</v>
      </c>
      <c r="B148" s="2">
        <v>40550.083333333336</v>
      </c>
      <c r="C148" s="2">
        <v>40550.125</v>
      </c>
      <c r="D148" t="s">
        <v>12</v>
      </c>
      <c r="E148" t="s">
        <v>14</v>
      </c>
      <c r="F148">
        <v>49.415956999999999</v>
      </c>
      <c r="G148">
        <v>50.56</v>
      </c>
      <c r="H148">
        <v>0.70977599999999996</v>
      </c>
      <c r="I148">
        <v>-1.8538190000000001</v>
      </c>
      <c r="J148">
        <v>-2</v>
      </c>
      <c r="K148" s="2">
        <v>40578.965277777781</v>
      </c>
      <c r="M148" s="1">
        <f t="shared" si="12"/>
        <v>40549.875</v>
      </c>
      <c r="N148" s="1">
        <f t="shared" si="13"/>
        <v>40549.875</v>
      </c>
      <c r="O148">
        <f t="shared" si="14"/>
        <v>21</v>
      </c>
      <c r="P148">
        <f t="shared" si="15"/>
        <v>1</v>
      </c>
      <c r="Q148">
        <f t="shared" si="16"/>
        <v>2011</v>
      </c>
      <c r="R148">
        <f t="shared" si="17"/>
        <v>1</v>
      </c>
    </row>
    <row r="149" spans="1:18" x14ac:dyDescent="0.25">
      <c r="A149">
        <v>174886</v>
      </c>
      <c r="B149" s="2">
        <v>40550.125</v>
      </c>
      <c r="C149" s="2">
        <v>40550.166666666664</v>
      </c>
      <c r="D149" t="s">
        <v>12</v>
      </c>
      <c r="E149" t="s">
        <v>14</v>
      </c>
      <c r="F149">
        <v>41.222264000000003</v>
      </c>
      <c r="G149">
        <v>41.84</v>
      </c>
      <c r="H149">
        <v>0.79983700000000002</v>
      </c>
      <c r="I149">
        <v>-1.417573</v>
      </c>
      <c r="J149">
        <v>-2</v>
      </c>
      <c r="K149" s="2">
        <v>40578.965277777781</v>
      </c>
      <c r="M149" s="1">
        <f t="shared" si="12"/>
        <v>40549.916666666664</v>
      </c>
      <c r="N149" s="1">
        <f t="shared" si="13"/>
        <v>40549.916666666664</v>
      </c>
      <c r="O149">
        <f t="shared" si="14"/>
        <v>22</v>
      </c>
      <c r="P149">
        <f t="shared" si="15"/>
        <v>1</v>
      </c>
      <c r="Q149">
        <f t="shared" si="16"/>
        <v>2011</v>
      </c>
      <c r="R149">
        <f t="shared" si="17"/>
        <v>1</v>
      </c>
    </row>
    <row r="150" spans="1:18" x14ac:dyDescent="0.25">
      <c r="A150">
        <v>174886</v>
      </c>
      <c r="B150" s="2">
        <v>40550.166666666664</v>
      </c>
      <c r="C150" s="2">
        <v>40550.208333333336</v>
      </c>
      <c r="D150" t="s">
        <v>12</v>
      </c>
      <c r="E150" t="s">
        <v>14</v>
      </c>
      <c r="F150">
        <v>37.779395999999998</v>
      </c>
      <c r="G150">
        <v>38.270000000000003</v>
      </c>
      <c r="H150">
        <v>0.72304800000000002</v>
      </c>
      <c r="I150">
        <v>-1.213652</v>
      </c>
      <c r="J150">
        <v>-2</v>
      </c>
      <c r="K150" s="2">
        <v>40578.965277777781</v>
      </c>
      <c r="M150" s="1">
        <f t="shared" si="12"/>
        <v>40549.958333333328</v>
      </c>
      <c r="N150" s="1">
        <f t="shared" si="13"/>
        <v>40549.958333333328</v>
      </c>
      <c r="O150">
        <f t="shared" si="14"/>
        <v>23</v>
      </c>
      <c r="P150">
        <f t="shared" si="15"/>
        <v>0</v>
      </c>
      <c r="Q150">
        <f t="shared" si="16"/>
        <v>2011</v>
      </c>
      <c r="R150">
        <f t="shared" si="17"/>
        <v>1</v>
      </c>
    </row>
    <row r="151" spans="1:18" x14ac:dyDescent="0.25">
      <c r="A151">
        <v>174886</v>
      </c>
      <c r="B151" s="2">
        <v>40550.208333333336</v>
      </c>
      <c r="C151" s="2">
        <v>40550.25</v>
      </c>
      <c r="D151" t="s">
        <v>12</v>
      </c>
      <c r="E151" t="s">
        <v>14</v>
      </c>
      <c r="F151">
        <v>36.736581999999999</v>
      </c>
      <c r="G151">
        <v>36.909999999999997</v>
      </c>
      <c r="H151">
        <v>1.0688839999999999</v>
      </c>
      <c r="I151">
        <v>-1.242302</v>
      </c>
      <c r="J151">
        <v>-2</v>
      </c>
      <c r="K151" s="2">
        <v>40578.965277777781</v>
      </c>
      <c r="M151" s="1">
        <f t="shared" si="12"/>
        <v>40550</v>
      </c>
      <c r="N151" s="1">
        <f t="shared" si="13"/>
        <v>40550</v>
      </c>
      <c r="O151">
        <f t="shared" si="14"/>
        <v>0</v>
      </c>
      <c r="P151">
        <f t="shared" si="15"/>
        <v>0</v>
      </c>
      <c r="Q151">
        <f t="shared" si="16"/>
        <v>2011</v>
      </c>
      <c r="R151">
        <f t="shared" si="17"/>
        <v>1</v>
      </c>
    </row>
    <row r="152" spans="1:18" x14ac:dyDescent="0.25">
      <c r="A152">
        <v>174886</v>
      </c>
      <c r="B152" s="2">
        <v>40550.25</v>
      </c>
      <c r="C152" s="2">
        <v>40550.291666666664</v>
      </c>
      <c r="D152" t="s">
        <v>12</v>
      </c>
      <c r="E152" t="s">
        <v>14</v>
      </c>
      <c r="F152">
        <v>34.582723000000001</v>
      </c>
      <c r="G152">
        <v>34.61</v>
      </c>
      <c r="H152">
        <v>1.2343949999999999</v>
      </c>
      <c r="I152">
        <v>-1.2616719999999999</v>
      </c>
      <c r="J152">
        <v>-2</v>
      </c>
      <c r="K152" s="2">
        <v>40578.965277777781</v>
      </c>
      <c r="M152" s="1">
        <f t="shared" si="12"/>
        <v>40550.041666666664</v>
      </c>
      <c r="N152" s="1">
        <f t="shared" si="13"/>
        <v>40550.041666666664</v>
      </c>
      <c r="O152">
        <f t="shared" si="14"/>
        <v>1</v>
      </c>
      <c r="P152">
        <f t="shared" si="15"/>
        <v>0</v>
      </c>
      <c r="Q152">
        <f t="shared" si="16"/>
        <v>2011</v>
      </c>
      <c r="R152">
        <f t="shared" si="17"/>
        <v>1</v>
      </c>
    </row>
    <row r="153" spans="1:18" x14ac:dyDescent="0.25">
      <c r="A153">
        <v>174886</v>
      </c>
      <c r="B153" s="2">
        <v>40550.291666666664</v>
      </c>
      <c r="C153" s="2">
        <v>40550.333333333336</v>
      </c>
      <c r="D153" t="s">
        <v>12</v>
      </c>
      <c r="E153" t="s">
        <v>14</v>
      </c>
      <c r="F153">
        <v>34.410316999999999</v>
      </c>
      <c r="G153">
        <v>34.07</v>
      </c>
      <c r="H153">
        <v>1.4874609999999999</v>
      </c>
      <c r="I153">
        <v>-1.1471439999999999</v>
      </c>
      <c r="J153">
        <v>-2</v>
      </c>
      <c r="K153" s="2">
        <v>40578.965277777781</v>
      </c>
      <c r="M153" s="1">
        <f t="shared" si="12"/>
        <v>40550.083333333328</v>
      </c>
      <c r="N153" s="1">
        <f t="shared" si="13"/>
        <v>40550.083333333328</v>
      </c>
      <c r="O153">
        <f t="shared" si="14"/>
        <v>2</v>
      </c>
      <c r="P153">
        <f t="shared" si="15"/>
        <v>0</v>
      </c>
      <c r="Q153">
        <f t="shared" si="16"/>
        <v>2011</v>
      </c>
      <c r="R153">
        <f t="shared" si="17"/>
        <v>1</v>
      </c>
    </row>
    <row r="154" spans="1:18" x14ac:dyDescent="0.25">
      <c r="A154">
        <v>174886</v>
      </c>
      <c r="B154" s="2">
        <v>40550.333333333336</v>
      </c>
      <c r="C154" s="2">
        <v>40550.375</v>
      </c>
      <c r="D154" t="s">
        <v>12</v>
      </c>
      <c r="E154" t="s">
        <v>14</v>
      </c>
      <c r="F154">
        <v>34.167661000000003</v>
      </c>
      <c r="G154">
        <v>33.89</v>
      </c>
      <c r="H154">
        <v>1.4755590000000001</v>
      </c>
      <c r="I154">
        <v>-1.1978979999999999</v>
      </c>
      <c r="J154">
        <v>-2</v>
      </c>
      <c r="K154" s="2">
        <v>40578.965277777781</v>
      </c>
      <c r="M154" s="1">
        <f t="shared" si="12"/>
        <v>40550.125</v>
      </c>
      <c r="N154" s="1">
        <f t="shared" si="13"/>
        <v>40550.125</v>
      </c>
      <c r="O154">
        <f t="shared" si="14"/>
        <v>3</v>
      </c>
      <c r="P154">
        <f t="shared" si="15"/>
        <v>0</v>
      </c>
      <c r="Q154">
        <f t="shared" si="16"/>
        <v>2011</v>
      </c>
      <c r="R154">
        <f t="shared" si="17"/>
        <v>1</v>
      </c>
    </row>
    <row r="155" spans="1:18" x14ac:dyDescent="0.25">
      <c r="A155">
        <v>174886</v>
      </c>
      <c r="B155" s="2">
        <v>40550.375</v>
      </c>
      <c r="C155" s="2">
        <v>40550.416666666664</v>
      </c>
      <c r="D155" t="s">
        <v>12</v>
      </c>
      <c r="E155" t="s">
        <v>14</v>
      </c>
      <c r="F155">
        <v>35.731943999999999</v>
      </c>
      <c r="G155">
        <v>35.6</v>
      </c>
      <c r="H155">
        <v>1.3467199999999999</v>
      </c>
      <c r="I155">
        <v>-1.2147760000000001</v>
      </c>
      <c r="J155">
        <v>-2</v>
      </c>
      <c r="K155" s="2">
        <v>40578.965277777781</v>
      </c>
      <c r="M155" s="1">
        <f t="shared" si="12"/>
        <v>40550.166666666664</v>
      </c>
      <c r="N155" s="1">
        <f t="shared" si="13"/>
        <v>40550.166666666664</v>
      </c>
      <c r="O155">
        <f t="shared" si="14"/>
        <v>4</v>
      </c>
      <c r="P155">
        <f t="shared" si="15"/>
        <v>0</v>
      </c>
      <c r="Q155">
        <f t="shared" si="16"/>
        <v>2011</v>
      </c>
      <c r="R155">
        <f t="shared" si="17"/>
        <v>1</v>
      </c>
    </row>
    <row r="156" spans="1:18" x14ac:dyDescent="0.25">
      <c r="A156">
        <v>174886</v>
      </c>
      <c r="B156" s="2">
        <v>40550.416666666664</v>
      </c>
      <c r="C156" s="2">
        <v>40550.458333333336</v>
      </c>
      <c r="D156" t="s">
        <v>12</v>
      </c>
      <c r="E156" t="s">
        <v>14</v>
      </c>
      <c r="F156">
        <v>37.309237000000003</v>
      </c>
      <c r="G156">
        <v>37.75</v>
      </c>
      <c r="H156">
        <v>0.74364799999999998</v>
      </c>
      <c r="I156">
        <v>-1.1844110000000001</v>
      </c>
      <c r="J156">
        <v>-2</v>
      </c>
      <c r="K156" s="2">
        <v>40578.965277777781</v>
      </c>
      <c r="M156" s="1">
        <f t="shared" si="12"/>
        <v>40550.208333333328</v>
      </c>
      <c r="N156" s="1">
        <f t="shared" si="13"/>
        <v>40550.208333333328</v>
      </c>
      <c r="O156">
        <f t="shared" si="14"/>
        <v>5</v>
      </c>
      <c r="P156">
        <f t="shared" si="15"/>
        <v>0</v>
      </c>
      <c r="Q156">
        <f t="shared" si="16"/>
        <v>2011</v>
      </c>
      <c r="R156">
        <f t="shared" si="17"/>
        <v>1</v>
      </c>
    </row>
    <row r="157" spans="1:18" x14ac:dyDescent="0.25">
      <c r="A157">
        <v>174886</v>
      </c>
      <c r="B157" s="2">
        <v>40550.458333333336</v>
      </c>
      <c r="C157" s="2">
        <v>40550.5</v>
      </c>
      <c r="D157" t="s">
        <v>12</v>
      </c>
      <c r="E157" t="s">
        <v>14</v>
      </c>
      <c r="F157">
        <v>50.915318999999997</v>
      </c>
      <c r="G157">
        <v>53.26</v>
      </c>
      <c r="H157">
        <v>-0.13634499999999999</v>
      </c>
      <c r="I157">
        <v>-2.2083360000000001</v>
      </c>
      <c r="J157">
        <v>-2</v>
      </c>
      <c r="K157" s="2">
        <v>40578.965277777781</v>
      </c>
      <c r="M157" s="1">
        <f t="shared" si="12"/>
        <v>40550.25</v>
      </c>
      <c r="N157" s="1">
        <f t="shared" si="13"/>
        <v>40550.25</v>
      </c>
      <c r="O157">
        <f t="shared" si="14"/>
        <v>6</v>
      </c>
      <c r="P157">
        <f t="shared" si="15"/>
        <v>0</v>
      </c>
      <c r="Q157">
        <f t="shared" si="16"/>
        <v>2011</v>
      </c>
      <c r="R157">
        <f t="shared" si="17"/>
        <v>1</v>
      </c>
    </row>
    <row r="158" spans="1:18" x14ac:dyDescent="0.25">
      <c r="A158">
        <v>174886</v>
      </c>
      <c r="B158" s="2">
        <v>40550.5</v>
      </c>
      <c r="C158" s="2">
        <v>40550.541666666664</v>
      </c>
      <c r="D158" t="s">
        <v>12</v>
      </c>
      <c r="E158" t="s">
        <v>14</v>
      </c>
      <c r="F158">
        <v>59.311371999999999</v>
      </c>
      <c r="G158">
        <v>61.55</v>
      </c>
      <c r="H158">
        <v>0.52160899999999999</v>
      </c>
      <c r="I158">
        <v>-2.7602370000000001</v>
      </c>
      <c r="J158">
        <v>-2</v>
      </c>
      <c r="K158" s="2">
        <v>40578.965277777781</v>
      </c>
      <c r="M158" s="1">
        <f t="shared" si="12"/>
        <v>40550.291666666664</v>
      </c>
      <c r="N158" s="1">
        <f t="shared" si="13"/>
        <v>40550.291666666664</v>
      </c>
      <c r="O158">
        <f t="shared" si="14"/>
        <v>7</v>
      </c>
      <c r="P158">
        <f t="shared" si="15"/>
        <v>1</v>
      </c>
      <c r="Q158">
        <f t="shared" si="16"/>
        <v>2011</v>
      </c>
      <c r="R158">
        <f t="shared" si="17"/>
        <v>1</v>
      </c>
    </row>
    <row r="159" spans="1:18" x14ac:dyDescent="0.25">
      <c r="A159">
        <v>174886</v>
      </c>
      <c r="B159" s="2">
        <v>40550.541666666664</v>
      </c>
      <c r="C159" s="2">
        <v>40550.583333333336</v>
      </c>
      <c r="D159" t="s">
        <v>12</v>
      </c>
      <c r="E159" t="s">
        <v>14</v>
      </c>
      <c r="F159">
        <v>54.261290000000002</v>
      </c>
      <c r="G159">
        <v>55.58</v>
      </c>
      <c r="H159">
        <v>0.64273899999999995</v>
      </c>
      <c r="I159">
        <v>-1.961449</v>
      </c>
      <c r="J159">
        <v>-2</v>
      </c>
      <c r="K159" s="2">
        <v>40578.965277777781</v>
      </c>
      <c r="M159" s="1">
        <f t="shared" si="12"/>
        <v>40550.333333333328</v>
      </c>
      <c r="N159" s="1">
        <f t="shared" si="13"/>
        <v>40550.333333333328</v>
      </c>
      <c r="O159">
        <f t="shared" si="14"/>
        <v>8</v>
      </c>
      <c r="P159">
        <f t="shared" si="15"/>
        <v>1</v>
      </c>
      <c r="Q159">
        <f t="shared" si="16"/>
        <v>2011</v>
      </c>
      <c r="R159">
        <f t="shared" si="17"/>
        <v>1</v>
      </c>
    </row>
    <row r="160" spans="1:18" x14ac:dyDescent="0.25">
      <c r="A160">
        <v>174886</v>
      </c>
      <c r="B160" s="2">
        <v>40550.583333333336</v>
      </c>
      <c r="C160" s="2">
        <v>40550.625</v>
      </c>
      <c r="D160" t="s">
        <v>12</v>
      </c>
      <c r="E160" t="s">
        <v>14</v>
      </c>
      <c r="F160">
        <v>54.513846999999998</v>
      </c>
      <c r="G160">
        <v>55.76</v>
      </c>
      <c r="H160">
        <v>0.83367400000000003</v>
      </c>
      <c r="I160">
        <v>-2.0798269999999999</v>
      </c>
      <c r="J160">
        <v>-2</v>
      </c>
      <c r="K160" s="2">
        <v>40578.965277777781</v>
      </c>
      <c r="M160" s="1">
        <f t="shared" si="12"/>
        <v>40550.375</v>
      </c>
      <c r="N160" s="1">
        <f t="shared" si="13"/>
        <v>40550.375</v>
      </c>
      <c r="O160">
        <f t="shared" si="14"/>
        <v>9</v>
      </c>
      <c r="P160">
        <f t="shared" si="15"/>
        <v>1</v>
      </c>
      <c r="Q160">
        <f t="shared" si="16"/>
        <v>2011</v>
      </c>
      <c r="R160">
        <f t="shared" si="17"/>
        <v>1</v>
      </c>
    </row>
    <row r="161" spans="1:18" x14ac:dyDescent="0.25">
      <c r="A161">
        <v>174886</v>
      </c>
      <c r="B161" s="2">
        <v>40550.625</v>
      </c>
      <c r="C161" s="2">
        <v>40550.666666666664</v>
      </c>
      <c r="D161" t="s">
        <v>12</v>
      </c>
      <c r="E161" t="s">
        <v>14</v>
      </c>
      <c r="F161">
        <v>56.651570999999997</v>
      </c>
      <c r="G161">
        <v>57.86</v>
      </c>
      <c r="H161">
        <v>0.81960500000000003</v>
      </c>
      <c r="I161">
        <v>-2.0280339999999999</v>
      </c>
      <c r="J161">
        <v>-2</v>
      </c>
      <c r="K161" s="2">
        <v>40578.965277777781</v>
      </c>
      <c r="M161" s="1">
        <f t="shared" si="12"/>
        <v>40550.416666666664</v>
      </c>
      <c r="N161" s="1">
        <f t="shared" si="13"/>
        <v>40550.416666666664</v>
      </c>
      <c r="O161">
        <f t="shared" si="14"/>
        <v>10</v>
      </c>
      <c r="P161">
        <f t="shared" si="15"/>
        <v>1</v>
      </c>
      <c r="Q161">
        <f t="shared" si="16"/>
        <v>2011</v>
      </c>
      <c r="R161">
        <f t="shared" si="17"/>
        <v>1</v>
      </c>
    </row>
    <row r="162" spans="1:18" x14ac:dyDescent="0.25">
      <c r="A162">
        <v>174886</v>
      </c>
      <c r="B162" s="2">
        <v>40550.666666666664</v>
      </c>
      <c r="C162" s="2">
        <v>40550.708333333336</v>
      </c>
      <c r="D162" t="s">
        <v>12</v>
      </c>
      <c r="E162" t="s">
        <v>14</v>
      </c>
      <c r="F162">
        <v>53.271562000000003</v>
      </c>
      <c r="G162">
        <v>54.46</v>
      </c>
      <c r="H162">
        <v>0.89613500000000001</v>
      </c>
      <c r="I162">
        <v>-2.0845729999999998</v>
      </c>
      <c r="J162">
        <v>-2</v>
      </c>
      <c r="K162" s="2">
        <v>40578.965277777781</v>
      </c>
      <c r="M162" s="1">
        <f t="shared" si="12"/>
        <v>40550.458333333328</v>
      </c>
      <c r="N162" s="1">
        <f t="shared" si="13"/>
        <v>40550.458333333328</v>
      </c>
      <c r="O162">
        <f t="shared" si="14"/>
        <v>11</v>
      </c>
      <c r="P162">
        <f t="shared" si="15"/>
        <v>1</v>
      </c>
      <c r="Q162">
        <f t="shared" si="16"/>
        <v>2011</v>
      </c>
      <c r="R162">
        <f t="shared" si="17"/>
        <v>1</v>
      </c>
    </row>
    <row r="163" spans="1:18" x14ac:dyDescent="0.25">
      <c r="A163">
        <v>174886</v>
      </c>
      <c r="B163" s="2">
        <v>40550.708333333336</v>
      </c>
      <c r="C163" s="2">
        <v>40550.75</v>
      </c>
      <c r="D163" t="s">
        <v>12</v>
      </c>
      <c r="E163" t="s">
        <v>14</v>
      </c>
      <c r="F163">
        <v>46.633206999999999</v>
      </c>
      <c r="G163">
        <v>47.68</v>
      </c>
      <c r="H163">
        <v>0.84160500000000005</v>
      </c>
      <c r="I163">
        <v>-1.888398</v>
      </c>
      <c r="J163">
        <v>-2</v>
      </c>
      <c r="K163" s="2">
        <v>40578.965277777781</v>
      </c>
      <c r="M163" s="1">
        <f t="shared" si="12"/>
        <v>40550.5</v>
      </c>
      <c r="N163" s="1">
        <f t="shared" si="13"/>
        <v>40550.5</v>
      </c>
      <c r="O163">
        <f t="shared" si="14"/>
        <v>12</v>
      </c>
      <c r="P163">
        <f t="shared" si="15"/>
        <v>1</v>
      </c>
      <c r="Q163">
        <f t="shared" si="16"/>
        <v>2011</v>
      </c>
      <c r="R163">
        <f t="shared" si="17"/>
        <v>1</v>
      </c>
    </row>
    <row r="164" spans="1:18" x14ac:dyDescent="0.25">
      <c r="A164">
        <v>174886</v>
      </c>
      <c r="B164" s="2">
        <v>40550.75</v>
      </c>
      <c r="C164" s="2">
        <v>40550.791666666664</v>
      </c>
      <c r="D164" t="s">
        <v>12</v>
      </c>
      <c r="E164" t="s">
        <v>14</v>
      </c>
      <c r="F164">
        <v>44.167214999999999</v>
      </c>
      <c r="G164">
        <v>45.24</v>
      </c>
      <c r="H164">
        <v>0.72615499999999999</v>
      </c>
      <c r="I164">
        <v>-1.79894</v>
      </c>
      <c r="J164">
        <v>-2</v>
      </c>
      <c r="K164" s="2">
        <v>40578.965277777781</v>
      </c>
      <c r="M164" s="1">
        <f t="shared" si="12"/>
        <v>40550.541666666664</v>
      </c>
      <c r="N164" s="1">
        <f t="shared" si="13"/>
        <v>40550.541666666664</v>
      </c>
      <c r="O164">
        <f t="shared" si="14"/>
        <v>13</v>
      </c>
      <c r="P164">
        <f t="shared" si="15"/>
        <v>1</v>
      </c>
      <c r="Q164">
        <f t="shared" si="16"/>
        <v>2011</v>
      </c>
      <c r="R164">
        <f t="shared" si="17"/>
        <v>1</v>
      </c>
    </row>
    <row r="165" spans="1:18" x14ac:dyDescent="0.25">
      <c r="A165">
        <v>174886</v>
      </c>
      <c r="B165" s="2">
        <v>40550.791666666664</v>
      </c>
      <c r="C165" s="2">
        <v>40550.833333333336</v>
      </c>
      <c r="D165" t="s">
        <v>12</v>
      </c>
      <c r="E165" t="s">
        <v>14</v>
      </c>
      <c r="F165">
        <v>43.111485999999999</v>
      </c>
      <c r="G165">
        <v>44.44</v>
      </c>
      <c r="H165">
        <v>0.43849300000000002</v>
      </c>
      <c r="I165">
        <v>-1.767007</v>
      </c>
      <c r="J165">
        <v>-2</v>
      </c>
      <c r="K165" s="2">
        <v>40578.965277777781</v>
      </c>
      <c r="M165" s="1">
        <f t="shared" si="12"/>
        <v>40550.583333333328</v>
      </c>
      <c r="N165" s="1">
        <f t="shared" si="13"/>
        <v>40550.583333333328</v>
      </c>
      <c r="O165">
        <f t="shared" si="14"/>
        <v>14</v>
      </c>
      <c r="P165">
        <f t="shared" si="15"/>
        <v>1</v>
      </c>
      <c r="Q165">
        <f t="shared" si="16"/>
        <v>2011</v>
      </c>
      <c r="R165">
        <f t="shared" si="17"/>
        <v>1</v>
      </c>
    </row>
    <row r="166" spans="1:18" x14ac:dyDescent="0.25">
      <c r="A166">
        <v>174886</v>
      </c>
      <c r="B166" s="2">
        <v>40550.833333333336</v>
      </c>
      <c r="C166" s="2">
        <v>40550.875</v>
      </c>
      <c r="D166" t="s">
        <v>12</v>
      </c>
      <c r="E166" t="s">
        <v>14</v>
      </c>
      <c r="F166">
        <v>42.325411000000003</v>
      </c>
      <c r="G166">
        <v>43.83</v>
      </c>
      <c r="H166">
        <v>0.19134799999999999</v>
      </c>
      <c r="I166">
        <v>-1.695937</v>
      </c>
      <c r="J166">
        <v>-2</v>
      </c>
      <c r="K166" s="2">
        <v>40578.965277777781</v>
      </c>
      <c r="M166" s="1">
        <f t="shared" si="12"/>
        <v>40550.625</v>
      </c>
      <c r="N166" s="1">
        <f t="shared" si="13"/>
        <v>40550.625</v>
      </c>
      <c r="O166">
        <f t="shared" si="14"/>
        <v>15</v>
      </c>
      <c r="P166">
        <f t="shared" si="15"/>
        <v>1</v>
      </c>
      <c r="Q166">
        <f t="shared" si="16"/>
        <v>2011</v>
      </c>
      <c r="R166">
        <f t="shared" si="17"/>
        <v>1</v>
      </c>
    </row>
    <row r="167" spans="1:18" x14ac:dyDescent="0.25">
      <c r="A167">
        <v>174886</v>
      </c>
      <c r="B167" s="2">
        <v>40550.875</v>
      </c>
      <c r="C167" s="2">
        <v>40550.916666666664</v>
      </c>
      <c r="D167" t="s">
        <v>12</v>
      </c>
      <c r="E167" t="s">
        <v>14</v>
      </c>
      <c r="F167">
        <v>45.829459</v>
      </c>
      <c r="G167">
        <v>47.34</v>
      </c>
      <c r="H167">
        <v>0.65232900000000005</v>
      </c>
      <c r="I167">
        <v>-2.1628699999999998</v>
      </c>
      <c r="J167">
        <v>-2</v>
      </c>
      <c r="K167" s="2">
        <v>40578.965277777781</v>
      </c>
      <c r="M167" s="1">
        <f t="shared" si="12"/>
        <v>40550.666666666664</v>
      </c>
      <c r="N167" s="1">
        <f t="shared" si="13"/>
        <v>40550.666666666664</v>
      </c>
      <c r="O167">
        <f t="shared" si="14"/>
        <v>16</v>
      </c>
      <c r="P167">
        <f t="shared" si="15"/>
        <v>1</v>
      </c>
      <c r="Q167">
        <f t="shared" si="16"/>
        <v>2011</v>
      </c>
      <c r="R167">
        <f t="shared" si="17"/>
        <v>1</v>
      </c>
    </row>
    <row r="168" spans="1:18" x14ac:dyDescent="0.25">
      <c r="A168">
        <v>174886</v>
      </c>
      <c r="B168" s="2">
        <v>40550.916666666664</v>
      </c>
      <c r="C168" s="2">
        <v>40550.958333333336</v>
      </c>
      <c r="D168" t="s">
        <v>12</v>
      </c>
      <c r="E168" t="s">
        <v>14</v>
      </c>
      <c r="F168">
        <v>62.699092999999998</v>
      </c>
      <c r="G168">
        <v>67.510000000000005</v>
      </c>
      <c r="H168">
        <v>0.116718</v>
      </c>
      <c r="I168">
        <v>-4.9276249999999999</v>
      </c>
      <c r="J168">
        <v>-2</v>
      </c>
      <c r="K168" s="2">
        <v>40578.965277777781</v>
      </c>
      <c r="M168" s="1">
        <f t="shared" si="12"/>
        <v>40550.708333333328</v>
      </c>
      <c r="N168" s="1">
        <f t="shared" si="13"/>
        <v>40550.708333333328</v>
      </c>
      <c r="O168">
        <f t="shared" si="14"/>
        <v>17</v>
      </c>
      <c r="P168">
        <f t="shared" si="15"/>
        <v>1</v>
      </c>
      <c r="Q168">
        <f t="shared" si="16"/>
        <v>2011</v>
      </c>
      <c r="R168">
        <f t="shared" si="17"/>
        <v>1</v>
      </c>
    </row>
    <row r="169" spans="1:18" x14ac:dyDescent="0.25">
      <c r="A169">
        <v>174886</v>
      </c>
      <c r="B169" s="2">
        <v>40550.958333333336</v>
      </c>
      <c r="C169" s="1">
        <v>40551</v>
      </c>
      <c r="D169" t="s">
        <v>12</v>
      </c>
      <c r="E169" t="s">
        <v>14</v>
      </c>
      <c r="F169">
        <v>62.541302000000002</v>
      </c>
      <c r="G169">
        <v>63.9</v>
      </c>
      <c r="H169">
        <v>1.3032140000000001</v>
      </c>
      <c r="I169">
        <v>-2.6619120000000001</v>
      </c>
      <c r="J169">
        <v>-2</v>
      </c>
      <c r="K169" s="2">
        <v>40578.965277777781</v>
      </c>
      <c r="M169" s="1">
        <f t="shared" si="12"/>
        <v>40550.75</v>
      </c>
      <c r="N169" s="1">
        <f t="shared" si="13"/>
        <v>40550.75</v>
      </c>
      <c r="O169">
        <f t="shared" si="14"/>
        <v>18</v>
      </c>
      <c r="P169">
        <f t="shared" si="15"/>
        <v>1</v>
      </c>
      <c r="Q169">
        <f t="shared" si="16"/>
        <v>2011</v>
      </c>
      <c r="R169">
        <f t="shared" si="17"/>
        <v>1</v>
      </c>
    </row>
    <row r="170" spans="1:18" x14ac:dyDescent="0.25">
      <c r="A170">
        <v>174886</v>
      </c>
      <c r="B170" s="1">
        <v>40551</v>
      </c>
      <c r="C170" s="2">
        <v>40551.041666666664</v>
      </c>
      <c r="D170" t="s">
        <v>12</v>
      </c>
      <c r="E170" t="s">
        <v>14</v>
      </c>
      <c r="F170">
        <v>57.198585000000001</v>
      </c>
      <c r="G170">
        <v>58.48</v>
      </c>
      <c r="H170">
        <v>1.137292</v>
      </c>
      <c r="I170">
        <v>-2.4187069999999999</v>
      </c>
      <c r="J170">
        <v>-2</v>
      </c>
      <c r="K170" s="2">
        <v>40578.965277777781</v>
      </c>
      <c r="M170" s="1">
        <f t="shared" si="12"/>
        <v>40550.791666666664</v>
      </c>
      <c r="N170" s="1">
        <f t="shared" si="13"/>
        <v>40550.791666666664</v>
      </c>
      <c r="O170">
        <f t="shared" si="14"/>
        <v>19</v>
      </c>
      <c r="P170">
        <f t="shared" si="15"/>
        <v>1</v>
      </c>
      <c r="Q170">
        <f t="shared" si="16"/>
        <v>2011</v>
      </c>
      <c r="R170">
        <f t="shared" si="17"/>
        <v>1</v>
      </c>
    </row>
    <row r="171" spans="1:18" x14ac:dyDescent="0.25">
      <c r="A171">
        <v>174886</v>
      </c>
      <c r="B171" s="2">
        <v>40551.041666666664</v>
      </c>
      <c r="C171" s="2">
        <v>40551.083333333336</v>
      </c>
      <c r="D171" t="s">
        <v>12</v>
      </c>
      <c r="E171" t="s">
        <v>14</v>
      </c>
      <c r="F171">
        <v>53.982230999999999</v>
      </c>
      <c r="G171">
        <v>55.3</v>
      </c>
      <c r="H171">
        <v>0.93659400000000004</v>
      </c>
      <c r="I171">
        <v>-2.2543630000000001</v>
      </c>
      <c r="J171">
        <v>-2</v>
      </c>
      <c r="K171" s="2">
        <v>40578.965277777781</v>
      </c>
      <c r="M171" s="1">
        <f t="shared" si="12"/>
        <v>40550.833333333328</v>
      </c>
      <c r="N171" s="1">
        <f t="shared" si="13"/>
        <v>40550.833333333328</v>
      </c>
      <c r="O171">
        <f t="shared" si="14"/>
        <v>20</v>
      </c>
      <c r="P171">
        <f t="shared" si="15"/>
        <v>1</v>
      </c>
      <c r="Q171">
        <f t="shared" si="16"/>
        <v>2011</v>
      </c>
      <c r="R171">
        <f t="shared" si="17"/>
        <v>1</v>
      </c>
    </row>
    <row r="172" spans="1:18" x14ac:dyDescent="0.25">
      <c r="A172">
        <v>174886</v>
      </c>
      <c r="B172" s="2">
        <v>40551.083333333336</v>
      </c>
      <c r="C172" s="2">
        <v>40551.125</v>
      </c>
      <c r="D172" t="s">
        <v>12</v>
      </c>
      <c r="E172" t="s">
        <v>14</v>
      </c>
      <c r="F172">
        <v>51.072615999999996</v>
      </c>
      <c r="G172">
        <v>52.01</v>
      </c>
      <c r="H172">
        <v>1.2339830000000001</v>
      </c>
      <c r="I172">
        <v>-2.171367</v>
      </c>
      <c r="J172">
        <v>-2</v>
      </c>
      <c r="K172" s="2">
        <v>40578.965277777781</v>
      </c>
      <c r="M172" s="1">
        <f t="shared" si="12"/>
        <v>40550.875</v>
      </c>
      <c r="N172" s="1">
        <f t="shared" si="13"/>
        <v>40550.875</v>
      </c>
      <c r="O172">
        <f t="shared" si="14"/>
        <v>21</v>
      </c>
      <c r="P172">
        <f t="shared" si="15"/>
        <v>1</v>
      </c>
      <c r="Q172">
        <f t="shared" si="16"/>
        <v>2011</v>
      </c>
      <c r="R172">
        <f t="shared" si="17"/>
        <v>1</v>
      </c>
    </row>
    <row r="173" spans="1:18" x14ac:dyDescent="0.25">
      <c r="A173">
        <v>174886</v>
      </c>
      <c r="B173" s="2">
        <v>40551.125</v>
      </c>
      <c r="C173" s="2">
        <v>40551.166666666664</v>
      </c>
      <c r="D173" t="s">
        <v>12</v>
      </c>
      <c r="E173" t="s">
        <v>14</v>
      </c>
      <c r="F173">
        <v>44.288530999999999</v>
      </c>
      <c r="G173">
        <v>44.81</v>
      </c>
      <c r="H173">
        <v>1.2322869999999999</v>
      </c>
      <c r="I173">
        <v>-1.7537560000000001</v>
      </c>
      <c r="J173">
        <v>-2</v>
      </c>
      <c r="K173" s="2">
        <v>40578.965277777781</v>
      </c>
      <c r="M173" s="1">
        <f t="shared" si="12"/>
        <v>40550.916666666664</v>
      </c>
      <c r="N173" s="1">
        <f t="shared" si="13"/>
        <v>40550.916666666664</v>
      </c>
      <c r="O173">
        <f t="shared" si="14"/>
        <v>22</v>
      </c>
      <c r="P173">
        <f t="shared" si="15"/>
        <v>1</v>
      </c>
      <c r="Q173">
        <f t="shared" si="16"/>
        <v>2011</v>
      </c>
      <c r="R173">
        <f t="shared" si="17"/>
        <v>1</v>
      </c>
    </row>
    <row r="174" spans="1:18" x14ac:dyDescent="0.25">
      <c r="A174">
        <v>174886</v>
      </c>
      <c r="B174" s="2">
        <v>40551.166666666664</v>
      </c>
      <c r="C174" s="2">
        <v>40551.208333333336</v>
      </c>
      <c r="D174" t="s">
        <v>12</v>
      </c>
      <c r="E174" t="s">
        <v>14</v>
      </c>
      <c r="F174">
        <v>39.859290999999999</v>
      </c>
      <c r="G174">
        <v>41.16</v>
      </c>
      <c r="H174">
        <v>0.272067</v>
      </c>
      <c r="I174">
        <v>-1.572776</v>
      </c>
      <c r="J174">
        <v>-2</v>
      </c>
      <c r="K174" s="2">
        <v>40578.965277777781</v>
      </c>
      <c r="M174" s="1">
        <f t="shared" si="12"/>
        <v>40550.958333333328</v>
      </c>
      <c r="N174" s="1">
        <f t="shared" si="13"/>
        <v>40550.958333333328</v>
      </c>
      <c r="O174">
        <f t="shared" si="14"/>
        <v>23</v>
      </c>
      <c r="P174">
        <f t="shared" si="15"/>
        <v>0</v>
      </c>
      <c r="Q174">
        <f t="shared" si="16"/>
        <v>2011</v>
      </c>
      <c r="R174">
        <f t="shared" si="17"/>
        <v>1</v>
      </c>
    </row>
    <row r="175" spans="1:18" x14ac:dyDescent="0.25">
      <c r="A175">
        <v>174886</v>
      </c>
      <c r="B175" s="2">
        <v>40551.208333333336</v>
      </c>
      <c r="C175" s="2">
        <v>40551.25</v>
      </c>
      <c r="D175" t="s">
        <v>12</v>
      </c>
      <c r="E175" t="s">
        <v>14</v>
      </c>
      <c r="F175">
        <v>35.544991000000003</v>
      </c>
      <c r="G175">
        <v>37.979999999999997</v>
      </c>
      <c r="H175">
        <v>-0.85721700000000001</v>
      </c>
      <c r="I175">
        <v>-1.5777920000000001</v>
      </c>
      <c r="J175">
        <v>-2</v>
      </c>
      <c r="K175" s="2">
        <v>40578.965277777781</v>
      </c>
      <c r="M175" s="1">
        <f t="shared" si="12"/>
        <v>40551</v>
      </c>
      <c r="N175" s="1">
        <f t="shared" si="13"/>
        <v>40551</v>
      </c>
      <c r="O175">
        <f t="shared" si="14"/>
        <v>0</v>
      </c>
      <c r="P175">
        <f t="shared" si="15"/>
        <v>0</v>
      </c>
      <c r="Q175">
        <f t="shared" si="16"/>
        <v>2011</v>
      </c>
      <c r="R175">
        <f t="shared" si="17"/>
        <v>1</v>
      </c>
    </row>
    <row r="176" spans="1:18" x14ac:dyDescent="0.25">
      <c r="A176">
        <v>174886</v>
      </c>
      <c r="B176" s="2">
        <v>40551.25</v>
      </c>
      <c r="C176" s="2">
        <v>40551.291666666664</v>
      </c>
      <c r="D176" t="s">
        <v>12</v>
      </c>
      <c r="E176" t="s">
        <v>14</v>
      </c>
      <c r="F176">
        <v>34.051082999999998</v>
      </c>
      <c r="G176">
        <v>36.15</v>
      </c>
      <c r="H176">
        <v>-0.63265000000000005</v>
      </c>
      <c r="I176">
        <v>-1.466267</v>
      </c>
      <c r="J176">
        <v>-2</v>
      </c>
      <c r="K176" s="2">
        <v>40578.965277777781</v>
      </c>
      <c r="M176" s="1">
        <f t="shared" si="12"/>
        <v>40551.041666666664</v>
      </c>
      <c r="N176" s="1">
        <f t="shared" si="13"/>
        <v>40551.041666666664</v>
      </c>
      <c r="O176">
        <f t="shared" si="14"/>
        <v>1</v>
      </c>
      <c r="P176">
        <f t="shared" si="15"/>
        <v>0</v>
      </c>
      <c r="Q176">
        <f t="shared" si="16"/>
        <v>2011</v>
      </c>
      <c r="R176">
        <f t="shared" si="17"/>
        <v>1</v>
      </c>
    </row>
    <row r="177" spans="1:18" x14ac:dyDescent="0.25">
      <c r="A177">
        <v>174886</v>
      </c>
      <c r="B177" s="2">
        <v>40551.291666666664</v>
      </c>
      <c r="C177" s="2">
        <v>40551.333333333336</v>
      </c>
      <c r="D177" t="s">
        <v>12</v>
      </c>
      <c r="E177" t="s">
        <v>14</v>
      </c>
      <c r="F177">
        <v>32.879595999999999</v>
      </c>
      <c r="G177">
        <v>35.049999999999997</v>
      </c>
      <c r="H177">
        <v>-0.70574800000000004</v>
      </c>
      <c r="I177">
        <v>-1.464656</v>
      </c>
      <c r="J177">
        <v>-2</v>
      </c>
      <c r="K177" s="2">
        <v>40578.965277777781</v>
      </c>
      <c r="M177" s="1">
        <f t="shared" si="12"/>
        <v>40551.083333333328</v>
      </c>
      <c r="N177" s="1">
        <f t="shared" si="13"/>
        <v>40551.083333333328</v>
      </c>
      <c r="O177">
        <f t="shared" si="14"/>
        <v>2</v>
      </c>
      <c r="P177">
        <f t="shared" si="15"/>
        <v>0</v>
      </c>
      <c r="Q177">
        <f t="shared" si="16"/>
        <v>2011</v>
      </c>
      <c r="R177">
        <f t="shared" si="17"/>
        <v>1</v>
      </c>
    </row>
    <row r="178" spans="1:18" x14ac:dyDescent="0.25">
      <c r="A178">
        <v>174886</v>
      </c>
      <c r="B178" s="2">
        <v>40551.333333333336</v>
      </c>
      <c r="C178" s="2">
        <v>40551.375</v>
      </c>
      <c r="D178" t="s">
        <v>12</v>
      </c>
      <c r="E178" t="s">
        <v>14</v>
      </c>
      <c r="F178">
        <v>32.714427999999998</v>
      </c>
      <c r="G178">
        <v>34.97</v>
      </c>
      <c r="H178">
        <v>-0.81317300000000003</v>
      </c>
      <c r="I178">
        <v>-1.442399</v>
      </c>
      <c r="J178">
        <v>-2</v>
      </c>
      <c r="K178" s="2">
        <v>40578.965277777781</v>
      </c>
      <c r="M178" s="1">
        <f t="shared" si="12"/>
        <v>40551.125</v>
      </c>
      <c r="N178" s="1">
        <f t="shared" si="13"/>
        <v>40551.125</v>
      </c>
      <c r="O178">
        <f t="shared" si="14"/>
        <v>3</v>
      </c>
      <c r="P178">
        <f t="shared" si="15"/>
        <v>0</v>
      </c>
      <c r="Q178">
        <f t="shared" si="16"/>
        <v>2011</v>
      </c>
      <c r="R178">
        <f t="shared" si="17"/>
        <v>1</v>
      </c>
    </row>
    <row r="179" spans="1:18" x14ac:dyDescent="0.25">
      <c r="A179">
        <v>174886</v>
      </c>
      <c r="B179" s="2">
        <v>40551.375</v>
      </c>
      <c r="C179" s="2">
        <v>40551.416666666664</v>
      </c>
      <c r="D179" t="s">
        <v>12</v>
      </c>
      <c r="E179" t="s">
        <v>14</v>
      </c>
      <c r="F179">
        <v>32.818376000000001</v>
      </c>
      <c r="G179">
        <v>35.229999999999997</v>
      </c>
      <c r="H179">
        <v>-0.87415399999999999</v>
      </c>
      <c r="I179">
        <v>-1.5374699999999999</v>
      </c>
      <c r="J179">
        <v>-2</v>
      </c>
      <c r="K179" s="2">
        <v>40578.965277777781</v>
      </c>
      <c r="M179" s="1">
        <f t="shared" si="12"/>
        <v>40551.166666666664</v>
      </c>
      <c r="N179" s="1">
        <f t="shared" si="13"/>
        <v>40551.166666666664</v>
      </c>
      <c r="O179">
        <f t="shared" si="14"/>
        <v>4</v>
      </c>
      <c r="P179">
        <f t="shared" si="15"/>
        <v>0</v>
      </c>
      <c r="Q179">
        <f t="shared" si="16"/>
        <v>2011</v>
      </c>
      <c r="R179">
        <f t="shared" si="17"/>
        <v>1</v>
      </c>
    </row>
    <row r="180" spans="1:18" x14ac:dyDescent="0.25">
      <c r="A180">
        <v>174886</v>
      </c>
      <c r="B180" s="2">
        <v>40551.416666666664</v>
      </c>
      <c r="C180" s="2">
        <v>40551.458333333336</v>
      </c>
      <c r="D180" t="s">
        <v>12</v>
      </c>
      <c r="E180" t="s">
        <v>14</v>
      </c>
      <c r="F180">
        <v>33.37979</v>
      </c>
      <c r="G180">
        <v>36.17</v>
      </c>
      <c r="H180">
        <v>-1.2869919999999999</v>
      </c>
      <c r="I180">
        <v>-1.5032179999999999</v>
      </c>
      <c r="J180">
        <v>-2</v>
      </c>
      <c r="K180" s="2">
        <v>40578.965277777781</v>
      </c>
      <c r="M180" s="1">
        <f t="shared" si="12"/>
        <v>40551.208333333328</v>
      </c>
      <c r="N180" s="1">
        <f t="shared" si="13"/>
        <v>40551.208333333328</v>
      </c>
      <c r="O180">
        <f t="shared" si="14"/>
        <v>5</v>
      </c>
      <c r="P180">
        <f t="shared" si="15"/>
        <v>0</v>
      </c>
      <c r="Q180">
        <f t="shared" si="16"/>
        <v>2011</v>
      </c>
      <c r="R180">
        <f t="shared" si="17"/>
        <v>1</v>
      </c>
    </row>
    <row r="181" spans="1:18" x14ac:dyDescent="0.25">
      <c r="A181">
        <v>174886</v>
      </c>
      <c r="B181" s="2">
        <v>40551.458333333336</v>
      </c>
      <c r="C181" s="2">
        <v>40551.5</v>
      </c>
      <c r="D181" t="s">
        <v>12</v>
      </c>
      <c r="E181" t="s">
        <v>14</v>
      </c>
      <c r="F181">
        <v>34.603223999999997</v>
      </c>
      <c r="G181">
        <v>40.340000000000003</v>
      </c>
      <c r="H181">
        <v>-3.9697309999999999</v>
      </c>
      <c r="I181">
        <v>-1.767045</v>
      </c>
      <c r="J181">
        <v>-2</v>
      </c>
      <c r="K181" s="2">
        <v>40578.965277777781</v>
      </c>
      <c r="M181" s="1">
        <f t="shared" si="12"/>
        <v>40551.25</v>
      </c>
      <c r="N181" s="1">
        <f t="shared" si="13"/>
        <v>40551.25</v>
      </c>
      <c r="O181">
        <f t="shared" si="14"/>
        <v>6</v>
      </c>
      <c r="P181">
        <f t="shared" si="15"/>
        <v>0</v>
      </c>
      <c r="Q181">
        <f t="shared" si="16"/>
        <v>2011</v>
      </c>
      <c r="R181">
        <f t="shared" si="17"/>
        <v>1</v>
      </c>
    </row>
    <row r="182" spans="1:18" x14ac:dyDescent="0.25">
      <c r="A182">
        <v>174886</v>
      </c>
      <c r="B182" s="2">
        <v>40551.5</v>
      </c>
      <c r="C182" s="2">
        <v>40551.541666666664</v>
      </c>
      <c r="D182" t="s">
        <v>12</v>
      </c>
      <c r="E182" t="s">
        <v>14</v>
      </c>
      <c r="F182">
        <v>40.014467000000003</v>
      </c>
      <c r="G182">
        <v>45.03</v>
      </c>
      <c r="H182">
        <v>-3.0115509999999999</v>
      </c>
      <c r="I182">
        <v>-2.0039820000000002</v>
      </c>
      <c r="J182">
        <v>-2</v>
      </c>
      <c r="K182" s="2">
        <v>40578.965277777781</v>
      </c>
      <c r="M182" s="1">
        <f t="shared" si="12"/>
        <v>40551.291666666664</v>
      </c>
      <c r="N182" s="1">
        <f t="shared" si="13"/>
        <v>40551.291666666664</v>
      </c>
      <c r="O182">
        <f t="shared" si="14"/>
        <v>7</v>
      </c>
      <c r="P182">
        <f t="shared" si="15"/>
        <v>0</v>
      </c>
      <c r="Q182">
        <f t="shared" si="16"/>
        <v>2011</v>
      </c>
      <c r="R182">
        <f t="shared" si="17"/>
        <v>1</v>
      </c>
    </row>
    <row r="183" spans="1:18" x14ac:dyDescent="0.25">
      <c r="A183">
        <v>174886</v>
      </c>
      <c r="B183" s="2">
        <v>40551.541666666664</v>
      </c>
      <c r="C183" s="2">
        <v>40551.583333333336</v>
      </c>
      <c r="D183" t="s">
        <v>12</v>
      </c>
      <c r="E183" t="s">
        <v>14</v>
      </c>
      <c r="F183">
        <v>43.842059999999996</v>
      </c>
      <c r="G183">
        <v>49.51</v>
      </c>
      <c r="H183">
        <v>-3.0975239999999999</v>
      </c>
      <c r="I183">
        <v>-2.5704159999999998</v>
      </c>
      <c r="J183">
        <v>-2</v>
      </c>
      <c r="K183" s="2">
        <v>40578.965277777781</v>
      </c>
      <c r="M183" s="1">
        <f t="shared" si="12"/>
        <v>40551.333333333328</v>
      </c>
      <c r="N183" s="1">
        <f t="shared" si="13"/>
        <v>40551.333333333328</v>
      </c>
      <c r="O183">
        <f t="shared" si="14"/>
        <v>8</v>
      </c>
      <c r="P183">
        <f t="shared" si="15"/>
        <v>0</v>
      </c>
      <c r="Q183">
        <f t="shared" si="16"/>
        <v>2011</v>
      </c>
      <c r="R183">
        <f t="shared" si="17"/>
        <v>1</v>
      </c>
    </row>
    <row r="184" spans="1:18" x14ac:dyDescent="0.25">
      <c r="A184">
        <v>174886</v>
      </c>
      <c r="B184" s="2">
        <v>40551.583333333336</v>
      </c>
      <c r="C184" s="2">
        <v>40551.625</v>
      </c>
      <c r="D184" t="s">
        <v>12</v>
      </c>
      <c r="E184" t="s">
        <v>14</v>
      </c>
      <c r="F184">
        <v>47.239829</v>
      </c>
      <c r="G184">
        <v>51.46</v>
      </c>
      <c r="H184">
        <v>-1.4449590000000001</v>
      </c>
      <c r="I184">
        <v>-2.7752119999999998</v>
      </c>
      <c r="J184">
        <v>-2</v>
      </c>
      <c r="K184" s="2">
        <v>40578.965277777781</v>
      </c>
      <c r="M184" s="1">
        <f t="shared" si="12"/>
        <v>40551.375</v>
      </c>
      <c r="N184" s="1">
        <f t="shared" si="13"/>
        <v>40551.375</v>
      </c>
      <c r="O184">
        <f t="shared" si="14"/>
        <v>9</v>
      </c>
      <c r="P184">
        <f t="shared" si="15"/>
        <v>0</v>
      </c>
      <c r="Q184">
        <f t="shared" si="16"/>
        <v>2011</v>
      </c>
      <c r="R184">
        <f t="shared" si="17"/>
        <v>1</v>
      </c>
    </row>
    <row r="185" spans="1:18" x14ac:dyDescent="0.25">
      <c r="A185">
        <v>174886</v>
      </c>
      <c r="B185" s="2">
        <v>40551.625</v>
      </c>
      <c r="C185" s="2">
        <v>40551.666666666664</v>
      </c>
      <c r="D185" t="s">
        <v>12</v>
      </c>
      <c r="E185" t="s">
        <v>14</v>
      </c>
      <c r="F185">
        <v>47.348405999999997</v>
      </c>
      <c r="G185">
        <v>50.33</v>
      </c>
      <c r="H185">
        <v>-0.46992699999999998</v>
      </c>
      <c r="I185">
        <v>-2.5116670000000001</v>
      </c>
      <c r="J185">
        <v>-2</v>
      </c>
      <c r="K185" s="2">
        <v>40578.965277777781</v>
      </c>
      <c r="M185" s="1">
        <f t="shared" si="12"/>
        <v>40551.416666666664</v>
      </c>
      <c r="N185" s="1">
        <f t="shared" si="13"/>
        <v>40551.416666666664</v>
      </c>
      <c r="O185">
        <f t="shared" si="14"/>
        <v>10</v>
      </c>
      <c r="P185">
        <f t="shared" si="15"/>
        <v>0</v>
      </c>
      <c r="Q185">
        <f t="shared" si="16"/>
        <v>2011</v>
      </c>
      <c r="R185">
        <f t="shared" si="17"/>
        <v>1</v>
      </c>
    </row>
    <row r="186" spans="1:18" x14ac:dyDescent="0.25">
      <c r="A186">
        <v>174886</v>
      </c>
      <c r="B186" s="2">
        <v>40551.666666666664</v>
      </c>
      <c r="C186" s="2">
        <v>40551.708333333336</v>
      </c>
      <c r="D186" t="s">
        <v>12</v>
      </c>
      <c r="E186" t="s">
        <v>14</v>
      </c>
      <c r="F186">
        <v>43.970148000000002</v>
      </c>
      <c r="G186">
        <v>47.07</v>
      </c>
      <c r="H186">
        <v>-0.82216100000000003</v>
      </c>
      <c r="I186">
        <v>-2.2776909999999999</v>
      </c>
      <c r="J186">
        <v>-2</v>
      </c>
      <c r="K186" s="2">
        <v>40578.965277777781</v>
      </c>
      <c r="M186" s="1">
        <f t="shared" si="12"/>
        <v>40551.458333333328</v>
      </c>
      <c r="N186" s="1">
        <f t="shared" si="13"/>
        <v>40551.458333333328</v>
      </c>
      <c r="O186">
        <f t="shared" si="14"/>
        <v>11</v>
      </c>
      <c r="P186">
        <f t="shared" si="15"/>
        <v>0</v>
      </c>
      <c r="Q186">
        <f t="shared" si="16"/>
        <v>2011</v>
      </c>
      <c r="R186">
        <f t="shared" si="17"/>
        <v>1</v>
      </c>
    </row>
    <row r="187" spans="1:18" x14ac:dyDescent="0.25">
      <c r="A187">
        <v>174886</v>
      </c>
      <c r="B187" s="2">
        <v>40551.708333333336</v>
      </c>
      <c r="C187" s="2">
        <v>40551.75</v>
      </c>
      <c r="D187" t="s">
        <v>12</v>
      </c>
      <c r="E187" t="s">
        <v>14</v>
      </c>
      <c r="F187">
        <v>40.347146000000002</v>
      </c>
      <c r="G187">
        <v>42.77</v>
      </c>
      <c r="H187">
        <v>-0.37562000000000001</v>
      </c>
      <c r="I187">
        <v>-2.047234</v>
      </c>
      <c r="J187">
        <v>-2</v>
      </c>
      <c r="K187" s="2">
        <v>40578.965277777781</v>
      </c>
      <c r="M187" s="1">
        <f t="shared" si="12"/>
        <v>40551.5</v>
      </c>
      <c r="N187" s="1">
        <f t="shared" si="13"/>
        <v>40551.5</v>
      </c>
      <c r="O187">
        <f t="shared" si="14"/>
        <v>12</v>
      </c>
      <c r="P187">
        <f t="shared" si="15"/>
        <v>0</v>
      </c>
      <c r="Q187">
        <f t="shared" si="16"/>
        <v>2011</v>
      </c>
      <c r="R187">
        <f t="shared" si="17"/>
        <v>1</v>
      </c>
    </row>
    <row r="188" spans="1:18" x14ac:dyDescent="0.25">
      <c r="A188">
        <v>174886</v>
      </c>
      <c r="B188" s="2">
        <v>40551.75</v>
      </c>
      <c r="C188" s="2">
        <v>40551.791666666664</v>
      </c>
      <c r="D188" t="s">
        <v>12</v>
      </c>
      <c r="E188" t="s">
        <v>14</v>
      </c>
      <c r="F188">
        <v>38.196351</v>
      </c>
      <c r="G188">
        <v>40.590000000000003</v>
      </c>
      <c r="H188">
        <v>-0.57262900000000005</v>
      </c>
      <c r="I188">
        <v>-1.8210200000000001</v>
      </c>
      <c r="J188">
        <v>-2</v>
      </c>
      <c r="K188" s="2">
        <v>40578.965277777781</v>
      </c>
      <c r="M188" s="1">
        <f t="shared" si="12"/>
        <v>40551.541666666664</v>
      </c>
      <c r="N188" s="1">
        <f t="shared" si="13"/>
        <v>40551.541666666664</v>
      </c>
      <c r="O188">
        <f t="shared" si="14"/>
        <v>13</v>
      </c>
      <c r="P188">
        <f t="shared" si="15"/>
        <v>0</v>
      </c>
      <c r="Q188">
        <f t="shared" si="16"/>
        <v>2011</v>
      </c>
      <c r="R188">
        <f t="shared" si="17"/>
        <v>1</v>
      </c>
    </row>
    <row r="189" spans="1:18" x14ac:dyDescent="0.25">
      <c r="A189">
        <v>174886</v>
      </c>
      <c r="B189" s="2">
        <v>40551.791666666664</v>
      </c>
      <c r="C189" s="2">
        <v>40551.833333333336</v>
      </c>
      <c r="D189" t="s">
        <v>12</v>
      </c>
      <c r="E189" t="s">
        <v>14</v>
      </c>
      <c r="F189">
        <v>37.734807000000004</v>
      </c>
      <c r="G189">
        <v>40.06</v>
      </c>
      <c r="H189">
        <v>-0.47785100000000003</v>
      </c>
      <c r="I189">
        <v>-1.847342</v>
      </c>
      <c r="J189">
        <v>-2</v>
      </c>
      <c r="K189" s="2">
        <v>40578.965277777781</v>
      </c>
      <c r="M189" s="1">
        <f t="shared" si="12"/>
        <v>40551.583333333328</v>
      </c>
      <c r="N189" s="1">
        <f t="shared" si="13"/>
        <v>40551.583333333328</v>
      </c>
      <c r="O189">
        <f t="shared" si="14"/>
        <v>14</v>
      </c>
      <c r="P189">
        <f t="shared" si="15"/>
        <v>0</v>
      </c>
      <c r="Q189">
        <f t="shared" si="16"/>
        <v>2011</v>
      </c>
      <c r="R189">
        <f t="shared" si="17"/>
        <v>1</v>
      </c>
    </row>
    <row r="190" spans="1:18" x14ac:dyDescent="0.25">
      <c r="A190">
        <v>174886</v>
      </c>
      <c r="B190" s="2">
        <v>40551.833333333336</v>
      </c>
      <c r="C190" s="2">
        <v>40551.875</v>
      </c>
      <c r="D190" t="s">
        <v>12</v>
      </c>
      <c r="E190" t="s">
        <v>14</v>
      </c>
      <c r="F190">
        <v>37.708393999999998</v>
      </c>
      <c r="G190">
        <v>40.42</v>
      </c>
      <c r="H190">
        <v>-0.92147299999999999</v>
      </c>
      <c r="I190">
        <v>-1.790133</v>
      </c>
      <c r="J190">
        <v>-2</v>
      </c>
      <c r="K190" s="2">
        <v>40578.965277777781</v>
      </c>
      <c r="M190" s="1">
        <f t="shared" si="12"/>
        <v>40551.625</v>
      </c>
      <c r="N190" s="1">
        <f t="shared" si="13"/>
        <v>40551.625</v>
      </c>
      <c r="O190">
        <f t="shared" si="14"/>
        <v>15</v>
      </c>
      <c r="P190">
        <f t="shared" si="15"/>
        <v>0</v>
      </c>
      <c r="Q190">
        <f t="shared" si="16"/>
        <v>2011</v>
      </c>
      <c r="R190">
        <f t="shared" si="17"/>
        <v>1</v>
      </c>
    </row>
    <row r="191" spans="1:18" x14ac:dyDescent="0.25">
      <c r="A191">
        <v>174886</v>
      </c>
      <c r="B191" s="2">
        <v>40551.875</v>
      </c>
      <c r="C191" s="2">
        <v>40551.916666666664</v>
      </c>
      <c r="D191" t="s">
        <v>12</v>
      </c>
      <c r="E191" t="s">
        <v>14</v>
      </c>
      <c r="F191">
        <v>40.594802999999999</v>
      </c>
      <c r="G191">
        <v>44.39</v>
      </c>
      <c r="H191">
        <v>-1.404744</v>
      </c>
      <c r="I191">
        <v>-2.3904529999999999</v>
      </c>
      <c r="J191">
        <v>-2</v>
      </c>
      <c r="K191" s="2">
        <v>40578.965277777781</v>
      </c>
      <c r="M191" s="1">
        <f t="shared" si="12"/>
        <v>40551.666666666664</v>
      </c>
      <c r="N191" s="1">
        <f t="shared" si="13"/>
        <v>40551.666666666664</v>
      </c>
      <c r="O191">
        <f t="shared" si="14"/>
        <v>16</v>
      </c>
      <c r="P191">
        <f t="shared" si="15"/>
        <v>0</v>
      </c>
      <c r="Q191">
        <f t="shared" si="16"/>
        <v>2011</v>
      </c>
      <c r="R191">
        <f t="shared" si="17"/>
        <v>1</v>
      </c>
    </row>
    <row r="192" spans="1:18" x14ac:dyDescent="0.25">
      <c r="A192">
        <v>174886</v>
      </c>
      <c r="B192" s="2">
        <v>40551.916666666664</v>
      </c>
      <c r="C192" s="2">
        <v>40551.958333333336</v>
      </c>
      <c r="D192" t="s">
        <v>12</v>
      </c>
      <c r="E192" t="s">
        <v>14</v>
      </c>
      <c r="F192">
        <v>59.806289</v>
      </c>
      <c r="G192">
        <v>68.86</v>
      </c>
      <c r="H192">
        <v>-4.6807889999999999</v>
      </c>
      <c r="I192">
        <v>-4.372922</v>
      </c>
      <c r="J192">
        <v>-2</v>
      </c>
      <c r="K192" s="2">
        <v>40578.965277777781</v>
      </c>
      <c r="M192" s="1">
        <f t="shared" si="12"/>
        <v>40551.708333333328</v>
      </c>
      <c r="N192" s="1">
        <f t="shared" si="13"/>
        <v>40551.708333333328</v>
      </c>
      <c r="O192">
        <f t="shared" si="14"/>
        <v>17</v>
      </c>
      <c r="P192">
        <f t="shared" si="15"/>
        <v>0</v>
      </c>
      <c r="Q192">
        <f t="shared" si="16"/>
        <v>2011</v>
      </c>
      <c r="R192">
        <f t="shared" si="17"/>
        <v>1</v>
      </c>
    </row>
    <row r="193" spans="1:18" x14ac:dyDescent="0.25">
      <c r="A193">
        <v>174886</v>
      </c>
      <c r="B193" s="2">
        <v>40551.958333333336</v>
      </c>
      <c r="C193" s="1">
        <v>40552</v>
      </c>
      <c r="D193" t="s">
        <v>12</v>
      </c>
      <c r="E193" t="s">
        <v>14</v>
      </c>
      <c r="F193">
        <v>60.829991</v>
      </c>
      <c r="G193">
        <v>65.540000000000006</v>
      </c>
      <c r="H193">
        <v>-1.557539</v>
      </c>
      <c r="I193">
        <v>-3.1524700000000001</v>
      </c>
      <c r="J193">
        <v>-2</v>
      </c>
      <c r="K193" s="2">
        <v>40578.965277777781</v>
      </c>
      <c r="M193" s="1">
        <f t="shared" si="12"/>
        <v>40551.75</v>
      </c>
      <c r="N193" s="1">
        <f t="shared" si="13"/>
        <v>40551.75</v>
      </c>
      <c r="O193">
        <f t="shared" si="14"/>
        <v>18</v>
      </c>
      <c r="P193">
        <f t="shared" si="15"/>
        <v>0</v>
      </c>
      <c r="Q193">
        <f t="shared" si="16"/>
        <v>2011</v>
      </c>
      <c r="R193">
        <f t="shared" si="17"/>
        <v>1</v>
      </c>
    </row>
    <row r="194" spans="1:18" x14ac:dyDescent="0.25">
      <c r="A194">
        <v>174886</v>
      </c>
      <c r="B194" s="1">
        <v>40552</v>
      </c>
      <c r="C194" s="2">
        <v>40552.041666666664</v>
      </c>
      <c r="D194" t="s">
        <v>12</v>
      </c>
      <c r="E194" t="s">
        <v>14</v>
      </c>
      <c r="F194">
        <v>53.772132999999997</v>
      </c>
      <c r="G194">
        <v>57.97</v>
      </c>
      <c r="H194">
        <v>-1.507058</v>
      </c>
      <c r="I194">
        <v>-2.6908089999999998</v>
      </c>
      <c r="J194">
        <v>-2</v>
      </c>
      <c r="K194" s="2">
        <v>40578.965277777781</v>
      </c>
      <c r="M194" s="1">
        <f t="shared" si="12"/>
        <v>40551.791666666664</v>
      </c>
      <c r="N194" s="1">
        <f t="shared" si="13"/>
        <v>40551.791666666664</v>
      </c>
      <c r="O194">
        <f t="shared" si="14"/>
        <v>19</v>
      </c>
      <c r="P194">
        <f t="shared" si="15"/>
        <v>0</v>
      </c>
      <c r="Q194">
        <f t="shared" si="16"/>
        <v>2011</v>
      </c>
      <c r="R194">
        <f t="shared" si="17"/>
        <v>1</v>
      </c>
    </row>
    <row r="195" spans="1:18" x14ac:dyDescent="0.25">
      <c r="A195">
        <v>174886</v>
      </c>
      <c r="B195" s="2">
        <v>40552.041666666664</v>
      </c>
      <c r="C195" s="2">
        <v>40552.083333333336</v>
      </c>
      <c r="D195" t="s">
        <v>12</v>
      </c>
      <c r="E195" t="s">
        <v>14</v>
      </c>
      <c r="F195">
        <v>52.879750999999999</v>
      </c>
      <c r="G195">
        <v>57.49</v>
      </c>
      <c r="H195">
        <v>-1.639103</v>
      </c>
      <c r="I195">
        <v>-2.9711460000000001</v>
      </c>
      <c r="J195">
        <v>-2</v>
      </c>
      <c r="K195" s="2">
        <v>40578.965277777781</v>
      </c>
      <c r="M195" s="1">
        <f t="shared" ref="M195:M258" si="18">B195-5/24</f>
        <v>40551.833333333328</v>
      </c>
      <c r="N195" s="1">
        <f t="shared" ref="N195:N258" si="19">IF(OR(M195&lt;40615+2/24,M195&gt;40853),M195, M195+1/24)</f>
        <v>40551.833333333328</v>
      </c>
      <c r="O195">
        <f t="shared" ref="O195:O258" si="20">HOUR(N195)</f>
        <v>20</v>
      </c>
      <c r="P195">
        <f t="shared" ref="P195:P258" si="21">IF(N195=",","",IF(OR(WEEKDAY(N195)=1, WEEKDAY(N195)=7, O195&lt;=6, O195&gt;=23, NOT(ISNA(VLOOKUP(DATE(YEAR(N195),MONTH(N195),DAY(N195)),$S$2:$S$25,1,0)))),0,1))</f>
        <v>0</v>
      </c>
      <c r="Q195">
        <f t="shared" ref="Q195:Q258" si="22">YEAR(N195)</f>
        <v>2011</v>
      </c>
      <c r="R195">
        <f t="shared" ref="R195:R258" si="23">MONTH(N195)</f>
        <v>1</v>
      </c>
    </row>
    <row r="196" spans="1:18" x14ac:dyDescent="0.25">
      <c r="A196">
        <v>174886</v>
      </c>
      <c r="B196" s="2">
        <v>40552.083333333336</v>
      </c>
      <c r="C196" s="2">
        <v>40552.125</v>
      </c>
      <c r="D196" t="s">
        <v>12</v>
      </c>
      <c r="E196" t="s">
        <v>14</v>
      </c>
      <c r="F196">
        <v>48.368529000000002</v>
      </c>
      <c r="G196">
        <v>52.21</v>
      </c>
      <c r="H196">
        <v>-1.3617630000000001</v>
      </c>
      <c r="I196">
        <v>-2.479708</v>
      </c>
      <c r="J196">
        <v>-2</v>
      </c>
      <c r="K196" s="2">
        <v>40578.965277777781</v>
      </c>
      <c r="M196" s="1">
        <f t="shared" si="18"/>
        <v>40551.875</v>
      </c>
      <c r="N196" s="1">
        <f t="shared" si="19"/>
        <v>40551.875</v>
      </c>
      <c r="O196">
        <f t="shared" si="20"/>
        <v>21</v>
      </c>
      <c r="P196">
        <f t="shared" si="21"/>
        <v>0</v>
      </c>
      <c r="Q196">
        <f t="shared" si="22"/>
        <v>2011</v>
      </c>
      <c r="R196">
        <f t="shared" si="23"/>
        <v>1</v>
      </c>
    </row>
    <row r="197" spans="1:18" x14ac:dyDescent="0.25">
      <c r="A197">
        <v>174886</v>
      </c>
      <c r="B197" s="2">
        <v>40552.125</v>
      </c>
      <c r="C197" s="2">
        <v>40552.166666666664</v>
      </c>
      <c r="D197" t="s">
        <v>12</v>
      </c>
      <c r="E197" t="s">
        <v>14</v>
      </c>
      <c r="F197">
        <v>43.297604</v>
      </c>
      <c r="G197">
        <v>46.07</v>
      </c>
      <c r="H197">
        <v>-0.45270500000000002</v>
      </c>
      <c r="I197">
        <v>-2.3196910000000002</v>
      </c>
      <c r="J197">
        <v>-2</v>
      </c>
      <c r="K197" s="2">
        <v>40578.965277777781</v>
      </c>
      <c r="M197" s="1">
        <f t="shared" si="18"/>
        <v>40551.916666666664</v>
      </c>
      <c r="N197" s="1">
        <f t="shared" si="19"/>
        <v>40551.916666666664</v>
      </c>
      <c r="O197">
        <f t="shared" si="20"/>
        <v>22</v>
      </c>
      <c r="P197">
        <f t="shared" si="21"/>
        <v>0</v>
      </c>
      <c r="Q197">
        <f t="shared" si="22"/>
        <v>2011</v>
      </c>
      <c r="R197">
        <f t="shared" si="23"/>
        <v>1</v>
      </c>
    </row>
    <row r="198" spans="1:18" x14ac:dyDescent="0.25">
      <c r="A198">
        <v>174886</v>
      </c>
      <c r="B198" s="2">
        <v>40552.166666666664</v>
      </c>
      <c r="C198" s="2">
        <v>40552.208333333336</v>
      </c>
      <c r="D198" t="s">
        <v>12</v>
      </c>
      <c r="E198" t="s">
        <v>14</v>
      </c>
      <c r="F198">
        <v>36.650894000000001</v>
      </c>
      <c r="G198">
        <v>40.659999999999997</v>
      </c>
      <c r="H198">
        <v>-2.3295170000000001</v>
      </c>
      <c r="I198">
        <v>-1.679589</v>
      </c>
      <c r="J198">
        <v>-2</v>
      </c>
      <c r="K198" s="2">
        <v>40578.965277777781</v>
      </c>
      <c r="M198" s="1">
        <f t="shared" si="18"/>
        <v>40551.958333333328</v>
      </c>
      <c r="N198" s="1">
        <f t="shared" si="19"/>
        <v>40551.958333333328</v>
      </c>
      <c r="O198">
        <f t="shared" si="20"/>
        <v>23</v>
      </c>
      <c r="P198">
        <f t="shared" si="21"/>
        <v>0</v>
      </c>
      <c r="Q198">
        <f t="shared" si="22"/>
        <v>2011</v>
      </c>
      <c r="R198">
        <f t="shared" si="23"/>
        <v>1</v>
      </c>
    </row>
    <row r="199" spans="1:18" x14ac:dyDescent="0.25">
      <c r="A199">
        <v>174886</v>
      </c>
      <c r="B199" s="2">
        <v>40552.208333333336</v>
      </c>
      <c r="C199" s="2">
        <v>40552.25</v>
      </c>
      <c r="D199" t="s">
        <v>12</v>
      </c>
      <c r="E199" t="s">
        <v>14</v>
      </c>
      <c r="F199">
        <v>38.352781999999998</v>
      </c>
      <c r="G199">
        <v>41.3</v>
      </c>
      <c r="H199">
        <v>-1.3847020000000001</v>
      </c>
      <c r="I199">
        <v>-1.562516</v>
      </c>
      <c r="J199">
        <v>-2</v>
      </c>
      <c r="K199" s="2">
        <v>40578.965277777781</v>
      </c>
      <c r="M199" s="1">
        <f t="shared" si="18"/>
        <v>40552</v>
      </c>
      <c r="N199" s="1">
        <f t="shared" si="19"/>
        <v>40552</v>
      </c>
      <c r="O199">
        <f t="shared" si="20"/>
        <v>0</v>
      </c>
      <c r="P199">
        <f t="shared" si="21"/>
        <v>0</v>
      </c>
      <c r="Q199">
        <f t="shared" si="22"/>
        <v>2011</v>
      </c>
      <c r="R199">
        <f t="shared" si="23"/>
        <v>1</v>
      </c>
    </row>
    <row r="200" spans="1:18" x14ac:dyDescent="0.25">
      <c r="A200">
        <v>174886</v>
      </c>
      <c r="B200" s="2">
        <v>40552.25</v>
      </c>
      <c r="C200" s="2">
        <v>40552.291666666664</v>
      </c>
      <c r="D200" t="s">
        <v>12</v>
      </c>
      <c r="E200" t="s">
        <v>14</v>
      </c>
      <c r="F200">
        <v>38.668591999999997</v>
      </c>
      <c r="G200">
        <v>41.24</v>
      </c>
      <c r="H200">
        <v>-1.0659019999999999</v>
      </c>
      <c r="I200">
        <v>-1.505506</v>
      </c>
      <c r="J200">
        <v>-2</v>
      </c>
      <c r="K200" s="2">
        <v>40578.965277777781</v>
      </c>
      <c r="M200" s="1">
        <f t="shared" si="18"/>
        <v>40552.041666666664</v>
      </c>
      <c r="N200" s="1">
        <f t="shared" si="19"/>
        <v>40552.041666666664</v>
      </c>
      <c r="O200">
        <f t="shared" si="20"/>
        <v>1</v>
      </c>
      <c r="P200">
        <f t="shared" si="21"/>
        <v>0</v>
      </c>
      <c r="Q200">
        <f t="shared" si="22"/>
        <v>2011</v>
      </c>
      <c r="R200">
        <f t="shared" si="23"/>
        <v>1</v>
      </c>
    </row>
    <row r="201" spans="1:18" x14ac:dyDescent="0.25">
      <c r="A201">
        <v>174886</v>
      </c>
      <c r="B201" s="2">
        <v>40552.291666666664</v>
      </c>
      <c r="C201" s="2">
        <v>40552.333333333336</v>
      </c>
      <c r="D201" t="s">
        <v>12</v>
      </c>
      <c r="E201" t="s">
        <v>14</v>
      </c>
      <c r="F201">
        <v>37.998342000000001</v>
      </c>
      <c r="G201">
        <v>40.39</v>
      </c>
      <c r="H201">
        <v>-0.96114900000000003</v>
      </c>
      <c r="I201">
        <v>-1.430509</v>
      </c>
      <c r="J201">
        <v>-2</v>
      </c>
      <c r="K201" s="2">
        <v>40578.965277777781</v>
      </c>
      <c r="M201" s="1">
        <f t="shared" si="18"/>
        <v>40552.083333333328</v>
      </c>
      <c r="N201" s="1">
        <f t="shared" si="19"/>
        <v>40552.083333333328</v>
      </c>
      <c r="O201">
        <f t="shared" si="20"/>
        <v>2</v>
      </c>
      <c r="P201">
        <f t="shared" si="21"/>
        <v>0</v>
      </c>
      <c r="Q201">
        <f t="shared" si="22"/>
        <v>2011</v>
      </c>
      <c r="R201">
        <f t="shared" si="23"/>
        <v>1</v>
      </c>
    </row>
    <row r="202" spans="1:18" x14ac:dyDescent="0.25">
      <c r="A202">
        <v>174886</v>
      </c>
      <c r="B202" s="2">
        <v>40552.333333333336</v>
      </c>
      <c r="C202" s="2">
        <v>40552.375</v>
      </c>
      <c r="D202" t="s">
        <v>12</v>
      </c>
      <c r="E202" t="s">
        <v>14</v>
      </c>
      <c r="F202">
        <v>37.896528000000004</v>
      </c>
      <c r="G202">
        <v>40.31</v>
      </c>
      <c r="H202">
        <v>-0.95917799999999998</v>
      </c>
      <c r="I202">
        <v>-1.454294</v>
      </c>
      <c r="J202">
        <v>-2</v>
      </c>
      <c r="K202" s="2">
        <v>40578.965277777781</v>
      </c>
      <c r="M202" s="1">
        <f t="shared" si="18"/>
        <v>40552.125</v>
      </c>
      <c r="N202" s="1">
        <f t="shared" si="19"/>
        <v>40552.125</v>
      </c>
      <c r="O202">
        <f t="shared" si="20"/>
        <v>3</v>
      </c>
      <c r="P202">
        <f t="shared" si="21"/>
        <v>0</v>
      </c>
      <c r="Q202">
        <f t="shared" si="22"/>
        <v>2011</v>
      </c>
      <c r="R202">
        <f t="shared" si="23"/>
        <v>1</v>
      </c>
    </row>
    <row r="203" spans="1:18" x14ac:dyDescent="0.25">
      <c r="A203">
        <v>174886</v>
      </c>
      <c r="B203" s="2">
        <v>40552.375</v>
      </c>
      <c r="C203" s="2">
        <v>40552.416666666664</v>
      </c>
      <c r="D203" t="s">
        <v>12</v>
      </c>
      <c r="E203" t="s">
        <v>14</v>
      </c>
      <c r="F203">
        <v>37.316865999999997</v>
      </c>
      <c r="G203">
        <v>40.11</v>
      </c>
      <c r="H203">
        <v>-1.2355719999999999</v>
      </c>
      <c r="I203">
        <v>-1.5575619999999999</v>
      </c>
      <c r="J203">
        <v>-2</v>
      </c>
      <c r="K203" s="2">
        <v>40578.965277777781</v>
      </c>
      <c r="M203" s="1">
        <f t="shared" si="18"/>
        <v>40552.166666666664</v>
      </c>
      <c r="N203" s="1">
        <f t="shared" si="19"/>
        <v>40552.166666666664</v>
      </c>
      <c r="O203">
        <f t="shared" si="20"/>
        <v>4</v>
      </c>
      <c r="P203">
        <f t="shared" si="21"/>
        <v>0</v>
      </c>
      <c r="Q203">
        <f t="shared" si="22"/>
        <v>2011</v>
      </c>
      <c r="R203">
        <f t="shared" si="23"/>
        <v>1</v>
      </c>
    </row>
    <row r="204" spans="1:18" x14ac:dyDescent="0.25">
      <c r="A204">
        <v>174886</v>
      </c>
      <c r="B204" s="2">
        <v>40552.416666666664</v>
      </c>
      <c r="C204" s="2">
        <v>40552.458333333336</v>
      </c>
      <c r="D204" t="s">
        <v>12</v>
      </c>
      <c r="E204" t="s">
        <v>14</v>
      </c>
      <c r="F204">
        <v>37.624591000000002</v>
      </c>
      <c r="G204">
        <v>40.729999999999997</v>
      </c>
      <c r="H204">
        <v>-1.538958</v>
      </c>
      <c r="I204">
        <v>-1.566451</v>
      </c>
      <c r="J204">
        <v>-2</v>
      </c>
      <c r="K204" s="2">
        <v>40578.965277777781</v>
      </c>
      <c r="M204" s="1">
        <f t="shared" si="18"/>
        <v>40552.208333333328</v>
      </c>
      <c r="N204" s="1">
        <f t="shared" si="19"/>
        <v>40552.208333333328</v>
      </c>
      <c r="O204">
        <f t="shared" si="20"/>
        <v>5</v>
      </c>
      <c r="P204">
        <f t="shared" si="21"/>
        <v>0</v>
      </c>
      <c r="Q204">
        <f t="shared" si="22"/>
        <v>2011</v>
      </c>
      <c r="R204">
        <f t="shared" si="23"/>
        <v>1</v>
      </c>
    </row>
    <row r="205" spans="1:18" x14ac:dyDescent="0.25">
      <c r="A205">
        <v>174886</v>
      </c>
      <c r="B205" s="2">
        <v>40552.458333333336</v>
      </c>
      <c r="C205" s="2">
        <v>40552.5</v>
      </c>
      <c r="D205" t="s">
        <v>12</v>
      </c>
      <c r="E205" t="s">
        <v>14</v>
      </c>
      <c r="F205">
        <v>38.317863000000003</v>
      </c>
      <c r="G205">
        <v>44.66</v>
      </c>
      <c r="H205">
        <v>-4.3847379999999996</v>
      </c>
      <c r="I205">
        <v>-1.9573990000000001</v>
      </c>
      <c r="J205">
        <v>-2</v>
      </c>
      <c r="K205" s="2">
        <v>40578.965277777781</v>
      </c>
      <c r="M205" s="1">
        <f t="shared" si="18"/>
        <v>40552.25</v>
      </c>
      <c r="N205" s="1">
        <f t="shared" si="19"/>
        <v>40552.25</v>
      </c>
      <c r="O205">
        <f t="shared" si="20"/>
        <v>6</v>
      </c>
      <c r="P205">
        <f t="shared" si="21"/>
        <v>0</v>
      </c>
      <c r="Q205">
        <f t="shared" si="22"/>
        <v>2011</v>
      </c>
      <c r="R205">
        <f t="shared" si="23"/>
        <v>1</v>
      </c>
    </row>
    <row r="206" spans="1:18" x14ac:dyDescent="0.25">
      <c r="A206">
        <v>174886</v>
      </c>
      <c r="B206" s="2">
        <v>40552.5</v>
      </c>
      <c r="C206" s="2">
        <v>40552.541666666664</v>
      </c>
      <c r="D206" t="s">
        <v>12</v>
      </c>
      <c r="E206" t="s">
        <v>14</v>
      </c>
      <c r="F206">
        <v>42.936675000000001</v>
      </c>
      <c r="G206">
        <v>49.54</v>
      </c>
      <c r="H206">
        <v>-4.2403969999999997</v>
      </c>
      <c r="I206">
        <v>-2.3629280000000001</v>
      </c>
      <c r="J206">
        <v>-2</v>
      </c>
      <c r="K206" s="2">
        <v>40578.965277777781</v>
      </c>
      <c r="M206" s="1">
        <f t="shared" si="18"/>
        <v>40552.291666666664</v>
      </c>
      <c r="N206" s="1">
        <f t="shared" si="19"/>
        <v>40552.291666666664</v>
      </c>
      <c r="O206">
        <f t="shared" si="20"/>
        <v>7</v>
      </c>
      <c r="P206">
        <f t="shared" si="21"/>
        <v>0</v>
      </c>
      <c r="Q206">
        <f t="shared" si="22"/>
        <v>2011</v>
      </c>
      <c r="R206">
        <f t="shared" si="23"/>
        <v>1</v>
      </c>
    </row>
    <row r="207" spans="1:18" x14ac:dyDescent="0.25">
      <c r="A207">
        <v>174886</v>
      </c>
      <c r="B207" s="2">
        <v>40552.541666666664</v>
      </c>
      <c r="C207" s="2">
        <v>40552.583333333336</v>
      </c>
      <c r="D207" t="s">
        <v>12</v>
      </c>
      <c r="E207" t="s">
        <v>14</v>
      </c>
      <c r="F207">
        <v>43.924914000000001</v>
      </c>
      <c r="G207">
        <v>50.98</v>
      </c>
      <c r="H207">
        <v>-4.1803889999999999</v>
      </c>
      <c r="I207">
        <v>-2.8746969999999998</v>
      </c>
      <c r="J207">
        <v>-2</v>
      </c>
      <c r="K207" s="2">
        <v>40578.965277777781</v>
      </c>
      <c r="M207" s="1">
        <f t="shared" si="18"/>
        <v>40552.333333333328</v>
      </c>
      <c r="N207" s="1">
        <f t="shared" si="19"/>
        <v>40552.333333333328</v>
      </c>
      <c r="O207">
        <f t="shared" si="20"/>
        <v>8</v>
      </c>
      <c r="P207">
        <f t="shared" si="21"/>
        <v>0</v>
      </c>
      <c r="Q207">
        <f t="shared" si="22"/>
        <v>2011</v>
      </c>
      <c r="R207">
        <f t="shared" si="23"/>
        <v>1</v>
      </c>
    </row>
    <row r="208" spans="1:18" x14ac:dyDescent="0.25">
      <c r="A208">
        <v>174886</v>
      </c>
      <c r="B208" s="2">
        <v>40552.583333333336</v>
      </c>
      <c r="C208" s="2">
        <v>40552.625</v>
      </c>
      <c r="D208" t="s">
        <v>12</v>
      </c>
      <c r="E208" t="s">
        <v>14</v>
      </c>
      <c r="F208">
        <v>46.002088999999998</v>
      </c>
      <c r="G208">
        <v>52.24</v>
      </c>
      <c r="H208">
        <v>-3.591351</v>
      </c>
      <c r="I208">
        <v>-2.64656</v>
      </c>
      <c r="J208">
        <v>-2</v>
      </c>
      <c r="K208" s="2">
        <v>40578.965277777781</v>
      </c>
      <c r="M208" s="1">
        <f t="shared" si="18"/>
        <v>40552.375</v>
      </c>
      <c r="N208" s="1">
        <f t="shared" si="19"/>
        <v>40552.375</v>
      </c>
      <c r="O208">
        <f t="shared" si="20"/>
        <v>9</v>
      </c>
      <c r="P208">
        <f t="shared" si="21"/>
        <v>0</v>
      </c>
      <c r="Q208">
        <f t="shared" si="22"/>
        <v>2011</v>
      </c>
      <c r="R208">
        <f t="shared" si="23"/>
        <v>1</v>
      </c>
    </row>
    <row r="209" spans="1:18" x14ac:dyDescent="0.25">
      <c r="A209">
        <v>174886</v>
      </c>
      <c r="B209" s="2">
        <v>40552.625</v>
      </c>
      <c r="C209" s="2">
        <v>40552.666666666664</v>
      </c>
      <c r="D209" t="s">
        <v>12</v>
      </c>
      <c r="E209" t="s">
        <v>14</v>
      </c>
      <c r="F209">
        <v>43.209009000000002</v>
      </c>
      <c r="G209">
        <v>47.07</v>
      </c>
      <c r="H209">
        <v>-1.651869</v>
      </c>
      <c r="I209">
        <v>-2.2091219999999998</v>
      </c>
      <c r="J209">
        <v>-2</v>
      </c>
      <c r="K209" s="2">
        <v>40578.965277777781</v>
      </c>
      <c r="M209" s="1">
        <f t="shared" si="18"/>
        <v>40552.416666666664</v>
      </c>
      <c r="N209" s="1">
        <f t="shared" si="19"/>
        <v>40552.416666666664</v>
      </c>
      <c r="O209">
        <f t="shared" si="20"/>
        <v>10</v>
      </c>
      <c r="P209">
        <f t="shared" si="21"/>
        <v>0</v>
      </c>
      <c r="Q209">
        <f t="shared" si="22"/>
        <v>2011</v>
      </c>
      <c r="R209">
        <f t="shared" si="23"/>
        <v>1</v>
      </c>
    </row>
    <row r="210" spans="1:18" x14ac:dyDescent="0.25">
      <c r="A210">
        <v>174886</v>
      </c>
      <c r="B210" s="2">
        <v>40552.666666666664</v>
      </c>
      <c r="C210" s="2">
        <v>40552.708333333336</v>
      </c>
      <c r="D210" t="s">
        <v>12</v>
      </c>
      <c r="E210" t="s">
        <v>14</v>
      </c>
      <c r="F210">
        <v>40.481338000000001</v>
      </c>
      <c r="G210">
        <v>43.86</v>
      </c>
      <c r="H210">
        <v>-1.2858670000000001</v>
      </c>
      <c r="I210">
        <v>-2.0927950000000002</v>
      </c>
      <c r="J210">
        <v>-2</v>
      </c>
      <c r="K210" s="2">
        <v>40578.965277777781</v>
      </c>
      <c r="M210" s="1">
        <f t="shared" si="18"/>
        <v>40552.458333333328</v>
      </c>
      <c r="N210" s="1">
        <f t="shared" si="19"/>
        <v>40552.458333333328</v>
      </c>
      <c r="O210">
        <f t="shared" si="20"/>
        <v>11</v>
      </c>
      <c r="P210">
        <f t="shared" si="21"/>
        <v>0</v>
      </c>
      <c r="Q210">
        <f t="shared" si="22"/>
        <v>2011</v>
      </c>
      <c r="R210">
        <f t="shared" si="23"/>
        <v>1</v>
      </c>
    </row>
    <row r="211" spans="1:18" x14ac:dyDescent="0.25">
      <c r="A211">
        <v>174886</v>
      </c>
      <c r="B211" s="2">
        <v>40552.708333333336</v>
      </c>
      <c r="C211" s="2">
        <v>40552.75</v>
      </c>
      <c r="D211" t="s">
        <v>12</v>
      </c>
      <c r="E211" t="s">
        <v>14</v>
      </c>
      <c r="F211">
        <v>38.867190999999998</v>
      </c>
      <c r="G211">
        <v>42.3</v>
      </c>
      <c r="H211">
        <v>-1.403324</v>
      </c>
      <c r="I211">
        <v>-2.0294850000000002</v>
      </c>
      <c r="J211">
        <v>-2</v>
      </c>
      <c r="K211" s="2">
        <v>40578.965277777781</v>
      </c>
      <c r="M211" s="1">
        <f t="shared" si="18"/>
        <v>40552.5</v>
      </c>
      <c r="N211" s="1">
        <f t="shared" si="19"/>
        <v>40552.5</v>
      </c>
      <c r="O211">
        <f t="shared" si="20"/>
        <v>12</v>
      </c>
      <c r="P211">
        <f t="shared" si="21"/>
        <v>0</v>
      </c>
      <c r="Q211">
        <f t="shared" si="22"/>
        <v>2011</v>
      </c>
      <c r="R211">
        <f t="shared" si="23"/>
        <v>1</v>
      </c>
    </row>
    <row r="212" spans="1:18" x14ac:dyDescent="0.25">
      <c r="A212">
        <v>174886</v>
      </c>
      <c r="B212" s="2">
        <v>40552.75</v>
      </c>
      <c r="C212" s="2">
        <v>40552.791666666664</v>
      </c>
      <c r="D212" t="s">
        <v>12</v>
      </c>
      <c r="E212" t="s">
        <v>14</v>
      </c>
      <c r="F212">
        <v>37.537534000000001</v>
      </c>
      <c r="G212">
        <v>40.98</v>
      </c>
      <c r="H212">
        <v>-1.47845</v>
      </c>
      <c r="I212">
        <v>-1.964016</v>
      </c>
      <c r="J212">
        <v>-2</v>
      </c>
      <c r="K212" s="2">
        <v>40578.965277777781</v>
      </c>
      <c r="M212" s="1">
        <f t="shared" si="18"/>
        <v>40552.541666666664</v>
      </c>
      <c r="N212" s="1">
        <f t="shared" si="19"/>
        <v>40552.541666666664</v>
      </c>
      <c r="O212">
        <f t="shared" si="20"/>
        <v>13</v>
      </c>
      <c r="P212">
        <f t="shared" si="21"/>
        <v>0</v>
      </c>
      <c r="Q212">
        <f t="shared" si="22"/>
        <v>2011</v>
      </c>
      <c r="R212">
        <f t="shared" si="23"/>
        <v>1</v>
      </c>
    </row>
    <row r="213" spans="1:18" x14ac:dyDescent="0.25">
      <c r="A213">
        <v>174886</v>
      </c>
      <c r="B213" s="2">
        <v>40552.791666666664</v>
      </c>
      <c r="C213" s="2">
        <v>40552.833333333336</v>
      </c>
      <c r="D213" t="s">
        <v>12</v>
      </c>
      <c r="E213" t="s">
        <v>14</v>
      </c>
      <c r="F213">
        <v>37.041258999999997</v>
      </c>
      <c r="G213">
        <v>40.08</v>
      </c>
      <c r="H213">
        <v>-1.1521440000000001</v>
      </c>
      <c r="I213">
        <v>-1.8865970000000001</v>
      </c>
      <c r="J213">
        <v>-2</v>
      </c>
      <c r="K213" s="2">
        <v>40578.965277777781</v>
      </c>
      <c r="M213" s="1">
        <f t="shared" si="18"/>
        <v>40552.583333333328</v>
      </c>
      <c r="N213" s="1">
        <f t="shared" si="19"/>
        <v>40552.583333333328</v>
      </c>
      <c r="O213">
        <f t="shared" si="20"/>
        <v>14</v>
      </c>
      <c r="P213">
        <f t="shared" si="21"/>
        <v>0</v>
      </c>
      <c r="Q213">
        <f t="shared" si="22"/>
        <v>2011</v>
      </c>
      <c r="R213">
        <f t="shared" si="23"/>
        <v>1</v>
      </c>
    </row>
    <row r="214" spans="1:18" x14ac:dyDescent="0.25">
      <c r="A214">
        <v>174886</v>
      </c>
      <c r="B214" s="2">
        <v>40552.833333333336</v>
      </c>
      <c r="C214" s="2">
        <v>40552.875</v>
      </c>
      <c r="D214" t="s">
        <v>12</v>
      </c>
      <c r="E214" t="s">
        <v>14</v>
      </c>
      <c r="F214">
        <v>36.628793999999999</v>
      </c>
      <c r="G214">
        <v>39.69</v>
      </c>
      <c r="H214">
        <v>-1.215776</v>
      </c>
      <c r="I214">
        <v>-1.8454299999999999</v>
      </c>
      <c r="J214">
        <v>-2</v>
      </c>
      <c r="K214" s="2">
        <v>40578.965277777781</v>
      </c>
      <c r="M214" s="1">
        <f t="shared" si="18"/>
        <v>40552.625</v>
      </c>
      <c r="N214" s="1">
        <f t="shared" si="19"/>
        <v>40552.625</v>
      </c>
      <c r="O214">
        <f t="shared" si="20"/>
        <v>15</v>
      </c>
      <c r="P214">
        <f t="shared" si="21"/>
        <v>0</v>
      </c>
      <c r="Q214">
        <f t="shared" si="22"/>
        <v>2011</v>
      </c>
      <c r="R214">
        <f t="shared" si="23"/>
        <v>1</v>
      </c>
    </row>
    <row r="215" spans="1:18" x14ac:dyDescent="0.25">
      <c r="A215">
        <v>174886</v>
      </c>
      <c r="B215" s="2">
        <v>40552.875</v>
      </c>
      <c r="C215" s="2">
        <v>40552.916666666664</v>
      </c>
      <c r="D215" t="s">
        <v>12</v>
      </c>
      <c r="E215" t="s">
        <v>14</v>
      </c>
      <c r="F215">
        <v>38.663617000000002</v>
      </c>
      <c r="G215">
        <v>43.41</v>
      </c>
      <c r="H215">
        <v>-2.2740909999999999</v>
      </c>
      <c r="I215">
        <v>-2.4722919999999999</v>
      </c>
      <c r="J215">
        <v>-2</v>
      </c>
      <c r="K215" s="2">
        <v>40578.965277777781</v>
      </c>
      <c r="M215" s="1">
        <f t="shared" si="18"/>
        <v>40552.666666666664</v>
      </c>
      <c r="N215" s="1">
        <f t="shared" si="19"/>
        <v>40552.666666666664</v>
      </c>
      <c r="O215">
        <f t="shared" si="20"/>
        <v>16</v>
      </c>
      <c r="P215">
        <f t="shared" si="21"/>
        <v>0</v>
      </c>
      <c r="Q215">
        <f t="shared" si="22"/>
        <v>2011</v>
      </c>
      <c r="R215">
        <f t="shared" si="23"/>
        <v>1</v>
      </c>
    </row>
    <row r="216" spans="1:18" x14ac:dyDescent="0.25">
      <c r="A216">
        <v>174886</v>
      </c>
      <c r="B216" s="2">
        <v>40552.916666666664</v>
      </c>
      <c r="C216" s="2">
        <v>40552.958333333336</v>
      </c>
      <c r="D216" t="s">
        <v>12</v>
      </c>
      <c r="E216" t="s">
        <v>14</v>
      </c>
      <c r="F216">
        <v>55.643208000000001</v>
      </c>
      <c r="G216">
        <v>67.75</v>
      </c>
      <c r="H216">
        <v>-7.3241860000000001</v>
      </c>
      <c r="I216">
        <v>-4.7826060000000004</v>
      </c>
      <c r="J216">
        <v>-2</v>
      </c>
      <c r="K216" s="2">
        <v>40578.965277777781</v>
      </c>
      <c r="M216" s="1">
        <f t="shared" si="18"/>
        <v>40552.708333333328</v>
      </c>
      <c r="N216" s="1">
        <f t="shared" si="19"/>
        <v>40552.708333333328</v>
      </c>
      <c r="O216">
        <f t="shared" si="20"/>
        <v>17</v>
      </c>
      <c r="P216">
        <f t="shared" si="21"/>
        <v>0</v>
      </c>
      <c r="Q216">
        <f t="shared" si="22"/>
        <v>2011</v>
      </c>
      <c r="R216">
        <f t="shared" si="23"/>
        <v>1</v>
      </c>
    </row>
    <row r="217" spans="1:18" x14ac:dyDescent="0.25">
      <c r="A217">
        <v>174886</v>
      </c>
      <c r="B217" s="2">
        <v>40552.958333333336</v>
      </c>
      <c r="C217" s="1">
        <v>40553</v>
      </c>
      <c r="D217" t="s">
        <v>12</v>
      </c>
      <c r="E217" t="s">
        <v>14</v>
      </c>
      <c r="F217">
        <v>59.722575999999997</v>
      </c>
      <c r="G217">
        <v>66</v>
      </c>
      <c r="H217">
        <v>-2.6854309999999999</v>
      </c>
      <c r="I217">
        <v>-3.591993</v>
      </c>
      <c r="J217">
        <v>-2</v>
      </c>
      <c r="K217" s="2">
        <v>40578.965277777781</v>
      </c>
      <c r="M217" s="1">
        <f t="shared" si="18"/>
        <v>40552.75</v>
      </c>
      <c r="N217" s="1">
        <f t="shared" si="19"/>
        <v>40552.75</v>
      </c>
      <c r="O217">
        <f t="shared" si="20"/>
        <v>18</v>
      </c>
      <c r="P217">
        <f t="shared" si="21"/>
        <v>0</v>
      </c>
      <c r="Q217">
        <f t="shared" si="22"/>
        <v>2011</v>
      </c>
      <c r="R217">
        <f t="shared" si="23"/>
        <v>1</v>
      </c>
    </row>
    <row r="218" spans="1:18" x14ac:dyDescent="0.25">
      <c r="A218">
        <v>174886</v>
      </c>
      <c r="B218" s="1">
        <v>40553</v>
      </c>
      <c r="C218" s="2">
        <v>40553.041666666664</v>
      </c>
      <c r="D218" t="s">
        <v>12</v>
      </c>
      <c r="E218" t="s">
        <v>14</v>
      </c>
      <c r="F218">
        <v>58.344262000000001</v>
      </c>
      <c r="G218">
        <v>64.099999999999994</v>
      </c>
      <c r="H218">
        <v>-2.2700119999999999</v>
      </c>
      <c r="I218">
        <v>-3.4857260000000001</v>
      </c>
      <c r="J218">
        <v>-2</v>
      </c>
      <c r="K218" s="2">
        <v>40578.965277777781</v>
      </c>
      <c r="M218" s="1">
        <f t="shared" si="18"/>
        <v>40552.791666666664</v>
      </c>
      <c r="N218" s="1">
        <f t="shared" si="19"/>
        <v>40552.791666666664</v>
      </c>
      <c r="O218">
        <f t="shared" si="20"/>
        <v>19</v>
      </c>
      <c r="P218">
        <f t="shared" si="21"/>
        <v>0</v>
      </c>
      <c r="Q218">
        <f t="shared" si="22"/>
        <v>2011</v>
      </c>
      <c r="R218">
        <f t="shared" si="23"/>
        <v>1</v>
      </c>
    </row>
    <row r="219" spans="1:18" x14ac:dyDescent="0.25">
      <c r="A219">
        <v>174886</v>
      </c>
      <c r="B219" s="2">
        <v>40553.041666666664</v>
      </c>
      <c r="C219" s="2">
        <v>40553.083333333336</v>
      </c>
      <c r="D219" t="s">
        <v>12</v>
      </c>
      <c r="E219" t="s">
        <v>14</v>
      </c>
      <c r="F219">
        <v>53.405289000000003</v>
      </c>
      <c r="G219">
        <v>58.97</v>
      </c>
      <c r="H219">
        <v>-2.3576450000000002</v>
      </c>
      <c r="I219">
        <v>-3.2070660000000002</v>
      </c>
      <c r="J219">
        <v>-2</v>
      </c>
      <c r="K219" s="2">
        <v>40578.965277777781</v>
      </c>
      <c r="M219" s="1">
        <f t="shared" si="18"/>
        <v>40552.833333333328</v>
      </c>
      <c r="N219" s="1">
        <f t="shared" si="19"/>
        <v>40552.833333333328</v>
      </c>
      <c r="O219">
        <f t="shared" si="20"/>
        <v>20</v>
      </c>
      <c r="P219">
        <f t="shared" si="21"/>
        <v>0</v>
      </c>
      <c r="Q219">
        <f t="shared" si="22"/>
        <v>2011</v>
      </c>
      <c r="R219">
        <f t="shared" si="23"/>
        <v>1</v>
      </c>
    </row>
    <row r="220" spans="1:18" x14ac:dyDescent="0.25">
      <c r="A220">
        <v>174886</v>
      </c>
      <c r="B220" s="2">
        <v>40553.083333333336</v>
      </c>
      <c r="C220" s="2">
        <v>40553.125</v>
      </c>
      <c r="D220" t="s">
        <v>12</v>
      </c>
      <c r="E220" t="s">
        <v>14</v>
      </c>
      <c r="F220">
        <v>49.212164999999999</v>
      </c>
      <c r="G220">
        <v>53.41</v>
      </c>
      <c r="H220">
        <v>-1.5872550000000001</v>
      </c>
      <c r="I220">
        <v>-2.6105800000000001</v>
      </c>
      <c r="J220">
        <v>-2</v>
      </c>
      <c r="K220" s="2">
        <v>40578.965277777781</v>
      </c>
      <c r="M220" s="1">
        <f t="shared" si="18"/>
        <v>40552.875</v>
      </c>
      <c r="N220" s="1">
        <f t="shared" si="19"/>
        <v>40552.875</v>
      </c>
      <c r="O220">
        <f t="shared" si="20"/>
        <v>21</v>
      </c>
      <c r="P220">
        <f t="shared" si="21"/>
        <v>0</v>
      </c>
      <c r="Q220">
        <f t="shared" si="22"/>
        <v>2011</v>
      </c>
      <c r="R220">
        <f t="shared" si="23"/>
        <v>1</v>
      </c>
    </row>
    <row r="221" spans="1:18" x14ac:dyDescent="0.25">
      <c r="A221">
        <v>174886</v>
      </c>
      <c r="B221" s="2">
        <v>40553.125</v>
      </c>
      <c r="C221" s="2">
        <v>40553.166666666664</v>
      </c>
      <c r="D221" t="s">
        <v>12</v>
      </c>
      <c r="E221" t="s">
        <v>14</v>
      </c>
      <c r="F221">
        <v>41.434963000000003</v>
      </c>
      <c r="G221">
        <v>43.5</v>
      </c>
      <c r="H221">
        <v>-0.231349</v>
      </c>
      <c r="I221">
        <v>-1.833688</v>
      </c>
      <c r="J221">
        <v>-2</v>
      </c>
      <c r="K221" s="2">
        <v>40578.965277777781</v>
      </c>
      <c r="M221" s="1">
        <f t="shared" si="18"/>
        <v>40552.916666666664</v>
      </c>
      <c r="N221" s="1">
        <f t="shared" si="19"/>
        <v>40552.916666666664</v>
      </c>
      <c r="O221">
        <f t="shared" si="20"/>
        <v>22</v>
      </c>
      <c r="P221">
        <f t="shared" si="21"/>
        <v>0</v>
      </c>
      <c r="Q221">
        <f t="shared" si="22"/>
        <v>2011</v>
      </c>
      <c r="R221">
        <f t="shared" si="23"/>
        <v>1</v>
      </c>
    </row>
    <row r="222" spans="1:18" x14ac:dyDescent="0.25">
      <c r="A222">
        <v>174886</v>
      </c>
      <c r="B222" s="2">
        <v>40553.166666666664</v>
      </c>
      <c r="C222" s="2">
        <v>40553.208333333336</v>
      </c>
      <c r="D222" t="s">
        <v>12</v>
      </c>
      <c r="E222" t="s">
        <v>14</v>
      </c>
      <c r="F222">
        <v>38.055653</v>
      </c>
      <c r="G222">
        <v>41.5</v>
      </c>
      <c r="H222">
        <v>-1.9997339999999999</v>
      </c>
      <c r="I222">
        <v>-1.4446129999999999</v>
      </c>
      <c r="J222">
        <v>-2</v>
      </c>
      <c r="K222" s="2">
        <v>40578.965277777781</v>
      </c>
      <c r="M222" s="1">
        <f t="shared" si="18"/>
        <v>40552.958333333328</v>
      </c>
      <c r="N222" s="1">
        <f t="shared" si="19"/>
        <v>40552.958333333328</v>
      </c>
      <c r="O222">
        <f t="shared" si="20"/>
        <v>23</v>
      </c>
      <c r="P222">
        <f t="shared" si="21"/>
        <v>0</v>
      </c>
      <c r="Q222">
        <f t="shared" si="22"/>
        <v>2011</v>
      </c>
      <c r="R222">
        <f t="shared" si="23"/>
        <v>1</v>
      </c>
    </row>
    <row r="223" spans="1:18" x14ac:dyDescent="0.25">
      <c r="A223">
        <v>174886</v>
      </c>
      <c r="B223" s="2">
        <v>40553.208333333336</v>
      </c>
      <c r="C223" s="2">
        <v>40553.25</v>
      </c>
      <c r="D223" t="s">
        <v>12</v>
      </c>
      <c r="E223" t="s">
        <v>14</v>
      </c>
      <c r="F223">
        <v>40.227598</v>
      </c>
      <c r="G223">
        <v>46.91</v>
      </c>
      <c r="H223">
        <v>-4.8953730000000002</v>
      </c>
      <c r="I223">
        <v>-1.787029</v>
      </c>
      <c r="J223">
        <v>-2</v>
      </c>
      <c r="K223" s="2">
        <v>40578.965277777781</v>
      </c>
      <c r="M223" s="1">
        <f t="shared" si="18"/>
        <v>40553</v>
      </c>
      <c r="N223" s="1">
        <f t="shared" si="19"/>
        <v>40553</v>
      </c>
      <c r="O223">
        <f t="shared" si="20"/>
        <v>0</v>
      </c>
      <c r="P223">
        <f t="shared" si="21"/>
        <v>0</v>
      </c>
      <c r="Q223">
        <f t="shared" si="22"/>
        <v>2011</v>
      </c>
      <c r="R223">
        <f t="shared" si="23"/>
        <v>1</v>
      </c>
    </row>
    <row r="224" spans="1:18" x14ac:dyDescent="0.25">
      <c r="A224">
        <v>174886</v>
      </c>
      <c r="B224" s="2">
        <v>40553.25</v>
      </c>
      <c r="C224" s="2">
        <v>40553.291666666664</v>
      </c>
      <c r="D224" t="s">
        <v>12</v>
      </c>
      <c r="E224" t="s">
        <v>14</v>
      </c>
      <c r="F224">
        <v>39.774405000000002</v>
      </c>
      <c r="G224">
        <v>46.56</v>
      </c>
      <c r="H224">
        <v>-4.9395829999999998</v>
      </c>
      <c r="I224">
        <v>-1.846012</v>
      </c>
      <c r="J224">
        <v>-2</v>
      </c>
      <c r="K224" s="2">
        <v>40578.965277777781</v>
      </c>
      <c r="M224" s="1">
        <f t="shared" si="18"/>
        <v>40553.041666666664</v>
      </c>
      <c r="N224" s="1">
        <f t="shared" si="19"/>
        <v>40553.041666666664</v>
      </c>
      <c r="O224">
        <f t="shared" si="20"/>
        <v>1</v>
      </c>
      <c r="P224">
        <f t="shared" si="21"/>
        <v>0</v>
      </c>
      <c r="Q224">
        <f t="shared" si="22"/>
        <v>2011</v>
      </c>
      <c r="R224">
        <f t="shared" si="23"/>
        <v>1</v>
      </c>
    </row>
    <row r="225" spans="1:18" x14ac:dyDescent="0.25">
      <c r="A225">
        <v>174886</v>
      </c>
      <c r="B225" s="2">
        <v>40553.291666666664</v>
      </c>
      <c r="C225" s="2">
        <v>40553.333333333336</v>
      </c>
      <c r="D225" t="s">
        <v>12</v>
      </c>
      <c r="E225" t="s">
        <v>14</v>
      </c>
      <c r="F225">
        <v>39.130051000000002</v>
      </c>
      <c r="G225">
        <v>45.66</v>
      </c>
      <c r="H225">
        <v>-4.7784659999999999</v>
      </c>
      <c r="I225">
        <v>-1.7514829999999999</v>
      </c>
      <c r="J225">
        <v>-2</v>
      </c>
      <c r="K225" s="2">
        <v>40578.965277777781</v>
      </c>
      <c r="M225" s="1">
        <f t="shared" si="18"/>
        <v>40553.083333333328</v>
      </c>
      <c r="N225" s="1">
        <f t="shared" si="19"/>
        <v>40553.083333333328</v>
      </c>
      <c r="O225">
        <f t="shared" si="20"/>
        <v>2</v>
      </c>
      <c r="P225">
        <f t="shared" si="21"/>
        <v>0</v>
      </c>
      <c r="Q225">
        <f t="shared" si="22"/>
        <v>2011</v>
      </c>
      <c r="R225">
        <f t="shared" si="23"/>
        <v>1</v>
      </c>
    </row>
    <row r="226" spans="1:18" x14ac:dyDescent="0.25">
      <c r="A226">
        <v>174886</v>
      </c>
      <c r="B226" s="2">
        <v>40553.333333333336</v>
      </c>
      <c r="C226" s="2">
        <v>40553.375</v>
      </c>
      <c r="D226" t="s">
        <v>12</v>
      </c>
      <c r="E226" t="s">
        <v>14</v>
      </c>
      <c r="F226">
        <v>39.237976000000003</v>
      </c>
      <c r="G226">
        <v>45.84</v>
      </c>
      <c r="H226">
        <v>-4.8151780000000004</v>
      </c>
      <c r="I226">
        <v>-1.7868459999999999</v>
      </c>
      <c r="J226">
        <v>-2</v>
      </c>
      <c r="K226" s="2">
        <v>40578.965277777781</v>
      </c>
      <c r="M226" s="1">
        <f t="shared" si="18"/>
        <v>40553.125</v>
      </c>
      <c r="N226" s="1">
        <f t="shared" si="19"/>
        <v>40553.125</v>
      </c>
      <c r="O226">
        <f t="shared" si="20"/>
        <v>3</v>
      </c>
      <c r="P226">
        <f t="shared" si="21"/>
        <v>0</v>
      </c>
      <c r="Q226">
        <f t="shared" si="22"/>
        <v>2011</v>
      </c>
      <c r="R226">
        <f t="shared" si="23"/>
        <v>1</v>
      </c>
    </row>
    <row r="227" spans="1:18" x14ac:dyDescent="0.25">
      <c r="A227">
        <v>174886</v>
      </c>
      <c r="B227" s="2">
        <v>40553.375</v>
      </c>
      <c r="C227" s="2">
        <v>40553.416666666664</v>
      </c>
      <c r="D227" t="s">
        <v>12</v>
      </c>
      <c r="E227" t="s">
        <v>14</v>
      </c>
      <c r="F227">
        <v>39.201469000000003</v>
      </c>
      <c r="G227">
        <v>45.98</v>
      </c>
      <c r="H227">
        <v>-5.0315779999999997</v>
      </c>
      <c r="I227">
        <v>-1.746953</v>
      </c>
      <c r="J227">
        <v>-2</v>
      </c>
      <c r="K227" s="2">
        <v>40578.965277777781</v>
      </c>
      <c r="M227" s="1">
        <f t="shared" si="18"/>
        <v>40553.166666666664</v>
      </c>
      <c r="N227" s="1">
        <f t="shared" si="19"/>
        <v>40553.166666666664</v>
      </c>
      <c r="O227">
        <f t="shared" si="20"/>
        <v>4</v>
      </c>
      <c r="P227">
        <f t="shared" si="21"/>
        <v>0</v>
      </c>
      <c r="Q227">
        <f t="shared" si="22"/>
        <v>2011</v>
      </c>
      <c r="R227">
        <f t="shared" si="23"/>
        <v>1</v>
      </c>
    </row>
    <row r="228" spans="1:18" x14ac:dyDescent="0.25">
      <c r="A228">
        <v>174886</v>
      </c>
      <c r="B228" s="2">
        <v>40553.416666666664</v>
      </c>
      <c r="C228" s="2">
        <v>40553.458333333336</v>
      </c>
      <c r="D228" t="s">
        <v>12</v>
      </c>
      <c r="E228" t="s">
        <v>14</v>
      </c>
      <c r="F228">
        <v>43.340184000000001</v>
      </c>
      <c r="G228">
        <v>53.97</v>
      </c>
      <c r="H228">
        <v>-8.784573</v>
      </c>
      <c r="I228">
        <v>-1.845243</v>
      </c>
      <c r="J228">
        <v>-2</v>
      </c>
      <c r="K228" s="2">
        <v>40578.965277777781</v>
      </c>
      <c r="M228" s="1">
        <f t="shared" si="18"/>
        <v>40553.208333333328</v>
      </c>
      <c r="N228" s="1">
        <f t="shared" si="19"/>
        <v>40553.208333333328</v>
      </c>
      <c r="O228">
        <f t="shared" si="20"/>
        <v>5</v>
      </c>
      <c r="P228">
        <f t="shared" si="21"/>
        <v>0</v>
      </c>
      <c r="Q228">
        <f t="shared" si="22"/>
        <v>2011</v>
      </c>
      <c r="R228">
        <f t="shared" si="23"/>
        <v>1</v>
      </c>
    </row>
    <row r="229" spans="1:18" x14ac:dyDescent="0.25">
      <c r="A229">
        <v>174886</v>
      </c>
      <c r="B229" s="2">
        <v>40553.458333333336</v>
      </c>
      <c r="C229" s="2">
        <v>40553.5</v>
      </c>
      <c r="D229" t="s">
        <v>12</v>
      </c>
      <c r="E229" t="s">
        <v>14</v>
      </c>
      <c r="F229">
        <v>58.615136999999997</v>
      </c>
      <c r="G229">
        <v>78.33</v>
      </c>
      <c r="H229">
        <v>-16.143165</v>
      </c>
      <c r="I229">
        <v>-3.571698</v>
      </c>
      <c r="J229">
        <v>-2</v>
      </c>
      <c r="K229" s="2">
        <v>40578.965277777781</v>
      </c>
      <c r="M229" s="1">
        <f t="shared" si="18"/>
        <v>40553.25</v>
      </c>
      <c r="N229" s="1">
        <f t="shared" si="19"/>
        <v>40553.25</v>
      </c>
      <c r="O229">
        <f t="shared" si="20"/>
        <v>6</v>
      </c>
      <c r="P229">
        <f t="shared" si="21"/>
        <v>0</v>
      </c>
      <c r="Q229">
        <f t="shared" si="22"/>
        <v>2011</v>
      </c>
      <c r="R229">
        <f t="shared" si="23"/>
        <v>1</v>
      </c>
    </row>
    <row r="230" spans="1:18" x14ac:dyDescent="0.25">
      <c r="A230">
        <v>174886</v>
      </c>
      <c r="B230" s="2">
        <v>40553.5</v>
      </c>
      <c r="C230" s="2">
        <v>40553.541666666664</v>
      </c>
      <c r="D230" t="s">
        <v>12</v>
      </c>
      <c r="E230" t="s">
        <v>14</v>
      </c>
      <c r="F230">
        <v>68.307288</v>
      </c>
      <c r="G230">
        <v>86.38</v>
      </c>
      <c r="H230">
        <v>-13.537782</v>
      </c>
      <c r="I230">
        <v>-4.5349300000000001</v>
      </c>
      <c r="J230">
        <v>-2</v>
      </c>
      <c r="K230" s="2">
        <v>40578.965277777781</v>
      </c>
      <c r="M230" s="1">
        <f t="shared" si="18"/>
        <v>40553.291666666664</v>
      </c>
      <c r="N230" s="1">
        <f t="shared" si="19"/>
        <v>40553.291666666664</v>
      </c>
      <c r="O230">
        <f t="shared" si="20"/>
        <v>7</v>
      </c>
      <c r="P230">
        <f t="shared" si="21"/>
        <v>1</v>
      </c>
      <c r="Q230">
        <f t="shared" si="22"/>
        <v>2011</v>
      </c>
      <c r="R230">
        <f t="shared" si="23"/>
        <v>1</v>
      </c>
    </row>
    <row r="231" spans="1:18" x14ac:dyDescent="0.25">
      <c r="A231">
        <v>174886</v>
      </c>
      <c r="B231" s="2">
        <v>40553.541666666664</v>
      </c>
      <c r="C231" s="2">
        <v>40553.583333333336</v>
      </c>
      <c r="D231" t="s">
        <v>12</v>
      </c>
      <c r="E231" t="s">
        <v>14</v>
      </c>
      <c r="F231">
        <v>58.831491</v>
      </c>
      <c r="G231">
        <v>70</v>
      </c>
      <c r="H231">
        <v>-8.3317669999999993</v>
      </c>
      <c r="I231">
        <v>-2.8367420000000001</v>
      </c>
      <c r="J231">
        <v>-2</v>
      </c>
      <c r="K231" s="2">
        <v>40578.965277777781</v>
      </c>
      <c r="M231" s="1">
        <f t="shared" si="18"/>
        <v>40553.333333333328</v>
      </c>
      <c r="N231" s="1">
        <f t="shared" si="19"/>
        <v>40553.333333333328</v>
      </c>
      <c r="O231">
        <f t="shared" si="20"/>
        <v>8</v>
      </c>
      <c r="P231">
        <f t="shared" si="21"/>
        <v>1</v>
      </c>
      <c r="Q231">
        <f t="shared" si="22"/>
        <v>2011</v>
      </c>
      <c r="R231">
        <f t="shared" si="23"/>
        <v>1</v>
      </c>
    </row>
    <row r="232" spans="1:18" x14ac:dyDescent="0.25">
      <c r="A232">
        <v>174886</v>
      </c>
      <c r="B232" s="2">
        <v>40553.583333333336</v>
      </c>
      <c r="C232" s="2">
        <v>40553.625</v>
      </c>
      <c r="D232" t="s">
        <v>12</v>
      </c>
      <c r="E232" t="s">
        <v>14</v>
      </c>
      <c r="F232">
        <v>56.135288000000003</v>
      </c>
      <c r="G232">
        <v>64.88</v>
      </c>
      <c r="H232">
        <v>-6.1709209999999999</v>
      </c>
      <c r="I232">
        <v>-2.5737909999999999</v>
      </c>
      <c r="J232">
        <v>-2</v>
      </c>
      <c r="K232" s="2">
        <v>40578.965277777781</v>
      </c>
      <c r="M232" s="1">
        <f t="shared" si="18"/>
        <v>40553.375</v>
      </c>
      <c r="N232" s="1">
        <f t="shared" si="19"/>
        <v>40553.375</v>
      </c>
      <c r="O232">
        <f t="shared" si="20"/>
        <v>9</v>
      </c>
      <c r="P232">
        <f t="shared" si="21"/>
        <v>1</v>
      </c>
      <c r="Q232">
        <f t="shared" si="22"/>
        <v>2011</v>
      </c>
      <c r="R232">
        <f t="shared" si="23"/>
        <v>1</v>
      </c>
    </row>
    <row r="233" spans="1:18" x14ac:dyDescent="0.25">
      <c r="A233">
        <v>174886</v>
      </c>
      <c r="B233" s="2">
        <v>40553.625</v>
      </c>
      <c r="C233" s="2">
        <v>40553.666666666664</v>
      </c>
      <c r="D233" t="s">
        <v>12</v>
      </c>
      <c r="E233" t="s">
        <v>14</v>
      </c>
      <c r="F233">
        <v>53.299011</v>
      </c>
      <c r="G233">
        <v>62.19</v>
      </c>
      <c r="H233">
        <v>-6.5693539999999997</v>
      </c>
      <c r="I233">
        <v>-2.3216350000000001</v>
      </c>
      <c r="J233">
        <v>-2</v>
      </c>
      <c r="K233" s="2">
        <v>40578.965277777781</v>
      </c>
      <c r="M233" s="1">
        <f t="shared" si="18"/>
        <v>40553.416666666664</v>
      </c>
      <c r="N233" s="1">
        <f t="shared" si="19"/>
        <v>40553.416666666664</v>
      </c>
      <c r="O233">
        <f t="shared" si="20"/>
        <v>10</v>
      </c>
      <c r="P233">
        <f t="shared" si="21"/>
        <v>1</v>
      </c>
      <c r="Q233">
        <f t="shared" si="22"/>
        <v>2011</v>
      </c>
      <c r="R233">
        <f t="shared" si="23"/>
        <v>1</v>
      </c>
    </row>
    <row r="234" spans="1:18" x14ac:dyDescent="0.25">
      <c r="A234">
        <v>174886</v>
      </c>
      <c r="B234" s="2">
        <v>40553.666666666664</v>
      </c>
      <c r="C234" s="2">
        <v>40553.708333333336</v>
      </c>
      <c r="D234" t="s">
        <v>12</v>
      </c>
      <c r="E234" t="s">
        <v>14</v>
      </c>
      <c r="F234">
        <v>49.073284000000001</v>
      </c>
      <c r="G234">
        <v>55.99</v>
      </c>
      <c r="H234">
        <v>-5.0801730000000003</v>
      </c>
      <c r="I234">
        <v>-1.836543</v>
      </c>
      <c r="J234">
        <v>-2</v>
      </c>
      <c r="K234" s="2">
        <v>40578.965277777781</v>
      </c>
      <c r="M234" s="1">
        <f t="shared" si="18"/>
        <v>40553.458333333328</v>
      </c>
      <c r="N234" s="1">
        <f t="shared" si="19"/>
        <v>40553.458333333328</v>
      </c>
      <c r="O234">
        <f t="shared" si="20"/>
        <v>11</v>
      </c>
      <c r="P234">
        <f t="shared" si="21"/>
        <v>1</v>
      </c>
      <c r="Q234">
        <f t="shared" si="22"/>
        <v>2011</v>
      </c>
      <c r="R234">
        <f t="shared" si="23"/>
        <v>1</v>
      </c>
    </row>
    <row r="235" spans="1:18" x14ac:dyDescent="0.25">
      <c r="A235">
        <v>174886</v>
      </c>
      <c r="B235" s="2">
        <v>40553.708333333336</v>
      </c>
      <c r="C235" s="2">
        <v>40553.75</v>
      </c>
      <c r="D235" t="s">
        <v>12</v>
      </c>
      <c r="E235" t="s">
        <v>14</v>
      </c>
      <c r="F235">
        <v>44.189146999999998</v>
      </c>
      <c r="G235">
        <v>49.35</v>
      </c>
      <c r="H235">
        <v>-3.494472</v>
      </c>
      <c r="I235">
        <v>-1.6663809999999999</v>
      </c>
      <c r="J235">
        <v>-2</v>
      </c>
      <c r="K235" s="2">
        <v>40578.965277777781</v>
      </c>
      <c r="M235" s="1">
        <f t="shared" si="18"/>
        <v>40553.5</v>
      </c>
      <c r="N235" s="1">
        <f t="shared" si="19"/>
        <v>40553.5</v>
      </c>
      <c r="O235">
        <f t="shared" si="20"/>
        <v>12</v>
      </c>
      <c r="P235">
        <f t="shared" si="21"/>
        <v>1</v>
      </c>
      <c r="Q235">
        <f t="shared" si="22"/>
        <v>2011</v>
      </c>
      <c r="R235">
        <f t="shared" si="23"/>
        <v>1</v>
      </c>
    </row>
    <row r="236" spans="1:18" x14ac:dyDescent="0.25">
      <c r="A236">
        <v>174886</v>
      </c>
      <c r="B236" s="2">
        <v>40553.75</v>
      </c>
      <c r="C236" s="2">
        <v>40553.791666666664</v>
      </c>
      <c r="D236" t="s">
        <v>12</v>
      </c>
      <c r="E236" t="s">
        <v>14</v>
      </c>
      <c r="F236">
        <v>43.068339000000002</v>
      </c>
      <c r="G236">
        <v>48.4</v>
      </c>
      <c r="H236">
        <v>-3.7007829999999999</v>
      </c>
      <c r="I236">
        <v>-1.630878</v>
      </c>
      <c r="J236">
        <v>-2</v>
      </c>
      <c r="K236" s="2">
        <v>40578.965277777781</v>
      </c>
      <c r="M236" s="1">
        <f t="shared" si="18"/>
        <v>40553.541666666664</v>
      </c>
      <c r="N236" s="1">
        <f t="shared" si="19"/>
        <v>40553.541666666664</v>
      </c>
      <c r="O236">
        <f t="shared" si="20"/>
        <v>13</v>
      </c>
      <c r="P236">
        <f t="shared" si="21"/>
        <v>1</v>
      </c>
      <c r="Q236">
        <f t="shared" si="22"/>
        <v>2011</v>
      </c>
      <c r="R236">
        <f t="shared" si="23"/>
        <v>1</v>
      </c>
    </row>
    <row r="237" spans="1:18" x14ac:dyDescent="0.25">
      <c r="A237">
        <v>174886</v>
      </c>
      <c r="B237" s="2">
        <v>40553.791666666664</v>
      </c>
      <c r="C237" s="2">
        <v>40553.833333333336</v>
      </c>
      <c r="D237" t="s">
        <v>12</v>
      </c>
      <c r="E237" t="s">
        <v>14</v>
      </c>
      <c r="F237">
        <v>40.692231</v>
      </c>
      <c r="G237">
        <v>45.7</v>
      </c>
      <c r="H237">
        <v>-3.4240620000000002</v>
      </c>
      <c r="I237">
        <v>-1.583707</v>
      </c>
      <c r="J237">
        <v>-2</v>
      </c>
      <c r="K237" s="2">
        <v>40578.965277777781</v>
      </c>
      <c r="M237" s="1">
        <f t="shared" si="18"/>
        <v>40553.583333333328</v>
      </c>
      <c r="N237" s="1">
        <f t="shared" si="19"/>
        <v>40553.583333333328</v>
      </c>
      <c r="O237">
        <f t="shared" si="20"/>
        <v>14</v>
      </c>
      <c r="P237">
        <f t="shared" si="21"/>
        <v>1</v>
      </c>
      <c r="Q237">
        <f t="shared" si="22"/>
        <v>2011</v>
      </c>
      <c r="R237">
        <f t="shared" si="23"/>
        <v>1</v>
      </c>
    </row>
    <row r="238" spans="1:18" x14ac:dyDescent="0.25">
      <c r="A238">
        <v>174886</v>
      </c>
      <c r="B238" s="2">
        <v>40553.833333333336</v>
      </c>
      <c r="C238" s="2">
        <v>40553.875</v>
      </c>
      <c r="D238" t="s">
        <v>12</v>
      </c>
      <c r="E238" t="s">
        <v>14</v>
      </c>
      <c r="F238">
        <v>40.083516000000003</v>
      </c>
      <c r="G238">
        <v>44.62</v>
      </c>
      <c r="H238">
        <v>-2.9623490000000001</v>
      </c>
      <c r="I238">
        <v>-1.5741350000000001</v>
      </c>
      <c r="J238">
        <v>-2</v>
      </c>
      <c r="K238" s="2">
        <v>40578.965277777781</v>
      </c>
      <c r="M238" s="1">
        <f t="shared" si="18"/>
        <v>40553.625</v>
      </c>
      <c r="N238" s="1">
        <f t="shared" si="19"/>
        <v>40553.625</v>
      </c>
      <c r="O238">
        <f t="shared" si="20"/>
        <v>15</v>
      </c>
      <c r="P238">
        <f t="shared" si="21"/>
        <v>1</v>
      </c>
      <c r="Q238">
        <f t="shared" si="22"/>
        <v>2011</v>
      </c>
      <c r="R238">
        <f t="shared" si="23"/>
        <v>1</v>
      </c>
    </row>
    <row r="239" spans="1:18" x14ac:dyDescent="0.25">
      <c r="A239">
        <v>174886</v>
      </c>
      <c r="B239" s="2">
        <v>40553.875</v>
      </c>
      <c r="C239" s="2">
        <v>40553.916666666664</v>
      </c>
      <c r="D239" t="s">
        <v>12</v>
      </c>
      <c r="E239" t="s">
        <v>14</v>
      </c>
      <c r="F239">
        <v>43.009546</v>
      </c>
      <c r="G239">
        <v>49.49</v>
      </c>
      <c r="H239">
        <v>-4.681762</v>
      </c>
      <c r="I239">
        <v>-1.798692</v>
      </c>
      <c r="J239">
        <v>-2</v>
      </c>
      <c r="K239" s="2">
        <v>40578.965277777781</v>
      </c>
      <c r="M239" s="1">
        <f t="shared" si="18"/>
        <v>40553.666666666664</v>
      </c>
      <c r="N239" s="1">
        <f t="shared" si="19"/>
        <v>40553.666666666664</v>
      </c>
      <c r="O239">
        <f t="shared" si="20"/>
        <v>16</v>
      </c>
      <c r="P239">
        <f t="shared" si="21"/>
        <v>1</v>
      </c>
      <c r="Q239">
        <f t="shared" si="22"/>
        <v>2011</v>
      </c>
      <c r="R239">
        <f t="shared" si="23"/>
        <v>1</v>
      </c>
    </row>
    <row r="240" spans="1:18" x14ac:dyDescent="0.25">
      <c r="A240">
        <v>174886</v>
      </c>
      <c r="B240" s="2">
        <v>40553.916666666664</v>
      </c>
      <c r="C240" s="2">
        <v>40553.958333333336</v>
      </c>
      <c r="D240" t="s">
        <v>12</v>
      </c>
      <c r="E240" t="s">
        <v>14</v>
      </c>
      <c r="F240">
        <v>62.277110999999998</v>
      </c>
      <c r="G240">
        <v>77.88</v>
      </c>
      <c r="H240">
        <v>-11.338209000000001</v>
      </c>
      <c r="I240">
        <v>-4.2646800000000002</v>
      </c>
      <c r="J240">
        <v>-2</v>
      </c>
      <c r="K240" s="2">
        <v>40578.965277777781</v>
      </c>
      <c r="M240" s="1">
        <f t="shared" si="18"/>
        <v>40553.708333333328</v>
      </c>
      <c r="N240" s="1">
        <f t="shared" si="19"/>
        <v>40553.708333333328</v>
      </c>
      <c r="O240">
        <f t="shared" si="20"/>
        <v>17</v>
      </c>
      <c r="P240">
        <f t="shared" si="21"/>
        <v>1</v>
      </c>
      <c r="Q240">
        <f t="shared" si="22"/>
        <v>2011</v>
      </c>
      <c r="R240">
        <f t="shared" si="23"/>
        <v>1</v>
      </c>
    </row>
    <row r="241" spans="1:18" x14ac:dyDescent="0.25">
      <c r="A241">
        <v>174886</v>
      </c>
      <c r="B241" s="2">
        <v>40553.958333333336</v>
      </c>
      <c r="C241" s="1">
        <v>40554</v>
      </c>
      <c r="D241" t="s">
        <v>12</v>
      </c>
      <c r="E241" t="s">
        <v>14</v>
      </c>
      <c r="F241">
        <v>64.683556999999993</v>
      </c>
      <c r="G241">
        <v>76.58</v>
      </c>
      <c r="H241">
        <v>-8.3612300000000008</v>
      </c>
      <c r="I241">
        <v>-3.5352130000000002</v>
      </c>
      <c r="J241">
        <v>-2</v>
      </c>
      <c r="K241" s="2">
        <v>40578.965277777781</v>
      </c>
      <c r="M241" s="1">
        <f t="shared" si="18"/>
        <v>40553.75</v>
      </c>
      <c r="N241" s="1">
        <f t="shared" si="19"/>
        <v>40553.75</v>
      </c>
      <c r="O241">
        <f t="shared" si="20"/>
        <v>18</v>
      </c>
      <c r="P241">
        <f t="shared" si="21"/>
        <v>1</v>
      </c>
      <c r="Q241">
        <f t="shared" si="22"/>
        <v>2011</v>
      </c>
      <c r="R241">
        <f t="shared" si="23"/>
        <v>1</v>
      </c>
    </row>
    <row r="242" spans="1:18" x14ac:dyDescent="0.25">
      <c r="A242">
        <v>174886</v>
      </c>
      <c r="B242" s="1">
        <v>40554</v>
      </c>
      <c r="C242" s="2">
        <v>40554.041666666664</v>
      </c>
      <c r="D242" t="s">
        <v>12</v>
      </c>
      <c r="E242" t="s">
        <v>14</v>
      </c>
      <c r="F242">
        <v>54.689684</v>
      </c>
      <c r="G242">
        <v>64.34</v>
      </c>
      <c r="H242">
        <v>-6.7515939999999999</v>
      </c>
      <c r="I242">
        <v>-2.8987219999999998</v>
      </c>
      <c r="J242">
        <v>-2</v>
      </c>
      <c r="K242" s="2">
        <v>40578.965277777781</v>
      </c>
      <c r="M242" s="1">
        <f t="shared" si="18"/>
        <v>40553.791666666664</v>
      </c>
      <c r="N242" s="1">
        <f t="shared" si="19"/>
        <v>40553.791666666664</v>
      </c>
      <c r="O242">
        <f t="shared" si="20"/>
        <v>19</v>
      </c>
      <c r="P242">
        <f t="shared" si="21"/>
        <v>1</v>
      </c>
      <c r="Q242">
        <f t="shared" si="22"/>
        <v>2011</v>
      </c>
      <c r="R242">
        <f t="shared" si="23"/>
        <v>1</v>
      </c>
    </row>
    <row r="243" spans="1:18" x14ac:dyDescent="0.25">
      <c r="A243">
        <v>174886</v>
      </c>
      <c r="B243" s="2">
        <v>40554.041666666664</v>
      </c>
      <c r="C243" s="2">
        <v>40554.083333333336</v>
      </c>
      <c r="D243" t="s">
        <v>12</v>
      </c>
      <c r="E243" t="s">
        <v>14</v>
      </c>
      <c r="F243">
        <v>51.336834000000003</v>
      </c>
      <c r="G243">
        <v>59.65</v>
      </c>
      <c r="H243">
        <v>-5.8420350000000001</v>
      </c>
      <c r="I243">
        <v>-2.4711310000000002</v>
      </c>
      <c r="J243">
        <v>-2</v>
      </c>
      <c r="K243" s="2">
        <v>40578.965277777781</v>
      </c>
      <c r="M243" s="1">
        <f t="shared" si="18"/>
        <v>40553.833333333328</v>
      </c>
      <c r="N243" s="1">
        <f t="shared" si="19"/>
        <v>40553.833333333328</v>
      </c>
      <c r="O243">
        <f t="shared" si="20"/>
        <v>20</v>
      </c>
      <c r="P243">
        <f t="shared" si="21"/>
        <v>1</v>
      </c>
      <c r="Q243">
        <f t="shared" si="22"/>
        <v>2011</v>
      </c>
      <c r="R243">
        <f t="shared" si="23"/>
        <v>1</v>
      </c>
    </row>
    <row r="244" spans="1:18" x14ac:dyDescent="0.25">
      <c r="A244">
        <v>174886</v>
      </c>
      <c r="B244" s="2">
        <v>40554.083333333336</v>
      </c>
      <c r="C244" s="2">
        <v>40554.125</v>
      </c>
      <c r="D244" t="s">
        <v>12</v>
      </c>
      <c r="E244" t="s">
        <v>14</v>
      </c>
      <c r="F244">
        <v>48.120376999999998</v>
      </c>
      <c r="G244">
        <v>54.96</v>
      </c>
      <c r="H244">
        <v>-4.7933919999999999</v>
      </c>
      <c r="I244">
        <v>-2.0462310000000001</v>
      </c>
      <c r="J244">
        <v>-2</v>
      </c>
      <c r="K244" s="2">
        <v>40578.965277777781</v>
      </c>
      <c r="M244" s="1">
        <f t="shared" si="18"/>
        <v>40553.875</v>
      </c>
      <c r="N244" s="1">
        <f t="shared" si="19"/>
        <v>40553.875</v>
      </c>
      <c r="O244">
        <f t="shared" si="20"/>
        <v>21</v>
      </c>
      <c r="P244">
        <f t="shared" si="21"/>
        <v>1</v>
      </c>
      <c r="Q244">
        <f t="shared" si="22"/>
        <v>2011</v>
      </c>
      <c r="R244">
        <f t="shared" si="23"/>
        <v>1</v>
      </c>
    </row>
    <row r="245" spans="1:18" x14ac:dyDescent="0.25">
      <c r="A245">
        <v>174886</v>
      </c>
      <c r="B245" s="2">
        <v>40554.125</v>
      </c>
      <c r="C245" s="2">
        <v>40554.166666666664</v>
      </c>
      <c r="D245" t="s">
        <v>12</v>
      </c>
      <c r="E245" t="s">
        <v>14</v>
      </c>
      <c r="F245">
        <v>41.636808000000002</v>
      </c>
      <c r="G245">
        <v>47.24</v>
      </c>
      <c r="H245">
        <v>-4.0103999999999997</v>
      </c>
      <c r="I245">
        <v>-1.592792</v>
      </c>
      <c r="J245">
        <v>-2</v>
      </c>
      <c r="K245" s="2">
        <v>40578.965277777781</v>
      </c>
      <c r="M245" s="1">
        <f t="shared" si="18"/>
        <v>40553.916666666664</v>
      </c>
      <c r="N245" s="1">
        <f t="shared" si="19"/>
        <v>40553.916666666664</v>
      </c>
      <c r="O245">
        <f t="shared" si="20"/>
        <v>22</v>
      </c>
      <c r="P245">
        <f t="shared" si="21"/>
        <v>1</v>
      </c>
      <c r="Q245">
        <f t="shared" si="22"/>
        <v>2011</v>
      </c>
      <c r="R245">
        <f t="shared" si="23"/>
        <v>1</v>
      </c>
    </row>
    <row r="246" spans="1:18" x14ac:dyDescent="0.25">
      <c r="A246">
        <v>174886</v>
      </c>
      <c r="B246" s="2">
        <v>40554.166666666664</v>
      </c>
      <c r="C246" s="2">
        <v>40554.208333333336</v>
      </c>
      <c r="D246" t="s">
        <v>12</v>
      </c>
      <c r="E246" t="s">
        <v>14</v>
      </c>
      <c r="F246">
        <v>38.211633999999997</v>
      </c>
      <c r="G246">
        <v>44.91</v>
      </c>
      <c r="H246">
        <v>-5.098427</v>
      </c>
      <c r="I246">
        <v>-1.599939</v>
      </c>
      <c r="J246">
        <v>-2</v>
      </c>
      <c r="K246" s="2">
        <v>40578.965277777781</v>
      </c>
      <c r="M246" s="1">
        <f t="shared" si="18"/>
        <v>40553.958333333328</v>
      </c>
      <c r="N246" s="1">
        <f t="shared" si="19"/>
        <v>40553.958333333328</v>
      </c>
      <c r="O246">
        <f t="shared" si="20"/>
        <v>23</v>
      </c>
      <c r="P246">
        <f t="shared" si="21"/>
        <v>0</v>
      </c>
      <c r="Q246">
        <f t="shared" si="22"/>
        <v>2011</v>
      </c>
      <c r="R246">
        <f t="shared" si="23"/>
        <v>1</v>
      </c>
    </row>
    <row r="247" spans="1:18" x14ac:dyDescent="0.25">
      <c r="A247">
        <v>174886</v>
      </c>
      <c r="B247" s="2">
        <v>40554.208333333336</v>
      </c>
      <c r="C247" s="2">
        <v>40554.25</v>
      </c>
      <c r="D247" t="s">
        <v>12</v>
      </c>
      <c r="E247" t="s">
        <v>14</v>
      </c>
      <c r="F247">
        <v>41.200940000000003</v>
      </c>
      <c r="G247">
        <v>44.79</v>
      </c>
      <c r="H247">
        <v>-2.0377130000000001</v>
      </c>
      <c r="I247">
        <v>-1.551347</v>
      </c>
      <c r="J247">
        <v>-2</v>
      </c>
      <c r="K247" s="2">
        <v>40578.965277777781</v>
      </c>
      <c r="M247" s="1">
        <f t="shared" si="18"/>
        <v>40554</v>
      </c>
      <c r="N247" s="1">
        <f t="shared" si="19"/>
        <v>40554</v>
      </c>
      <c r="O247">
        <f t="shared" si="20"/>
        <v>0</v>
      </c>
      <c r="P247">
        <f t="shared" si="21"/>
        <v>0</v>
      </c>
      <c r="Q247">
        <f t="shared" si="22"/>
        <v>2011</v>
      </c>
      <c r="R247">
        <f t="shared" si="23"/>
        <v>1</v>
      </c>
    </row>
    <row r="248" spans="1:18" x14ac:dyDescent="0.25">
      <c r="A248">
        <v>174886</v>
      </c>
      <c r="B248" s="2">
        <v>40554.25</v>
      </c>
      <c r="C248" s="2">
        <v>40554.291666666664</v>
      </c>
      <c r="D248" t="s">
        <v>12</v>
      </c>
      <c r="E248" t="s">
        <v>14</v>
      </c>
      <c r="F248">
        <v>40.090519999999998</v>
      </c>
      <c r="G248">
        <v>43.16</v>
      </c>
      <c r="H248">
        <v>-1.7237530000000001</v>
      </c>
      <c r="I248">
        <v>-1.3457269999999999</v>
      </c>
      <c r="J248">
        <v>-2</v>
      </c>
      <c r="K248" s="2">
        <v>40578.965277777781</v>
      </c>
      <c r="M248" s="1">
        <f t="shared" si="18"/>
        <v>40554.041666666664</v>
      </c>
      <c r="N248" s="1">
        <f t="shared" si="19"/>
        <v>40554.041666666664</v>
      </c>
      <c r="O248">
        <f t="shared" si="20"/>
        <v>1</v>
      </c>
      <c r="P248">
        <f t="shared" si="21"/>
        <v>0</v>
      </c>
      <c r="Q248">
        <f t="shared" si="22"/>
        <v>2011</v>
      </c>
      <c r="R248">
        <f t="shared" si="23"/>
        <v>1</v>
      </c>
    </row>
    <row r="249" spans="1:18" x14ac:dyDescent="0.25">
      <c r="A249">
        <v>174886</v>
      </c>
      <c r="B249" s="2">
        <v>40554.291666666664</v>
      </c>
      <c r="C249" s="2">
        <v>40554.333333333336</v>
      </c>
      <c r="D249" t="s">
        <v>12</v>
      </c>
      <c r="E249" t="s">
        <v>14</v>
      </c>
      <c r="F249">
        <v>39.759936000000003</v>
      </c>
      <c r="G249">
        <v>42.55</v>
      </c>
      <c r="H249">
        <v>-1.568003</v>
      </c>
      <c r="I249">
        <v>-1.2220610000000001</v>
      </c>
      <c r="J249">
        <v>-2</v>
      </c>
      <c r="K249" s="2">
        <v>40578.965277777781</v>
      </c>
      <c r="M249" s="1">
        <f t="shared" si="18"/>
        <v>40554.083333333328</v>
      </c>
      <c r="N249" s="1">
        <f t="shared" si="19"/>
        <v>40554.083333333328</v>
      </c>
      <c r="O249">
        <f t="shared" si="20"/>
        <v>2</v>
      </c>
      <c r="P249">
        <f t="shared" si="21"/>
        <v>0</v>
      </c>
      <c r="Q249">
        <f t="shared" si="22"/>
        <v>2011</v>
      </c>
      <c r="R249">
        <f t="shared" si="23"/>
        <v>1</v>
      </c>
    </row>
    <row r="250" spans="1:18" x14ac:dyDescent="0.25">
      <c r="A250">
        <v>174886</v>
      </c>
      <c r="B250" s="2">
        <v>40554.333333333336</v>
      </c>
      <c r="C250" s="2">
        <v>40554.375</v>
      </c>
      <c r="D250" t="s">
        <v>12</v>
      </c>
      <c r="E250" t="s">
        <v>14</v>
      </c>
      <c r="F250">
        <v>39.876925999999997</v>
      </c>
      <c r="G250">
        <v>43.28</v>
      </c>
      <c r="H250">
        <v>-1.9202410000000001</v>
      </c>
      <c r="I250">
        <v>-1.4828330000000001</v>
      </c>
      <c r="J250">
        <v>-2</v>
      </c>
      <c r="K250" s="2">
        <v>40578.965277777781</v>
      </c>
      <c r="M250" s="1">
        <f t="shared" si="18"/>
        <v>40554.125</v>
      </c>
      <c r="N250" s="1">
        <f t="shared" si="19"/>
        <v>40554.125</v>
      </c>
      <c r="O250">
        <f t="shared" si="20"/>
        <v>3</v>
      </c>
      <c r="P250">
        <f t="shared" si="21"/>
        <v>0</v>
      </c>
      <c r="Q250">
        <f t="shared" si="22"/>
        <v>2011</v>
      </c>
      <c r="R250">
        <f t="shared" si="23"/>
        <v>1</v>
      </c>
    </row>
    <row r="251" spans="1:18" x14ac:dyDescent="0.25">
      <c r="A251">
        <v>174886</v>
      </c>
      <c r="B251" s="2">
        <v>40554.375</v>
      </c>
      <c r="C251" s="2">
        <v>40554.416666666664</v>
      </c>
      <c r="D251" t="s">
        <v>12</v>
      </c>
      <c r="E251" t="s">
        <v>14</v>
      </c>
      <c r="F251">
        <v>40.449652</v>
      </c>
      <c r="G251">
        <v>44.15</v>
      </c>
      <c r="H251">
        <v>-2.1962929999999998</v>
      </c>
      <c r="I251">
        <v>-1.5040549999999999</v>
      </c>
      <c r="J251">
        <v>-2</v>
      </c>
      <c r="K251" s="2">
        <v>40578.965277777781</v>
      </c>
      <c r="M251" s="1">
        <f t="shared" si="18"/>
        <v>40554.166666666664</v>
      </c>
      <c r="N251" s="1">
        <f t="shared" si="19"/>
        <v>40554.166666666664</v>
      </c>
      <c r="O251">
        <f t="shared" si="20"/>
        <v>4</v>
      </c>
      <c r="P251">
        <f t="shared" si="21"/>
        <v>0</v>
      </c>
      <c r="Q251">
        <f t="shared" si="22"/>
        <v>2011</v>
      </c>
      <c r="R251">
        <f t="shared" si="23"/>
        <v>1</v>
      </c>
    </row>
    <row r="252" spans="1:18" x14ac:dyDescent="0.25">
      <c r="A252">
        <v>174886</v>
      </c>
      <c r="B252" s="2">
        <v>40554.416666666664</v>
      </c>
      <c r="C252" s="2">
        <v>40554.458333333336</v>
      </c>
      <c r="D252" t="s">
        <v>12</v>
      </c>
      <c r="E252" t="s">
        <v>14</v>
      </c>
      <c r="F252">
        <v>42.723193000000002</v>
      </c>
      <c r="G252">
        <v>49.03</v>
      </c>
      <c r="H252">
        <v>-4.6085240000000001</v>
      </c>
      <c r="I252">
        <v>-1.698283</v>
      </c>
      <c r="J252">
        <v>-2</v>
      </c>
      <c r="K252" s="2">
        <v>40578.965277777781</v>
      </c>
      <c r="M252" s="1">
        <f t="shared" si="18"/>
        <v>40554.208333333328</v>
      </c>
      <c r="N252" s="1">
        <f t="shared" si="19"/>
        <v>40554.208333333328</v>
      </c>
      <c r="O252">
        <f t="shared" si="20"/>
        <v>5</v>
      </c>
      <c r="P252">
        <f t="shared" si="21"/>
        <v>0</v>
      </c>
      <c r="Q252">
        <f t="shared" si="22"/>
        <v>2011</v>
      </c>
      <c r="R252">
        <f t="shared" si="23"/>
        <v>1</v>
      </c>
    </row>
    <row r="253" spans="1:18" x14ac:dyDescent="0.25">
      <c r="A253">
        <v>174886</v>
      </c>
      <c r="B253" s="2">
        <v>40554.458333333336</v>
      </c>
      <c r="C253" s="2">
        <v>40554.5</v>
      </c>
      <c r="D253" t="s">
        <v>12</v>
      </c>
      <c r="E253" t="s">
        <v>14</v>
      </c>
      <c r="F253">
        <v>53.837561999999998</v>
      </c>
      <c r="G253">
        <v>64.260000000000005</v>
      </c>
      <c r="H253">
        <v>-7.9525880000000004</v>
      </c>
      <c r="I253">
        <v>-2.4698500000000001</v>
      </c>
      <c r="J253">
        <v>-2</v>
      </c>
      <c r="K253" s="2">
        <v>40578.965277777781</v>
      </c>
      <c r="M253" s="1">
        <f t="shared" si="18"/>
        <v>40554.25</v>
      </c>
      <c r="N253" s="1">
        <f t="shared" si="19"/>
        <v>40554.25</v>
      </c>
      <c r="O253">
        <f t="shared" si="20"/>
        <v>6</v>
      </c>
      <c r="P253">
        <f t="shared" si="21"/>
        <v>0</v>
      </c>
      <c r="Q253">
        <f t="shared" si="22"/>
        <v>2011</v>
      </c>
      <c r="R253">
        <f t="shared" si="23"/>
        <v>1</v>
      </c>
    </row>
    <row r="254" spans="1:18" x14ac:dyDescent="0.25">
      <c r="A254">
        <v>174886</v>
      </c>
      <c r="B254" s="2">
        <v>40554.5</v>
      </c>
      <c r="C254" s="2">
        <v>40554.541666666664</v>
      </c>
      <c r="D254" t="s">
        <v>12</v>
      </c>
      <c r="E254" t="s">
        <v>14</v>
      </c>
      <c r="F254">
        <v>69.202081000000007</v>
      </c>
      <c r="G254">
        <v>81.06</v>
      </c>
      <c r="H254">
        <v>-8.2717980000000004</v>
      </c>
      <c r="I254">
        <v>-3.5861209999999999</v>
      </c>
      <c r="J254">
        <v>-2</v>
      </c>
      <c r="K254" s="2">
        <v>40578.965277777781</v>
      </c>
      <c r="M254" s="1">
        <f t="shared" si="18"/>
        <v>40554.291666666664</v>
      </c>
      <c r="N254" s="1">
        <f t="shared" si="19"/>
        <v>40554.291666666664</v>
      </c>
      <c r="O254">
        <f t="shared" si="20"/>
        <v>7</v>
      </c>
      <c r="P254">
        <f t="shared" si="21"/>
        <v>1</v>
      </c>
      <c r="Q254">
        <f t="shared" si="22"/>
        <v>2011</v>
      </c>
      <c r="R254">
        <f t="shared" si="23"/>
        <v>1</v>
      </c>
    </row>
    <row r="255" spans="1:18" x14ac:dyDescent="0.25">
      <c r="A255">
        <v>174886</v>
      </c>
      <c r="B255" s="2">
        <v>40554.541666666664</v>
      </c>
      <c r="C255" s="2">
        <v>40554.583333333336</v>
      </c>
      <c r="D255" t="s">
        <v>12</v>
      </c>
      <c r="E255" t="s">
        <v>14</v>
      </c>
      <c r="F255">
        <v>60.519863000000001</v>
      </c>
      <c r="G255">
        <v>68.209999999999994</v>
      </c>
      <c r="H255">
        <v>-4.7269430000000003</v>
      </c>
      <c r="I255">
        <v>-2.9631940000000001</v>
      </c>
      <c r="J255">
        <v>-2</v>
      </c>
      <c r="K255" s="2">
        <v>40578.965277777781</v>
      </c>
      <c r="M255" s="1">
        <f t="shared" si="18"/>
        <v>40554.333333333328</v>
      </c>
      <c r="N255" s="1">
        <f t="shared" si="19"/>
        <v>40554.333333333328</v>
      </c>
      <c r="O255">
        <f t="shared" si="20"/>
        <v>8</v>
      </c>
      <c r="P255">
        <f t="shared" si="21"/>
        <v>1</v>
      </c>
      <c r="Q255">
        <f t="shared" si="22"/>
        <v>2011</v>
      </c>
      <c r="R255">
        <f t="shared" si="23"/>
        <v>1</v>
      </c>
    </row>
    <row r="256" spans="1:18" x14ac:dyDescent="0.25">
      <c r="A256">
        <v>174886</v>
      </c>
      <c r="B256" s="2">
        <v>40554.583333333336</v>
      </c>
      <c r="C256" s="2">
        <v>40554.625</v>
      </c>
      <c r="D256" t="s">
        <v>12</v>
      </c>
      <c r="E256" t="s">
        <v>14</v>
      </c>
      <c r="F256">
        <v>62.854109999999999</v>
      </c>
      <c r="G256">
        <v>69.97</v>
      </c>
      <c r="H256">
        <v>-4.18004</v>
      </c>
      <c r="I256">
        <v>-2.9358499999999998</v>
      </c>
      <c r="J256">
        <v>-2</v>
      </c>
      <c r="K256" s="2">
        <v>40578.965277777781</v>
      </c>
      <c r="M256" s="1">
        <f t="shared" si="18"/>
        <v>40554.375</v>
      </c>
      <c r="N256" s="1">
        <f t="shared" si="19"/>
        <v>40554.375</v>
      </c>
      <c r="O256">
        <f t="shared" si="20"/>
        <v>9</v>
      </c>
      <c r="P256">
        <f t="shared" si="21"/>
        <v>1</v>
      </c>
      <c r="Q256">
        <f t="shared" si="22"/>
        <v>2011</v>
      </c>
      <c r="R256">
        <f t="shared" si="23"/>
        <v>1</v>
      </c>
    </row>
    <row r="257" spans="1:18" x14ac:dyDescent="0.25">
      <c r="A257">
        <v>174886</v>
      </c>
      <c r="B257" s="2">
        <v>40554.625</v>
      </c>
      <c r="C257" s="2">
        <v>40554.666666666664</v>
      </c>
      <c r="D257" t="s">
        <v>12</v>
      </c>
      <c r="E257" t="s">
        <v>14</v>
      </c>
      <c r="F257">
        <v>63.999639000000002</v>
      </c>
      <c r="G257">
        <v>71.22</v>
      </c>
      <c r="H257">
        <v>-4.3240189999999998</v>
      </c>
      <c r="I257">
        <v>-2.8963420000000002</v>
      </c>
      <c r="J257">
        <v>-2</v>
      </c>
      <c r="K257" s="2">
        <v>40578.965277777781</v>
      </c>
      <c r="M257" s="1">
        <f t="shared" si="18"/>
        <v>40554.416666666664</v>
      </c>
      <c r="N257" s="1">
        <f t="shared" si="19"/>
        <v>40554.416666666664</v>
      </c>
      <c r="O257">
        <f t="shared" si="20"/>
        <v>10</v>
      </c>
      <c r="P257">
        <f t="shared" si="21"/>
        <v>1</v>
      </c>
      <c r="Q257">
        <f t="shared" si="22"/>
        <v>2011</v>
      </c>
      <c r="R257">
        <f t="shared" si="23"/>
        <v>1</v>
      </c>
    </row>
    <row r="258" spans="1:18" x14ac:dyDescent="0.25">
      <c r="A258">
        <v>174886</v>
      </c>
      <c r="B258" s="2">
        <v>40554.666666666664</v>
      </c>
      <c r="C258" s="2">
        <v>40554.708333333336</v>
      </c>
      <c r="D258" t="s">
        <v>12</v>
      </c>
      <c r="E258" t="s">
        <v>14</v>
      </c>
      <c r="F258">
        <v>61.101317000000002</v>
      </c>
      <c r="G258">
        <v>67.91</v>
      </c>
      <c r="H258">
        <v>-4.2141650000000004</v>
      </c>
      <c r="I258">
        <v>-2.5945179999999999</v>
      </c>
      <c r="J258">
        <v>-2</v>
      </c>
      <c r="K258" s="2">
        <v>40578.965277777781</v>
      </c>
      <c r="M258" s="1">
        <f t="shared" si="18"/>
        <v>40554.458333333328</v>
      </c>
      <c r="N258" s="1">
        <f t="shared" si="19"/>
        <v>40554.458333333328</v>
      </c>
      <c r="O258">
        <f t="shared" si="20"/>
        <v>11</v>
      </c>
      <c r="P258">
        <f t="shared" si="21"/>
        <v>1</v>
      </c>
      <c r="Q258">
        <f t="shared" si="22"/>
        <v>2011</v>
      </c>
      <c r="R258">
        <f t="shared" si="23"/>
        <v>1</v>
      </c>
    </row>
    <row r="259" spans="1:18" x14ac:dyDescent="0.25">
      <c r="A259">
        <v>174886</v>
      </c>
      <c r="B259" s="2">
        <v>40554.708333333336</v>
      </c>
      <c r="C259" s="2">
        <v>40554.75</v>
      </c>
      <c r="D259" t="s">
        <v>12</v>
      </c>
      <c r="E259" t="s">
        <v>14</v>
      </c>
      <c r="F259">
        <v>54.430537999999999</v>
      </c>
      <c r="G259">
        <v>60.06</v>
      </c>
      <c r="H259">
        <v>-3.528559</v>
      </c>
      <c r="I259">
        <v>-2.1009030000000002</v>
      </c>
      <c r="J259">
        <v>-2</v>
      </c>
      <c r="K259" s="2">
        <v>40578.965277777781</v>
      </c>
      <c r="M259" s="1">
        <f t="shared" ref="M259:M322" si="24">B259-5/24</f>
        <v>40554.5</v>
      </c>
      <c r="N259" s="1">
        <f t="shared" ref="N259:N322" si="25">IF(OR(M259&lt;40615+2/24,M259&gt;40853),M259, M259+1/24)</f>
        <v>40554.5</v>
      </c>
      <c r="O259">
        <f t="shared" ref="O259:O322" si="26">HOUR(N259)</f>
        <v>12</v>
      </c>
      <c r="P259">
        <f t="shared" ref="P259:P322" si="27">IF(N259=",","",IF(OR(WEEKDAY(N259)=1, WEEKDAY(N259)=7, O259&lt;=6, O259&gt;=23, NOT(ISNA(VLOOKUP(DATE(YEAR(N259),MONTH(N259),DAY(N259)),$S$2:$S$25,1,0)))),0,1))</f>
        <v>1</v>
      </c>
      <c r="Q259">
        <f t="shared" ref="Q259:Q322" si="28">YEAR(N259)</f>
        <v>2011</v>
      </c>
      <c r="R259">
        <f t="shared" ref="R259:R322" si="29">MONTH(N259)</f>
        <v>1</v>
      </c>
    </row>
    <row r="260" spans="1:18" x14ac:dyDescent="0.25">
      <c r="A260">
        <v>174886</v>
      </c>
      <c r="B260" s="2">
        <v>40554.75</v>
      </c>
      <c r="C260" s="2">
        <v>40554.791666666664</v>
      </c>
      <c r="D260" t="s">
        <v>12</v>
      </c>
      <c r="E260" t="s">
        <v>14</v>
      </c>
      <c r="F260">
        <v>50.968598999999998</v>
      </c>
      <c r="G260">
        <v>57.32</v>
      </c>
      <c r="H260">
        <v>-4.2139499999999996</v>
      </c>
      <c r="I260">
        <v>-2.137451</v>
      </c>
      <c r="J260">
        <v>-2</v>
      </c>
      <c r="K260" s="2">
        <v>40578.965277777781</v>
      </c>
      <c r="M260" s="1">
        <f t="shared" si="24"/>
        <v>40554.541666666664</v>
      </c>
      <c r="N260" s="1">
        <f t="shared" si="25"/>
        <v>40554.541666666664</v>
      </c>
      <c r="O260">
        <f t="shared" si="26"/>
        <v>13</v>
      </c>
      <c r="P260">
        <f t="shared" si="27"/>
        <v>1</v>
      </c>
      <c r="Q260">
        <f t="shared" si="28"/>
        <v>2011</v>
      </c>
      <c r="R260">
        <f t="shared" si="29"/>
        <v>1</v>
      </c>
    </row>
    <row r="261" spans="1:18" x14ac:dyDescent="0.25">
      <c r="A261">
        <v>174886</v>
      </c>
      <c r="B261" s="2">
        <v>40554.791666666664</v>
      </c>
      <c r="C261" s="2">
        <v>40554.833333333336</v>
      </c>
      <c r="D261" t="s">
        <v>12</v>
      </c>
      <c r="E261" t="s">
        <v>14</v>
      </c>
      <c r="F261">
        <v>47.427854000000004</v>
      </c>
      <c r="G261">
        <v>53.21</v>
      </c>
      <c r="H261">
        <v>-3.753371</v>
      </c>
      <c r="I261">
        <v>-2.028775</v>
      </c>
      <c r="J261">
        <v>-2</v>
      </c>
      <c r="K261" s="2">
        <v>40578.965277777781</v>
      </c>
      <c r="M261" s="1">
        <f t="shared" si="24"/>
        <v>40554.583333333328</v>
      </c>
      <c r="N261" s="1">
        <f t="shared" si="25"/>
        <v>40554.583333333328</v>
      </c>
      <c r="O261">
        <f t="shared" si="26"/>
        <v>14</v>
      </c>
      <c r="P261">
        <f t="shared" si="27"/>
        <v>1</v>
      </c>
      <c r="Q261">
        <f t="shared" si="28"/>
        <v>2011</v>
      </c>
      <c r="R261">
        <f t="shared" si="29"/>
        <v>1</v>
      </c>
    </row>
    <row r="262" spans="1:18" x14ac:dyDescent="0.25">
      <c r="A262">
        <v>174886</v>
      </c>
      <c r="B262" s="2">
        <v>40554.833333333336</v>
      </c>
      <c r="C262" s="2">
        <v>40554.875</v>
      </c>
      <c r="D262" t="s">
        <v>12</v>
      </c>
      <c r="E262" t="s">
        <v>14</v>
      </c>
      <c r="F262">
        <v>47.031849999999999</v>
      </c>
      <c r="G262">
        <v>52.88</v>
      </c>
      <c r="H262">
        <v>-3.7411050000000001</v>
      </c>
      <c r="I262">
        <v>-2.1070449999999998</v>
      </c>
      <c r="J262">
        <v>-2</v>
      </c>
      <c r="K262" s="2">
        <v>40578.965277777781</v>
      </c>
      <c r="M262" s="1">
        <f t="shared" si="24"/>
        <v>40554.625</v>
      </c>
      <c r="N262" s="1">
        <f t="shared" si="25"/>
        <v>40554.625</v>
      </c>
      <c r="O262">
        <f t="shared" si="26"/>
        <v>15</v>
      </c>
      <c r="P262">
        <f t="shared" si="27"/>
        <v>1</v>
      </c>
      <c r="Q262">
        <f t="shared" si="28"/>
        <v>2011</v>
      </c>
      <c r="R262">
        <f t="shared" si="29"/>
        <v>1</v>
      </c>
    </row>
    <row r="263" spans="1:18" x14ac:dyDescent="0.25">
      <c r="A263">
        <v>174886</v>
      </c>
      <c r="B263" s="2">
        <v>40554.875</v>
      </c>
      <c r="C263" s="2">
        <v>40554.916666666664</v>
      </c>
      <c r="D263" t="s">
        <v>12</v>
      </c>
      <c r="E263" t="s">
        <v>14</v>
      </c>
      <c r="F263">
        <v>52.660604999999997</v>
      </c>
      <c r="G263">
        <v>59.89</v>
      </c>
      <c r="H263">
        <v>-4.8194499999999998</v>
      </c>
      <c r="I263">
        <v>-2.409945</v>
      </c>
      <c r="J263">
        <v>-2</v>
      </c>
      <c r="K263" s="2">
        <v>40578.965277777781</v>
      </c>
      <c r="M263" s="1">
        <f t="shared" si="24"/>
        <v>40554.666666666664</v>
      </c>
      <c r="N263" s="1">
        <f t="shared" si="25"/>
        <v>40554.666666666664</v>
      </c>
      <c r="O263">
        <f t="shared" si="26"/>
        <v>16</v>
      </c>
      <c r="P263">
        <f t="shared" si="27"/>
        <v>1</v>
      </c>
      <c r="Q263">
        <f t="shared" si="28"/>
        <v>2011</v>
      </c>
      <c r="R263">
        <f t="shared" si="29"/>
        <v>1</v>
      </c>
    </row>
    <row r="264" spans="1:18" x14ac:dyDescent="0.25">
      <c r="A264">
        <v>174886</v>
      </c>
      <c r="B264" s="2">
        <v>40554.916666666664</v>
      </c>
      <c r="C264" s="2">
        <v>40554.958333333336</v>
      </c>
      <c r="D264" t="s">
        <v>12</v>
      </c>
      <c r="E264" t="s">
        <v>14</v>
      </c>
      <c r="F264">
        <v>74.833510000000004</v>
      </c>
      <c r="G264">
        <v>87.68</v>
      </c>
      <c r="H264">
        <v>-8.4204279999999994</v>
      </c>
      <c r="I264">
        <v>-4.4260619999999999</v>
      </c>
      <c r="J264">
        <v>-2</v>
      </c>
      <c r="K264" s="2">
        <v>40578.965277777781</v>
      </c>
      <c r="M264" s="1">
        <f t="shared" si="24"/>
        <v>40554.708333333328</v>
      </c>
      <c r="N264" s="1">
        <f t="shared" si="25"/>
        <v>40554.708333333328</v>
      </c>
      <c r="O264">
        <f t="shared" si="26"/>
        <v>17</v>
      </c>
      <c r="P264">
        <f t="shared" si="27"/>
        <v>1</v>
      </c>
      <c r="Q264">
        <f t="shared" si="28"/>
        <v>2011</v>
      </c>
      <c r="R264">
        <f t="shared" si="29"/>
        <v>1</v>
      </c>
    </row>
    <row r="265" spans="1:18" x14ac:dyDescent="0.25">
      <c r="A265">
        <v>174886</v>
      </c>
      <c r="B265" s="2">
        <v>40554.958333333336</v>
      </c>
      <c r="C265" s="1">
        <v>40555</v>
      </c>
      <c r="D265" t="s">
        <v>12</v>
      </c>
      <c r="E265" t="s">
        <v>14</v>
      </c>
      <c r="F265">
        <v>73.911747000000005</v>
      </c>
      <c r="G265">
        <v>82.01</v>
      </c>
      <c r="H265">
        <v>-4.9039440000000001</v>
      </c>
      <c r="I265">
        <v>-3.1943090000000001</v>
      </c>
      <c r="J265">
        <v>-2</v>
      </c>
      <c r="K265" s="2">
        <v>40578.965277777781</v>
      </c>
      <c r="M265" s="1">
        <f t="shared" si="24"/>
        <v>40554.75</v>
      </c>
      <c r="N265" s="1">
        <f t="shared" si="25"/>
        <v>40554.75</v>
      </c>
      <c r="O265">
        <f t="shared" si="26"/>
        <v>18</v>
      </c>
      <c r="P265">
        <f t="shared" si="27"/>
        <v>1</v>
      </c>
      <c r="Q265">
        <f t="shared" si="28"/>
        <v>2011</v>
      </c>
      <c r="R265">
        <f t="shared" si="29"/>
        <v>1</v>
      </c>
    </row>
    <row r="266" spans="1:18" x14ac:dyDescent="0.25">
      <c r="A266">
        <v>174886</v>
      </c>
      <c r="B266" s="1">
        <v>40555</v>
      </c>
      <c r="C266" s="2">
        <v>40555.041666666664</v>
      </c>
      <c r="D266" t="s">
        <v>12</v>
      </c>
      <c r="E266" t="s">
        <v>14</v>
      </c>
      <c r="F266">
        <v>62.328487000000003</v>
      </c>
      <c r="G266">
        <v>70.28</v>
      </c>
      <c r="H266">
        <v>-5.1526759999999996</v>
      </c>
      <c r="I266">
        <v>-2.7988369999999998</v>
      </c>
      <c r="J266">
        <v>-2</v>
      </c>
      <c r="K266" s="2">
        <v>40578.965277777781</v>
      </c>
      <c r="M266" s="1">
        <f t="shared" si="24"/>
        <v>40554.791666666664</v>
      </c>
      <c r="N266" s="1">
        <f t="shared" si="25"/>
        <v>40554.791666666664</v>
      </c>
      <c r="O266">
        <f t="shared" si="26"/>
        <v>19</v>
      </c>
      <c r="P266">
        <f t="shared" si="27"/>
        <v>1</v>
      </c>
      <c r="Q266">
        <f t="shared" si="28"/>
        <v>2011</v>
      </c>
      <c r="R266">
        <f t="shared" si="29"/>
        <v>1</v>
      </c>
    </row>
    <row r="267" spans="1:18" x14ac:dyDescent="0.25">
      <c r="A267">
        <v>174886</v>
      </c>
      <c r="B267" s="2">
        <v>40555.041666666664</v>
      </c>
      <c r="C267" s="2">
        <v>40555.083333333336</v>
      </c>
      <c r="D267" t="s">
        <v>12</v>
      </c>
      <c r="E267" t="s">
        <v>14</v>
      </c>
      <c r="F267">
        <v>61.392128999999997</v>
      </c>
      <c r="G267">
        <v>68.7</v>
      </c>
      <c r="H267">
        <v>-4.8869870000000004</v>
      </c>
      <c r="I267">
        <v>-2.420884</v>
      </c>
      <c r="J267">
        <v>-2</v>
      </c>
      <c r="K267" s="2">
        <v>40578.965277777781</v>
      </c>
      <c r="M267" s="1">
        <f t="shared" si="24"/>
        <v>40554.833333333328</v>
      </c>
      <c r="N267" s="1">
        <f t="shared" si="25"/>
        <v>40554.833333333328</v>
      </c>
      <c r="O267">
        <f t="shared" si="26"/>
        <v>20</v>
      </c>
      <c r="P267">
        <f t="shared" si="27"/>
        <v>1</v>
      </c>
      <c r="Q267">
        <f t="shared" si="28"/>
        <v>2011</v>
      </c>
      <c r="R267">
        <f t="shared" si="29"/>
        <v>1</v>
      </c>
    </row>
    <row r="268" spans="1:18" x14ac:dyDescent="0.25">
      <c r="A268">
        <v>174886</v>
      </c>
      <c r="B268" s="2">
        <v>40555.083333333336</v>
      </c>
      <c r="C268" s="2">
        <v>40555.125</v>
      </c>
      <c r="D268" t="s">
        <v>12</v>
      </c>
      <c r="E268" t="s">
        <v>14</v>
      </c>
      <c r="F268">
        <v>51.951278000000002</v>
      </c>
      <c r="G268">
        <v>57.4</v>
      </c>
      <c r="H268">
        <v>-3.3017699999999999</v>
      </c>
      <c r="I268">
        <v>-2.1469520000000002</v>
      </c>
      <c r="J268">
        <v>-2</v>
      </c>
      <c r="K268" s="2">
        <v>40578.965277777781</v>
      </c>
      <c r="M268" s="1">
        <f t="shared" si="24"/>
        <v>40554.875</v>
      </c>
      <c r="N268" s="1">
        <f t="shared" si="25"/>
        <v>40554.875</v>
      </c>
      <c r="O268">
        <f t="shared" si="26"/>
        <v>21</v>
      </c>
      <c r="P268">
        <f t="shared" si="27"/>
        <v>1</v>
      </c>
      <c r="Q268">
        <f t="shared" si="28"/>
        <v>2011</v>
      </c>
      <c r="R268">
        <f t="shared" si="29"/>
        <v>1</v>
      </c>
    </row>
    <row r="269" spans="1:18" x14ac:dyDescent="0.25">
      <c r="A269">
        <v>174886</v>
      </c>
      <c r="B269" s="2">
        <v>40555.125</v>
      </c>
      <c r="C269" s="2">
        <v>40555.166666666664</v>
      </c>
      <c r="D269" t="s">
        <v>12</v>
      </c>
      <c r="E269" t="s">
        <v>14</v>
      </c>
      <c r="F269">
        <v>44.835017999999998</v>
      </c>
      <c r="G269">
        <v>48.69</v>
      </c>
      <c r="H269">
        <v>-1.9503109999999999</v>
      </c>
      <c r="I269">
        <v>-1.904671</v>
      </c>
      <c r="J269">
        <v>-2</v>
      </c>
      <c r="K269" s="2">
        <v>40578.965277777781</v>
      </c>
      <c r="M269" s="1">
        <f t="shared" si="24"/>
        <v>40554.916666666664</v>
      </c>
      <c r="N269" s="1">
        <f t="shared" si="25"/>
        <v>40554.916666666664</v>
      </c>
      <c r="O269">
        <f t="shared" si="26"/>
        <v>22</v>
      </c>
      <c r="P269">
        <f t="shared" si="27"/>
        <v>1</v>
      </c>
      <c r="Q269">
        <f t="shared" si="28"/>
        <v>2011</v>
      </c>
      <c r="R269">
        <f t="shared" si="29"/>
        <v>1</v>
      </c>
    </row>
    <row r="270" spans="1:18" x14ac:dyDescent="0.25">
      <c r="A270">
        <v>174886</v>
      </c>
      <c r="B270" s="2">
        <v>40555.166666666664</v>
      </c>
      <c r="C270" s="2">
        <v>40555.208333333336</v>
      </c>
      <c r="D270" t="s">
        <v>12</v>
      </c>
      <c r="E270" t="s">
        <v>14</v>
      </c>
      <c r="F270">
        <v>39.808329999999998</v>
      </c>
      <c r="G270">
        <v>44.03</v>
      </c>
      <c r="H270">
        <v>-2.813259</v>
      </c>
      <c r="I270">
        <v>-1.4084110000000001</v>
      </c>
      <c r="J270">
        <v>-2</v>
      </c>
      <c r="K270" s="2">
        <v>40578.965277777781</v>
      </c>
      <c r="M270" s="1">
        <f t="shared" si="24"/>
        <v>40554.958333333328</v>
      </c>
      <c r="N270" s="1">
        <f t="shared" si="25"/>
        <v>40554.958333333328</v>
      </c>
      <c r="O270">
        <f t="shared" si="26"/>
        <v>23</v>
      </c>
      <c r="P270">
        <f t="shared" si="27"/>
        <v>0</v>
      </c>
      <c r="Q270">
        <f t="shared" si="28"/>
        <v>2011</v>
      </c>
      <c r="R270">
        <f t="shared" si="29"/>
        <v>1</v>
      </c>
    </row>
    <row r="271" spans="1:18" x14ac:dyDescent="0.25">
      <c r="A271">
        <v>174886</v>
      </c>
      <c r="B271" s="2">
        <v>40555.208333333336</v>
      </c>
      <c r="C271" s="2">
        <v>40555.25</v>
      </c>
      <c r="D271" t="s">
        <v>12</v>
      </c>
      <c r="E271" t="s">
        <v>14</v>
      </c>
      <c r="F271">
        <v>34.046097000000003</v>
      </c>
      <c r="G271">
        <v>38.99</v>
      </c>
      <c r="H271">
        <v>-3.4667910000000002</v>
      </c>
      <c r="I271">
        <v>-1.477112</v>
      </c>
      <c r="J271">
        <v>-2</v>
      </c>
      <c r="K271" s="2">
        <v>40578.965277777781</v>
      </c>
      <c r="M271" s="1">
        <f t="shared" si="24"/>
        <v>40555</v>
      </c>
      <c r="N271" s="1">
        <f t="shared" si="25"/>
        <v>40555</v>
      </c>
      <c r="O271">
        <f t="shared" si="26"/>
        <v>0</v>
      </c>
      <c r="P271">
        <f t="shared" si="27"/>
        <v>0</v>
      </c>
      <c r="Q271">
        <f t="shared" si="28"/>
        <v>2011</v>
      </c>
      <c r="R271">
        <f t="shared" si="29"/>
        <v>1</v>
      </c>
    </row>
    <row r="272" spans="1:18" x14ac:dyDescent="0.25">
      <c r="A272">
        <v>174886</v>
      </c>
      <c r="B272" s="2">
        <v>40555.25</v>
      </c>
      <c r="C272" s="2">
        <v>40555.291666666664</v>
      </c>
      <c r="D272" t="s">
        <v>12</v>
      </c>
      <c r="E272" t="s">
        <v>14</v>
      </c>
      <c r="F272">
        <v>32.966572999999997</v>
      </c>
      <c r="G272">
        <v>37.33</v>
      </c>
      <c r="H272">
        <v>-3.034297</v>
      </c>
      <c r="I272">
        <v>-1.3291299999999999</v>
      </c>
      <c r="J272">
        <v>-2</v>
      </c>
      <c r="K272" s="2">
        <v>40578.965277777781</v>
      </c>
      <c r="M272" s="1">
        <f t="shared" si="24"/>
        <v>40555.041666666664</v>
      </c>
      <c r="N272" s="1">
        <f t="shared" si="25"/>
        <v>40555.041666666664</v>
      </c>
      <c r="O272">
        <f t="shared" si="26"/>
        <v>1</v>
      </c>
      <c r="P272">
        <f t="shared" si="27"/>
        <v>0</v>
      </c>
      <c r="Q272">
        <f t="shared" si="28"/>
        <v>2011</v>
      </c>
      <c r="R272">
        <f t="shared" si="29"/>
        <v>1</v>
      </c>
    </row>
    <row r="273" spans="1:18" x14ac:dyDescent="0.25">
      <c r="A273">
        <v>174886</v>
      </c>
      <c r="B273" s="2">
        <v>40555.291666666664</v>
      </c>
      <c r="C273" s="2">
        <v>40555.333333333336</v>
      </c>
      <c r="D273" t="s">
        <v>12</v>
      </c>
      <c r="E273" t="s">
        <v>14</v>
      </c>
      <c r="F273">
        <v>32.680275999999999</v>
      </c>
      <c r="G273">
        <v>36.619999999999997</v>
      </c>
      <c r="H273">
        <v>-2.6461830000000002</v>
      </c>
      <c r="I273">
        <v>-1.2935410000000001</v>
      </c>
      <c r="J273">
        <v>-2</v>
      </c>
      <c r="K273" s="2">
        <v>40578.965277777781</v>
      </c>
      <c r="M273" s="1">
        <f t="shared" si="24"/>
        <v>40555.083333333328</v>
      </c>
      <c r="N273" s="1">
        <f t="shared" si="25"/>
        <v>40555.083333333328</v>
      </c>
      <c r="O273">
        <f t="shared" si="26"/>
        <v>2</v>
      </c>
      <c r="P273">
        <f t="shared" si="27"/>
        <v>0</v>
      </c>
      <c r="Q273">
        <f t="shared" si="28"/>
        <v>2011</v>
      </c>
      <c r="R273">
        <f t="shared" si="29"/>
        <v>1</v>
      </c>
    </row>
    <row r="274" spans="1:18" x14ac:dyDescent="0.25">
      <c r="A274">
        <v>174886</v>
      </c>
      <c r="B274" s="2">
        <v>40555.333333333336</v>
      </c>
      <c r="C274" s="2">
        <v>40555.375</v>
      </c>
      <c r="D274" t="s">
        <v>12</v>
      </c>
      <c r="E274" t="s">
        <v>14</v>
      </c>
      <c r="F274">
        <v>32.760731</v>
      </c>
      <c r="G274">
        <v>37.14</v>
      </c>
      <c r="H274">
        <v>-3.048781</v>
      </c>
      <c r="I274">
        <v>-1.3304879999999999</v>
      </c>
      <c r="J274">
        <v>-2</v>
      </c>
      <c r="K274" s="2">
        <v>40578.965277777781</v>
      </c>
      <c r="M274" s="1">
        <f t="shared" si="24"/>
        <v>40555.125</v>
      </c>
      <c r="N274" s="1">
        <f t="shared" si="25"/>
        <v>40555.125</v>
      </c>
      <c r="O274">
        <f t="shared" si="26"/>
        <v>3</v>
      </c>
      <c r="P274">
        <f t="shared" si="27"/>
        <v>0</v>
      </c>
      <c r="Q274">
        <f t="shared" si="28"/>
        <v>2011</v>
      </c>
      <c r="R274">
        <f t="shared" si="29"/>
        <v>1</v>
      </c>
    </row>
    <row r="275" spans="1:18" x14ac:dyDescent="0.25">
      <c r="A275">
        <v>174886</v>
      </c>
      <c r="B275" s="2">
        <v>40555.375</v>
      </c>
      <c r="C275" s="2">
        <v>40555.416666666664</v>
      </c>
      <c r="D275" t="s">
        <v>12</v>
      </c>
      <c r="E275" t="s">
        <v>14</v>
      </c>
      <c r="F275">
        <v>33.075595999999997</v>
      </c>
      <c r="G275">
        <v>38.78</v>
      </c>
      <c r="H275">
        <v>-4.2130450000000002</v>
      </c>
      <c r="I275">
        <v>-1.4913590000000001</v>
      </c>
      <c r="J275">
        <v>-2</v>
      </c>
      <c r="K275" s="2">
        <v>40578.965277777781</v>
      </c>
      <c r="M275" s="1">
        <f t="shared" si="24"/>
        <v>40555.166666666664</v>
      </c>
      <c r="N275" s="1">
        <f t="shared" si="25"/>
        <v>40555.166666666664</v>
      </c>
      <c r="O275">
        <f t="shared" si="26"/>
        <v>4</v>
      </c>
      <c r="P275">
        <f t="shared" si="27"/>
        <v>0</v>
      </c>
      <c r="Q275">
        <f t="shared" si="28"/>
        <v>2011</v>
      </c>
      <c r="R275">
        <f t="shared" si="29"/>
        <v>1</v>
      </c>
    </row>
    <row r="276" spans="1:18" x14ac:dyDescent="0.25">
      <c r="A276">
        <v>174886</v>
      </c>
      <c r="B276" s="2">
        <v>40555.416666666664</v>
      </c>
      <c r="C276" s="2">
        <v>40555.458333333336</v>
      </c>
      <c r="D276" t="s">
        <v>12</v>
      </c>
      <c r="E276" t="s">
        <v>14</v>
      </c>
      <c r="F276">
        <v>35.540892999999997</v>
      </c>
      <c r="G276">
        <v>43.71</v>
      </c>
      <c r="H276">
        <v>-6.2255589999999996</v>
      </c>
      <c r="I276">
        <v>-1.9435480000000001</v>
      </c>
      <c r="J276">
        <v>-2</v>
      </c>
      <c r="K276" s="2">
        <v>40578.965277777781</v>
      </c>
      <c r="M276" s="1">
        <f t="shared" si="24"/>
        <v>40555.208333333328</v>
      </c>
      <c r="N276" s="1">
        <f t="shared" si="25"/>
        <v>40555.208333333328</v>
      </c>
      <c r="O276">
        <f t="shared" si="26"/>
        <v>5</v>
      </c>
      <c r="P276">
        <f t="shared" si="27"/>
        <v>0</v>
      </c>
      <c r="Q276">
        <f t="shared" si="28"/>
        <v>2011</v>
      </c>
      <c r="R276">
        <f t="shared" si="29"/>
        <v>1</v>
      </c>
    </row>
    <row r="277" spans="1:18" x14ac:dyDescent="0.25">
      <c r="A277">
        <v>174886</v>
      </c>
      <c r="B277" s="2">
        <v>40555.458333333336</v>
      </c>
      <c r="C277" s="2">
        <v>40555.5</v>
      </c>
      <c r="D277" t="s">
        <v>12</v>
      </c>
      <c r="E277" t="s">
        <v>14</v>
      </c>
      <c r="F277">
        <v>43.358787</v>
      </c>
      <c r="G277">
        <v>58.65</v>
      </c>
      <c r="H277">
        <v>-12.253605</v>
      </c>
      <c r="I277">
        <v>-3.0376080000000001</v>
      </c>
      <c r="J277">
        <v>-2</v>
      </c>
      <c r="K277" s="2">
        <v>40578.965277777781</v>
      </c>
      <c r="M277" s="1">
        <f t="shared" si="24"/>
        <v>40555.25</v>
      </c>
      <c r="N277" s="1">
        <f t="shared" si="25"/>
        <v>40555.25</v>
      </c>
      <c r="O277">
        <f t="shared" si="26"/>
        <v>6</v>
      </c>
      <c r="P277">
        <f t="shared" si="27"/>
        <v>0</v>
      </c>
      <c r="Q277">
        <f t="shared" si="28"/>
        <v>2011</v>
      </c>
      <c r="R277">
        <f t="shared" si="29"/>
        <v>1</v>
      </c>
    </row>
    <row r="278" spans="1:18" x14ac:dyDescent="0.25">
      <c r="A278">
        <v>174886</v>
      </c>
      <c r="B278" s="2">
        <v>40555.5</v>
      </c>
      <c r="C278" s="2">
        <v>40555.541666666664</v>
      </c>
      <c r="D278" t="s">
        <v>12</v>
      </c>
      <c r="E278" t="s">
        <v>14</v>
      </c>
      <c r="F278">
        <v>51.997525000000003</v>
      </c>
      <c r="G278">
        <v>69.73</v>
      </c>
      <c r="H278">
        <v>-13.850115000000001</v>
      </c>
      <c r="I278">
        <v>-3.8823599999999998</v>
      </c>
      <c r="J278">
        <v>-2</v>
      </c>
      <c r="K278" s="2">
        <v>40578.965277777781</v>
      </c>
      <c r="M278" s="1">
        <f t="shared" si="24"/>
        <v>40555.291666666664</v>
      </c>
      <c r="N278" s="1">
        <f t="shared" si="25"/>
        <v>40555.291666666664</v>
      </c>
      <c r="O278">
        <f t="shared" si="26"/>
        <v>7</v>
      </c>
      <c r="P278">
        <f t="shared" si="27"/>
        <v>1</v>
      </c>
      <c r="Q278">
        <f t="shared" si="28"/>
        <v>2011</v>
      </c>
      <c r="R278">
        <f t="shared" si="29"/>
        <v>1</v>
      </c>
    </row>
    <row r="279" spans="1:18" x14ac:dyDescent="0.25">
      <c r="A279">
        <v>174886</v>
      </c>
      <c r="B279" s="2">
        <v>40555.541666666664</v>
      </c>
      <c r="C279" s="2">
        <v>40555.583333333336</v>
      </c>
      <c r="D279" t="s">
        <v>12</v>
      </c>
      <c r="E279" t="s">
        <v>14</v>
      </c>
      <c r="F279">
        <v>47.162588</v>
      </c>
      <c r="G279">
        <v>61.44</v>
      </c>
      <c r="H279">
        <v>-10.755478</v>
      </c>
      <c r="I279">
        <v>-3.5219339999999999</v>
      </c>
      <c r="J279">
        <v>-2</v>
      </c>
      <c r="K279" s="2">
        <v>40578.965277777781</v>
      </c>
      <c r="M279" s="1">
        <f t="shared" si="24"/>
        <v>40555.333333333328</v>
      </c>
      <c r="N279" s="1">
        <f t="shared" si="25"/>
        <v>40555.333333333328</v>
      </c>
      <c r="O279">
        <f t="shared" si="26"/>
        <v>8</v>
      </c>
      <c r="P279">
        <f t="shared" si="27"/>
        <v>1</v>
      </c>
      <c r="Q279">
        <f t="shared" si="28"/>
        <v>2011</v>
      </c>
      <c r="R279">
        <f t="shared" si="29"/>
        <v>1</v>
      </c>
    </row>
    <row r="280" spans="1:18" x14ac:dyDescent="0.25">
      <c r="A280">
        <v>174886</v>
      </c>
      <c r="B280" s="2">
        <v>40555.583333333336</v>
      </c>
      <c r="C280" s="2">
        <v>40555.625</v>
      </c>
      <c r="D280" t="s">
        <v>12</v>
      </c>
      <c r="E280" t="s">
        <v>14</v>
      </c>
      <c r="F280">
        <v>49.565078999999997</v>
      </c>
      <c r="G280">
        <v>64.34</v>
      </c>
      <c r="H280">
        <v>-11.214956000000001</v>
      </c>
      <c r="I280">
        <v>-3.559965</v>
      </c>
      <c r="J280">
        <v>-2</v>
      </c>
      <c r="K280" s="2">
        <v>40578.965277777781</v>
      </c>
      <c r="M280" s="1">
        <f t="shared" si="24"/>
        <v>40555.375</v>
      </c>
      <c r="N280" s="1">
        <f t="shared" si="25"/>
        <v>40555.375</v>
      </c>
      <c r="O280">
        <f t="shared" si="26"/>
        <v>9</v>
      </c>
      <c r="P280">
        <f t="shared" si="27"/>
        <v>1</v>
      </c>
      <c r="Q280">
        <f t="shared" si="28"/>
        <v>2011</v>
      </c>
      <c r="R280">
        <f t="shared" si="29"/>
        <v>1</v>
      </c>
    </row>
    <row r="281" spans="1:18" x14ac:dyDescent="0.25">
      <c r="A281">
        <v>174886</v>
      </c>
      <c r="B281" s="2">
        <v>40555.625</v>
      </c>
      <c r="C281" s="2">
        <v>40555.666666666664</v>
      </c>
      <c r="D281" t="s">
        <v>12</v>
      </c>
      <c r="E281" t="s">
        <v>14</v>
      </c>
      <c r="F281">
        <v>48.118341000000001</v>
      </c>
      <c r="G281">
        <v>61.96</v>
      </c>
      <c r="H281">
        <v>-10.595884</v>
      </c>
      <c r="I281">
        <v>-3.2457750000000001</v>
      </c>
      <c r="J281">
        <v>-2</v>
      </c>
      <c r="K281" s="2">
        <v>40578.965277777781</v>
      </c>
      <c r="M281" s="1">
        <f t="shared" si="24"/>
        <v>40555.416666666664</v>
      </c>
      <c r="N281" s="1">
        <f t="shared" si="25"/>
        <v>40555.416666666664</v>
      </c>
      <c r="O281">
        <f t="shared" si="26"/>
        <v>10</v>
      </c>
      <c r="P281">
        <f t="shared" si="27"/>
        <v>1</v>
      </c>
      <c r="Q281">
        <f t="shared" si="28"/>
        <v>2011</v>
      </c>
      <c r="R281">
        <f t="shared" si="29"/>
        <v>1</v>
      </c>
    </row>
    <row r="282" spans="1:18" x14ac:dyDescent="0.25">
      <c r="A282">
        <v>174886</v>
      </c>
      <c r="B282" s="2">
        <v>40555.666666666664</v>
      </c>
      <c r="C282" s="2">
        <v>40555.708333333336</v>
      </c>
      <c r="D282" t="s">
        <v>12</v>
      </c>
      <c r="E282" t="s">
        <v>14</v>
      </c>
      <c r="F282">
        <v>46.758181999999998</v>
      </c>
      <c r="G282">
        <v>59.09</v>
      </c>
      <c r="H282">
        <v>-9.2172970000000003</v>
      </c>
      <c r="I282">
        <v>-3.1145209999999999</v>
      </c>
      <c r="J282">
        <v>-2</v>
      </c>
      <c r="K282" s="2">
        <v>40578.965277777781</v>
      </c>
      <c r="M282" s="1">
        <f t="shared" si="24"/>
        <v>40555.458333333328</v>
      </c>
      <c r="N282" s="1">
        <f t="shared" si="25"/>
        <v>40555.458333333328</v>
      </c>
      <c r="O282">
        <f t="shared" si="26"/>
        <v>11</v>
      </c>
      <c r="P282">
        <f t="shared" si="27"/>
        <v>1</v>
      </c>
      <c r="Q282">
        <f t="shared" si="28"/>
        <v>2011</v>
      </c>
      <c r="R282">
        <f t="shared" si="29"/>
        <v>1</v>
      </c>
    </row>
    <row r="283" spans="1:18" x14ac:dyDescent="0.25">
      <c r="A283">
        <v>174886</v>
      </c>
      <c r="B283" s="2">
        <v>40555.708333333336</v>
      </c>
      <c r="C283" s="2">
        <v>40555.75</v>
      </c>
      <c r="D283" t="s">
        <v>12</v>
      </c>
      <c r="E283" t="s">
        <v>14</v>
      </c>
      <c r="F283">
        <v>40.972712999999999</v>
      </c>
      <c r="G283">
        <v>51.71</v>
      </c>
      <c r="H283">
        <v>-8.0642399999999999</v>
      </c>
      <c r="I283">
        <v>-2.673047</v>
      </c>
      <c r="J283">
        <v>-2</v>
      </c>
      <c r="K283" s="2">
        <v>40578.965277777781</v>
      </c>
      <c r="M283" s="1">
        <f t="shared" si="24"/>
        <v>40555.5</v>
      </c>
      <c r="N283" s="1">
        <f t="shared" si="25"/>
        <v>40555.5</v>
      </c>
      <c r="O283">
        <f t="shared" si="26"/>
        <v>12</v>
      </c>
      <c r="P283">
        <f t="shared" si="27"/>
        <v>1</v>
      </c>
      <c r="Q283">
        <f t="shared" si="28"/>
        <v>2011</v>
      </c>
      <c r="R283">
        <f t="shared" si="29"/>
        <v>1</v>
      </c>
    </row>
    <row r="284" spans="1:18" x14ac:dyDescent="0.25">
      <c r="A284">
        <v>174886</v>
      </c>
      <c r="B284" s="2">
        <v>40555.75</v>
      </c>
      <c r="C284" s="2">
        <v>40555.791666666664</v>
      </c>
      <c r="D284" t="s">
        <v>12</v>
      </c>
      <c r="E284" t="s">
        <v>14</v>
      </c>
      <c r="F284">
        <v>38.264975999999997</v>
      </c>
      <c r="G284">
        <v>46.72</v>
      </c>
      <c r="H284">
        <v>-6.3753159999999998</v>
      </c>
      <c r="I284">
        <v>-2.0797080000000001</v>
      </c>
      <c r="J284">
        <v>-2</v>
      </c>
      <c r="K284" s="2">
        <v>40578.965277777781</v>
      </c>
      <c r="M284" s="1">
        <f t="shared" si="24"/>
        <v>40555.541666666664</v>
      </c>
      <c r="N284" s="1">
        <f t="shared" si="25"/>
        <v>40555.541666666664</v>
      </c>
      <c r="O284">
        <f t="shared" si="26"/>
        <v>13</v>
      </c>
      <c r="P284">
        <f t="shared" si="27"/>
        <v>1</v>
      </c>
      <c r="Q284">
        <f t="shared" si="28"/>
        <v>2011</v>
      </c>
      <c r="R284">
        <f t="shared" si="29"/>
        <v>1</v>
      </c>
    </row>
    <row r="285" spans="1:18" x14ac:dyDescent="0.25">
      <c r="A285">
        <v>174886</v>
      </c>
      <c r="B285" s="2">
        <v>40555.791666666664</v>
      </c>
      <c r="C285" s="2">
        <v>40555.833333333336</v>
      </c>
      <c r="D285" t="s">
        <v>12</v>
      </c>
      <c r="E285" t="s">
        <v>14</v>
      </c>
      <c r="F285">
        <v>38.062308999999999</v>
      </c>
      <c r="G285">
        <v>46.09</v>
      </c>
      <c r="H285">
        <v>-5.9912049999999999</v>
      </c>
      <c r="I285">
        <v>-2.036486</v>
      </c>
      <c r="J285">
        <v>-2</v>
      </c>
      <c r="K285" s="2">
        <v>40578.965277777781</v>
      </c>
      <c r="M285" s="1">
        <f t="shared" si="24"/>
        <v>40555.583333333328</v>
      </c>
      <c r="N285" s="1">
        <f t="shared" si="25"/>
        <v>40555.583333333328</v>
      </c>
      <c r="O285">
        <f t="shared" si="26"/>
        <v>14</v>
      </c>
      <c r="P285">
        <f t="shared" si="27"/>
        <v>1</v>
      </c>
      <c r="Q285">
        <f t="shared" si="28"/>
        <v>2011</v>
      </c>
      <c r="R285">
        <f t="shared" si="29"/>
        <v>1</v>
      </c>
    </row>
    <row r="286" spans="1:18" x14ac:dyDescent="0.25">
      <c r="A286">
        <v>174886</v>
      </c>
      <c r="B286" s="2">
        <v>40555.833333333336</v>
      </c>
      <c r="C286" s="2">
        <v>40555.875</v>
      </c>
      <c r="D286" t="s">
        <v>12</v>
      </c>
      <c r="E286" t="s">
        <v>14</v>
      </c>
      <c r="F286">
        <v>37.678089999999997</v>
      </c>
      <c r="G286">
        <v>45.76</v>
      </c>
      <c r="H286">
        <v>-6.0569379999999997</v>
      </c>
      <c r="I286">
        <v>-2.024972</v>
      </c>
      <c r="J286">
        <v>-2</v>
      </c>
      <c r="K286" s="2">
        <v>40578.965277777781</v>
      </c>
      <c r="M286" s="1">
        <f t="shared" si="24"/>
        <v>40555.625</v>
      </c>
      <c r="N286" s="1">
        <f t="shared" si="25"/>
        <v>40555.625</v>
      </c>
      <c r="O286">
        <f t="shared" si="26"/>
        <v>15</v>
      </c>
      <c r="P286">
        <f t="shared" si="27"/>
        <v>1</v>
      </c>
      <c r="Q286">
        <f t="shared" si="28"/>
        <v>2011</v>
      </c>
      <c r="R286">
        <f t="shared" si="29"/>
        <v>1</v>
      </c>
    </row>
    <row r="287" spans="1:18" x14ac:dyDescent="0.25">
      <c r="A287">
        <v>174886</v>
      </c>
      <c r="B287" s="2">
        <v>40555.875</v>
      </c>
      <c r="C287" s="2">
        <v>40555.916666666664</v>
      </c>
      <c r="D287" t="s">
        <v>12</v>
      </c>
      <c r="E287" t="s">
        <v>14</v>
      </c>
      <c r="F287">
        <v>39.161701999999998</v>
      </c>
      <c r="G287">
        <v>51.69</v>
      </c>
      <c r="H287">
        <v>-9.7986310000000003</v>
      </c>
      <c r="I287">
        <v>-2.7296670000000001</v>
      </c>
      <c r="J287">
        <v>-2</v>
      </c>
      <c r="K287" s="2">
        <v>40578.965277777781</v>
      </c>
      <c r="M287" s="1">
        <f t="shared" si="24"/>
        <v>40555.666666666664</v>
      </c>
      <c r="N287" s="1">
        <f t="shared" si="25"/>
        <v>40555.666666666664</v>
      </c>
      <c r="O287">
        <f t="shared" si="26"/>
        <v>16</v>
      </c>
      <c r="P287">
        <f t="shared" si="27"/>
        <v>1</v>
      </c>
      <c r="Q287">
        <f t="shared" si="28"/>
        <v>2011</v>
      </c>
      <c r="R287">
        <f t="shared" si="29"/>
        <v>1</v>
      </c>
    </row>
    <row r="288" spans="1:18" x14ac:dyDescent="0.25">
      <c r="A288">
        <v>174886</v>
      </c>
      <c r="B288" s="2">
        <v>40555.916666666664</v>
      </c>
      <c r="C288" s="2">
        <v>40555.958333333336</v>
      </c>
      <c r="D288" t="s">
        <v>12</v>
      </c>
      <c r="E288" t="s">
        <v>14</v>
      </c>
      <c r="F288">
        <v>52.765062999999998</v>
      </c>
      <c r="G288">
        <v>78.12</v>
      </c>
      <c r="H288">
        <v>-20.563694999999999</v>
      </c>
      <c r="I288">
        <v>-4.7912419999999996</v>
      </c>
      <c r="J288">
        <v>-2</v>
      </c>
      <c r="K288" s="2">
        <v>40578.965277777781</v>
      </c>
      <c r="M288" s="1">
        <f t="shared" si="24"/>
        <v>40555.708333333328</v>
      </c>
      <c r="N288" s="1">
        <f t="shared" si="25"/>
        <v>40555.708333333328</v>
      </c>
      <c r="O288">
        <f t="shared" si="26"/>
        <v>17</v>
      </c>
      <c r="P288">
        <f t="shared" si="27"/>
        <v>1</v>
      </c>
      <c r="Q288">
        <f t="shared" si="28"/>
        <v>2011</v>
      </c>
      <c r="R288">
        <f t="shared" si="29"/>
        <v>1</v>
      </c>
    </row>
    <row r="289" spans="1:18" x14ac:dyDescent="0.25">
      <c r="A289">
        <v>174886</v>
      </c>
      <c r="B289" s="2">
        <v>40555.958333333336</v>
      </c>
      <c r="C289" s="1">
        <v>40556</v>
      </c>
      <c r="D289" t="s">
        <v>12</v>
      </c>
      <c r="E289" t="s">
        <v>14</v>
      </c>
      <c r="F289">
        <v>64.163841000000005</v>
      </c>
      <c r="G289">
        <v>81.83</v>
      </c>
      <c r="H289">
        <v>-13.158163</v>
      </c>
      <c r="I289">
        <v>-4.5079960000000003</v>
      </c>
      <c r="J289">
        <v>-2</v>
      </c>
      <c r="K289" s="2">
        <v>40578.965277777781</v>
      </c>
      <c r="M289" s="1">
        <f t="shared" si="24"/>
        <v>40555.75</v>
      </c>
      <c r="N289" s="1">
        <f t="shared" si="25"/>
        <v>40555.75</v>
      </c>
      <c r="O289">
        <f t="shared" si="26"/>
        <v>18</v>
      </c>
      <c r="P289">
        <f t="shared" si="27"/>
        <v>1</v>
      </c>
      <c r="Q289">
        <f t="shared" si="28"/>
        <v>2011</v>
      </c>
      <c r="R289">
        <f t="shared" si="29"/>
        <v>1</v>
      </c>
    </row>
    <row r="290" spans="1:18" x14ac:dyDescent="0.25">
      <c r="A290">
        <v>174886</v>
      </c>
      <c r="B290" s="1">
        <v>40556</v>
      </c>
      <c r="C290" s="2">
        <v>40556.041666666664</v>
      </c>
      <c r="D290" t="s">
        <v>12</v>
      </c>
      <c r="E290" t="s">
        <v>14</v>
      </c>
      <c r="F290">
        <v>56.596232000000001</v>
      </c>
      <c r="G290">
        <v>71.459999999999994</v>
      </c>
      <c r="H290">
        <v>-11.204496000000001</v>
      </c>
      <c r="I290">
        <v>-3.6592720000000001</v>
      </c>
      <c r="J290">
        <v>-2</v>
      </c>
      <c r="K290" s="2">
        <v>40578.965277777781</v>
      </c>
      <c r="M290" s="1">
        <f t="shared" si="24"/>
        <v>40555.791666666664</v>
      </c>
      <c r="N290" s="1">
        <f t="shared" si="25"/>
        <v>40555.791666666664</v>
      </c>
      <c r="O290">
        <f t="shared" si="26"/>
        <v>19</v>
      </c>
      <c r="P290">
        <f t="shared" si="27"/>
        <v>1</v>
      </c>
      <c r="Q290">
        <f t="shared" si="28"/>
        <v>2011</v>
      </c>
      <c r="R290">
        <f t="shared" si="29"/>
        <v>1</v>
      </c>
    </row>
    <row r="291" spans="1:18" x14ac:dyDescent="0.25">
      <c r="A291">
        <v>174886</v>
      </c>
      <c r="B291" s="2">
        <v>40556.041666666664</v>
      </c>
      <c r="C291" s="2">
        <v>40556.083333333336</v>
      </c>
      <c r="D291" t="s">
        <v>12</v>
      </c>
      <c r="E291" t="s">
        <v>14</v>
      </c>
      <c r="F291">
        <v>54.649616999999999</v>
      </c>
      <c r="G291">
        <v>69.709999999999994</v>
      </c>
      <c r="H291">
        <v>-11.30602</v>
      </c>
      <c r="I291">
        <v>-3.7543630000000001</v>
      </c>
      <c r="J291">
        <v>-2</v>
      </c>
      <c r="K291" s="2">
        <v>40578.965277777781</v>
      </c>
      <c r="M291" s="1">
        <f t="shared" si="24"/>
        <v>40555.833333333328</v>
      </c>
      <c r="N291" s="1">
        <f t="shared" si="25"/>
        <v>40555.833333333328</v>
      </c>
      <c r="O291">
        <f t="shared" si="26"/>
        <v>20</v>
      </c>
      <c r="P291">
        <f t="shared" si="27"/>
        <v>1</v>
      </c>
      <c r="Q291">
        <f t="shared" si="28"/>
        <v>2011</v>
      </c>
      <c r="R291">
        <f t="shared" si="29"/>
        <v>1</v>
      </c>
    </row>
    <row r="292" spans="1:18" x14ac:dyDescent="0.25">
      <c r="A292">
        <v>174886</v>
      </c>
      <c r="B292" s="2">
        <v>40556.083333333336</v>
      </c>
      <c r="C292" s="2">
        <v>40556.125</v>
      </c>
      <c r="D292" t="s">
        <v>12</v>
      </c>
      <c r="E292" t="s">
        <v>14</v>
      </c>
      <c r="F292">
        <v>47.530349000000001</v>
      </c>
      <c r="G292">
        <v>61.04</v>
      </c>
      <c r="H292">
        <v>-10.070867</v>
      </c>
      <c r="I292">
        <v>-3.4387840000000001</v>
      </c>
      <c r="J292">
        <v>-2</v>
      </c>
      <c r="K292" s="2">
        <v>40578.965277777781</v>
      </c>
      <c r="M292" s="1">
        <f t="shared" si="24"/>
        <v>40555.875</v>
      </c>
      <c r="N292" s="1">
        <f t="shared" si="25"/>
        <v>40555.875</v>
      </c>
      <c r="O292">
        <f t="shared" si="26"/>
        <v>21</v>
      </c>
      <c r="P292">
        <f t="shared" si="27"/>
        <v>1</v>
      </c>
      <c r="Q292">
        <f t="shared" si="28"/>
        <v>2011</v>
      </c>
      <c r="R292">
        <f t="shared" si="29"/>
        <v>1</v>
      </c>
    </row>
    <row r="293" spans="1:18" x14ac:dyDescent="0.25">
      <c r="A293">
        <v>174886</v>
      </c>
      <c r="B293" s="2">
        <v>40556.125</v>
      </c>
      <c r="C293" s="2">
        <v>40556.166666666664</v>
      </c>
      <c r="D293" t="s">
        <v>12</v>
      </c>
      <c r="E293" t="s">
        <v>14</v>
      </c>
      <c r="F293">
        <v>39.737141000000001</v>
      </c>
      <c r="G293">
        <v>47.34</v>
      </c>
      <c r="H293">
        <v>-5.2294939999999999</v>
      </c>
      <c r="I293">
        <v>-2.3733650000000002</v>
      </c>
      <c r="J293">
        <v>-2</v>
      </c>
      <c r="K293" s="2">
        <v>40578.965277777781</v>
      </c>
      <c r="M293" s="1">
        <f t="shared" si="24"/>
        <v>40555.916666666664</v>
      </c>
      <c r="N293" s="1">
        <f t="shared" si="25"/>
        <v>40555.916666666664</v>
      </c>
      <c r="O293">
        <f t="shared" si="26"/>
        <v>22</v>
      </c>
      <c r="P293">
        <f t="shared" si="27"/>
        <v>1</v>
      </c>
      <c r="Q293">
        <f t="shared" si="28"/>
        <v>2011</v>
      </c>
      <c r="R293">
        <f t="shared" si="29"/>
        <v>1</v>
      </c>
    </row>
    <row r="294" spans="1:18" x14ac:dyDescent="0.25">
      <c r="A294">
        <v>174886</v>
      </c>
      <c r="B294" s="2">
        <v>40556.166666666664</v>
      </c>
      <c r="C294" s="2">
        <v>40556.208333333336</v>
      </c>
      <c r="D294" t="s">
        <v>12</v>
      </c>
      <c r="E294" t="s">
        <v>14</v>
      </c>
      <c r="F294">
        <v>37.189697000000002</v>
      </c>
      <c r="G294">
        <v>46.13</v>
      </c>
      <c r="H294">
        <v>-6.9567909999999999</v>
      </c>
      <c r="I294">
        <v>-1.9835119999999999</v>
      </c>
      <c r="J294">
        <v>-2</v>
      </c>
      <c r="K294" s="2">
        <v>40578.965277777781</v>
      </c>
      <c r="M294" s="1">
        <f t="shared" si="24"/>
        <v>40555.958333333328</v>
      </c>
      <c r="N294" s="1">
        <f t="shared" si="25"/>
        <v>40555.958333333328</v>
      </c>
      <c r="O294">
        <f t="shared" si="26"/>
        <v>23</v>
      </c>
      <c r="P294">
        <f t="shared" si="27"/>
        <v>0</v>
      </c>
      <c r="Q294">
        <f t="shared" si="28"/>
        <v>2011</v>
      </c>
      <c r="R294">
        <f t="shared" si="29"/>
        <v>1</v>
      </c>
    </row>
    <row r="295" spans="1:18" x14ac:dyDescent="0.25">
      <c r="A295">
        <v>174886</v>
      </c>
      <c r="B295" s="2">
        <v>40556.208333333336</v>
      </c>
      <c r="C295" s="2">
        <v>40556.25</v>
      </c>
      <c r="D295" t="s">
        <v>12</v>
      </c>
      <c r="E295" t="s">
        <v>14</v>
      </c>
      <c r="F295">
        <v>41.381763999999997</v>
      </c>
      <c r="G295">
        <v>49.78</v>
      </c>
      <c r="H295">
        <v>-6.3440009999999996</v>
      </c>
      <c r="I295">
        <v>-2.0542349999999998</v>
      </c>
      <c r="J295">
        <v>-2</v>
      </c>
      <c r="K295" s="2">
        <v>40578.965277777781</v>
      </c>
      <c r="M295" s="1">
        <f t="shared" si="24"/>
        <v>40556</v>
      </c>
      <c r="N295" s="1">
        <f t="shared" si="25"/>
        <v>40556</v>
      </c>
      <c r="O295">
        <f t="shared" si="26"/>
        <v>0</v>
      </c>
      <c r="P295">
        <f t="shared" si="27"/>
        <v>0</v>
      </c>
      <c r="Q295">
        <f t="shared" si="28"/>
        <v>2011</v>
      </c>
      <c r="R295">
        <f t="shared" si="29"/>
        <v>1</v>
      </c>
    </row>
    <row r="296" spans="1:18" x14ac:dyDescent="0.25">
      <c r="A296">
        <v>174886</v>
      </c>
      <c r="B296" s="2">
        <v>40556.25</v>
      </c>
      <c r="C296" s="2">
        <v>40556.291666666664</v>
      </c>
      <c r="D296" t="s">
        <v>12</v>
      </c>
      <c r="E296" t="s">
        <v>14</v>
      </c>
      <c r="F296">
        <v>41.777901</v>
      </c>
      <c r="G296">
        <v>48.7</v>
      </c>
      <c r="H296">
        <v>-5.2274190000000003</v>
      </c>
      <c r="I296">
        <v>-1.69468</v>
      </c>
      <c r="J296">
        <v>-2</v>
      </c>
      <c r="K296" s="2">
        <v>40578.965277777781</v>
      </c>
      <c r="M296" s="1">
        <f t="shared" si="24"/>
        <v>40556.041666666664</v>
      </c>
      <c r="N296" s="1">
        <f t="shared" si="25"/>
        <v>40556.041666666664</v>
      </c>
      <c r="O296">
        <f t="shared" si="26"/>
        <v>1</v>
      </c>
      <c r="P296">
        <f t="shared" si="27"/>
        <v>0</v>
      </c>
      <c r="Q296">
        <f t="shared" si="28"/>
        <v>2011</v>
      </c>
      <c r="R296">
        <f t="shared" si="29"/>
        <v>1</v>
      </c>
    </row>
    <row r="297" spans="1:18" x14ac:dyDescent="0.25">
      <c r="A297">
        <v>174886</v>
      </c>
      <c r="B297" s="2">
        <v>40556.291666666664</v>
      </c>
      <c r="C297" s="2">
        <v>40556.333333333336</v>
      </c>
      <c r="D297" t="s">
        <v>12</v>
      </c>
      <c r="E297" t="s">
        <v>14</v>
      </c>
      <c r="F297">
        <v>41.517780999999999</v>
      </c>
      <c r="G297">
        <v>48.46</v>
      </c>
      <c r="H297">
        <v>-5.1913879999999999</v>
      </c>
      <c r="I297">
        <v>-1.750831</v>
      </c>
      <c r="J297">
        <v>-2</v>
      </c>
      <c r="K297" s="2">
        <v>40578.965277777781</v>
      </c>
      <c r="M297" s="1">
        <f t="shared" si="24"/>
        <v>40556.083333333328</v>
      </c>
      <c r="N297" s="1">
        <f t="shared" si="25"/>
        <v>40556.083333333328</v>
      </c>
      <c r="O297">
        <f t="shared" si="26"/>
        <v>2</v>
      </c>
      <c r="P297">
        <f t="shared" si="27"/>
        <v>0</v>
      </c>
      <c r="Q297">
        <f t="shared" si="28"/>
        <v>2011</v>
      </c>
      <c r="R297">
        <f t="shared" si="29"/>
        <v>1</v>
      </c>
    </row>
    <row r="298" spans="1:18" x14ac:dyDescent="0.25">
      <c r="A298">
        <v>174886</v>
      </c>
      <c r="B298" s="2">
        <v>40556.333333333336</v>
      </c>
      <c r="C298" s="2">
        <v>40556.375</v>
      </c>
      <c r="D298" t="s">
        <v>12</v>
      </c>
      <c r="E298" t="s">
        <v>14</v>
      </c>
      <c r="F298">
        <v>41.669038999999998</v>
      </c>
      <c r="G298">
        <v>48.85</v>
      </c>
      <c r="H298">
        <v>-5.409027</v>
      </c>
      <c r="I298">
        <v>-1.7719339999999999</v>
      </c>
      <c r="J298">
        <v>-2</v>
      </c>
      <c r="K298" s="2">
        <v>40578.965277777781</v>
      </c>
      <c r="M298" s="1">
        <f t="shared" si="24"/>
        <v>40556.125</v>
      </c>
      <c r="N298" s="1">
        <f t="shared" si="25"/>
        <v>40556.125</v>
      </c>
      <c r="O298">
        <f t="shared" si="26"/>
        <v>3</v>
      </c>
      <c r="P298">
        <f t="shared" si="27"/>
        <v>0</v>
      </c>
      <c r="Q298">
        <f t="shared" si="28"/>
        <v>2011</v>
      </c>
      <c r="R298">
        <f t="shared" si="29"/>
        <v>1</v>
      </c>
    </row>
    <row r="299" spans="1:18" x14ac:dyDescent="0.25">
      <c r="A299">
        <v>174886</v>
      </c>
      <c r="B299" s="2">
        <v>40556.375</v>
      </c>
      <c r="C299" s="2">
        <v>40556.416666666664</v>
      </c>
      <c r="D299" t="s">
        <v>12</v>
      </c>
      <c r="E299" t="s">
        <v>14</v>
      </c>
      <c r="F299">
        <v>42.985776999999999</v>
      </c>
      <c r="G299">
        <v>51.7</v>
      </c>
      <c r="H299">
        <v>-6.6508010000000004</v>
      </c>
      <c r="I299">
        <v>-2.0634220000000001</v>
      </c>
      <c r="J299">
        <v>-2</v>
      </c>
      <c r="K299" s="2">
        <v>40578.965277777781</v>
      </c>
      <c r="M299" s="1">
        <f t="shared" si="24"/>
        <v>40556.166666666664</v>
      </c>
      <c r="N299" s="1">
        <f t="shared" si="25"/>
        <v>40556.166666666664</v>
      </c>
      <c r="O299">
        <f t="shared" si="26"/>
        <v>4</v>
      </c>
      <c r="P299">
        <f t="shared" si="27"/>
        <v>0</v>
      </c>
      <c r="Q299">
        <f t="shared" si="28"/>
        <v>2011</v>
      </c>
      <c r="R299">
        <f t="shared" si="29"/>
        <v>1</v>
      </c>
    </row>
    <row r="300" spans="1:18" x14ac:dyDescent="0.25">
      <c r="A300">
        <v>174886</v>
      </c>
      <c r="B300" s="2">
        <v>40556.416666666664</v>
      </c>
      <c r="C300" s="2">
        <v>40556.458333333336</v>
      </c>
      <c r="D300" t="s">
        <v>12</v>
      </c>
      <c r="E300" t="s">
        <v>14</v>
      </c>
      <c r="F300">
        <v>48.691913999999997</v>
      </c>
      <c r="G300">
        <v>62.11</v>
      </c>
      <c r="H300">
        <v>-10.487784</v>
      </c>
      <c r="I300">
        <v>-2.9303020000000002</v>
      </c>
      <c r="J300">
        <v>-2</v>
      </c>
      <c r="K300" s="2">
        <v>40578.965277777781</v>
      </c>
      <c r="M300" s="1">
        <f t="shared" si="24"/>
        <v>40556.208333333328</v>
      </c>
      <c r="N300" s="1">
        <f t="shared" si="25"/>
        <v>40556.208333333328</v>
      </c>
      <c r="O300">
        <f t="shared" si="26"/>
        <v>5</v>
      </c>
      <c r="P300">
        <f t="shared" si="27"/>
        <v>0</v>
      </c>
      <c r="Q300">
        <f t="shared" si="28"/>
        <v>2011</v>
      </c>
      <c r="R300">
        <f t="shared" si="29"/>
        <v>1</v>
      </c>
    </row>
    <row r="301" spans="1:18" x14ac:dyDescent="0.25">
      <c r="A301">
        <v>174886</v>
      </c>
      <c r="B301" s="2">
        <v>40556.458333333336</v>
      </c>
      <c r="C301" s="2">
        <v>40556.5</v>
      </c>
      <c r="D301" t="s">
        <v>12</v>
      </c>
      <c r="E301" t="s">
        <v>14</v>
      </c>
      <c r="F301">
        <v>66.287270000000007</v>
      </c>
      <c r="G301">
        <v>95.3</v>
      </c>
      <c r="H301">
        <v>-23.045176999999999</v>
      </c>
      <c r="I301">
        <v>-5.9675529999999997</v>
      </c>
      <c r="J301">
        <v>-2</v>
      </c>
      <c r="K301" s="2">
        <v>40578.965277777781</v>
      </c>
      <c r="M301" s="1">
        <f t="shared" si="24"/>
        <v>40556.25</v>
      </c>
      <c r="N301" s="1">
        <f t="shared" si="25"/>
        <v>40556.25</v>
      </c>
      <c r="O301">
        <f t="shared" si="26"/>
        <v>6</v>
      </c>
      <c r="P301">
        <f t="shared" si="27"/>
        <v>0</v>
      </c>
      <c r="Q301">
        <f t="shared" si="28"/>
        <v>2011</v>
      </c>
      <c r="R301">
        <f t="shared" si="29"/>
        <v>1</v>
      </c>
    </row>
    <row r="302" spans="1:18" x14ac:dyDescent="0.25">
      <c r="A302">
        <v>174886</v>
      </c>
      <c r="B302" s="2">
        <v>40556.5</v>
      </c>
      <c r="C302" s="2">
        <v>40556.541666666664</v>
      </c>
      <c r="D302" t="s">
        <v>12</v>
      </c>
      <c r="E302" t="s">
        <v>14</v>
      </c>
      <c r="F302">
        <v>73.629047999999997</v>
      </c>
      <c r="G302">
        <v>106.21</v>
      </c>
      <c r="H302">
        <v>-25.98151</v>
      </c>
      <c r="I302">
        <v>-6.5994419999999998</v>
      </c>
      <c r="J302">
        <v>-2</v>
      </c>
      <c r="K302" s="2">
        <v>40578.965277777781</v>
      </c>
      <c r="M302" s="1">
        <f t="shared" si="24"/>
        <v>40556.291666666664</v>
      </c>
      <c r="N302" s="1">
        <f t="shared" si="25"/>
        <v>40556.291666666664</v>
      </c>
      <c r="O302">
        <f t="shared" si="26"/>
        <v>7</v>
      </c>
      <c r="P302">
        <f t="shared" si="27"/>
        <v>1</v>
      </c>
      <c r="Q302">
        <f t="shared" si="28"/>
        <v>2011</v>
      </c>
      <c r="R302">
        <f t="shared" si="29"/>
        <v>1</v>
      </c>
    </row>
    <row r="303" spans="1:18" x14ac:dyDescent="0.25">
      <c r="A303">
        <v>174886</v>
      </c>
      <c r="B303" s="2">
        <v>40556.541666666664</v>
      </c>
      <c r="C303" s="2">
        <v>40556.583333333336</v>
      </c>
      <c r="D303" t="s">
        <v>12</v>
      </c>
      <c r="E303" t="s">
        <v>14</v>
      </c>
      <c r="F303">
        <v>63.370001000000002</v>
      </c>
      <c r="G303">
        <v>85.87</v>
      </c>
      <c r="H303">
        <v>-17.097466000000001</v>
      </c>
      <c r="I303">
        <v>-5.402533</v>
      </c>
      <c r="J303">
        <v>-2</v>
      </c>
      <c r="K303" s="2">
        <v>40578.965277777781</v>
      </c>
      <c r="M303" s="1">
        <f t="shared" si="24"/>
        <v>40556.333333333328</v>
      </c>
      <c r="N303" s="1">
        <f t="shared" si="25"/>
        <v>40556.333333333328</v>
      </c>
      <c r="O303">
        <f t="shared" si="26"/>
        <v>8</v>
      </c>
      <c r="P303">
        <f t="shared" si="27"/>
        <v>1</v>
      </c>
      <c r="Q303">
        <f t="shared" si="28"/>
        <v>2011</v>
      </c>
      <c r="R303">
        <f t="shared" si="29"/>
        <v>1</v>
      </c>
    </row>
    <row r="304" spans="1:18" x14ac:dyDescent="0.25">
      <c r="A304">
        <v>174886</v>
      </c>
      <c r="B304" s="2">
        <v>40556.583333333336</v>
      </c>
      <c r="C304" s="2">
        <v>40556.625</v>
      </c>
      <c r="D304" t="s">
        <v>12</v>
      </c>
      <c r="E304" t="s">
        <v>14</v>
      </c>
      <c r="F304">
        <v>59.689720999999999</v>
      </c>
      <c r="G304">
        <v>82.76</v>
      </c>
      <c r="H304">
        <v>-17.766030000000001</v>
      </c>
      <c r="I304">
        <v>-5.3042490000000004</v>
      </c>
      <c r="J304">
        <v>-2</v>
      </c>
      <c r="K304" s="2">
        <v>40578.965277777781</v>
      </c>
      <c r="M304" s="1">
        <f t="shared" si="24"/>
        <v>40556.375</v>
      </c>
      <c r="N304" s="1">
        <f t="shared" si="25"/>
        <v>40556.375</v>
      </c>
      <c r="O304">
        <f t="shared" si="26"/>
        <v>9</v>
      </c>
      <c r="P304">
        <f t="shared" si="27"/>
        <v>1</v>
      </c>
      <c r="Q304">
        <f t="shared" si="28"/>
        <v>2011</v>
      </c>
      <c r="R304">
        <f t="shared" si="29"/>
        <v>1</v>
      </c>
    </row>
    <row r="305" spans="1:18" x14ac:dyDescent="0.25">
      <c r="A305">
        <v>174886</v>
      </c>
      <c r="B305" s="2">
        <v>40556.625</v>
      </c>
      <c r="C305" s="2">
        <v>40556.666666666664</v>
      </c>
      <c r="D305" t="s">
        <v>12</v>
      </c>
      <c r="E305" t="s">
        <v>14</v>
      </c>
      <c r="F305">
        <v>57.384225000000001</v>
      </c>
      <c r="G305">
        <v>80.09</v>
      </c>
      <c r="H305">
        <v>-17.821076000000001</v>
      </c>
      <c r="I305">
        <v>-4.8846990000000003</v>
      </c>
      <c r="J305">
        <v>-2</v>
      </c>
      <c r="K305" s="2">
        <v>40578.965277777781</v>
      </c>
      <c r="M305" s="1">
        <f t="shared" si="24"/>
        <v>40556.416666666664</v>
      </c>
      <c r="N305" s="1">
        <f t="shared" si="25"/>
        <v>40556.416666666664</v>
      </c>
      <c r="O305">
        <f t="shared" si="26"/>
        <v>10</v>
      </c>
      <c r="P305">
        <f t="shared" si="27"/>
        <v>1</v>
      </c>
      <c r="Q305">
        <f t="shared" si="28"/>
        <v>2011</v>
      </c>
      <c r="R305">
        <f t="shared" si="29"/>
        <v>1</v>
      </c>
    </row>
    <row r="306" spans="1:18" x14ac:dyDescent="0.25">
      <c r="A306">
        <v>174886</v>
      </c>
      <c r="B306" s="2">
        <v>40556.666666666664</v>
      </c>
      <c r="C306" s="2">
        <v>40556.708333333336</v>
      </c>
      <c r="D306" t="s">
        <v>12</v>
      </c>
      <c r="E306" t="s">
        <v>14</v>
      </c>
      <c r="F306">
        <v>52.396790000000003</v>
      </c>
      <c r="G306">
        <v>73.44</v>
      </c>
      <c r="H306">
        <v>-16.653494999999999</v>
      </c>
      <c r="I306">
        <v>-4.3897149999999998</v>
      </c>
      <c r="J306">
        <v>-2</v>
      </c>
      <c r="K306" s="2">
        <v>40578.965277777781</v>
      </c>
      <c r="M306" s="1">
        <f t="shared" si="24"/>
        <v>40556.458333333328</v>
      </c>
      <c r="N306" s="1">
        <f t="shared" si="25"/>
        <v>40556.458333333328</v>
      </c>
      <c r="O306">
        <f t="shared" si="26"/>
        <v>11</v>
      </c>
      <c r="P306">
        <f t="shared" si="27"/>
        <v>1</v>
      </c>
      <c r="Q306">
        <f t="shared" si="28"/>
        <v>2011</v>
      </c>
      <c r="R306">
        <f t="shared" si="29"/>
        <v>1</v>
      </c>
    </row>
    <row r="307" spans="1:18" x14ac:dyDescent="0.25">
      <c r="A307">
        <v>174886</v>
      </c>
      <c r="B307" s="2">
        <v>40556.708333333336</v>
      </c>
      <c r="C307" s="2">
        <v>40556.75</v>
      </c>
      <c r="D307" t="s">
        <v>12</v>
      </c>
      <c r="E307" t="s">
        <v>14</v>
      </c>
      <c r="F307">
        <v>45.829864000000001</v>
      </c>
      <c r="G307">
        <v>63.42</v>
      </c>
      <c r="H307">
        <v>-13.918516</v>
      </c>
      <c r="I307">
        <v>-3.6716199999999999</v>
      </c>
      <c r="J307">
        <v>-2</v>
      </c>
      <c r="K307" s="2">
        <v>40578.965277777781</v>
      </c>
      <c r="M307" s="1">
        <f t="shared" si="24"/>
        <v>40556.5</v>
      </c>
      <c r="N307" s="1">
        <f t="shared" si="25"/>
        <v>40556.5</v>
      </c>
      <c r="O307">
        <f t="shared" si="26"/>
        <v>12</v>
      </c>
      <c r="P307">
        <f t="shared" si="27"/>
        <v>1</v>
      </c>
      <c r="Q307">
        <f t="shared" si="28"/>
        <v>2011</v>
      </c>
      <c r="R307">
        <f t="shared" si="29"/>
        <v>1</v>
      </c>
    </row>
    <row r="308" spans="1:18" x14ac:dyDescent="0.25">
      <c r="A308">
        <v>174886</v>
      </c>
      <c r="B308" s="2">
        <v>40556.75</v>
      </c>
      <c r="C308" s="2">
        <v>40556.791666666664</v>
      </c>
      <c r="D308" t="s">
        <v>12</v>
      </c>
      <c r="E308" t="s">
        <v>14</v>
      </c>
      <c r="F308">
        <v>43.852992999999998</v>
      </c>
      <c r="G308">
        <v>59.65</v>
      </c>
      <c r="H308">
        <v>-12.264447000000001</v>
      </c>
      <c r="I308">
        <v>-3.5325600000000001</v>
      </c>
      <c r="J308">
        <v>-2</v>
      </c>
      <c r="K308" s="2">
        <v>40578.965277777781</v>
      </c>
      <c r="M308" s="1">
        <f t="shared" si="24"/>
        <v>40556.541666666664</v>
      </c>
      <c r="N308" s="1">
        <f t="shared" si="25"/>
        <v>40556.541666666664</v>
      </c>
      <c r="O308">
        <f t="shared" si="26"/>
        <v>13</v>
      </c>
      <c r="P308">
        <f t="shared" si="27"/>
        <v>1</v>
      </c>
      <c r="Q308">
        <f t="shared" si="28"/>
        <v>2011</v>
      </c>
      <c r="R308">
        <f t="shared" si="29"/>
        <v>1</v>
      </c>
    </row>
    <row r="309" spans="1:18" x14ac:dyDescent="0.25">
      <c r="A309">
        <v>174886</v>
      </c>
      <c r="B309" s="2">
        <v>40556.791666666664</v>
      </c>
      <c r="C309" s="2">
        <v>40556.833333333336</v>
      </c>
      <c r="D309" t="s">
        <v>12</v>
      </c>
      <c r="E309" t="s">
        <v>14</v>
      </c>
      <c r="F309">
        <v>42.673205000000003</v>
      </c>
      <c r="G309">
        <v>56.83</v>
      </c>
      <c r="H309">
        <v>-10.880243999999999</v>
      </c>
      <c r="I309">
        <v>-3.276551</v>
      </c>
      <c r="J309">
        <v>-2</v>
      </c>
      <c r="K309" s="2">
        <v>40578.965277777781</v>
      </c>
      <c r="M309" s="1">
        <f t="shared" si="24"/>
        <v>40556.583333333328</v>
      </c>
      <c r="N309" s="1">
        <f t="shared" si="25"/>
        <v>40556.583333333328</v>
      </c>
      <c r="O309">
        <f t="shared" si="26"/>
        <v>14</v>
      </c>
      <c r="P309">
        <f t="shared" si="27"/>
        <v>1</v>
      </c>
      <c r="Q309">
        <f t="shared" si="28"/>
        <v>2011</v>
      </c>
      <c r="R309">
        <f t="shared" si="29"/>
        <v>1</v>
      </c>
    </row>
    <row r="310" spans="1:18" x14ac:dyDescent="0.25">
      <c r="A310">
        <v>174886</v>
      </c>
      <c r="B310" s="2">
        <v>40556.833333333336</v>
      </c>
      <c r="C310" s="2">
        <v>40556.875</v>
      </c>
      <c r="D310" t="s">
        <v>12</v>
      </c>
      <c r="E310" t="s">
        <v>14</v>
      </c>
      <c r="F310">
        <v>42.240226</v>
      </c>
      <c r="G310">
        <v>57.26</v>
      </c>
      <c r="H310">
        <v>-11.733034999999999</v>
      </c>
      <c r="I310">
        <v>-3.2867389999999999</v>
      </c>
      <c r="J310">
        <v>-2</v>
      </c>
      <c r="K310" s="2">
        <v>40578.965277777781</v>
      </c>
      <c r="M310" s="1">
        <f t="shared" si="24"/>
        <v>40556.625</v>
      </c>
      <c r="N310" s="1">
        <f t="shared" si="25"/>
        <v>40556.625</v>
      </c>
      <c r="O310">
        <f t="shared" si="26"/>
        <v>15</v>
      </c>
      <c r="P310">
        <f t="shared" si="27"/>
        <v>1</v>
      </c>
      <c r="Q310">
        <f t="shared" si="28"/>
        <v>2011</v>
      </c>
      <c r="R310">
        <f t="shared" si="29"/>
        <v>1</v>
      </c>
    </row>
    <row r="311" spans="1:18" x14ac:dyDescent="0.25">
      <c r="A311">
        <v>174886</v>
      </c>
      <c r="B311" s="2">
        <v>40556.875</v>
      </c>
      <c r="C311" s="2">
        <v>40556.916666666664</v>
      </c>
      <c r="D311" t="s">
        <v>12</v>
      </c>
      <c r="E311" t="s">
        <v>14</v>
      </c>
      <c r="F311">
        <v>43.902152000000001</v>
      </c>
      <c r="G311">
        <v>62.34</v>
      </c>
      <c r="H311">
        <v>-14.605646</v>
      </c>
      <c r="I311">
        <v>-3.8322020000000001</v>
      </c>
      <c r="J311">
        <v>-2</v>
      </c>
      <c r="K311" s="2">
        <v>40578.965277777781</v>
      </c>
      <c r="M311" s="1">
        <f t="shared" si="24"/>
        <v>40556.666666666664</v>
      </c>
      <c r="N311" s="1">
        <f t="shared" si="25"/>
        <v>40556.666666666664</v>
      </c>
      <c r="O311">
        <f t="shared" si="26"/>
        <v>16</v>
      </c>
      <c r="P311">
        <f t="shared" si="27"/>
        <v>1</v>
      </c>
      <c r="Q311">
        <f t="shared" si="28"/>
        <v>2011</v>
      </c>
      <c r="R311">
        <f t="shared" si="29"/>
        <v>1</v>
      </c>
    </row>
    <row r="312" spans="1:18" x14ac:dyDescent="0.25">
      <c r="A312">
        <v>174886</v>
      </c>
      <c r="B312" s="2">
        <v>40556.916666666664</v>
      </c>
      <c r="C312" s="2">
        <v>40556.958333333336</v>
      </c>
      <c r="D312" t="s">
        <v>12</v>
      </c>
      <c r="E312" t="s">
        <v>14</v>
      </c>
      <c r="F312">
        <v>57.990318000000002</v>
      </c>
      <c r="G312">
        <v>91.66</v>
      </c>
      <c r="H312">
        <v>-27.177133000000001</v>
      </c>
      <c r="I312">
        <v>-6.4925490000000003</v>
      </c>
      <c r="J312">
        <v>-2</v>
      </c>
      <c r="K312" s="2">
        <v>40578.965277777781</v>
      </c>
      <c r="M312" s="1">
        <f t="shared" si="24"/>
        <v>40556.708333333328</v>
      </c>
      <c r="N312" s="1">
        <f t="shared" si="25"/>
        <v>40556.708333333328</v>
      </c>
      <c r="O312">
        <f t="shared" si="26"/>
        <v>17</v>
      </c>
      <c r="P312">
        <f t="shared" si="27"/>
        <v>1</v>
      </c>
      <c r="Q312">
        <f t="shared" si="28"/>
        <v>2011</v>
      </c>
      <c r="R312">
        <f t="shared" si="29"/>
        <v>1</v>
      </c>
    </row>
    <row r="313" spans="1:18" x14ac:dyDescent="0.25">
      <c r="A313">
        <v>174886</v>
      </c>
      <c r="B313" s="2">
        <v>40556.958333333336</v>
      </c>
      <c r="C313" s="1">
        <v>40557</v>
      </c>
      <c r="D313" t="s">
        <v>12</v>
      </c>
      <c r="E313" t="s">
        <v>14</v>
      </c>
      <c r="F313">
        <v>69.228847000000002</v>
      </c>
      <c r="G313">
        <v>97.44</v>
      </c>
      <c r="H313">
        <v>-21.879014999999999</v>
      </c>
      <c r="I313">
        <v>-6.3321379999999996</v>
      </c>
      <c r="J313">
        <v>-2</v>
      </c>
      <c r="K313" s="2">
        <v>40578.965277777781</v>
      </c>
      <c r="M313" s="1">
        <f t="shared" si="24"/>
        <v>40556.75</v>
      </c>
      <c r="N313" s="1">
        <f t="shared" si="25"/>
        <v>40556.75</v>
      </c>
      <c r="O313">
        <f t="shared" si="26"/>
        <v>18</v>
      </c>
      <c r="P313">
        <f t="shared" si="27"/>
        <v>1</v>
      </c>
      <c r="Q313">
        <f t="shared" si="28"/>
        <v>2011</v>
      </c>
      <c r="R313">
        <f t="shared" si="29"/>
        <v>1</v>
      </c>
    </row>
    <row r="314" spans="1:18" x14ac:dyDescent="0.25">
      <c r="A314">
        <v>174886</v>
      </c>
      <c r="B314" s="1">
        <v>40557</v>
      </c>
      <c r="C314" s="2">
        <v>40557.041666666664</v>
      </c>
      <c r="D314" t="s">
        <v>12</v>
      </c>
      <c r="E314" t="s">
        <v>14</v>
      </c>
      <c r="F314">
        <v>63.538974000000003</v>
      </c>
      <c r="G314">
        <v>91.07</v>
      </c>
      <c r="H314">
        <v>-21.515125999999999</v>
      </c>
      <c r="I314">
        <v>-6.0159000000000002</v>
      </c>
      <c r="J314">
        <v>-2</v>
      </c>
      <c r="K314" s="2">
        <v>40578.965277777781</v>
      </c>
      <c r="M314" s="1">
        <f t="shared" si="24"/>
        <v>40556.791666666664</v>
      </c>
      <c r="N314" s="1">
        <f t="shared" si="25"/>
        <v>40556.791666666664</v>
      </c>
      <c r="O314">
        <f t="shared" si="26"/>
        <v>19</v>
      </c>
      <c r="P314">
        <f t="shared" si="27"/>
        <v>1</v>
      </c>
      <c r="Q314">
        <f t="shared" si="28"/>
        <v>2011</v>
      </c>
      <c r="R314">
        <f t="shared" si="29"/>
        <v>1</v>
      </c>
    </row>
    <row r="315" spans="1:18" x14ac:dyDescent="0.25">
      <c r="A315">
        <v>174886</v>
      </c>
      <c r="B315" s="2">
        <v>40557.041666666664</v>
      </c>
      <c r="C315" s="2">
        <v>40557.083333333336</v>
      </c>
      <c r="D315" t="s">
        <v>12</v>
      </c>
      <c r="E315" t="s">
        <v>14</v>
      </c>
      <c r="F315">
        <v>62.331704999999999</v>
      </c>
      <c r="G315">
        <v>89.39</v>
      </c>
      <c r="H315">
        <v>-21.414750000000002</v>
      </c>
      <c r="I315">
        <v>-5.6435449999999996</v>
      </c>
      <c r="J315">
        <v>-2</v>
      </c>
      <c r="K315" s="2">
        <v>40578.965277777781</v>
      </c>
      <c r="M315" s="1">
        <f t="shared" si="24"/>
        <v>40556.833333333328</v>
      </c>
      <c r="N315" s="1">
        <f t="shared" si="25"/>
        <v>40556.833333333328</v>
      </c>
      <c r="O315">
        <f t="shared" si="26"/>
        <v>20</v>
      </c>
      <c r="P315">
        <f t="shared" si="27"/>
        <v>1</v>
      </c>
      <c r="Q315">
        <f t="shared" si="28"/>
        <v>2011</v>
      </c>
      <c r="R315">
        <f t="shared" si="29"/>
        <v>1</v>
      </c>
    </row>
    <row r="316" spans="1:18" x14ac:dyDescent="0.25">
      <c r="A316">
        <v>174886</v>
      </c>
      <c r="B316" s="2">
        <v>40557.083333333336</v>
      </c>
      <c r="C316" s="2">
        <v>40557.125</v>
      </c>
      <c r="D316" t="s">
        <v>12</v>
      </c>
      <c r="E316" t="s">
        <v>14</v>
      </c>
      <c r="F316">
        <v>54.580306</v>
      </c>
      <c r="G316">
        <v>78.37</v>
      </c>
      <c r="H316">
        <v>-18.810127000000001</v>
      </c>
      <c r="I316">
        <v>-4.9795670000000003</v>
      </c>
      <c r="J316">
        <v>-2</v>
      </c>
      <c r="K316" s="2">
        <v>40578.965277777781</v>
      </c>
      <c r="M316" s="1">
        <f t="shared" si="24"/>
        <v>40556.875</v>
      </c>
      <c r="N316" s="1">
        <f t="shared" si="25"/>
        <v>40556.875</v>
      </c>
      <c r="O316">
        <f t="shared" si="26"/>
        <v>21</v>
      </c>
      <c r="P316">
        <f t="shared" si="27"/>
        <v>1</v>
      </c>
      <c r="Q316">
        <f t="shared" si="28"/>
        <v>2011</v>
      </c>
      <c r="R316">
        <f t="shared" si="29"/>
        <v>1</v>
      </c>
    </row>
    <row r="317" spans="1:18" x14ac:dyDescent="0.25">
      <c r="A317">
        <v>174886</v>
      </c>
      <c r="B317" s="2">
        <v>40557.125</v>
      </c>
      <c r="C317" s="2">
        <v>40557.166666666664</v>
      </c>
      <c r="D317" t="s">
        <v>12</v>
      </c>
      <c r="E317" t="s">
        <v>14</v>
      </c>
      <c r="F317">
        <v>46.029730000000001</v>
      </c>
      <c r="G317">
        <v>63.66</v>
      </c>
      <c r="H317">
        <v>-13.683007999999999</v>
      </c>
      <c r="I317">
        <v>-3.9472619999999998</v>
      </c>
      <c r="J317">
        <v>-2</v>
      </c>
      <c r="K317" s="2">
        <v>40578.965277777781</v>
      </c>
      <c r="M317" s="1">
        <f t="shared" si="24"/>
        <v>40556.916666666664</v>
      </c>
      <c r="N317" s="1">
        <f t="shared" si="25"/>
        <v>40556.916666666664</v>
      </c>
      <c r="O317">
        <f t="shared" si="26"/>
        <v>22</v>
      </c>
      <c r="P317">
        <f t="shared" si="27"/>
        <v>1</v>
      </c>
      <c r="Q317">
        <f t="shared" si="28"/>
        <v>2011</v>
      </c>
      <c r="R317">
        <f t="shared" si="29"/>
        <v>1</v>
      </c>
    </row>
    <row r="318" spans="1:18" x14ac:dyDescent="0.25">
      <c r="A318">
        <v>174886</v>
      </c>
      <c r="B318" s="2">
        <v>40557.166666666664</v>
      </c>
      <c r="C318" s="2">
        <v>40557.208333333336</v>
      </c>
      <c r="D318" t="s">
        <v>12</v>
      </c>
      <c r="E318" t="s">
        <v>14</v>
      </c>
      <c r="F318">
        <v>41.952855999999997</v>
      </c>
      <c r="G318">
        <v>56.71</v>
      </c>
      <c r="H318">
        <v>-11.848034999999999</v>
      </c>
      <c r="I318">
        <v>-2.9091089999999999</v>
      </c>
      <c r="J318">
        <v>-2</v>
      </c>
      <c r="K318" s="2">
        <v>40578.965277777781</v>
      </c>
      <c r="M318" s="1">
        <f t="shared" si="24"/>
        <v>40556.958333333328</v>
      </c>
      <c r="N318" s="1">
        <f t="shared" si="25"/>
        <v>40556.958333333328</v>
      </c>
      <c r="O318">
        <f t="shared" si="26"/>
        <v>23</v>
      </c>
      <c r="P318">
        <f t="shared" si="27"/>
        <v>0</v>
      </c>
      <c r="Q318">
        <f t="shared" si="28"/>
        <v>2011</v>
      </c>
      <c r="R318">
        <f t="shared" si="29"/>
        <v>1</v>
      </c>
    </row>
    <row r="319" spans="1:18" x14ac:dyDescent="0.25">
      <c r="A319">
        <v>174886</v>
      </c>
      <c r="B319" s="2">
        <v>40557.208333333336</v>
      </c>
      <c r="C319" s="2">
        <v>40557.25</v>
      </c>
      <c r="D319" t="s">
        <v>12</v>
      </c>
      <c r="E319" t="s">
        <v>14</v>
      </c>
      <c r="F319">
        <v>45.622404000000003</v>
      </c>
      <c r="G319">
        <v>62.44</v>
      </c>
      <c r="H319">
        <v>-14.483809000000001</v>
      </c>
      <c r="I319">
        <v>-2.3337870000000001</v>
      </c>
      <c r="J319">
        <v>-2</v>
      </c>
      <c r="K319" s="2">
        <v>40578.965277777781</v>
      </c>
      <c r="M319" s="1">
        <f t="shared" si="24"/>
        <v>40557</v>
      </c>
      <c r="N319" s="1">
        <f t="shared" si="25"/>
        <v>40557</v>
      </c>
      <c r="O319">
        <f t="shared" si="26"/>
        <v>0</v>
      </c>
      <c r="P319">
        <f t="shared" si="27"/>
        <v>0</v>
      </c>
      <c r="Q319">
        <f t="shared" si="28"/>
        <v>2011</v>
      </c>
      <c r="R319">
        <f t="shared" si="29"/>
        <v>1</v>
      </c>
    </row>
    <row r="320" spans="1:18" x14ac:dyDescent="0.25">
      <c r="A320">
        <v>174886</v>
      </c>
      <c r="B320" s="2">
        <v>40557.25</v>
      </c>
      <c r="C320" s="2">
        <v>40557.291666666664</v>
      </c>
      <c r="D320" t="s">
        <v>12</v>
      </c>
      <c r="E320" t="s">
        <v>14</v>
      </c>
      <c r="F320">
        <v>45.286951000000002</v>
      </c>
      <c r="G320">
        <v>60.14</v>
      </c>
      <c r="H320">
        <v>-12.683902</v>
      </c>
      <c r="I320">
        <v>-2.1691470000000002</v>
      </c>
      <c r="J320">
        <v>-2</v>
      </c>
      <c r="K320" s="2">
        <v>40578.965277777781</v>
      </c>
      <c r="M320" s="1">
        <f t="shared" si="24"/>
        <v>40557.041666666664</v>
      </c>
      <c r="N320" s="1">
        <f t="shared" si="25"/>
        <v>40557.041666666664</v>
      </c>
      <c r="O320">
        <f t="shared" si="26"/>
        <v>1</v>
      </c>
      <c r="P320">
        <f t="shared" si="27"/>
        <v>0</v>
      </c>
      <c r="Q320">
        <f t="shared" si="28"/>
        <v>2011</v>
      </c>
      <c r="R320">
        <f t="shared" si="29"/>
        <v>1</v>
      </c>
    </row>
    <row r="321" spans="1:18" x14ac:dyDescent="0.25">
      <c r="A321">
        <v>174886</v>
      </c>
      <c r="B321" s="2">
        <v>40557.291666666664</v>
      </c>
      <c r="C321" s="2">
        <v>40557.333333333336</v>
      </c>
      <c r="D321" t="s">
        <v>12</v>
      </c>
      <c r="E321" t="s">
        <v>14</v>
      </c>
      <c r="F321">
        <v>44.882964000000001</v>
      </c>
      <c r="G321">
        <v>59.75</v>
      </c>
      <c r="H321">
        <v>-12.782583000000001</v>
      </c>
      <c r="I321">
        <v>-2.0844529999999999</v>
      </c>
      <c r="J321">
        <v>-2</v>
      </c>
      <c r="K321" s="2">
        <v>40578.965277777781</v>
      </c>
      <c r="M321" s="1">
        <f t="shared" si="24"/>
        <v>40557.083333333328</v>
      </c>
      <c r="N321" s="1">
        <f t="shared" si="25"/>
        <v>40557.083333333328</v>
      </c>
      <c r="O321">
        <f t="shared" si="26"/>
        <v>2</v>
      </c>
      <c r="P321">
        <f t="shared" si="27"/>
        <v>0</v>
      </c>
      <c r="Q321">
        <f t="shared" si="28"/>
        <v>2011</v>
      </c>
      <c r="R321">
        <f t="shared" si="29"/>
        <v>1</v>
      </c>
    </row>
    <row r="322" spans="1:18" x14ac:dyDescent="0.25">
      <c r="A322">
        <v>174886</v>
      </c>
      <c r="B322" s="2">
        <v>40557.333333333336</v>
      </c>
      <c r="C322" s="2">
        <v>40557.375</v>
      </c>
      <c r="D322" t="s">
        <v>12</v>
      </c>
      <c r="E322" t="s">
        <v>14</v>
      </c>
      <c r="F322">
        <v>44.696638</v>
      </c>
      <c r="G322">
        <v>59.34</v>
      </c>
      <c r="H322">
        <v>-12.608352999999999</v>
      </c>
      <c r="I322">
        <v>-2.0350090000000001</v>
      </c>
      <c r="J322">
        <v>-2</v>
      </c>
      <c r="K322" s="2">
        <v>40578.965277777781</v>
      </c>
      <c r="M322" s="1">
        <f t="shared" si="24"/>
        <v>40557.125</v>
      </c>
      <c r="N322" s="1">
        <f t="shared" si="25"/>
        <v>40557.125</v>
      </c>
      <c r="O322">
        <f t="shared" si="26"/>
        <v>3</v>
      </c>
      <c r="P322">
        <f t="shared" si="27"/>
        <v>0</v>
      </c>
      <c r="Q322">
        <f t="shared" si="28"/>
        <v>2011</v>
      </c>
      <c r="R322">
        <f t="shared" si="29"/>
        <v>1</v>
      </c>
    </row>
    <row r="323" spans="1:18" x14ac:dyDescent="0.25">
      <c r="A323">
        <v>174886</v>
      </c>
      <c r="B323" s="2">
        <v>40557.375</v>
      </c>
      <c r="C323" s="2">
        <v>40557.416666666664</v>
      </c>
      <c r="D323" t="s">
        <v>12</v>
      </c>
      <c r="E323" t="s">
        <v>14</v>
      </c>
      <c r="F323">
        <v>44.302909999999997</v>
      </c>
      <c r="G323">
        <v>59.15</v>
      </c>
      <c r="H323">
        <v>-12.845637</v>
      </c>
      <c r="I323">
        <v>-2.0014530000000001</v>
      </c>
      <c r="J323">
        <v>-2</v>
      </c>
      <c r="K323" s="2">
        <v>40578.965277777781</v>
      </c>
      <c r="M323" s="1">
        <f t="shared" ref="M323:M386" si="30">B323-5/24</f>
        <v>40557.166666666664</v>
      </c>
      <c r="N323" s="1">
        <f t="shared" ref="N323:N386" si="31">IF(OR(M323&lt;40615+2/24,M323&gt;40853),M323, M323+1/24)</f>
        <v>40557.166666666664</v>
      </c>
      <c r="O323">
        <f t="shared" ref="O323:O386" si="32">HOUR(N323)</f>
        <v>4</v>
      </c>
      <c r="P323">
        <f t="shared" ref="P323:P386" si="33">IF(N323=",","",IF(OR(WEEKDAY(N323)=1, WEEKDAY(N323)=7, O323&lt;=6, O323&gt;=23, NOT(ISNA(VLOOKUP(DATE(YEAR(N323),MONTH(N323),DAY(N323)),$S$2:$S$25,1,0)))),0,1))</f>
        <v>0</v>
      </c>
      <c r="Q323">
        <f t="shared" ref="Q323:Q386" si="34">YEAR(N323)</f>
        <v>2011</v>
      </c>
      <c r="R323">
        <f t="shared" ref="R323:R386" si="35">MONTH(N323)</f>
        <v>1</v>
      </c>
    </row>
    <row r="324" spans="1:18" x14ac:dyDescent="0.25">
      <c r="A324">
        <v>174886</v>
      </c>
      <c r="B324" s="2">
        <v>40557.416666666664</v>
      </c>
      <c r="C324" s="2">
        <v>40557.458333333336</v>
      </c>
      <c r="D324" t="s">
        <v>12</v>
      </c>
      <c r="E324" t="s">
        <v>14</v>
      </c>
      <c r="F324">
        <v>48.371035999999997</v>
      </c>
      <c r="G324">
        <v>68.53</v>
      </c>
      <c r="H324">
        <v>-17.324525000000001</v>
      </c>
      <c r="I324">
        <v>-2.8344390000000002</v>
      </c>
      <c r="J324">
        <v>-2</v>
      </c>
      <c r="K324" s="2">
        <v>40578.965277777781</v>
      </c>
      <c r="M324" s="1">
        <f t="shared" si="30"/>
        <v>40557.208333333328</v>
      </c>
      <c r="N324" s="1">
        <f t="shared" si="31"/>
        <v>40557.208333333328</v>
      </c>
      <c r="O324">
        <f t="shared" si="32"/>
        <v>5</v>
      </c>
      <c r="P324">
        <f t="shared" si="33"/>
        <v>0</v>
      </c>
      <c r="Q324">
        <f t="shared" si="34"/>
        <v>2011</v>
      </c>
      <c r="R324">
        <f t="shared" si="35"/>
        <v>1</v>
      </c>
    </row>
    <row r="325" spans="1:18" x14ac:dyDescent="0.25">
      <c r="A325">
        <v>174886</v>
      </c>
      <c r="B325" s="2">
        <v>40557.458333333336</v>
      </c>
      <c r="C325" s="2">
        <v>40557.5</v>
      </c>
      <c r="D325" t="s">
        <v>12</v>
      </c>
      <c r="E325" t="s">
        <v>14</v>
      </c>
      <c r="F325">
        <v>64.202776999999998</v>
      </c>
      <c r="G325">
        <v>109.53</v>
      </c>
      <c r="H325">
        <v>-39.644016999999998</v>
      </c>
      <c r="I325">
        <v>-5.6832060000000002</v>
      </c>
      <c r="J325">
        <v>-2</v>
      </c>
      <c r="K325" s="2">
        <v>40578.965277777781</v>
      </c>
      <c r="M325" s="1">
        <f t="shared" si="30"/>
        <v>40557.25</v>
      </c>
      <c r="N325" s="1">
        <f t="shared" si="31"/>
        <v>40557.25</v>
      </c>
      <c r="O325">
        <f t="shared" si="32"/>
        <v>6</v>
      </c>
      <c r="P325">
        <f t="shared" si="33"/>
        <v>0</v>
      </c>
      <c r="Q325">
        <f t="shared" si="34"/>
        <v>2011</v>
      </c>
      <c r="R325">
        <f t="shared" si="35"/>
        <v>1</v>
      </c>
    </row>
    <row r="326" spans="1:18" x14ac:dyDescent="0.25">
      <c r="A326">
        <v>174886</v>
      </c>
      <c r="B326" s="2">
        <v>40557.5</v>
      </c>
      <c r="C326" s="2">
        <v>40557.541666666664</v>
      </c>
      <c r="D326" t="s">
        <v>12</v>
      </c>
      <c r="E326" t="s">
        <v>14</v>
      </c>
      <c r="F326">
        <v>70.821848000000003</v>
      </c>
      <c r="G326">
        <v>116.73</v>
      </c>
      <c r="H326">
        <v>-39.391689</v>
      </c>
      <c r="I326">
        <v>-6.5164629999999999</v>
      </c>
      <c r="J326">
        <v>-2</v>
      </c>
      <c r="K326" s="2">
        <v>40578.965277777781</v>
      </c>
      <c r="M326" s="1">
        <f t="shared" si="30"/>
        <v>40557.291666666664</v>
      </c>
      <c r="N326" s="1">
        <f t="shared" si="31"/>
        <v>40557.291666666664</v>
      </c>
      <c r="O326">
        <f t="shared" si="32"/>
        <v>7</v>
      </c>
      <c r="P326">
        <f t="shared" si="33"/>
        <v>1</v>
      </c>
      <c r="Q326">
        <f t="shared" si="34"/>
        <v>2011</v>
      </c>
      <c r="R326">
        <f t="shared" si="35"/>
        <v>1</v>
      </c>
    </row>
    <row r="327" spans="1:18" x14ac:dyDescent="0.25">
      <c r="A327">
        <v>174886</v>
      </c>
      <c r="B327" s="2">
        <v>40557.541666666664</v>
      </c>
      <c r="C327" s="2">
        <v>40557.583333333336</v>
      </c>
      <c r="D327" t="s">
        <v>12</v>
      </c>
      <c r="E327" t="s">
        <v>14</v>
      </c>
      <c r="F327">
        <v>63.159843000000002</v>
      </c>
      <c r="G327">
        <v>90.75</v>
      </c>
      <c r="H327">
        <v>-22.975166999999999</v>
      </c>
      <c r="I327">
        <v>-4.6149899999999997</v>
      </c>
      <c r="J327">
        <v>-2</v>
      </c>
      <c r="K327" s="2">
        <v>40578.965277777781</v>
      </c>
      <c r="M327" s="1">
        <f t="shared" si="30"/>
        <v>40557.333333333328</v>
      </c>
      <c r="N327" s="1">
        <f t="shared" si="31"/>
        <v>40557.333333333328</v>
      </c>
      <c r="O327">
        <f t="shared" si="32"/>
        <v>8</v>
      </c>
      <c r="P327">
        <f t="shared" si="33"/>
        <v>1</v>
      </c>
      <c r="Q327">
        <f t="shared" si="34"/>
        <v>2011</v>
      </c>
      <c r="R327">
        <f t="shared" si="35"/>
        <v>1</v>
      </c>
    </row>
    <row r="328" spans="1:18" x14ac:dyDescent="0.25">
      <c r="A328">
        <v>174886</v>
      </c>
      <c r="B328" s="2">
        <v>40557.583333333336</v>
      </c>
      <c r="C328" s="2">
        <v>40557.625</v>
      </c>
      <c r="D328" t="s">
        <v>12</v>
      </c>
      <c r="E328" t="s">
        <v>14</v>
      </c>
      <c r="F328">
        <v>59.519280999999999</v>
      </c>
      <c r="G328">
        <v>84.42</v>
      </c>
      <c r="H328">
        <v>-20.200970999999999</v>
      </c>
      <c r="I328">
        <v>-4.6997479999999996</v>
      </c>
      <c r="J328">
        <v>-2</v>
      </c>
      <c r="K328" s="2">
        <v>40578.965277777781</v>
      </c>
      <c r="M328" s="1">
        <f t="shared" si="30"/>
        <v>40557.375</v>
      </c>
      <c r="N328" s="1">
        <f t="shared" si="31"/>
        <v>40557.375</v>
      </c>
      <c r="O328">
        <f t="shared" si="32"/>
        <v>9</v>
      </c>
      <c r="P328">
        <f t="shared" si="33"/>
        <v>1</v>
      </c>
      <c r="Q328">
        <f t="shared" si="34"/>
        <v>2011</v>
      </c>
      <c r="R328">
        <f t="shared" si="35"/>
        <v>1</v>
      </c>
    </row>
    <row r="329" spans="1:18" x14ac:dyDescent="0.25">
      <c r="A329">
        <v>174886</v>
      </c>
      <c r="B329" s="2">
        <v>40557.625</v>
      </c>
      <c r="C329" s="2">
        <v>40557.666666666664</v>
      </c>
      <c r="D329" t="s">
        <v>12</v>
      </c>
      <c r="E329" t="s">
        <v>14</v>
      </c>
      <c r="F329">
        <v>57.522067</v>
      </c>
      <c r="G329">
        <v>81.42</v>
      </c>
      <c r="H329">
        <v>-19.398803999999998</v>
      </c>
      <c r="I329">
        <v>-4.4991289999999999</v>
      </c>
      <c r="J329">
        <v>-2</v>
      </c>
      <c r="K329" s="2">
        <v>40578.965277777781</v>
      </c>
      <c r="M329" s="1">
        <f t="shared" si="30"/>
        <v>40557.416666666664</v>
      </c>
      <c r="N329" s="1">
        <f t="shared" si="31"/>
        <v>40557.416666666664</v>
      </c>
      <c r="O329">
        <f t="shared" si="32"/>
        <v>10</v>
      </c>
      <c r="P329">
        <f t="shared" si="33"/>
        <v>1</v>
      </c>
      <c r="Q329">
        <f t="shared" si="34"/>
        <v>2011</v>
      </c>
      <c r="R329">
        <f t="shared" si="35"/>
        <v>1</v>
      </c>
    </row>
    <row r="330" spans="1:18" x14ac:dyDescent="0.25">
      <c r="A330">
        <v>174886</v>
      </c>
      <c r="B330" s="2">
        <v>40557.666666666664</v>
      </c>
      <c r="C330" s="2">
        <v>40557.708333333336</v>
      </c>
      <c r="D330" t="s">
        <v>12</v>
      </c>
      <c r="E330" t="s">
        <v>14</v>
      </c>
      <c r="F330">
        <v>48.133178000000001</v>
      </c>
      <c r="G330">
        <v>66.430000000000007</v>
      </c>
      <c r="H330">
        <v>-14.787492</v>
      </c>
      <c r="I330">
        <v>-3.5093299999999998</v>
      </c>
      <c r="J330">
        <v>-2</v>
      </c>
      <c r="K330" s="2">
        <v>40578.965277777781</v>
      </c>
      <c r="M330" s="1">
        <f t="shared" si="30"/>
        <v>40557.458333333328</v>
      </c>
      <c r="N330" s="1">
        <f t="shared" si="31"/>
        <v>40557.458333333328</v>
      </c>
      <c r="O330">
        <f t="shared" si="32"/>
        <v>11</v>
      </c>
      <c r="P330">
        <f t="shared" si="33"/>
        <v>1</v>
      </c>
      <c r="Q330">
        <f t="shared" si="34"/>
        <v>2011</v>
      </c>
      <c r="R330">
        <f t="shared" si="35"/>
        <v>1</v>
      </c>
    </row>
    <row r="331" spans="1:18" x14ac:dyDescent="0.25">
      <c r="A331">
        <v>174886</v>
      </c>
      <c r="B331" s="2">
        <v>40557.708333333336</v>
      </c>
      <c r="C331" s="2">
        <v>40557.75</v>
      </c>
      <c r="D331" t="s">
        <v>12</v>
      </c>
      <c r="E331" t="s">
        <v>14</v>
      </c>
      <c r="F331">
        <v>41.335819000000001</v>
      </c>
      <c r="G331">
        <v>55.87</v>
      </c>
      <c r="H331">
        <v>-11.727854000000001</v>
      </c>
      <c r="I331">
        <v>-2.806327</v>
      </c>
      <c r="J331">
        <v>-2</v>
      </c>
      <c r="K331" s="2">
        <v>40578.965277777781</v>
      </c>
      <c r="M331" s="1">
        <f t="shared" si="30"/>
        <v>40557.5</v>
      </c>
      <c r="N331" s="1">
        <f t="shared" si="31"/>
        <v>40557.5</v>
      </c>
      <c r="O331">
        <f t="shared" si="32"/>
        <v>12</v>
      </c>
      <c r="P331">
        <f t="shared" si="33"/>
        <v>1</v>
      </c>
      <c r="Q331">
        <f t="shared" si="34"/>
        <v>2011</v>
      </c>
      <c r="R331">
        <f t="shared" si="35"/>
        <v>1</v>
      </c>
    </row>
    <row r="332" spans="1:18" x14ac:dyDescent="0.25">
      <c r="A332">
        <v>174886</v>
      </c>
      <c r="B332" s="2">
        <v>40557.75</v>
      </c>
      <c r="C332" s="2">
        <v>40557.791666666664</v>
      </c>
      <c r="D332" t="s">
        <v>12</v>
      </c>
      <c r="E332" t="s">
        <v>14</v>
      </c>
      <c r="F332">
        <v>39.255006000000002</v>
      </c>
      <c r="G332">
        <v>51.05</v>
      </c>
      <c r="H332">
        <v>-9.2605959999999996</v>
      </c>
      <c r="I332">
        <v>-2.5343979999999999</v>
      </c>
      <c r="J332">
        <v>-2</v>
      </c>
      <c r="K332" s="2">
        <v>40578.965277777781</v>
      </c>
      <c r="M332" s="1">
        <f t="shared" si="30"/>
        <v>40557.541666666664</v>
      </c>
      <c r="N332" s="1">
        <f t="shared" si="31"/>
        <v>40557.541666666664</v>
      </c>
      <c r="O332">
        <f t="shared" si="32"/>
        <v>13</v>
      </c>
      <c r="P332">
        <f t="shared" si="33"/>
        <v>1</v>
      </c>
      <c r="Q332">
        <f t="shared" si="34"/>
        <v>2011</v>
      </c>
      <c r="R332">
        <f t="shared" si="35"/>
        <v>1</v>
      </c>
    </row>
    <row r="333" spans="1:18" x14ac:dyDescent="0.25">
      <c r="A333">
        <v>174886</v>
      </c>
      <c r="B333" s="2">
        <v>40557.791666666664</v>
      </c>
      <c r="C333" s="2">
        <v>40557.833333333336</v>
      </c>
      <c r="D333" t="s">
        <v>12</v>
      </c>
      <c r="E333" t="s">
        <v>14</v>
      </c>
      <c r="F333">
        <v>38.825713999999998</v>
      </c>
      <c r="G333">
        <v>50.8</v>
      </c>
      <c r="H333">
        <v>-9.487406</v>
      </c>
      <c r="I333">
        <v>-2.4868800000000002</v>
      </c>
      <c r="J333">
        <v>-2</v>
      </c>
      <c r="K333" s="2">
        <v>40578.965277777781</v>
      </c>
      <c r="M333" s="1">
        <f t="shared" si="30"/>
        <v>40557.583333333328</v>
      </c>
      <c r="N333" s="1">
        <f t="shared" si="31"/>
        <v>40557.583333333328</v>
      </c>
      <c r="O333">
        <f t="shared" si="32"/>
        <v>14</v>
      </c>
      <c r="P333">
        <f t="shared" si="33"/>
        <v>1</v>
      </c>
      <c r="Q333">
        <f t="shared" si="34"/>
        <v>2011</v>
      </c>
      <c r="R333">
        <f t="shared" si="35"/>
        <v>1</v>
      </c>
    </row>
    <row r="334" spans="1:18" x14ac:dyDescent="0.25">
      <c r="A334">
        <v>174886</v>
      </c>
      <c r="B334" s="2">
        <v>40557.833333333336</v>
      </c>
      <c r="C334" s="2">
        <v>40557.875</v>
      </c>
      <c r="D334" t="s">
        <v>12</v>
      </c>
      <c r="E334" t="s">
        <v>14</v>
      </c>
      <c r="F334">
        <v>37.912295</v>
      </c>
      <c r="G334">
        <v>50.41</v>
      </c>
      <c r="H334">
        <v>-10.003254999999999</v>
      </c>
      <c r="I334">
        <v>-2.4944500000000001</v>
      </c>
      <c r="J334">
        <v>-2</v>
      </c>
      <c r="K334" s="2">
        <v>40578.965277777781</v>
      </c>
      <c r="M334" s="1">
        <f t="shared" si="30"/>
        <v>40557.625</v>
      </c>
      <c r="N334" s="1">
        <f t="shared" si="31"/>
        <v>40557.625</v>
      </c>
      <c r="O334">
        <f t="shared" si="32"/>
        <v>15</v>
      </c>
      <c r="P334">
        <f t="shared" si="33"/>
        <v>1</v>
      </c>
      <c r="Q334">
        <f t="shared" si="34"/>
        <v>2011</v>
      </c>
      <c r="R334">
        <f t="shared" si="35"/>
        <v>1</v>
      </c>
    </row>
    <row r="335" spans="1:18" x14ac:dyDescent="0.25">
      <c r="A335">
        <v>174886</v>
      </c>
      <c r="B335" s="2">
        <v>40557.875</v>
      </c>
      <c r="C335" s="2">
        <v>40557.916666666664</v>
      </c>
      <c r="D335" t="s">
        <v>12</v>
      </c>
      <c r="E335" t="s">
        <v>14</v>
      </c>
      <c r="F335">
        <v>38.764634999999998</v>
      </c>
      <c r="G335">
        <v>53.93</v>
      </c>
      <c r="H335">
        <v>-12.304252999999999</v>
      </c>
      <c r="I335">
        <v>-2.8611119999999999</v>
      </c>
      <c r="J335">
        <v>-2</v>
      </c>
      <c r="K335" s="2">
        <v>40578.965277777781</v>
      </c>
      <c r="M335" s="1">
        <f t="shared" si="30"/>
        <v>40557.666666666664</v>
      </c>
      <c r="N335" s="1">
        <f t="shared" si="31"/>
        <v>40557.666666666664</v>
      </c>
      <c r="O335">
        <f t="shared" si="32"/>
        <v>16</v>
      </c>
      <c r="P335">
        <f t="shared" si="33"/>
        <v>1</v>
      </c>
      <c r="Q335">
        <f t="shared" si="34"/>
        <v>2011</v>
      </c>
      <c r="R335">
        <f t="shared" si="35"/>
        <v>1</v>
      </c>
    </row>
    <row r="336" spans="1:18" x14ac:dyDescent="0.25">
      <c r="A336">
        <v>174886</v>
      </c>
      <c r="B336" s="2">
        <v>40557.916666666664</v>
      </c>
      <c r="C336" s="2">
        <v>40557.958333333336</v>
      </c>
      <c r="D336" t="s">
        <v>12</v>
      </c>
      <c r="E336" t="s">
        <v>14</v>
      </c>
      <c r="F336">
        <v>50.174475000000001</v>
      </c>
      <c r="G336">
        <v>83.37</v>
      </c>
      <c r="H336">
        <v>-28.078671</v>
      </c>
      <c r="I336">
        <v>-5.116854</v>
      </c>
      <c r="J336">
        <v>-2</v>
      </c>
      <c r="K336" s="2">
        <v>40578.965277777781</v>
      </c>
      <c r="M336" s="1">
        <f t="shared" si="30"/>
        <v>40557.708333333328</v>
      </c>
      <c r="N336" s="1">
        <f t="shared" si="31"/>
        <v>40557.708333333328</v>
      </c>
      <c r="O336">
        <f t="shared" si="32"/>
        <v>17</v>
      </c>
      <c r="P336">
        <f t="shared" si="33"/>
        <v>1</v>
      </c>
      <c r="Q336">
        <f t="shared" si="34"/>
        <v>2011</v>
      </c>
      <c r="R336">
        <f t="shared" si="35"/>
        <v>1</v>
      </c>
    </row>
    <row r="337" spans="1:18" x14ac:dyDescent="0.25">
      <c r="A337">
        <v>174886</v>
      </c>
      <c r="B337" s="2">
        <v>40557.958333333336</v>
      </c>
      <c r="C337" s="1">
        <v>40558</v>
      </c>
      <c r="D337" t="s">
        <v>12</v>
      </c>
      <c r="E337" t="s">
        <v>14</v>
      </c>
      <c r="F337">
        <v>55.961512999999997</v>
      </c>
      <c r="G337">
        <v>83.42</v>
      </c>
      <c r="H337">
        <v>-22.578206999999999</v>
      </c>
      <c r="I337">
        <v>-4.88028</v>
      </c>
      <c r="J337">
        <v>-2</v>
      </c>
      <c r="K337" s="2">
        <v>40578.965277777781</v>
      </c>
      <c r="M337" s="1">
        <f t="shared" si="30"/>
        <v>40557.75</v>
      </c>
      <c r="N337" s="1">
        <f t="shared" si="31"/>
        <v>40557.75</v>
      </c>
      <c r="O337">
        <f t="shared" si="32"/>
        <v>18</v>
      </c>
      <c r="P337">
        <f t="shared" si="33"/>
        <v>1</v>
      </c>
      <c r="Q337">
        <f t="shared" si="34"/>
        <v>2011</v>
      </c>
      <c r="R337">
        <f t="shared" si="35"/>
        <v>1</v>
      </c>
    </row>
    <row r="338" spans="1:18" x14ac:dyDescent="0.25">
      <c r="A338">
        <v>174886</v>
      </c>
      <c r="B338" s="1">
        <v>40558</v>
      </c>
      <c r="C338" s="2">
        <v>40558.041666666664</v>
      </c>
      <c r="D338" t="s">
        <v>12</v>
      </c>
      <c r="E338" t="s">
        <v>14</v>
      </c>
      <c r="F338">
        <v>50.759551000000002</v>
      </c>
      <c r="G338">
        <v>76.459999999999994</v>
      </c>
      <c r="H338">
        <v>-21.237618000000001</v>
      </c>
      <c r="I338">
        <v>-4.4628310000000004</v>
      </c>
      <c r="J338">
        <v>-2</v>
      </c>
      <c r="K338" s="2">
        <v>40578.965277777781</v>
      </c>
      <c r="M338" s="1">
        <f t="shared" si="30"/>
        <v>40557.791666666664</v>
      </c>
      <c r="N338" s="1">
        <f t="shared" si="31"/>
        <v>40557.791666666664</v>
      </c>
      <c r="O338">
        <f t="shared" si="32"/>
        <v>19</v>
      </c>
      <c r="P338">
        <f t="shared" si="33"/>
        <v>1</v>
      </c>
      <c r="Q338">
        <f t="shared" si="34"/>
        <v>2011</v>
      </c>
      <c r="R338">
        <f t="shared" si="35"/>
        <v>1</v>
      </c>
    </row>
    <row r="339" spans="1:18" x14ac:dyDescent="0.25">
      <c r="A339">
        <v>174886</v>
      </c>
      <c r="B339" s="2">
        <v>40558.041666666664</v>
      </c>
      <c r="C339" s="2">
        <v>40558.083333333336</v>
      </c>
      <c r="D339" t="s">
        <v>12</v>
      </c>
      <c r="E339" t="s">
        <v>14</v>
      </c>
      <c r="F339">
        <v>47.320673999999997</v>
      </c>
      <c r="G339">
        <v>66.91</v>
      </c>
      <c r="H339">
        <v>-15.675051</v>
      </c>
      <c r="I339">
        <v>-3.9142749999999999</v>
      </c>
      <c r="J339">
        <v>-2</v>
      </c>
      <c r="K339" s="2">
        <v>40578.965277777781</v>
      </c>
      <c r="M339" s="1">
        <f t="shared" si="30"/>
        <v>40557.833333333328</v>
      </c>
      <c r="N339" s="1">
        <f t="shared" si="31"/>
        <v>40557.833333333328</v>
      </c>
      <c r="O339">
        <f t="shared" si="32"/>
        <v>20</v>
      </c>
      <c r="P339">
        <f t="shared" si="33"/>
        <v>1</v>
      </c>
      <c r="Q339">
        <f t="shared" si="34"/>
        <v>2011</v>
      </c>
      <c r="R339">
        <f t="shared" si="35"/>
        <v>1</v>
      </c>
    </row>
    <row r="340" spans="1:18" x14ac:dyDescent="0.25">
      <c r="A340">
        <v>174886</v>
      </c>
      <c r="B340" s="2">
        <v>40558.083333333336</v>
      </c>
      <c r="C340" s="2">
        <v>40558.125</v>
      </c>
      <c r="D340" t="s">
        <v>12</v>
      </c>
      <c r="E340" t="s">
        <v>14</v>
      </c>
      <c r="F340">
        <v>42.942596999999999</v>
      </c>
      <c r="G340">
        <v>62.13</v>
      </c>
      <c r="H340">
        <v>-15.739157000000001</v>
      </c>
      <c r="I340">
        <v>-3.4482460000000001</v>
      </c>
      <c r="J340">
        <v>-2</v>
      </c>
      <c r="K340" s="2">
        <v>40578.965277777781</v>
      </c>
      <c r="M340" s="1">
        <f t="shared" si="30"/>
        <v>40557.875</v>
      </c>
      <c r="N340" s="1">
        <f t="shared" si="31"/>
        <v>40557.875</v>
      </c>
      <c r="O340">
        <f t="shared" si="32"/>
        <v>21</v>
      </c>
      <c r="P340">
        <f t="shared" si="33"/>
        <v>1</v>
      </c>
      <c r="Q340">
        <f t="shared" si="34"/>
        <v>2011</v>
      </c>
      <c r="R340">
        <f t="shared" si="35"/>
        <v>1</v>
      </c>
    </row>
    <row r="341" spans="1:18" x14ac:dyDescent="0.25">
      <c r="A341">
        <v>174886</v>
      </c>
      <c r="B341" s="2">
        <v>40558.125</v>
      </c>
      <c r="C341" s="2">
        <v>40558.166666666664</v>
      </c>
      <c r="D341" t="s">
        <v>12</v>
      </c>
      <c r="E341" t="s">
        <v>14</v>
      </c>
      <c r="F341">
        <v>39.308762999999999</v>
      </c>
      <c r="G341">
        <v>53.85</v>
      </c>
      <c r="H341">
        <v>-11.748132</v>
      </c>
      <c r="I341">
        <v>-2.7931050000000002</v>
      </c>
      <c r="J341">
        <v>-2</v>
      </c>
      <c r="K341" s="2">
        <v>40578.965277777781</v>
      </c>
      <c r="M341" s="1">
        <f t="shared" si="30"/>
        <v>40557.916666666664</v>
      </c>
      <c r="N341" s="1">
        <f t="shared" si="31"/>
        <v>40557.916666666664</v>
      </c>
      <c r="O341">
        <f t="shared" si="32"/>
        <v>22</v>
      </c>
      <c r="P341">
        <f t="shared" si="33"/>
        <v>1</v>
      </c>
      <c r="Q341">
        <f t="shared" si="34"/>
        <v>2011</v>
      </c>
      <c r="R341">
        <f t="shared" si="35"/>
        <v>1</v>
      </c>
    </row>
    <row r="342" spans="1:18" x14ac:dyDescent="0.25">
      <c r="A342">
        <v>174886</v>
      </c>
      <c r="B342" s="2">
        <v>40558.166666666664</v>
      </c>
      <c r="C342" s="2">
        <v>40558.208333333336</v>
      </c>
      <c r="D342" t="s">
        <v>12</v>
      </c>
      <c r="E342" t="s">
        <v>14</v>
      </c>
      <c r="F342">
        <v>36.265756000000003</v>
      </c>
      <c r="G342">
        <v>47.8</v>
      </c>
      <c r="H342">
        <v>-9.5996400000000008</v>
      </c>
      <c r="I342">
        <v>-1.934604</v>
      </c>
      <c r="J342">
        <v>-2</v>
      </c>
      <c r="K342" s="2">
        <v>40578.965277777781</v>
      </c>
      <c r="M342" s="1">
        <f t="shared" si="30"/>
        <v>40557.958333333328</v>
      </c>
      <c r="N342" s="1">
        <f t="shared" si="31"/>
        <v>40557.958333333328</v>
      </c>
      <c r="O342">
        <f t="shared" si="32"/>
        <v>23</v>
      </c>
      <c r="P342">
        <f t="shared" si="33"/>
        <v>0</v>
      </c>
      <c r="Q342">
        <f t="shared" si="34"/>
        <v>2011</v>
      </c>
      <c r="R342">
        <f t="shared" si="35"/>
        <v>1</v>
      </c>
    </row>
    <row r="343" spans="1:18" x14ac:dyDescent="0.25">
      <c r="A343">
        <v>174886</v>
      </c>
      <c r="B343" s="2">
        <v>40558.208333333336</v>
      </c>
      <c r="C343" s="2">
        <v>40558.25</v>
      </c>
      <c r="D343" t="s">
        <v>12</v>
      </c>
      <c r="E343" t="s">
        <v>14</v>
      </c>
      <c r="F343">
        <v>38.601720999999998</v>
      </c>
      <c r="G343">
        <v>44.77</v>
      </c>
      <c r="H343">
        <v>-4.6758629999999997</v>
      </c>
      <c r="I343">
        <v>-1.492416</v>
      </c>
      <c r="J343">
        <v>-2</v>
      </c>
      <c r="K343" s="2">
        <v>40578.965277777781</v>
      </c>
      <c r="M343" s="1">
        <f t="shared" si="30"/>
        <v>40558</v>
      </c>
      <c r="N343" s="1">
        <f t="shared" si="31"/>
        <v>40558</v>
      </c>
      <c r="O343">
        <f t="shared" si="32"/>
        <v>0</v>
      </c>
      <c r="P343">
        <f t="shared" si="33"/>
        <v>0</v>
      </c>
      <c r="Q343">
        <f t="shared" si="34"/>
        <v>2011</v>
      </c>
      <c r="R343">
        <f t="shared" si="35"/>
        <v>1</v>
      </c>
    </row>
    <row r="344" spans="1:18" x14ac:dyDescent="0.25">
      <c r="A344">
        <v>174886</v>
      </c>
      <c r="B344" s="2">
        <v>40558.25</v>
      </c>
      <c r="C344" s="2">
        <v>40558.291666666664</v>
      </c>
      <c r="D344" t="s">
        <v>12</v>
      </c>
      <c r="E344" t="s">
        <v>14</v>
      </c>
      <c r="F344">
        <v>38.852874</v>
      </c>
      <c r="G344">
        <v>44.23</v>
      </c>
      <c r="H344">
        <v>-3.8869199999999999</v>
      </c>
      <c r="I344">
        <v>-1.4902059999999999</v>
      </c>
      <c r="J344">
        <v>-2</v>
      </c>
      <c r="K344" s="2">
        <v>40578.965277777781</v>
      </c>
      <c r="M344" s="1">
        <f t="shared" si="30"/>
        <v>40558.041666666664</v>
      </c>
      <c r="N344" s="1">
        <f t="shared" si="31"/>
        <v>40558.041666666664</v>
      </c>
      <c r="O344">
        <f t="shared" si="32"/>
        <v>1</v>
      </c>
      <c r="P344">
        <f t="shared" si="33"/>
        <v>0</v>
      </c>
      <c r="Q344">
        <f t="shared" si="34"/>
        <v>2011</v>
      </c>
      <c r="R344">
        <f t="shared" si="35"/>
        <v>1</v>
      </c>
    </row>
    <row r="345" spans="1:18" x14ac:dyDescent="0.25">
      <c r="A345">
        <v>174886</v>
      </c>
      <c r="B345" s="2">
        <v>40558.291666666664</v>
      </c>
      <c r="C345" s="2">
        <v>40558.333333333336</v>
      </c>
      <c r="D345" t="s">
        <v>12</v>
      </c>
      <c r="E345" t="s">
        <v>14</v>
      </c>
      <c r="F345">
        <v>37.587485000000001</v>
      </c>
      <c r="G345">
        <v>42.75</v>
      </c>
      <c r="H345">
        <v>-3.788386</v>
      </c>
      <c r="I345">
        <v>-1.3741289999999999</v>
      </c>
      <c r="J345">
        <v>-2</v>
      </c>
      <c r="K345" s="2">
        <v>40578.965277777781</v>
      </c>
      <c r="M345" s="1">
        <f t="shared" si="30"/>
        <v>40558.083333333328</v>
      </c>
      <c r="N345" s="1">
        <f t="shared" si="31"/>
        <v>40558.083333333328</v>
      </c>
      <c r="O345">
        <f t="shared" si="32"/>
        <v>2</v>
      </c>
      <c r="P345">
        <f t="shared" si="33"/>
        <v>0</v>
      </c>
      <c r="Q345">
        <f t="shared" si="34"/>
        <v>2011</v>
      </c>
      <c r="R345">
        <f t="shared" si="35"/>
        <v>1</v>
      </c>
    </row>
    <row r="346" spans="1:18" x14ac:dyDescent="0.25">
      <c r="A346">
        <v>174886</v>
      </c>
      <c r="B346" s="2">
        <v>40558.333333333336</v>
      </c>
      <c r="C346" s="2">
        <v>40558.375</v>
      </c>
      <c r="D346" t="s">
        <v>12</v>
      </c>
      <c r="E346" t="s">
        <v>14</v>
      </c>
      <c r="F346">
        <v>37.537739999999999</v>
      </c>
      <c r="G346">
        <v>42.4</v>
      </c>
      <c r="H346">
        <v>-3.4985339999999998</v>
      </c>
      <c r="I346">
        <v>-1.363726</v>
      </c>
      <c r="J346">
        <v>-2</v>
      </c>
      <c r="K346" s="2">
        <v>40578.965277777781</v>
      </c>
      <c r="M346" s="1">
        <f t="shared" si="30"/>
        <v>40558.125</v>
      </c>
      <c r="N346" s="1">
        <f t="shared" si="31"/>
        <v>40558.125</v>
      </c>
      <c r="O346">
        <f t="shared" si="32"/>
        <v>3</v>
      </c>
      <c r="P346">
        <f t="shared" si="33"/>
        <v>0</v>
      </c>
      <c r="Q346">
        <f t="shared" si="34"/>
        <v>2011</v>
      </c>
      <c r="R346">
        <f t="shared" si="35"/>
        <v>1</v>
      </c>
    </row>
    <row r="347" spans="1:18" x14ac:dyDescent="0.25">
      <c r="A347">
        <v>174886</v>
      </c>
      <c r="B347" s="2">
        <v>40558.375</v>
      </c>
      <c r="C347" s="2">
        <v>40558.416666666664</v>
      </c>
      <c r="D347" t="s">
        <v>12</v>
      </c>
      <c r="E347" t="s">
        <v>14</v>
      </c>
      <c r="F347">
        <v>36.859081000000003</v>
      </c>
      <c r="G347">
        <v>42.01</v>
      </c>
      <c r="H347">
        <v>-3.8012060000000001</v>
      </c>
      <c r="I347">
        <v>-1.3497129999999999</v>
      </c>
      <c r="J347">
        <v>-2</v>
      </c>
      <c r="K347" s="2">
        <v>40578.965277777781</v>
      </c>
      <c r="M347" s="1">
        <f t="shared" si="30"/>
        <v>40558.166666666664</v>
      </c>
      <c r="N347" s="1">
        <f t="shared" si="31"/>
        <v>40558.166666666664</v>
      </c>
      <c r="O347">
        <f t="shared" si="32"/>
        <v>4</v>
      </c>
      <c r="P347">
        <f t="shared" si="33"/>
        <v>0</v>
      </c>
      <c r="Q347">
        <f t="shared" si="34"/>
        <v>2011</v>
      </c>
      <c r="R347">
        <f t="shared" si="35"/>
        <v>1</v>
      </c>
    </row>
    <row r="348" spans="1:18" x14ac:dyDescent="0.25">
      <c r="A348">
        <v>174886</v>
      </c>
      <c r="B348" s="2">
        <v>40558.416666666664</v>
      </c>
      <c r="C348" s="2">
        <v>40558.458333333336</v>
      </c>
      <c r="D348" t="s">
        <v>12</v>
      </c>
      <c r="E348" t="s">
        <v>14</v>
      </c>
      <c r="F348">
        <v>36.669826</v>
      </c>
      <c r="G348">
        <v>42.87</v>
      </c>
      <c r="H348">
        <v>-4.7439609999999997</v>
      </c>
      <c r="I348">
        <v>-1.456213</v>
      </c>
      <c r="J348">
        <v>-2</v>
      </c>
      <c r="K348" s="2">
        <v>40578.965277777781</v>
      </c>
      <c r="M348" s="1">
        <f t="shared" si="30"/>
        <v>40558.208333333328</v>
      </c>
      <c r="N348" s="1">
        <f t="shared" si="31"/>
        <v>40558.208333333328</v>
      </c>
      <c r="O348">
        <f t="shared" si="32"/>
        <v>5</v>
      </c>
      <c r="P348">
        <f t="shared" si="33"/>
        <v>0</v>
      </c>
      <c r="Q348">
        <f t="shared" si="34"/>
        <v>2011</v>
      </c>
      <c r="R348">
        <f t="shared" si="35"/>
        <v>1</v>
      </c>
    </row>
    <row r="349" spans="1:18" x14ac:dyDescent="0.25">
      <c r="A349">
        <v>174886</v>
      </c>
      <c r="B349" s="2">
        <v>40558.458333333336</v>
      </c>
      <c r="C349" s="2">
        <v>40558.5</v>
      </c>
      <c r="D349" t="s">
        <v>12</v>
      </c>
      <c r="E349" t="s">
        <v>14</v>
      </c>
      <c r="F349">
        <v>39.234959000000003</v>
      </c>
      <c r="G349">
        <v>49.71</v>
      </c>
      <c r="H349">
        <v>-8.6592990000000007</v>
      </c>
      <c r="I349">
        <v>-1.815742</v>
      </c>
      <c r="J349">
        <v>-2</v>
      </c>
      <c r="K349" s="2">
        <v>40578.965277777781</v>
      </c>
      <c r="M349" s="1">
        <f t="shared" si="30"/>
        <v>40558.25</v>
      </c>
      <c r="N349" s="1">
        <f t="shared" si="31"/>
        <v>40558.25</v>
      </c>
      <c r="O349">
        <f t="shared" si="32"/>
        <v>6</v>
      </c>
      <c r="P349">
        <f t="shared" si="33"/>
        <v>0</v>
      </c>
      <c r="Q349">
        <f t="shared" si="34"/>
        <v>2011</v>
      </c>
      <c r="R349">
        <f t="shared" si="35"/>
        <v>1</v>
      </c>
    </row>
    <row r="350" spans="1:18" x14ac:dyDescent="0.25">
      <c r="A350">
        <v>174886</v>
      </c>
      <c r="B350" s="2">
        <v>40558.5</v>
      </c>
      <c r="C350" s="2">
        <v>40558.541666666664</v>
      </c>
      <c r="D350" t="s">
        <v>12</v>
      </c>
      <c r="E350" t="s">
        <v>14</v>
      </c>
      <c r="F350">
        <v>40.769181000000003</v>
      </c>
      <c r="G350">
        <v>54.21</v>
      </c>
      <c r="H350">
        <v>-11.465764999999999</v>
      </c>
      <c r="I350">
        <v>-1.9750540000000001</v>
      </c>
      <c r="J350">
        <v>-2</v>
      </c>
      <c r="K350" s="2">
        <v>40578.965277777781</v>
      </c>
      <c r="M350" s="1">
        <f t="shared" si="30"/>
        <v>40558.291666666664</v>
      </c>
      <c r="N350" s="1">
        <f t="shared" si="31"/>
        <v>40558.291666666664</v>
      </c>
      <c r="O350">
        <f t="shared" si="32"/>
        <v>7</v>
      </c>
      <c r="P350">
        <f t="shared" si="33"/>
        <v>0</v>
      </c>
      <c r="Q350">
        <f t="shared" si="34"/>
        <v>2011</v>
      </c>
      <c r="R350">
        <f t="shared" si="35"/>
        <v>1</v>
      </c>
    </row>
    <row r="351" spans="1:18" x14ac:dyDescent="0.25">
      <c r="A351">
        <v>174886</v>
      </c>
      <c r="B351" s="2">
        <v>40558.541666666664</v>
      </c>
      <c r="C351" s="2">
        <v>40558.583333333336</v>
      </c>
      <c r="D351" t="s">
        <v>12</v>
      </c>
      <c r="E351" t="s">
        <v>14</v>
      </c>
      <c r="F351">
        <v>42.823532999999998</v>
      </c>
      <c r="G351">
        <v>59.98</v>
      </c>
      <c r="H351">
        <v>-14.230943999999999</v>
      </c>
      <c r="I351">
        <v>-2.9255230000000001</v>
      </c>
      <c r="J351">
        <v>-2</v>
      </c>
      <c r="K351" s="2">
        <v>40578.965277777781</v>
      </c>
      <c r="M351" s="1">
        <f t="shared" si="30"/>
        <v>40558.333333333328</v>
      </c>
      <c r="N351" s="1">
        <f t="shared" si="31"/>
        <v>40558.333333333328</v>
      </c>
      <c r="O351">
        <f t="shared" si="32"/>
        <v>8</v>
      </c>
      <c r="P351">
        <f t="shared" si="33"/>
        <v>0</v>
      </c>
      <c r="Q351">
        <f t="shared" si="34"/>
        <v>2011</v>
      </c>
      <c r="R351">
        <f t="shared" si="35"/>
        <v>1</v>
      </c>
    </row>
    <row r="352" spans="1:18" x14ac:dyDescent="0.25">
      <c r="A352">
        <v>174886</v>
      </c>
      <c r="B352" s="2">
        <v>40558.583333333336</v>
      </c>
      <c r="C352" s="2">
        <v>40558.625</v>
      </c>
      <c r="D352" t="s">
        <v>12</v>
      </c>
      <c r="E352" t="s">
        <v>14</v>
      </c>
      <c r="F352">
        <v>42.340963000000002</v>
      </c>
      <c r="G352">
        <v>59.78</v>
      </c>
      <c r="H352">
        <v>-14.541623</v>
      </c>
      <c r="I352">
        <v>-2.8974139999999999</v>
      </c>
      <c r="J352">
        <v>-2</v>
      </c>
      <c r="K352" s="2">
        <v>40578.965277777781</v>
      </c>
      <c r="M352" s="1">
        <f t="shared" si="30"/>
        <v>40558.375</v>
      </c>
      <c r="N352" s="1">
        <f t="shared" si="31"/>
        <v>40558.375</v>
      </c>
      <c r="O352">
        <f t="shared" si="32"/>
        <v>9</v>
      </c>
      <c r="P352">
        <f t="shared" si="33"/>
        <v>0</v>
      </c>
      <c r="Q352">
        <f t="shared" si="34"/>
        <v>2011</v>
      </c>
      <c r="R352">
        <f t="shared" si="35"/>
        <v>1</v>
      </c>
    </row>
    <row r="353" spans="1:18" x14ac:dyDescent="0.25">
      <c r="A353">
        <v>174886</v>
      </c>
      <c r="B353" s="2">
        <v>40558.625</v>
      </c>
      <c r="C353" s="2">
        <v>40558.666666666664</v>
      </c>
      <c r="D353" t="s">
        <v>12</v>
      </c>
      <c r="E353" t="s">
        <v>14</v>
      </c>
      <c r="F353">
        <v>40.689132999999998</v>
      </c>
      <c r="G353">
        <v>52.95</v>
      </c>
      <c r="H353">
        <v>-9.8193979999999996</v>
      </c>
      <c r="I353">
        <v>-2.4414690000000001</v>
      </c>
      <c r="J353">
        <v>-2</v>
      </c>
      <c r="K353" s="2">
        <v>40578.965277777781</v>
      </c>
      <c r="M353" s="1">
        <f t="shared" si="30"/>
        <v>40558.416666666664</v>
      </c>
      <c r="N353" s="1">
        <f t="shared" si="31"/>
        <v>40558.416666666664</v>
      </c>
      <c r="O353">
        <f t="shared" si="32"/>
        <v>10</v>
      </c>
      <c r="P353">
        <f t="shared" si="33"/>
        <v>0</v>
      </c>
      <c r="Q353">
        <f t="shared" si="34"/>
        <v>2011</v>
      </c>
      <c r="R353">
        <f t="shared" si="35"/>
        <v>1</v>
      </c>
    </row>
    <row r="354" spans="1:18" x14ac:dyDescent="0.25">
      <c r="A354">
        <v>174886</v>
      </c>
      <c r="B354" s="2">
        <v>40558.666666666664</v>
      </c>
      <c r="C354" s="2">
        <v>40558.708333333336</v>
      </c>
      <c r="D354" t="s">
        <v>12</v>
      </c>
      <c r="E354" t="s">
        <v>14</v>
      </c>
      <c r="F354">
        <v>37.303576</v>
      </c>
      <c r="G354">
        <v>46.02</v>
      </c>
      <c r="H354">
        <v>-6.8358949999999998</v>
      </c>
      <c r="I354">
        <v>-1.8805289999999999</v>
      </c>
      <c r="J354">
        <v>-2</v>
      </c>
      <c r="K354" s="2">
        <v>40578.965277777781</v>
      </c>
      <c r="M354" s="1">
        <f t="shared" si="30"/>
        <v>40558.458333333328</v>
      </c>
      <c r="N354" s="1">
        <f t="shared" si="31"/>
        <v>40558.458333333328</v>
      </c>
      <c r="O354">
        <f t="shared" si="32"/>
        <v>11</v>
      </c>
      <c r="P354">
        <f t="shared" si="33"/>
        <v>0</v>
      </c>
      <c r="Q354">
        <f t="shared" si="34"/>
        <v>2011</v>
      </c>
      <c r="R354">
        <f t="shared" si="35"/>
        <v>1</v>
      </c>
    </row>
    <row r="355" spans="1:18" x14ac:dyDescent="0.25">
      <c r="A355">
        <v>174886</v>
      </c>
      <c r="B355" s="2">
        <v>40558.708333333336</v>
      </c>
      <c r="C355" s="2">
        <v>40558.75</v>
      </c>
      <c r="D355" t="s">
        <v>12</v>
      </c>
      <c r="E355" t="s">
        <v>14</v>
      </c>
      <c r="F355">
        <v>35.204849000000003</v>
      </c>
      <c r="G355">
        <v>41.42</v>
      </c>
      <c r="H355">
        <v>-4.5870810000000004</v>
      </c>
      <c r="I355">
        <v>-1.6280699999999999</v>
      </c>
      <c r="J355">
        <v>-2</v>
      </c>
      <c r="K355" s="2">
        <v>40578.965277777781</v>
      </c>
      <c r="M355" s="1">
        <f t="shared" si="30"/>
        <v>40558.5</v>
      </c>
      <c r="N355" s="1">
        <f t="shared" si="31"/>
        <v>40558.5</v>
      </c>
      <c r="O355">
        <f t="shared" si="32"/>
        <v>12</v>
      </c>
      <c r="P355">
        <f t="shared" si="33"/>
        <v>0</v>
      </c>
      <c r="Q355">
        <f t="shared" si="34"/>
        <v>2011</v>
      </c>
      <c r="R355">
        <f t="shared" si="35"/>
        <v>1</v>
      </c>
    </row>
    <row r="356" spans="1:18" x14ac:dyDescent="0.25">
      <c r="A356">
        <v>174886</v>
      </c>
      <c r="B356" s="2">
        <v>40558.75</v>
      </c>
      <c r="C356" s="2">
        <v>40558.791666666664</v>
      </c>
      <c r="D356" t="s">
        <v>12</v>
      </c>
      <c r="E356" t="s">
        <v>14</v>
      </c>
      <c r="F356">
        <v>33.900982999999997</v>
      </c>
      <c r="G356">
        <v>39.6</v>
      </c>
      <c r="H356">
        <v>-4.1001180000000002</v>
      </c>
      <c r="I356">
        <v>-1.5988990000000001</v>
      </c>
      <c r="J356">
        <v>-2</v>
      </c>
      <c r="K356" s="2">
        <v>40578.965277777781</v>
      </c>
      <c r="M356" s="1">
        <f t="shared" si="30"/>
        <v>40558.541666666664</v>
      </c>
      <c r="N356" s="1">
        <f t="shared" si="31"/>
        <v>40558.541666666664</v>
      </c>
      <c r="O356">
        <f t="shared" si="32"/>
        <v>13</v>
      </c>
      <c r="P356">
        <f t="shared" si="33"/>
        <v>0</v>
      </c>
      <c r="Q356">
        <f t="shared" si="34"/>
        <v>2011</v>
      </c>
      <c r="R356">
        <f t="shared" si="35"/>
        <v>1</v>
      </c>
    </row>
    <row r="357" spans="1:18" x14ac:dyDescent="0.25">
      <c r="A357">
        <v>174886</v>
      </c>
      <c r="B357" s="2">
        <v>40558.791666666664</v>
      </c>
      <c r="C357" s="2">
        <v>40558.833333333336</v>
      </c>
      <c r="D357" t="s">
        <v>12</v>
      </c>
      <c r="E357" t="s">
        <v>14</v>
      </c>
      <c r="F357">
        <v>32.746993000000003</v>
      </c>
      <c r="G357">
        <v>38.65</v>
      </c>
      <c r="H357">
        <v>-4.3939760000000003</v>
      </c>
      <c r="I357">
        <v>-1.509031</v>
      </c>
      <c r="J357">
        <v>-2</v>
      </c>
      <c r="K357" s="2">
        <v>40578.965277777781</v>
      </c>
      <c r="M357" s="1">
        <f t="shared" si="30"/>
        <v>40558.583333333328</v>
      </c>
      <c r="N357" s="1">
        <f t="shared" si="31"/>
        <v>40558.583333333328</v>
      </c>
      <c r="O357">
        <f t="shared" si="32"/>
        <v>14</v>
      </c>
      <c r="P357">
        <f t="shared" si="33"/>
        <v>0</v>
      </c>
      <c r="Q357">
        <f t="shared" si="34"/>
        <v>2011</v>
      </c>
      <c r="R357">
        <f t="shared" si="35"/>
        <v>1</v>
      </c>
    </row>
    <row r="358" spans="1:18" x14ac:dyDescent="0.25">
      <c r="A358">
        <v>174886</v>
      </c>
      <c r="B358" s="2">
        <v>40558.833333333336</v>
      </c>
      <c r="C358" s="2">
        <v>40558.875</v>
      </c>
      <c r="D358" t="s">
        <v>12</v>
      </c>
      <c r="E358" t="s">
        <v>14</v>
      </c>
      <c r="F358">
        <v>32.909688000000003</v>
      </c>
      <c r="G358">
        <v>38.94</v>
      </c>
      <c r="H358">
        <v>-4.5086209999999998</v>
      </c>
      <c r="I358">
        <v>-1.5216909999999999</v>
      </c>
      <c r="J358">
        <v>-2</v>
      </c>
      <c r="K358" s="2">
        <v>40578.965277777781</v>
      </c>
      <c r="M358" s="1">
        <f t="shared" si="30"/>
        <v>40558.625</v>
      </c>
      <c r="N358" s="1">
        <f t="shared" si="31"/>
        <v>40558.625</v>
      </c>
      <c r="O358">
        <f t="shared" si="32"/>
        <v>15</v>
      </c>
      <c r="P358">
        <f t="shared" si="33"/>
        <v>0</v>
      </c>
      <c r="Q358">
        <f t="shared" si="34"/>
        <v>2011</v>
      </c>
      <c r="R358">
        <f t="shared" si="35"/>
        <v>1</v>
      </c>
    </row>
    <row r="359" spans="1:18" x14ac:dyDescent="0.25">
      <c r="A359">
        <v>174886</v>
      </c>
      <c r="B359" s="2">
        <v>40558.875</v>
      </c>
      <c r="C359" s="2">
        <v>40558.916666666664</v>
      </c>
      <c r="D359" t="s">
        <v>12</v>
      </c>
      <c r="E359" t="s">
        <v>14</v>
      </c>
      <c r="F359">
        <v>33.495849</v>
      </c>
      <c r="G359">
        <v>41.13</v>
      </c>
      <c r="H359">
        <v>-5.9140040000000003</v>
      </c>
      <c r="I359">
        <v>-1.7201470000000001</v>
      </c>
      <c r="J359">
        <v>-2</v>
      </c>
      <c r="K359" s="2">
        <v>40578.965277777781</v>
      </c>
      <c r="M359" s="1">
        <f t="shared" si="30"/>
        <v>40558.666666666664</v>
      </c>
      <c r="N359" s="1">
        <f t="shared" si="31"/>
        <v>40558.666666666664</v>
      </c>
      <c r="O359">
        <f t="shared" si="32"/>
        <v>16</v>
      </c>
      <c r="P359">
        <f t="shared" si="33"/>
        <v>0</v>
      </c>
      <c r="Q359">
        <f t="shared" si="34"/>
        <v>2011</v>
      </c>
      <c r="R359">
        <f t="shared" si="35"/>
        <v>1</v>
      </c>
    </row>
    <row r="360" spans="1:18" x14ac:dyDescent="0.25">
      <c r="A360">
        <v>174886</v>
      </c>
      <c r="B360" s="2">
        <v>40558.916666666664</v>
      </c>
      <c r="C360" s="2">
        <v>40558.958333333336</v>
      </c>
      <c r="D360" t="s">
        <v>12</v>
      </c>
      <c r="E360" t="s">
        <v>14</v>
      </c>
      <c r="F360">
        <v>39.479415000000003</v>
      </c>
      <c r="G360">
        <v>57.08</v>
      </c>
      <c r="H360">
        <v>-14.718959999999999</v>
      </c>
      <c r="I360">
        <v>-2.8816250000000001</v>
      </c>
      <c r="J360">
        <v>-2</v>
      </c>
      <c r="K360" s="2">
        <v>40578.965277777781</v>
      </c>
      <c r="M360" s="1">
        <f t="shared" si="30"/>
        <v>40558.708333333328</v>
      </c>
      <c r="N360" s="1">
        <f t="shared" si="31"/>
        <v>40558.708333333328</v>
      </c>
      <c r="O360">
        <f t="shared" si="32"/>
        <v>17</v>
      </c>
      <c r="P360">
        <f t="shared" si="33"/>
        <v>0</v>
      </c>
      <c r="Q360">
        <f t="shared" si="34"/>
        <v>2011</v>
      </c>
      <c r="R360">
        <f t="shared" si="35"/>
        <v>1</v>
      </c>
    </row>
    <row r="361" spans="1:18" x14ac:dyDescent="0.25">
      <c r="A361">
        <v>174886</v>
      </c>
      <c r="B361" s="2">
        <v>40558.958333333336</v>
      </c>
      <c r="C361" s="1">
        <v>40559</v>
      </c>
      <c r="D361" t="s">
        <v>12</v>
      </c>
      <c r="E361" t="s">
        <v>14</v>
      </c>
      <c r="F361">
        <v>43.356833000000002</v>
      </c>
      <c r="G361">
        <v>52.17</v>
      </c>
      <c r="H361">
        <v>-6.34903</v>
      </c>
      <c r="I361">
        <v>-2.464137</v>
      </c>
      <c r="J361">
        <v>-2</v>
      </c>
      <c r="K361" s="2">
        <v>40578.965277777781</v>
      </c>
      <c r="M361" s="1">
        <f t="shared" si="30"/>
        <v>40558.75</v>
      </c>
      <c r="N361" s="1">
        <f t="shared" si="31"/>
        <v>40558.75</v>
      </c>
      <c r="O361">
        <f t="shared" si="32"/>
        <v>18</v>
      </c>
      <c r="P361">
        <f t="shared" si="33"/>
        <v>0</v>
      </c>
      <c r="Q361">
        <f t="shared" si="34"/>
        <v>2011</v>
      </c>
      <c r="R361">
        <f t="shared" si="35"/>
        <v>1</v>
      </c>
    </row>
    <row r="362" spans="1:18" x14ac:dyDescent="0.25">
      <c r="A362">
        <v>174886</v>
      </c>
      <c r="B362" s="1">
        <v>40559</v>
      </c>
      <c r="C362" s="2">
        <v>40559.041666666664</v>
      </c>
      <c r="D362" t="s">
        <v>12</v>
      </c>
      <c r="E362" t="s">
        <v>14</v>
      </c>
      <c r="F362">
        <v>40.274856999999997</v>
      </c>
      <c r="G362">
        <v>46.6</v>
      </c>
      <c r="H362">
        <v>-4.3631390000000003</v>
      </c>
      <c r="I362">
        <v>-1.9620040000000001</v>
      </c>
      <c r="J362">
        <v>-2</v>
      </c>
      <c r="K362" s="2">
        <v>40578.965277777781</v>
      </c>
      <c r="M362" s="1">
        <f t="shared" si="30"/>
        <v>40558.791666666664</v>
      </c>
      <c r="N362" s="1">
        <f t="shared" si="31"/>
        <v>40558.791666666664</v>
      </c>
      <c r="O362">
        <f t="shared" si="32"/>
        <v>19</v>
      </c>
      <c r="P362">
        <f t="shared" si="33"/>
        <v>0</v>
      </c>
      <c r="Q362">
        <f t="shared" si="34"/>
        <v>2011</v>
      </c>
      <c r="R362">
        <f t="shared" si="35"/>
        <v>1</v>
      </c>
    </row>
    <row r="363" spans="1:18" x14ac:dyDescent="0.25">
      <c r="A363">
        <v>174886</v>
      </c>
      <c r="B363" s="2">
        <v>40559.041666666664</v>
      </c>
      <c r="C363" s="2">
        <v>40559.083333333336</v>
      </c>
      <c r="D363" t="s">
        <v>12</v>
      </c>
      <c r="E363" t="s">
        <v>14</v>
      </c>
      <c r="F363">
        <v>40.08193</v>
      </c>
      <c r="G363">
        <v>46.44</v>
      </c>
      <c r="H363">
        <v>-4.4038459999999997</v>
      </c>
      <c r="I363">
        <v>-1.954224</v>
      </c>
      <c r="J363">
        <v>-2</v>
      </c>
      <c r="K363" s="2">
        <v>40578.965277777781</v>
      </c>
      <c r="M363" s="1">
        <f t="shared" si="30"/>
        <v>40558.833333333328</v>
      </c>
      <c r="N363" s="1">
        <f t="shared" si="31"/>
        <v>40558.833333333328</v>
      </c>
      <c r="O363">
        <f t="shared" si="32"/>
        <v>20</v>
      </c>
      <c r="P363">
        <f t="shared" si="33"/>
        <v>0</v>
      </c>
      <c r="Q363">
        <f t="shared" si="34"/>
        <v>2011</v>
      </c>
      <c r="R363">
        <f t="shared" si="35"/>
        <v>1</v>
      </c>
    </row>
    <row r="364" spans="1:18" x14ac:dyDescent="0.25">
      <c r="A364">
        <v>174886</v>
      </c>
      <c r="B364" s="2">
        <v>40559.083333333336</v>
      </c>
      <c r="C364" s="2">
        <v>40559.125</v>
      </c>
      <c r="D364" t="s">
        <v>12</v>
      </c>
      <c r="E364" t="s">
        <v>14</v>
      </c>
      <c r="F364">
        <v>37.425116000000003</v>
      </c>
      <c r="G364">
        <v>43.74</v>
      </c>
      <c r="H364">
        <v>-4.4051330000000002</v>
      </c>
      <c r="I364">
        <v>-1.909751</v>
      </c>
      <c r="J364">
        <v>-2</v>
      </c>
      <c r="K364" s="2">
        <v>40578.965277777781</v>
      </c>
      <c r="M364" s="1">
        <f t="shared" si="30"/>
        <v>40558.875</v>
      </c>
      <c r="N364" s="1">
        <f t="shared" si="31"/>
        <v>40558.875</v>
      </c>
      <c r="O364">
        <f t="shared" si="32"/>
        <v>21</v>
      </c>
      <c r="P364">
        <f t="shared" si="33"/>
        <v>0</v>
      </c>
      <c r="Q364">
        <f t="shared" si="34"/>
        <v>2011</v>
      </c>
      <c r="R364">
        <f t="shared" si="35"/>
        <v>1</v>
      </c>
    </row>
    <row r="365" spans="1:18" x14ac:dyDescent="0.25">
      <c r="A365">
        <v>174886</v>
      </c>
      <c r="B365" s="2">
        <v>40559.125</v>
      </c>
      <c r="C365" s="2">
        <v>40559.166666666664</v>
      </c>
      <c r="D365" t="s">
        <v>12</v>
      </c>
      <c r="E365" t="s">
        <v>14</v>
      </c>
      <c r="F365">
        <v>36.888672</v>
      </c>
      <c r="G365">
        <v>41.1</v>
      </c>
      <c r="H365">
        <v>-2.503358</v>
      </c>
      <c r="I365">
        <v>-1.70797</v>
      </c>
      <c r="J365">
        <v>-2</v>
      </c>
      <c r="K365" s="2">
        <v>40578.965277777781</v>
      </c>
      <c r="M365" s="1">
        <f t="shared" si="30"/>
        <v>40558.916666666664</v>
      </c>
      <c r="N365" s="1">
        <f t="shared" si="31"/>
        <v>40558.916666666664</v>
      </c>
      <c r="O365">
        <f t="shared" si="32"/>
        <v>22</v>
      </c>
      <c r="P365">
        <f t="shared" si="33"/>
        <v>0</v>
      </c>
      <c r="Q365">
        <f t="shared" si="34"/>
        <v>2011</v>
      </c>
      <c r="R365">
        <f t="shared" si="35"/>
        <v>1</v>
      </c>
    </row>
    <row r="366" spans="1:18" x14ac:dyDescent="0.25">
      <c r="A366">
        <v>174886</v>
      </c>
      <c r="B366" s="2">
        <v>40559.166666666664</v>
      </c>
      <c r="C366" s="2">
        <v>40559.208333333336</v>
      </c>
      <c r="D366" t="s">
        <v>12</v>
      </c>
      <c r="E366" t="s">
        <v>14</v>
      </c>
      <c r="F366">
        <v>32.726488000000003</v>
      </c>
      <c r="G366">
        <v>37.869999999999997</v>
      </c>
      <c r="H366">
        <v>-3.8358300000000001</v>
      </c>
      <c r="I366">
        <v>-1.307682</v>
      </c>
      <c r="J366">
        <v>-2</v>
      </c>
      <c r="K366" s="2">
        <v>40578.965277777781</v>
      </c>
      <c r="M366" s="1">
        <f t="shared" si="30"/>
        <v>40558.958333333328</v>
      </c>
      <c r="N366" s="1">
        <f t="shared" si="31"/>
        <v>40558.958333333328</v>
      </c>
      <c r="O366">
        <f t="shared" si="32"/>
        <v>23</v>
      </c>
      <c r="P366">
        <f t="shared" si="33"/>
        <v>0</v>
      </c>
      <c r="Q366">
        <f t="shared" si="34"/>
        <v>2011</v>
      </c>
      <c r="R366">
        <f t="shared" si="35"/>
        <v>1</v>
      </c>
    </row>
    <row r="367" spans="1:18" x14ac:dyDescent="0.25">
      <c r="A367">
        <v>174886</v>
      </c>
      <c r="B367" s="2">
        <v>40559.208333333336</v>
      </c>
      <c r="C367" s="2">
        <v>40559.25</v>
      </c>
      <c r="D367" t="s">
        <v>12</v>
      </c>
      <c r="E367" t="s">
        <v>14</v>
      </c>
      <c r="F367">
        <v>32.953432999999997</v>
      </c>
      <c r="G367">
        <v>37.69</v>
      </c>
      <c r="H367">
        <v>-3.5556320000000001</v>
      </c>
      <c r="I367">
        <v>-1.1809350000000001</v>
      </c>
      <c r="J367">
        <v>-2</v>
      </c>
      <c r="K367" s="2">
        <v>40578.965277777781</v>
      </c>
      <c r="M367" s="1">
        <f t="shared" si="30"/>
        <v>40559</v>
      </c>
      <c r="N367" s="1">
        <f t="shared" si="31"/>
        <v>40559</v>
      </c>
      <c r="O367">
        <f t="shared" si="32"/>
        <v>0</v>
      </c>
      <c r="P367">
        <f t="shared" si="33"/>
        <v>0</v>
      </c>
      <c r="Q367">
        <f t="shared" si="34"/>
        <v>2011</v>
      </c>
      <c r="R367">
        <f t="shared" si="35"/>
        <v>1</v>
      </c>
    </row>
    <row r="368" spans="1:18" x14ac:dyDescent="0.25">
      <c r="A368">
        <v>174886</v>
      </c>
      <c r="B368" s="2">
        <v>40559.25</v>
      </c>
      <c r="C368" s="2">
        <v>40559.291666666664</v>
      </c>
      <c r="D368" t="s">
        <v>12</v>
      </c>
      <c r="E368" t="s">
        <v>14</v>
      </c>
      <c r="F368">
        <v>32.397067999999997</v>
      </c>
      <c r="G368">
        <v>36.07</v>
      </c>
      <c r="H368">
        <v>-2.5215519999999998</v>
      </c>
      <c r="I368">
        <v>-1.1513800000000001</v>
      </c>
      <c r="J368">
        <v>-2</v>
      </c>
      <c r="K368" s="2">
        <v>40578.965277777781</v>
      </c>
      <c r="M368" s="1">
        <f t="shared" si="30"/>
        <v>40559.041666666664</v>
      </c>
      <c r="N368" s="1">
        <f t="shared" si="31"/>
        <v>40559.041666666664</v>
      </c>
      <c r="O368">
        <f t="shared" si="32"/>
        <v>1</v>
      </c>
      <c r="P368">
        <f t="shared" si="33"/>
        <v>0</v>
      </c>
      <c r="Q368">
        <f t="shared" si="34"/>
        <v>2011</v>
      </c>
      <c r="R368">
        <f t="shared" si="35"/>
        <v>1</v>
      </c>
    </row>
    <row r="369" spans="1:18" x14ac:dyDescent="0.25">
      <c r="A369">
        <v>174886</v>
      </c>
      <c r="B369" s="2">
        <v>40559.291666666664</v>
      </c>
      <c r="C369" s="2">
        <v>40559.333333333336</v>
      </c>
      <c r="D369" t="s">
        <v>12</v>
      </c>
      <c r="E369" t="s">
        <v>14</v>
      </c>
      <c r="F369">
        <v>31.819040000000001</v>
      </c>
      <c r="G369">
        <v>34.96</v>
      </c>
      <c r="H369">
        <v>-2.0787170000000001</v>
      </c>
      <c r="I369">
        <v>-1.062243</v>
      </c>
      <c r="J369">
        <v>-2</v>
      </c>
      <c r="K369" s="2">
        <v>40578.965277777781</v>
      </c>
      <c r="M369" s="1">
        <f t="shared" si="30"/>
        <v>40559.083333333328</v>
      </c>
      <c r="N369" s="1">
        <f t="shared" si="31"/>
        <v>40559.083333333328</v>
      </c>
      <c r="O369">
        <f t="shared" si="32"/>
        <v>2</v>
      </c>
      <c r="P369">
        <f t="shared" si="33"/>
        <v>0</v>
      </c>
      <c r="Q369">
        <f t="shared" si="34"/>
        <v>2011</v>
      </c>
      <c r="R369">
        <f t="shared" si="35"/>
        <v>1</v>
      </c>
    </row>
    <row r="370" spans="1:18" x14ac:dyDescent="0.25">
      <c r="A370">
        <v>174886</v>
      </c>
      <c r="B370" s="2">
        <v>40559.333333333336</v>
      </c>
      <c r="C370" s="2">
        <v>40559.375</v>
      </c>
      <c r="D370" t="s">
        <v>12</v>
      </c>
      <c r="E370" t="s">
        <v>14</v>
      </c>
      <c r="F370">
        <v>32.181673000000004</v>
      </c>
      <c r="G370">
        <v>35.270000000000003</v>
      </c>
      <c r="H370">
        <v>-2.0422159999999998</v>
      </c>
      <c r="I370">
        <v>-1.046111</v>
      </c>
      <c r="J370">
        <v>-2</v>
      </c>
      <c r="K370" s="2">
        <v>40578.965277777781</v>
      </c>
      <c r="M370" s="1">
        <f t="shared" si="30"/>
        <v>40559.125</v>
      </c>
      <c r="N370" s="1">
        <f t="shared" si="31"/>
        <v>40559.125</v>
      </c>
      <c r="O370">
        <f t="shared" si="32"/>
        <v>3</v>
      </c>
      <c r="P370">
        <f t="shared" si="33"/>
        <v>0</v>
      </c>
      <c r="Q370">
        <f t="shared" si="34"/>
        <v>2011</v>
      </c>
      <c r="R370">
        <f t="shared" si="35"/>
        <v>1</v>
      </c>
    </row>
    <row r="371" spans="1:18" x14ac:dyDescent="0.25">
      <c r="A371">
        <v>174886</v>
      </c>
      <c r="B371" s="2">
        <v>40559.375</v>
      </c>
      <c r="C371" s="2">
        <v>40559.416666666664</v>
      </c>
      <c r="D371" t="s">
        <v>12</v>
      </c>
      <c r="E371" t="s">
        <v>14</v>
      </c>
      <c r="F371">
        <v>32.084789999999998</v>
      </c>
      <c r="G371">
        <v>35.14</v>
      </c>
      <c r="H371">
        <v>-2.1116389999999998</v>
      </c>
      <c r="I371">
        <v>-0.94357100000000005</v>
      </c>
      <c r="J371">
        <v>-2</v>
      </c>
      <c r="K371" s="2">
        <v>40578.965277777781</v>
      </c>
      <c r="M371" s="1">
        <f t="shared" si="30"/>
        <v>40559.166666666664</v>
      </c>
      <c r="N371" s="1">
        <f t="shared" si="31"/>
        <v>40559.166666666664</v>
      </c>
      <c r="O371">
        <f t="shared" si="32"/>
        <v>4</v>
      </c>
      <c r="P371">
        <f t="shared" si="33"/>
        <v>0</v>
      </c>
      <c r="Q371">
        <f t="shared" si="34"/>
        <v>2011</v>
      </c>
      <c r="R371">
        <f t="shared" si="35"/>
        <v>1</v>
      </c>
    </row>
    <row r="372" spans="1:18" x14ac:dyDescent="0.25">
      <c r="A372">
        <v>174886</v>
      </c>
      <c r="B372" s="2">
        <v>40559.416666666664</v>
      </c>
      <c r="C372" s="2">
        <v>40559.458333333336</v>
      </c>
      <c r="D372" t="s">
        <v>12</v>
      </c>
      <c r="E372" t="s">
        <v>14</v>
      </c>
      <c r="F372">
        <v>32.532753</v>
      </c>
      <c r="G372">
        <v>36.200000000000003</v>
      </c>
      <c r="H372">
        <v>-2.60453</v>
      </c>
      <c r="I372">
        <v>-1.0627169999999999</v>
      </c>
      <c r="J372">
        <v>-2</v>
      </c>
      <c r="K372" s="2">
        <v>40578.965277777781</v>
      </c>
      <c r="M372" s="1">
        <f t="shared" si="30"/>
        <v>40559.208333333328</v>
      </c>
      <c r="N372" s="1">
        <f t="shared" si="31"/>
        <v>40559.208333333328</v>
      </c>
      <c r="O372">
        <f t="shared" si="32"/>
        <v>5</v>
      </c>
      <c r="P372">
        <f t="shared" si="33"/>
        <v>0</v>
      </c>
      <c r="Q372">
        <f t="shared" si="34"/>
        <v>2011</v>
      </c>
      <c r="R372">
        <f t="shared" si="35"/>
        <v>1</v>
      </c>
    </row>
    <row r="373" spans="1:18" x14ac:dyDescent="0.25">
      <c r="A373">
        <v>174886</v>
      </c>
      <c r="B373" s="2">
        <v>40559.458333333336</v>
      </c>
      <c r="C373" s="2">
        <v>40559.5</v>
      </c>
      <c r="D373" t="s">
        <v>12</v>
      </c>
      <c r="E373" t="s">
        <v>14</v>
      </c>
      <c r="F373">
        <v>32.624701000000002</v>
      </c>
      <c r="G373">
        <v>37.93</v>
      </c>
      <c r="H373">
        <v>-4.0708669999999998</v>
      </c>
      <c r="I373">
        <v>-1.234432</v>
      </c>
      <c r="J373">
        <v>-2</v>
      </c>
      <c r="K373" s="2">
        <v>40578.965277777781</v>
      </c>
      <c r="M373" s="1">
        <f t="shared" si="30"/>
        <v>40559.25</v>
      </c>
      <c r="N373" s="1">
        <f t="shared" si="31"/>
        <v>40559.25</v>
      </c>
      <c r="O373">
        <f t="shared" si="32"/>
        <v>6</v>
      </c>
      <c r="P373">
        <f t="shared" si="33"/>
        <v>0</v>
      </c>
      <c r="Q373">
        <f t="shared" si="34"/>
        <v>2011</v>
      </c>
      <c r="R373">
        <f t="shared" si="35"/>
        <v>1</v>
      </c>
    </row>
    <row r="374" spans="1:18" x14ac:dyDescent="0.25">
      <c r="A374">
        <v>174886</v>
      </c>
      <c r="B374" s="2">
        <v>40559.5</v>
      </c>
      <c r="C374" s="2">
        <v>40559.541666666664</v>
      </c>
      <c r="D374" t="s">
        <v>12</v>
      </c>
      <c r="E374" t="s">
        <v>14</v>
      </c>
      <c r="F374">
        <v>35.518009999999997</v>
      </c>
      <c r="G374">
        <v>41.06</v>
      </c>
      <c r="H374">
        <v>-4.1997629999999999</v>
      </c>
      <c r="I374">
        <v>-1.3422270000000001</v>
      </c>
      <c r="J374">
        <v>-2</v>
      </c>
      <c r="K374" s="2">
        <v>40578.965277777781</v>
      </c>
      <c r="M374" s="1">
        <f t="shared" si="30"/>
        <v>40559.291666666664</v>
      </c>
      <c r="N374" s="1">
        <f t="shared" si="31"/>
        <v>40559.291666666664</v>
      </c>
      <c r="O374">
        <f t="shared" si="32"/>
        <v>7</v>
      </c>
      <c r="P374">
        <f t="shared" si="33"/>
        <v>0</v>
      </c>
      <c r="Q374">
        <f t="shared" si="34"/>
        <v>2011</v>
      </c>
      <c r="R374">
        <f t="shared" si="35"/>
        <v>1</v>
      </c>
    </row>
    <row r="375" spans="1:18" x14ac:dyDescent="0.25">
      <c r="A375">
        <v>174886</v>
      </c>
      <c r="B375" s="2">
        <v>40559.541666666664</v>
      </c>
      <c r="C375" s="2">
        <v>40559.583333333336</v>
      </c>
      <c r="D375" t="s">
        <v>12</v>
      </c>
      <c r="E375" t="s">
        <v>14</v>
      </c>
      <c r="F375">
        <v>38.195993000000001</v>
      </c>
      <c r="G375">
        <v>44.06</v>
      </c>
      <c r="H375">
        <v>-4.2434250000000002</v>
      </c>
      <c r="I375">
        <v>-1.620582</v>
      </c>
      <c r="J375">
        <v>-2</v>
      </c>
      <c r="K375" s="2">
        <v>40578.965277777781</v>
      </c>
      <c r="M375" s="1">
        <f t="shared" si="30"/>
        <v>40559.333333333328</v>
      </c>
      <c r="N375" s="1">
        <f t="shared" si="31"/>
        <v>40559.333333333328</v>
      </c>
      <c r="O375">
        <f t="shared" si="32"/>
        <v>8</v>
      </c>
      <c r="P375">
        <f t="shared" si="33"/>
        <v>0</v>
      </c>
      <c r="Q375">
        <f t="shared" si="34"/>
        <v>2011</v>
      </c>
      <c r="R375">
        <f t="shared" si="35"/>
        <v>1</v>
      </c>
    </row>
    <row r="376" spans="1:18" x14ac:dyDescent="0.25">
      <c r="A376">
        <v>174886</v>
      </c>
      <c r="B376" s="2">
        <v>40559.583333333336</v>
      </c>
      <c r="C376" s="2">
        <v>40559.625</v>
      </c>
      <c r="D376" t="s">
        <v>12</v>
      </c>
      <c r="E376" t="s">
        <v>14</v>
      </c>
      <c r="F376">
        <v>38.600026999999997</v>
      </c>
      <c r="G376">
        <v>44.29</v>
      </c>
      <c r="H376">
        <v>-3.9407510000000001</v>
      </c>
      <c r="I376">
        <v>-1.7492220000000001</v>
      </c>
      <c r="J376">
        <v>-2</v>
      </c>
      <c r="K376" s="2">
        <v>40578.965277777781</v>
      </c>
      <c r="M376" s="1">
        <f t="shared" si="30"/>
        <v>40559.375</v>
      </c>
      <c r="N376" s="1">
        <f t="shared" si="31"/>
        <v>40559.375</v>
      </c>
      <c r="O376">
        <f t="shared" si="32"/>
        <v>9</v>
      </c>
      <c r="P376">
        <f t="shared" si="33"/>
        <v>0</v>
      </c>
      <c r="Q376">
        <f t="shared" si="34"/>
        <v>2011</v>
      </c>
      <c r="R376">
        <f t="shared" si="35"/>
        <v>1</v>
      </c>
    </row>
    <row r="377" spans="1:18" x14ac:dyDescent="0.25">
      <c r="A377">
        <v>174886</v>
      </c>
      <c r="B377" s="2">
        <v>40559.625</v>
      </c>
      <c r="C377" s="2">
        <v>40559.666666666664</v>
      </c>
      <c r="D377" t="s">
        <v>12</v>
      </c>
      <c r="E377" t="s">
        <v>14</v>
      </c>
      <c r="F377">
        <v>36.739767999999998</v>
      </c>
      <c r="G377">
        <v>42.59</v>
      </c>
      <c r="H377">
        <v>-4.1813880000000001</v>
      </c>
      <c r="I377">
        <v>-1.668844</v>
      </c>
      <c r="J377">
        <v>-2</v>
      </c>
      <c r="K377" s="2">
        <v>40578.965277777781</v>
      </c>
      <c r="M377" s="1">
        <f t="shared" si="30"/>
        <v>40559.416666666664</v>
      </c>
      <c r="N377" s="1">
        <f t="shared" si="31"/>
        <v>40559.416666666664</v>
      </c>
      <c r="O377">
        <f t="shared" si="32"/>
        <v>10</v>
      </c>
      <c r="P377">
        <f t="shared" si="33"/>
        <v>0</v>
      </c>
      <c r="Q377">
        <f t="shared" si="34"/>
        <v>2011</v>
      </c>
      <c r="R377">
        <f t="shared" si="35"/>
        <v>1</v>
      </c>
    </row>
    <row r="378" spans="1:18" x14ac:dyDescent="0.25">
      <c r="A378">
        <v>174886</v>
      </c>
      <c r="B378" s="2">
        <v>40559.666666666664</v>
      </c>
      <c r="C378" s="2">
        <v>40559.708333333336</v>
      </c>
      <c r="D378" t="s">
        <v>12</v>
      </c>
      <c r="E378" t="s">
        <v>14</v>
      </c>
      <c r="F378">
        <v>36.243752000000001</v>
      </c>
      <c r="G378">
        <v>42</v>
      </c>
      <c r="H378">
        <v>-4.1417929999999998</v>
      </c>
      <c r="I378">
        <v>-1.614455</v>
      </c>
      <c r="J378">
        <v>-2</v>
      </c>
      <c r="K378" s="2">
        <v>40578.965277777781</v>
      </c>
      <c r="M378" s="1">
        <f t="shared" si="30"/>
        <v>40559.458333333328</v>
      </c>
      <c r="N378" s="1">
        <f t="shared" si="31"/>
        <v>40559.458333333328</v>
      </c>
      <c r="O378">
        <f t="shared" si="32"/>
        <v>11</v>
      </c>
      <c r="P378">
        <f t="shared" si="33"/>
        <v>0</v>
      </c>
      <c r="Q378">
        <f t="shared" si="34"/>
        <v>2011</v>
      </c>
      <c r="R378">
        <f t="shared" si="35"/>
        <v>1</v>
      </c>
    </row>
    <row r="379" spans="1:18" x14ac:dyDescent="0.25">
      <c r="A379">
        <v>174886</v>
      </c>
      <c r="B379" s="2">
        <v>40559.708333333336</v>
      </c>
      <c r="C379" s="2">
        <v>40559.75</v>
      </c>
      <c r="D379" t="s">
        <v>12</v>
      </c>
      <c r="E379" t="s">
        <v>14</v>
      </c>
      <c r="F379">
        <v>36.000745000000002</v>
      </c>
      <c r="G379">
        <v>41.24</v>
      </c>
      <c r="H379">
        <v>-3.6806070000000002</v>
      </c>
      <c r="I379">
        <v>-1.558648</v>
      </c>
      <c r="J379">
        <v>-2</v>
      </c>
      <c r="K379" s="2">
        <v>40578.965277777781</v>
      </c>
      <c r="M379" s="1">
        <f t="shared" si="30"/>
        <v>40559.5</v>
      </c>
      <c r="N379" s="1">
        <f t="shared" si="31"/>
        <v>40559.5</v>
      </c>
      <c r="O379">
        <f t="shared" si="32"/>
        <v>12</v>
      </c>
      <c r="P379">
        <f t="shared" si="33"/>
        <v>0</v>
      </c>
      <c r="Q379">
        <f t="shared" si="34"/>
        <v>2011</v>
      </c>
      <c r="R379">
        <f t="shared" si="35"/>
        <v>1</v>
      </c>
    </row>
    <row r="380" spans="1:18" x14ac:dyDescent="0.25">
      <c r="A380">
        <v>174886</v>
      </c>
      <c r="B380" s="2">
        <v>40559.75</v>
      </c>
      <c r="C380" s="2">
        <v>40559.791666666664</v>
      </c>
      <c r="D380" t="s">
        <v>12</v>
      </c>
      <c r="E380" t="s">
        <v>14</v>
      </c>
      <c r="F380">
        <v>34.995541000000003</v>
      </c>
      <c r="G380">
        <v>40.15</v>
      </c>
      <c r="H380">
        <v>-3.5911970000000002</v>
      </c>
      <c r="I380">
        <v>-1.5632619999999999</v>
      </c>
      <c r="J380">
        <v>-2</v>
      </c>
      <c r="K380" s="2">
        <v>40578.965277777781</v>
      </c>
      <c r="M380" s="1">
        <f t="shared" si="30"/>
        <v>40559.541666666664</v>
      </c>
      <c r="N380" s="1">
        <f t="shared" si="31"/>
        <v>40559.541666666664</v>
      </c>
      <c r="O380">
        <f t="shared" si="32"/>
        <v>13</v>
      </c>
      <c r="P380">
        <f t="shared" si="33"/>
        <v>0</v>
      </c>
      <c r="Q380">
        <f t="shared" si="34"/>
        <v>2011</v>
      </c>
      <c r="R380">
        <f t="shared" si="35"/>
        <v>1</v>
      </c>
    </row>
    <row r="381" spans="1:18" x14ac:dyDescent="0.25">
      <c r="A381">
        <v>174886</v>
      </c>
      <c r="B381" s="2">
        <v>40559.791666666664</v>
      </c>
      <c r="C381" s="2">
        <v>40559.833333333336</v>
      </c>
      <c r="D381" t="s">
        <v>12</v>
      </c>
      <c r="E381" t="s">
        <v>14</v>
      </c>
      <c r="F381">
        <v>34.430267999999998</v>
      </c>
      <c r="G381">
        <v>39.47</v>
      </c>
      <c r="H381">
        <v>-3.5669300000000002</v>
      </c>
      <c r="I381">
        <v>-1.4728019999999999</v>
      </c>
      <c r="J381">
        <v>-2</v>
      </c>
      <c r="K381" s="2">
        <v>40578.965277777781</v>
      </c>
      <c r="M381" s="1">
        <f t="shared" si="30"/>
        <v>40559.583333333328</v>
      </c>
      <c r="N381" s="1">
        <f t="shared" si="31"/>
        <v>40559.583333333328</v>
      </c>
      <c r="O381">
        <f t="shared" si="32"/>
        <v>14</v>
      </c>
      <c r="P381">
        <f t="shared" si="33"/>
        <v>0</v>
      </c>
      <c r="Q381">
        <f t="shared" si="34"/>
        <v>2011</v>
      </c>
      <c r="R381">
        <f t="shared" si="35"/>
        <v>1</v>
      </c>
    </row>
    <row r="382" spans="1:18" x14ac:dyDescent="0.25">
      <c r="A382">
        <v>174886</v>
      </c>
      <c r="B382" s="2">
        <v>40559.833333333336</v>
      </c>
      <c r="C382" s="2">
        <v>40559.875</v>
      </c>
      <c r="D382" t="s">
        <v>12</v>
      </c>
      <c r="E382" t="s">
        <v>14</v>
      </c>
      <c r="F382">
        <v>34.504266000000001</v>
      </c>
      <c r="G382">
        <v>39.83</v>
      </c>
      <c r="H382">
        <v>-3.8430849999999999</v>
      </c>
      <c r="I382">
        <v>-1.4826490000000001</v>
      </c>
      <c r="J382">
        <v>-2</v>
      </c>
      <c r="K382" s="2">
        <v>40578.965277777781</v>
      </c>
      <c r="M382" s="1">
        <f t="shared" si="30"/>
        <v>40559.625</v>
      </c>
      <c r="N382" s="1">
        <f t="shared" si="31"/>
        <v>40559.625</v>
      </c>
      <c r="O382">
        <f t="shared" si="32"/>
        <v>15</v>
      </c>
      <c r="P382">
        <f t="shared" si="33"/>
        <v>0</v>
      </c>
      <c r="Q382">
        <f t="shared" si="34"/>
        <v>2011</v>
      </c>
      <c r="R382">
        <f t="shared" si="35"/>
        <v>1</v>
      </c>
    </row>
    <row r="383" spans="1:18" x14ac:dyDescent="0.25">
      <c r="A383">
        <v>174886</v>
      </c>
      <c r="B383" s="2">
        <v>40559.875</v>
      </c>
      <c r="C383" s="2">
        <v>40559.916666666664</v>
      </c>
      <c r="D383" t="s">
        <v>12</v>
      </c>
      <c r="E383" t="s">
        <v>14</v>
      </c>
      <c r="F383">
        <v>35.635019</v>
      </c>
      <c r="G383">
        <v>41.93</v>
      </c>
      <c r="H383">
        <v>-4.6376379999999999</v>
      </c>
      <c r="I383">
        <v>-1.657343</v>
      </c>
      <c r="J383">
        <v>-2</v>
      </c>
      <c r="K383" s="2">
        <v>40578.965277777781</v>
      </c>
      <c r="M383" s="1">
        <f t="shared" si="30"/>
        <v>40559.666666666664</v>
      </c>
      <c r="N383" s="1">
        <f t="shared" si="31"/>
        <v>40559.666666666664</v>
      </c>
      <c r="O383">
        <f t="shared" si="32"/>
        <v>16</v>
      </c>
      <c r="P383">
        <f t="shared" si="33"/>
        <v>0</v>
      </c>
      <c r="Q383">
        <f t="shared" si="34"/>
        <v>2011</v>
      </c>
      <c r="R383">
        <f t="shared" si="35"/>
        <v>1</v>
      </c>
    </row>
    <row r="384" spans="1:18" x14ac:dyDescent="0.25">
      <c r="A384">
        <v>174886</v>
      </c>
      <c r="B384" s="2">
        <v>40559.916666666664</v>
      </c>
      <c r="C384" s="2">
        <v>40559.958333333336</v>
      </c>
      <c r="D384" t="s">
        <v>12</v>
      </c>
      <c r="E384" t="s">
        <v>14</v>
      </c>
      <c r="F384">
        <v>49.816775</v>
      </c>
      <c r="G384">
        <v>63.81</v>
      </c>
      <c r="H384">
        <v>-10.767625000000001</v>
      </c>
      <c r="I384">
        <v>-3.2256</v>
      </c>
      <c r="J384">
        <v>-2</v>
      </c>
      <c r="K384" s="2">
        <v>40578.965277777781</v>
      </c>
      <c r="M384" s="1">
        <f t="shared" si="30"/>
        <v>40559.708333333328</v>
      </c>
      <c r="N384" s="1">
        <f t="shared" si="31"/>
        <v>40559.708333333328</v>
      </c>
      <c r="O384">
        <f t="shared" si="32"/>
        <v>17</v>
      </c>
      <c r="P384">
        <f t="shared" si="33"/>
        <v>0</v>
      </c>
      <c r="Q384">
        <f t="shared" si="34"/>
        <v>2011</v>
      </c>
      <c r="R384">
        <f t="shared" si="35"/>
        <v>1</v>
      </c>
    </row>
    <row r="385" spans="1:18" x14ac:dyDescent="0.25">
      <c r="A385">
        <v>174886</v>
      </c>
      <c r="B385" s="2">
        <v>40559.958333333336</v>
      </c>
      <c r="C385" s="1">
        <v>40560</v>
      </c>
      <c r="D385" t="s">
        <v>12</v>
      </c>
      <c r="E385" t="s">
        <v>14</v>
      </c>
      <c r="F385">
        <v>59.610596000000001</v>
      </c>
      <c r="G385">
        <v>67.3</v>
      </c>
      <c r="H385">
        <v>-4.6931450000000003</v>
      </c>
      <c r="I385">
        <v>-2.9962589999999998</v>
      </c>
      <c r="J385">
        <v>-2</v>
      </c>
      <c r="K385" s="2">
        <v>40578.965277777781</v>
      </c>
      <c r="M385" s="1">
        <f t="shared" si="30"/>
        <v>40559.75</v>
      </c>
      <c r="N385" s="1">
        <f t="shared" si="31"/>
        <v>40559.75</v>
      </c>
      <c r="O385">
        <f t="shared" si="32"/>
        <v>18</v>
      </c>
      <c r="P385">
        <f t="shared" si="33"/>
        <v>0</v>
      </c>
      <c r="Q385">
        <f t="shared" si="34"/>
        <v>2011</v>
      </c>
      <c r="R385">
        <f t="shared" si="35"/>
        <v>1</v>
      </c>
    </row>
    <row r="386" spans="1:18" x14ac:dyDescent="0.25">
      <c r="A386">
        <v>174886</v>
      </c>
      <c r="B386" s="1">
        <v>40560</v>
      </c>
      <c r="C386" s="2">
        <v>40560.041666666664</v>
      </c>
      <c r="D386" t="s">
        <v>12</v>
      </c>
      <c r="E386" t="s">
        <v>14</v>
      </c>
      <c r="F386">
        <v>51.023522</v>
      </c>
      <c r="G386">
        <v>59.1</v>
      </c>
      <c r="H386">
        <v>-5.3723099999999997</v>
      </c>
      <c r="I386">
        <v>-2.7041680000000001</v>
      </c>
      <c r="J386">
        <v>-2</v>
      </c>
      <c r="K386" s="2">
        <v>40578.965277777781</v>
      </c>
      <c r="M386" s="1">
        <f t="shared" si="30"/>
        <v>40559.791666666664</v>
      </c>
      <c r="N386" s="1">
        <f t="shared" si="31"/>
        <v>40559.791666666664</v>
      </c>
      <c r="O386">
        <f t="shared" si="32"/>
        <v>19</v>
      </c>
      <c r="P386">
        <f t="shared" si="33"/>
        <v>0</v>
      </c>
      <c r="Q386">
        <f t="shared" si="34"/>
        <v>2011</v>
      </c>
      <c r="R386">
        <f t="shared" si="35"/>
        <v>1</v>
      </c>
    </row>
    <row r="387" spans="1:18" x14ac:dyDescent="0.25">
      <c r="A387">
        <v>174886</v>
      </c>
      <c r="B387" s="2">
        <v>40560.041666666664</v>
      </c>
      <c r="C387" s="2">
        <v>40560.083333333336</v>
      </c>
      <c r="D387" t="s">
        <v>12</v>
      </c>
      <c r="E387" t="s">
        <v>14</v>
      </c>
      <c r="F387">
        <v>51.262492999999999</v>
      </c>
      <c r="G387">
        <v>58.59</v>
      </c>
      <c r="H387">
        <v>-4.8860710000000003</v>
      </c>
      <c r="I387">
        <v>-2.4414359999999999</v>
      </c>
      <c r="J387">
        <v>-2</v>
      </c>
      <c r="K387" s="2">
        <v>40578.965277777781</v>
      </c>
      <c r="M387" s="1">
        <f t="shared" ref="M387:M450" si="36">B387-5/24</f>
        <v>40559.833333333328</v>
      </c>
      <c r="N387" s="1">
        <f t="shared" ref="N387:N450" si="37">IF(OR(M387&lt;40615+2/24,M387&gt;40853),M387, M387+1/24)</f>
        <v>40559.833333333328</v>
      </c>
      <c r="O387">
        <f t="shared" ref="O387:O450" si="38">HOUR(N387)</f>
        <v>20</v>
      </c>
      <c r="P387">
        <f t="shared" ref="P387:P450" si="39">IF(N387=",","",IF(OR(WEEKDAY(N387)=1, WEEKDAY(N387)=7, O387&lt;=6, O387&gt;=23, NOT(ISNA(VLOOKUP(DATE(YEAR(N387),MONTH(N387),DAY(N387)),$S$2:$S$25,1,0)))),0,1))</f>
        <v>0</v>
      </c>
      <c r="Q387">
        <f t="shared" ref="Q387:Q450" si="40">YEAR(N387)</f>
        <v>2011</v>
      </c>
      <c r="R387">
        <f t="shared" ref="R387:R450" si="41">MONTH(N387)</f>
        <v>1</v>
      </c>
    </row>
    <row r="388" spans="1:18" x14ac:dyDescent="0.25">
      <c r="A388">
        <v>174886</v>
      </c>
      <c r="B388" s="2">
        <v>40560.083333333336</v>
      </c>
      <c r="C388" s="2">
        <v>40560.125</v>
      </c>
      <c r="D388" t="s">
        <v>12</v>
      </c>
      <c r="E388" t="s">
        <v>14</v>
      </c>
      <c r="F388">
        <v>45.652231</v>
      </c>
      <c r="G388">
        <v>52.55</v>
      </c>
      <c r="H388">
        <v>-4.654693</v>
      </c>
      <c r="I388">
        <v>-2.2430759999999998</v>
      </c>
      <c r="J388">
        <v>-2</v>
      </c>
      <c r="K388" s="2">
        <v>40578.965277777781</v>
      </c>
      <c r="M388" s="1">
        <f t="shared" si="36"/>
        <v>40559.875</v>
      </c>
      <c r="N388" s="1">
        <f t="shared" si="37"/>
        <v>40559.875</v>
      </c>
      <c r="O388">
        <f t="shared" si="38"/>
        <v>21</v>
      </c>
      <c r="P388">
        <f t="shared" si="39"/>
        <v>0</v>
      </c>
      <c r="Q388">
        <f t="shared" si="40"/>
        <v>2011</v>
      </c>
      <c r="R388">
        <f t="shared" si="41"/>
        <v>1</v>
      </c>
    </row>
    <row r="389" spans="1:18" x14ac:dyDescent="0.25">
      <c r="A389">
        <v>174886</v>
      </c>
      <c r="B389" s="2">
        <v>40560.125</v>
      </c>
      <c r="C389" s="2">
        <v>40560.166666666664</v>
      </c>
      <c r="D389" t="s">
        <v>12</v>
      </c>
      <c r="E389" t="s">
        <v>14</v>
      </c>
      <c r="F389">
        <v>39.495252000000001</v>
      </c>
      <c r="G389">
        <v>45.01</v>
      </c>
      <c r="H389">
        <v>-3.5681539999999998</v>
      </c>
      <c r="I389">
        <v>-1.9465939999999999</v>
      </c>
      <c r="J389">
        <v>-2</v>
      </c>
      <c r="K389" s="2">
        <v>40578.965277777781</v>
      </c>
      <c r="M389" s="1">
        <f t="shared" si="36"/>
        <v>40559.916666666664</v>
      </c>
      <c r="N389" s="1">
        <f t="shared" si="37"/>
        <v>40559.916666666664</v>
      </c>
      <c r="O389">
        <f t="shared" si="38"/>
        <v>22</v>
      </c>
      <c r="P389">
        <f t="shared" si="39"/>
        <v>0</v>
      </c>
      <c r="Q389">
        <f t="shared" si="40"/>
        <v>2011</v>
      </c>
      <c r="R389">
        <f t="shared" si="41"/>
        <v>1</v>
      </c>
    </row>
    <row r="390" spans="1:18" x14ac:dyDescent="0.25">
      <c r="A390">
        <v>174886</v>
      </c>
      <c r="B390" s="2">
        <v>40560.166666666664</v>
      </c>
      <c r="C390" s="2">
        <v>40560.208333333336</v>
      </c>
      <c r="D390" t="s">
        <v>12</v>
      </c>
      <c r="E390" t="s">
        <v>14</v>
      </c>
      <c r="F390">
        <v>35.088031999999998</v>
      </c>
      <c r="G390">
        <v>43.11</v>
      </c>
      <c r="H390">
        <v>-6.4772020000000001</v>
      </c>
      <c r="I390">
        <v>-1.5447660000000001</v>
      </c>
      <c r="J390">
        <v>-2</v>
      </c>
      <c r="K390" s="2">
        <v>40578.965277777781</v>
      </c>
      <c r="M390" s="1">
        <f t="shared" si="36"/>
        <v>40559.958333333328</v>
      </c>
      <c r="N390" s="1">
        <f t="shared" si="37"/>
        <v>40559.958333333328</v>
      </c>
      <c r="O390">
        <f t="shared" si="38"/>
        <v>23</v>
      </c>
      <c r="P390">
        <f t="shared" si="39"/>
        <v>0</v>
      </c>
      <c r="Q390">
        <f t="shared" si="40"/>
        <v>2011</v>
      </c>
      <c r="R390">
        <f t="shared" si="41"/>
        <v>1</v>
      </c>
    </row>
    <row r="391" spans="1:18" x14ac:dyDescent="0.25">
      <c r="A391">
        <v>174886</v>
      </c>
      <c r="B391" s="2">
        <v>40560.208333333336</v>
      </c>
      <c r="C391" s="2">
        <v>40560.25</v>
      </c>
      <c r="D391" t="s">
        <v>12</v>
      </c>
      <c r="E391" t="s">
        <v>14</v>
      </c>
      <c r="F391">
        <v>35.347199000000003</v>
      </c>
      <c r="G391">
        <v>40.409999999999997</v>
      </c>
      <c r="H391">
        <v>-3.6134249999999999</v>
      </c>
      <c r="I391">
        <v>-1.449376</v>
      </c>
      <c r="J391">
        <v>-2</v>
      </c>
      <c r="K391" s="2">
        <v>40578.965277777781</v>
      </c>
      <c r="M391" s="1">
        <f t="shared" si="36"/>
        <v>40560</v>
      </c>
      <c r="N391" s="1">
        <f t="shared" si="37"/>
        <v>40560</v>
      </c>
      <c r="O391">
        <f t="shared" si="38"/>
        <v>0</v>
      </c>
      <c r="P391">
        <f t="shared" si="39"/>
        <v>0</v>
      </c>
      <c r="Q391">
        <f t="shared" si="40"/>
        <v>2011</v>
      </c>
      <c r="R391">
        <f t="shared" si="41"/>
        <v>1</v>
      </c>
    </row>
    <row r="392" spans="1:18" x14ac:dyDescent="0.25">
      <c r="A392">
        <v>174886</v>
      </c>
      <c r="B392" s="2">
        <v>40560.25</v>
      </c>
      <c r="C392" s="2">
        <v>40560.291666666664</v>
      </c>
      <c r="D392" t="s">
        <v>12</v>
      </c>
      <c r="E392" t="s">
        <v>14</v>
      </c>
      <c r="F392">
        <v>34.368191000000003</v>
      </c>
      <c r="G392">
        <v>39</v>
      </c>
      <c r="H392">
        <v>-3.1571980000000002</v>
      </c>
      <c r="I392">
        <v>-1.4746109999999999</v>
      </c>
      <c r="J392">
        <v>-2</v>
      </c>
      <c r="K392" s="2">
        <v>40578.965277777781</v>
      </c>
      <c r="M392" s="1">
        <f t="shared" si="36"/>
        <v>40560.041666666664</v>
      </c>
      <c r="N392" s="1">
        <f t="shared" si="37"/>
        <v>40560.041666666664</v>
      </c>
      <c r="O392">
        <f t="shared" si="38"/>
        <v>1</v>
      </c>
      <c r="P392">
        <f t="shared" si="39"/>
        <v>0</v>
      </c>
      <c r="Q392">
        <f t="shared" si="40"/>
        <v>2011</v>
      </c>
      <c r="R392">
        <f t="shared" si="41"/>
        <v>1</v>
      </c>
    </row>
    <row r="393" spans="1:18" x14ac:dyDescent="0.25">
      <c r="A393">
        <v>174886</v>
      </c>
      <c r="B393" s="2">
        <v>40560.291666666664</v>
      </c>
      <c r="C393" s="2">
        <v>40560.333333333336</v>
      </c>
      <c r="D393" t="s">
        <v>12</v>
      </c>
      <c r="E393" t="s">
        <v>14</v>
      </c>
      <c r="F393">
        <v>33.913493000000003</v>
      </c>
      <c r="G393">
        <v>38.32</v>
      </c>
      <c r="H393">
        <v>-3.0037389999999999</v>
      </c>
      <c r="I393">
        <v>-1.402768</v>
      </c>
      <c r="J393">
        <v>-2</v>
      </c>
      <c r="K393" s="2">
        <v>40578.965277777781</v>
      </c>
      <c r="M393" s="1">
        <f t="shared" si="36"/>
        <v>40560.083333333328</v>
      </c>
      <c r="N393" s="1">
        <f t="shared" si="37"/>
        <v>40560.083333333328</v>
      </c>
      <c r="O393">
        <f t="shared" si="38"/>
        <v>2</v>
      </c>
      <c r="P393">
        <f t="shared" si="39"/>
        <v>0</v>
      </c>
      <c r="Q393">
        <f t="shared" si="40"/>
        <v>2011</v>
      </c>
      <c r="R393">
        <f t="shared" si="41"/>
        <v>1</v>
      </c>
    </row>
    <row r="394" spans="1:18" x14ac:dyDescent="0.25">
      <c r="A394">
        <v>174886</v>
      </c>
      <c r="B394" s="2">
        <v>40560.333333333336</v>
      </c>
      <c r="C394" s="2">
        <v>40560.375</v>
      </c>
      <c r="D394" t="s">
        <v>12</v>
      </c>
      <c r="E394" t="s">
        <v>14</v>
      </c>
      <c r="F394">
        <v>33.861763000000003</v>
      </c>
      <c r="G394">
        <v>38.380000000000003</v>
      </c>
      <c r="H394">
        <v>-3.112717</v>
      </c>
      <c r="I394">
        <v>-1.4055200000000001</v>
      </c>
      <c r="J394">
        <v>-2</v>
      </c>
      <c r="K394" s="2">
        <v>40578.965277777781</v>
      </c>
      <c r="M394" s="1">
        <f t="shared" si="36"/>
        <v>40560.125</v>
      </c>
      <c r="N394" s="1">
        <f t="shared" si="37"/>
        <v>40560.125</v>
      </c>
      <c r="O394">
        <f t="shared" si="38"/>
        <v>3</v>
      </c>
      <c r="P394">
        <f t="shared" si="39"/>
        <v>0</v>
      </c>
      <c r="Q394">
        <f t="shared" si="40"/>
        <v>2011</v>
      </c>
      <c r="R394">
        <f t="shared" si="41"/>
        <v>1</v>
      </c>
    </row>
    <row r="395" spans="1:18" x14ac:dyDescent="0.25">
      <c r="A395">
        <v>174886</v>
      </c>
      <c r="B395" s="2">
        <v>40560.375</v>
      </c>
      <c r="C395" s="2">
        <v>40560.416666666664</v>
      </c>
      <c r="D395" t="s">
        <v>12</v>
      </c>
      <c r="E395" t="s">
        <v>14</v>
      </c>
      <c r="F395">
        <v>34.204393000000003</v>
      </c>
      <c r="G395">
        <v>39.090000000000003</v>
      </c>
      <c r="H395">
        <v>-3.3989280000000002</v>
      </c>
      <c r="I395">
        <v>-1.4866790000000001</v>
      </c>
      <c r="J395">
        <v>-2</v>
      </c>
      <c r="K395" s="2">
        <v>40578.965277777781</v>
      </c>
      <c r="M395" s="1">
        <f t="shared" si="36"/>
        <v>40560.166666666664</v>
      </c>
      <c r="N395" s="1">
        <f t="shared" si="37"/>
        <v>40560.166666666664</v>
      </c>
      <c r="O395">
        <f t="shared" si="38"/>
        <v>4</v>
      </c>
      <c r="P395">
        <f t="shared" si="39"/>
        <v>0</v>
      </c>
      <c r="Q395">
        <f t="shared" si="40"/>
        <v>2011</v>
      </c>
      <c r="R395">
        <f t="shared" si="41"/>
        <v>1</v>
      </c>
    </row>
    <row r="396" spans="1:18" x14ac:dyDescent="0.25">
      <c r="A396">
        <v>174886</v>
      </c>
      <c r="B396" s="2">
        <v>40560.416666666664</v>
      </c>
      <c r="C396" s="2">
        <v>40560.458333333336</v>
      </c>
      <c r="D396" t="s">
        <v>12</v>
      </c>
      <c r="E396" t="s">
        <v>14</v>
      </c>
      <c r="F396">
        <v>35.587304000000003</v>
      </c>
      <c r="G396">
        <v>40.97</v>
      </c>
      <c r="H396">
        <v>-3.6947190000000001</v>
      </c>
      <c r="I396">
        <v>-1.6879770000000001</v>
      </c>
      <c r="J396">
        <v>-2</v>
      </c>
      <c r="K396" s="2">
        <v>40578.965277777781</v>
      </c>
      <c r="M396" s="1">
        <f t="shared" si="36"/>
        <v>40560.208333333328</v>
      </c>
      <c r="N396" s="1">
        <f t="shared" si="37"/>
        <v>40560.208333333328</v>
      </c>
      <c r="O396">
        <f t="shared" si="38"/>
        <v>5</v>
      </c>
      <c r="P396">
        <f t="shared" si="39"/>
        <v>0</v>
      </c>
      <c r="Q396">
        <f t="shared" si="40"/>
        <v>2011</v>
      </c>
      <c r="R396">
        <f t="shared" si="41"/>
        <v>1</v>
      </c>
    </row>
    <row r="397" spans="1:18" x14ac:dyDescent="0.25">
      <c r="A397">
        <v>174886</v>
      </c>
      <c r="B397" s="2">
        <v>40560.458333333336</v>
      </c>
      <c r="C397" s="2">
        <v>40560.5</v>
      </c>
      <c r="D397" t="s">
        <v>12</v>
      </c>
      <c r="E397" t="s">
        <v>14</v>
      </c>
      <c r="F397">
        <v>40.756934999999999</v>
      </c>
      <c r="G397">
        <v>53.52</v>
      </c>
      <c r="H397">
        <v>-10.242709</v>
      </c>
      <c r="I397">
        <v>-2.520356</v>
      </c>
      <c r="J397">
        <v>-2</v>
      </c>
      <c r="K397" s="2">
        <v>40578.965277777781</v>
      </c>
      <c r="M397" s="1">
        <f t="shared" si="36"/>
        <v>40560.25</v>
      </c>
      <c r="N397" s="1">
        <f t="shared" si="37"/>
        <v>40560.25</v>
      </c>
      <c r="O397">
        <f t="shared" si="38"/>
        <v>6</v>
      </c>
      <c r="P397">
        <f t="shared" si="39"/>
        <v>0</v>
      </c>
      <c r="Q397">
        <f t="shared" si="40"/>
        <v>2011</v>
      </c>
      <c r="R397">
        <f t="shared" si="41"/>
        <v>1</v>
      </c>
    </row>
    <row r="398" spans="1:18" x14ac:dyDescent="0.25">
      <c r="A398">
        <v>174886</v>
      </c>
      <c r="B398" s="2">
        <v>40560.5</v>
      </c>
      <c r="C398" s="2">
        <v>40560.541666666664</v>
      </c>
      <c r="D398" t="s">
        <v>12</v>
      </c>
      <c r="E398" t="s">
        <v>14</v>
      </c>
      <c r="F398">
        <v>43.051445000000001</v>
      </c>
      <c r="G398">
        <v>53.29</v>
      </c>
      <c r="H398">
        <v>-7.4307550000000004</v>
      </c>
      <c r="I398">
        <v>-2.8077999999999999</v>
      </c>
      <c r="J398">
        <v>-2</v>
      </c>
      <c r="K398" s="2">
        <v>40578.965277777781</v>
      </c>
      <c r="M398" s="1">
        <f t="shared" si="36"/>
        <v>40560.291666666664</v>
      </c>
      <c r="N398" s="1">
        <f t="shared" si="37"/>
        <v>40560.291666666664</v>
      </c>
      <c r="O398">
        <f t="shared" si="38"/>
        <v>7</v>
      </c>
      <c r="P398">
        <f t="shared" si="39"/>
        <v>1</v>
      </c>
      <c r="Q398">
        <f t="shared" si="40"/>
        <v>2011</v>
      </c>
      <c r="R398">
        <f t="shared" si="41"/>
        <v>1</v>
      </c>
    </row>
    <row r="399" spans="1:18" x14ac:dyDescent="0.25">
      <c r="A399">
        <v>174886</v>
      </c>
      <c r="B399" s="2">
        <v>40560.541666666664</v>
      </c>
      <c r="C399" s="2">
        <v>40560.583333333336</v>
      </c>
      <c r="D399" t="s">
        <v>12</v>
      </c>
      <c r="E399" t="s">
        <v>14</v>
      </c>
      <c r="F399">
        <v>43.531739000000002</v>
      </c>
      <c r="G399">
        <v>53.17</v>
      </c>
      <c r="H399">
        <v>-6.8465870000000004</v>
      </c>
      <c r="I399">
        <v>-2.791674</v>
      </c>
      <c r="J399">
        <v>-2</v>
      </c>
      <c r="K399" s="2">
        <v>40578.965277777781</v>
      </c>
      <c r="M399" s="1">
        <f t="shared" si="36"/>
        <v>40560.333333333328</v>
      </c>
      <c r="N399" s="1">
        <f t="shared" si="37"/>
        <v>40560.333333333328</v>
      </c>
      <c r="O399">
        <f t="shared" si="38"/>
        <v>8</v>
      </c>
      <c r="P399">
        <f t="shared" si="39"/>
        <v>1</v>
      </c>
      <c r="Q399">
        <f t="shared" si="40"/>
        <v>2011</v>
      </c>
      <c r="R399">
        <f t="shared" si="41"/>
        <v>1</v>
      </c>
    </row>
    <row r="400" spans="1:18" x14ac:dyDescent="0.25">
      <c r="A400">
        <v>174886</v>
      </c>
      <c r="B400" s="2">
        <v>40560.583333333336</v>
      </c>
      <c r="C400" s="2">
        <v>40560.625</v>
      </c>
      <c r="D400" t="s">
        <v>12</v>
      </c>
      <c r="E400" t="s">
        <v>14</v>
      </c>
      <c r="F400">
        <v>46.912621999999999</v>
      </c>
      <c r="G400">
        <v>56.51</v>
      </c>
      <c r="H400">
        <v>-6.459543</v>
      </c>
      <c r="I400">
        <v>-3.1378349999999999</v>
      </c>
      <c r="J400">
        <v>-2</v>
      </c>
      <c r="K400" s="2">
        <v>40578.965277777781</v>
      </c>
      <c r="M400" s="1">
        <f t="shared" si="36"/>
        <v>40560.375</v>
      </c>
      <c r="N400" s="1">
        <f t="shared" si="37"/>
        <v>40560.375</v>
      </c>
      <c r="O400">
        <f t="shared" si="38"/>
        <v>9</v>
      </c>
      <c r="P400">
        <f t="shared" si="39"/>
        <v>1</v>
      </c>
      <c r="Q400">
        <f t="shared" si="40"/>
        <v>2011</v>
      </c>
      <c r="R400">
        <f t="shared" si="41"/>
        <v>1</v>
      </c>
    </row>
    <row r="401" spans="1:18" x14ac:dyDescent="0.25">
      <c r="A401">
        <v>174886</v>
      </c>
      <c r="B401" s="2">
        <v>40560.625</v>
      </c>
      <c r="C401" s="2">
        <v>40560.666666666664</v>
      </c>
      <c r="D401" t="s">
        <v>12</v>
      </c>
      <c r="E401" t="s">
        <v>14</v>
      </c>
      <c r="F401">
        <v>46.369978000000003</v>
      </c>
      <c r="G401">
        <v>58.91</v>
      </c>
      <c r="H401">
        <v>-9.1739280000000001</v>
      </c>
      <c r="I401">
        <v>-3.3660939999999999</v>
      </c>
      <c r="J401">
        <v>-2</v>
      </c>
      <c r="K401" s="2">
        <v>40578.965277777781</v>
      </c>
      <c r="M401" s="1">
        <f t="shared" si="36"/>
        <v>40560.416666666664</v>
      </c>
      <c r="N401" s="1">
        <f t="shared" si="37"/>
        <v>40560.416666666664</v>
      </c>
      <c r="O401">
        <f t="shared" si="38"/>
        <v>10</v>
      </c>
      <c r="P401">
        <f t="shared" si="39"/>
        <v>1</v>
      </c>
      <c r="Q401">
        <f t="shared" si="40"/>
        <v>2011</v>
      </c>
      <c r="R401">
        <f t="shared" si="41"/>
        <v>1</v>
      </c>
    </row>
    <row r="402" spans="1:18" x14ac:dyDescent="0.25">
      <c r="A402">
        <v>174886</v>
      </c>
      <c r="B402" s="2">
        <v>40560.666666666664</v>
      </c>
      <c r="C402" s="2">
        <v>40560.708333333336</v>
      </c>
      <c r="D402" t="s">
        <v>12</v>
      </c>
      <c r="E402" t="s">
        <v>14</v>
      </c>
      <c r="F402">
        <v>41.536633000000002</v>
      </c>
      <c r="G402">
        <v>50.16</v>
      </c>
      <c r="H402">
        <v>-5.8959239999999999</v>
      </c>
      <c r="I402">
        <v>-2.7274430000000001</v>
      </c>
      <c r="J402">
        <v>-2</v>
      </c>
      <c r="K402" s="2">
        <v>40578.965277777781</v>
      </c>
      <c r="M402" s="1">
        <f t="shared" si="36"/>
        <v>40560.458333333328</v>
      </c>
      <c r="N402" s="1">
        <f t="shared" si="37"/>
        <v>40560.458333333328</v>
      </c>
      <c r="O402">
        <f t="shared" si="38"/>
        <v>11</v>
      </c>
      <c r="P402">
        <f t="shared" si="39"/>
        <v>1</v>
      </c>
      <c r="Q402">
        <f t="shared" si="40"/>
        <v>2011</v>
      </c>
      <c r="R402">
        <f t="shared" si="41"/>
        <v>1</v>
      </c>
    </row>
    <row r="403" spans="1:18" x14ac:dyDescent="0.25">
      <c r="A403">
        <v>174886</v>
      </c>
      <c r="B403" s="2">
        <v>40560.708333333336</v>
      </c>
      <c r="C403" s="2">
        <v>40560.75</v>
      </c>
      <c r="D403" t="s">
        <v>12</v>
      </c>
      <c r="E403" t="s">
        <v>14</v>
      </c>
      <c r="F403">
        <v>38.549759999999999</v>
      </c>
      <c r="G403">
        <v>45.5</v>
      </c>
      <c r="H403">
        <v>-4.6509260000000001</v>
      </c>
      <c r="I403">
        <v>-2.2993139999999999</v>
      </c>
      <c r="J403">
        <v>-2</v>
      </c>
      <c r="K403" s="2">
        <v>40578.965277777781</v>
      </c>
      <c r="M403" s="1">
        <f t="shared" si="36"/>
        <v>40560.5</v>
      </c>
      <c r="N403" s="1">
        <f t="shared" si="37"/>
        <v>40560.5</v>
      </c>
      <c r="O403">
        <f t="shared" si="38"/>
        <v>12</v>
      </c>
      <c r="P403">
        <f t="shared" si="39"/>
        <v>1</v>
      </c>
      <c r="Q403">
        <f t="shared" si="40"/>
        <v>2011</v>
      </c>
      <c r="R403">
        <f t="shared" si="41"/>
        <v>1</v>
      </c>
    </row>
    <row r="404" spans="1:18" x14ac:dyDescent="0.25">
      <c r="A404">
        <v>174886</v>
      </c>
      <c r="B404" s="2">
        <v>40560.75</v>
      </c>
      <c r="C404" s="2">
        <v>40560.791666666664</v>
      </c>
      <c r="D404" t="s">
        <v>12</v>
      </c>
      <c r="E404" t="s">
        <v>14</v>
      </c>
      <c r="F404">
        <v>37.132291000000002</v>
      </c>
      <c r="G404">
        <v>43.06</v>
      </c>
      <c r="H404">
        <v>-3.8738800000000002</v>
      </c>
      <c r="I404">
        <v>-2.0538289999999999</v>
      </c>
      <c r="J404">
        <v>-2</v>
      </c>
      <c r="K404" s="2">
        <v>40578.965277777781</v>
      </c>
      <c r="M404" s="1">
        <f t="shared" si="36"/>
        <v>40560.541666666664</v>
      </c>
      <c r="N404" s="1">
        <f t="shared" si="37"/>
        <v>40560.541666666664</v>
      </c>
      <c r="O404">
        <f t="shared" si="38"/>
        <v>13</v>
      </c>
      <c r="P404">
        <f t="shared" si="39"/>
        <v>1</v>
      </c>
      <c r="Q404">
        <f t="shared" si="40"/>
        <v>2011</v>
      </c>
      <c r="R404">
        <f t="shared" si="41"/>
        <v>1</v>
      </c>
    </row>
    <row r="405" spans="1:18" x14ac:dyDescent="0.25">
      <c r="A405">
        <v>174886</v>
      </c>
      <c r="B405" s="2">
        <v>40560.791666666664</v>
      </c>
      <c r="C405" s="2">
        <v>40560.833333333336</v>
      </c>
      <c r="D405" t="s">
        <v>12</v>
      </c>
      <c r="E405" t="s">
        <v>14</v>
      </c>
      <c r="F405">
        <v>36.228413000000003</v>
      </c>
      <c r="G405">
        <v>41.93</v>
      </c>
      <c r="H405">
        <v>-3.7395019999999999</v>
      </c>
      <c r="I405">
        <v>-1.9620850000000001</v>
      </c>
      <c r="J405">
        <v>-2</v>
      </c>
      <c r="K405" s="2">
        <v>40578.965277777781</v>
      </c>
      <c r="M405" s="1">
        <f t="shared" si="36"/>
        <v>40560.583333333328</v>
      </c>
      <c r="N405" s="1">
        <f t="shared" si="37"/>
        <v>40560.583333333328</v>
      </c>
      <c r="O405">
        <f t="shared" si="38"/>
        <v>14</v>
      </c>
      <c r="P405">
        <f t="shared" si="39"/>
        <v>1</v>
      </c>
      <c r="Q405">
        <f t="shared" si="40"/>
        <v>2011</v>
      </c>
      <c r="R405">
        <f t="shared" si="41"/>
        <v>1</v>
      </c>
    </row>
    <row r="406" spans="1:18" x14ac:dyDescent="0.25">
      <c r="A406">
        <v>174886</v>
      </c>
      <c r="B406" s="2">
        <v>40560.833333333336</v>
      </c>
      <c r="C406" s="2">
        <v>40560.875</v>
      </c>
      <c r="D406" t="s">
        <v>12</v>
      </c>
      <c r="E406" t="s">
        <v>14</v>
      </c>
      <c r="F406">
        <v>35.653461999999998</v>
      </c>
      <c r="G406">
        <v>42.05</v>
      </c>
      <c r="H406">
        <v>-4.3436029999999999</v>
      </c>
      <c r="I406">
        <v>-2.0529350000000002</v>
      </c>
      <c r="J406">
        <v>-2</v>
      </c>
      <c r="K406" s="2">
        <v>40578.965277777781</v>
      </c>
      <c r="M406" s="1">
        <f t="shared" si="36"/>
        <v>40560.625</v>
      </c>
      <c r="N406" s="1">
        <f t="shared" si="37"/>
        <v>40560.625</v>
      </c>
      <c r="O406">
        <f t="shared" si="38"/>
        <v>15</v>
      </c>
      <c r="P406">
        <f t="shared" si="39"/>
        <v>1</v>
      </c>
      <c r="Q406">
        <f t="shared" si="40"/>
        <v>2011</v>
      </c>
      <c r="R406">
        <f t="shared" si="41"/>
        <v>1</v>
      </c>
    </row>
    <row r="407" spans="1:18" x14ac:dyDescent="0.25">
      <c r="A407">
        <v>174886</v>
      </c>
      <c r="B407" s="2">
        <v>40560.875</v>
      </c>
      <c r="C407" s="2">
        <v>40560.916666666664</v>
      </c>
      <c r="D407" t="s">
        <v>12</v>
      </c>
      <c r="E407" t="s">
        <v>14</v>
      </c>
      <c r="F407">
        <v>36.438783000000001</v>
      </c>
      <c r="G407">
        <v>45.13</v>
      </c>
      <c r="H407">
        <v>-6.5346330000000004</v>
      </c>
      <c r="I407">
        <v>-2.1565840000000001</v>
      </c>
      <c r="J407">
        <v>-2</v>
      </c>
      <c r="K407" s="2">
        <v>40578.965277777781</v>
      </c>
      <c r="M407" s="1">
        <f t="shared" si="36"/>
        <v>40560.666666666664</v>
      </c>
      <c r="N407" s="1">
        <f t="shared" si="37"/>
        <v>40560.666666666664</v>
      </c>
      <c r="O407">
        <f t="shared" si="38"/>
        <v>16</v>
      </c>
      <c r="P407">
        <f t="shared" si="39"/>
        <v>1</v>
      </c>
      <c r="Q407">
        <f t="shared" si="40"/>
        <v>2011</v>
      </c>
      <c r="R407">
        <f t="shared" si="41"/>
        <v>1</v>
      </c>
    </row>
    <row r="408" spans="1:18" x14ac:dyDescent="0.25">
      <c r="A408">
        <v>174886</v>
      </c>
      <c r="B408" s="2">
        <v>40560.916666666664</v>
      </c>
      <c r="C408" s="2">
        <v>40560.958333333336</v>
      </c>
      <c r="D408" t="s">
        <v>12</v>
      </c>
      <c r="E408" t="s">
        <v>14</v>
      </c>
      <c r="F408">
        <v>45.000216999999999</v>
      </c>
      <c r="G408">
        <v>68.16</v>
      </c>
      <c r="H408">
        <v>-19.021803999999999</v>
      </c>
      <c r="I408">
        <v>-4.1379789999999996</v>
      </c>
      <c r="J408">
        <v>-2</v>
      </c>
      <c r="K408" s="2">
        <v>40578.965277777781</v>
      </c>
      <c r="M408" s="1">
        <f t="shared" si="36"/>
        <v>40560.708333333328</v>
      </c>
      <c r="N408" s="1">
        <f t="shared" si="37"/>
        <v>40560.708333333328</v>
      </c>
      <c r="O408">
        <f t="shared" si="38"/>
        <v>17</v>
      </c>
      <c r="P408">
        <f t="shared" si="39"/>
        <v>1</v>
      </c>
      <c r="Q408">
        <f t="shared" si="40"/>
        <v>2011</v>
      </c>
      <c r="R408">
        <f t="shared" si="41"/>
        <v>1</v>
      </c>
    </row>
    <row r="409" spans="1:18" x14ac:dyDescent="0.25">
      <c r="A409">
        <v>174886</v>
      </c>
      <c r="B409" s="2">
        <v>40560.958333333336</v>
      </c>
      <c r="C409" s="1">
        <v>40561</v>
      </c>
      <c r="D409" t="s">
        <v>12</v>
      </c>
      <c r="E409" t="s">
        <v>14</v>
      </c>
      <c r="F409">
        <v>49.219307000000001</v>
      </c>
      <c r="G409">
        <v>64.55</v>
      </c>
      <c r="H409">
        <v>-11.848611999999999</v>
      </c>
      <c r="I409">
        <v>-3.482081</v>
      </c>
      <c r="J409">
        <v>-2</v>
      </c>
      <c r="K409" s="2">
        <v>40578.965277777781</v>
      </c>
      <c r="M409" s="1">
        <f t="shared" si="36"/>
        <v>40560.75</v>
      </c>
      <c r="N409" s="1">
        <f t="shared" si="37"/>
        <v>40560.75</v>
      </c>
      <c r="O409">
        <f t="shared" si="38"/>
        <v>18</v>
      </c>
      <c r="P409">
        <f t="shared" si="39"/>
        <v>1</v>
      </c>
      <c r="Q409">
        <f t="shared" si="40"/>
        <v>2011</v>
      </c>
      <c r="R409">
        <f t="shared" si="41"/>
        <v>1</v>
      </c>
    </row>
    <row r="410" spans="1:18" x14ac:dyDescent="0.25">
      <c r="A410">
        <v>174886</v>
      </c>
      <c r="B410" s="1">
        <v>40561</v>
      </c>
      <c r="C410" s="2">
        <v>40561.041666666664</v>
      </c>
      <c r="D410" t="s">
        <v>12</v>
      </c>
      <c r="E410" t="s">
        <v>14</v>
      </c>
      <c r="F410">
        <v>42.298378</v>
      </c>
      <c r="G410">
        <v>55.41</v>
      </c>
      <c r="H410">
        <v>-10.093788</v>
      </c>
      <c r="I410">
        <v>-3.0178340000000001</v>
      </c>
      <c r="J410">
        <v>-2</v>
      </c>
      <c r="K410" s="2">
        <v>40578.965277777781</v>
      </c>
      <c r="M410" s="1">
        <f t="shared" si="36"/>
        <v>40560.791666666664</v>
      </c>
      <c r="N410" s="1">
        <f t="shared" si="37"/>
        <v>40560.791666666664</v>
      </c>
      <c r="O410">
        <f t="shared" si="38"/>
        <v>19</v>
      </c>
      <c r="P410">
        <f t="shared" si="39"/>
        <v>1</v>
      </c>
      <c r="Q410">
        <f t="shared" si="40"/>
        <v>2011</v>
      </c>
      <c r="R410">
        <f t="shared" si="41"/>
        <v>1</v>
      </c>
    </row>
    <row r="411" spans="1:18" x14ac:dyDescent="0.25">
      <c r="A411">
        <v>174886</v>
      </c>
      <c r="B411" s="2">
        <v>40561.041666666664</v>
      </c>
      <c r="C411" s="2">
        <v>40561.083333333336</v>
      </c>
      <c r="D411" t="s">
        <v>12</v>
      </c>
      <c r="E411" t="s">
        <v>14</v>
      </c>
      <c r="F411">
        <v>39.653471000000003</v>
      </c>
      <c r="G411">
        <v>51.83</v>
      </c>
      <c r="H411">
        <v>-9.346622</v>
      </c>
      <c r="I411">
        <v>-2.829907</v>
      </c>
      <c r="J411">
        <v>-2</v>
      </c>
      <c r="K411" s="2">
        <v>40578.965277777781</v>
      </c>
      <c r="M411" s="1">
        <f t="shared" si="36"/>
        <v>40560.833333333328</v>
      </c>
      <c r="N411" s="1">
        <f t="shared" si="37"/>
        <v>40560.833333333328</v>
      </c>
      <c r="O411">
        <f t="shared" si="38"/>
        <v>20</v>
      </c>
      <c r="P411">
        <f t="shared" si="39"/>
        <v>1</v>
      </c>
      <c r="Q411">
        <f t="shared" si="40"/>
        <v>2011</v>
      </c>
      <c r="R411">
        <f t="shared" si="41"/>
        <v>1</v>
      </c>
    </row>
    <row r="412" spans="1:18" x14ac:dyDescent="0.25">
      <c r="A412">
        <v>174886</v>
      </c>
      <c r="B412" s="2">
        <v>40561.083333333336</v>
      </c>
      <c r="C412" s="2">
        <v>40561.125</v>
      </c>
      <c r="D412" t="s">
        <v>12</v>
      </c>
      <c r="E412" t="s">
        <v>14</v>
      </c>
      <c r="F412">
        <v>37.379066000000002</v>
      </c>
      <c r="G412">
        <v>45.17</v>
      </c>
      <c r="H412">
        <v>-5.698016</v>
      </c>
      <c r="I412">
        <v>-2.0929180000000001</v>
      </c>
      <c r="J412">
        <v>-2</v>
      </c>
      <c r="K412" s="2">
        <v>40578.965277777781</v>
      </c>
      <c r="M412" s="1">
        <f t="shared" si="36"/>
        <v>40560.875</v>
      </c>
      <c r="N412" s="1">
        <f t="shared" si="37"/>
        <v>40560.875</v>
      </c>
      <c r="O412">
        <f t="shared" si="38"/>
        <v>21</v>
      </c>
      <c r="P412">
        <f t="shared" si="39"/>
        <v>1</v>
      </c>
      <c r="Q412">
        <f t="shared" si="40"/>
        <v>2011</v>
      </c>
      <c r="R412">
        <f t="shared" si="41"/>
        <v>1</v>
      </c>
    </row>
    <row r="413" spans="1:18" x14ac:dyDescent="0.25">
      <c r="A413">
        <v>174886</v>
      </c>
      <c r="B413" s="2">
        <v>40561.125</v>
      </c>
      <c r="C413" s="2">
        <v>40561.166666666664</v>
      </c>
      <c r="D413" t="s">
        <v>12</v>
      </c>
      <c r="E413" t="s">
        <v>14</v>
      </c>
      <c r="F413">
        <v>34.993876</v>
      </c>
      <c r="G413">
        <v>40.98</v>
      </c>
      <c r="H413">
        <v>-4.0113500000000002</v>
      </c>
      <c r="I413">
        <v>-1.974774</v>
      </c>
      <c r="J413">
        <v>-2</v>
      </c>
      <c r="K413" s="2">
        <v>40578.965277777781</v>
      </c>
      <c r="M413" s="1">
        <f t="shared" si="36"/>
        <v>40560.916666666664</v>
      </c>
      <c r="N413" s="1">
        <f t="shared" si="37"/>
        <v>40560.916666666664</v>
      </c>
      <c r="O413">
        <f t="shared" si="38"/>
        <v>22</v>
      </c>
      <c r="P413">
        <f t="shared" si="39"/>
        <v>1</v>
      </c>
      <c r="Q413">
        <f t="shared" si="40"/>
        <v>2011</v>
      </c>
      <c r="R413">
        <f t="shared" si="41"/>
        <v>1</v>
      </c>
    </row>
    <row r="414" spans="1:18" x14ac:dyDescent="0.25">
      <c r="A414">
        <v>174886</v>
      </c>
      <c r="B414" s="2">
        <v>40561.166666666664</v>
      </c>
      <c r="C414" s="2">
        <v>40561.208333333336</v>
      </c>
      <c r="D414" t="s">
        <v>12</v>
      </c>
      <c r="E414" t="s">
        <v>14</v>
      </c>
      <c r="F414">
        <v>32.606430000000003</v>
      </c>
      <c r="G414">
        <v>38.97</v>
      </c>
      <c r="H414">
        <v>-4.8327679999999997</v>
      </c>
      <c r="I414">
        <v>-1.530802</v>
      </c>
      <c r="J414">
        <v>-2</v>
      </c>
      <c r="K414" s="2">
        <v>40578.965277777781</v>
      </c>
      <c r="M414" s="1">
        <f t="shared" si="36"/>
        <v>40560.958333333328</v>
      </c>
      <c r="N414" s="1">
        <f t="shared" si="37"/>
        <v>40560.958333333328</v>
      </c>
      <c r="O414">
        <f t="shared" si="38"/>
        <v>23</v>
      </c>
      <c r="P414">
        <f t="shared" si="39"/>
        <v>0</v>
      </c>
      <c r="Q414">
        <f t="shared" si="40"/>
        <v>2011</v>
      </c>
      <c r="R414">
        <f t="shared" si="41"/>
        <v>1</v>
      </c>
    </row>
    <row r="415" spans="1:18" x14ac:dyDescent="0.25">
      <c r="A415">
        <v>174886</v>
      </c>
      <c r="B415" s="2">
        <v>40561.208333333336</v>
      </c>
      <c r="C415" s="2">
        <v>40561.25</v>
      </c>
      <c r="D415" t="s">
        <v>12</v>
      </c>
      <c r="E415" t="s">
        <v>14</v>
      </c>
      <c r="F415">
        <v>31.26248</v>
      </c>
      <c r="G415">
        <v>36.78</v>
      </c>
      <c r="H415">
        <v>-4.0657490000000003</v>
      </c>
      <c r="I415">
        <v>-1.4517709999999999</v>
      </c>
      <c r="J415">
        <v>-2</v>
      </c>
      <c r="K415" s="2">
        <v>40578.965277777781</v>
      </c>
      <c r="M415" s="1">
        <f t="shared" si="36"/>
        <v>40561</v>
      </c>
      <c r="N415" s="1">
        <f t="shared" si="37"/>
        <v>40561</v>
      </c>
      <c r="O415">
        <f t="shared" si="38"/>
        <v>0</v>
      </c>
      <c r="P415">
        <f t="shared" si="39"/>
        <v>0</v>
      </c>
      <c r="Q415">
        <f t="shared" si="40"/>
        <v>2011</v>
      </c>
      <c r="R415">
        <f t="shared" si="41"/>
        <v>1</v>
      </c>
    </row>
    <row r="416" spans="1:18" x14ac:dyDescent="0.25">
      <c r="A416">
        <v>174886</v>
      </c>
      <c r="B416" s="2">
        <v>40561.25</v>
      </c>
      <c r="C416" s="2">
        <v>40561.291666666664</v>
      </c>
      <c r="D416" t="s">
        <v>12</v>
      </c>
      <c r="E416" t="s">
        <v>14</v>
      </c>
      <c r="F416">
        <v>32.094372999999997</v>
      </c>
      <c r="G416">
        <v>35.520000000000003</v>
      </c>
      <c r="H416">
        <v>-2.0764239999999998</v>
      </c>
      <c r="I416">
        <v>-1.3492029999999999</v>
      </c>
      <c r="J416">
        <v>-2</v>
      </c>
      <c r="K416" s="2">
        <v>40578.965277777781</v>
      </c>
      <c r="M416" s="1">
        <f t="shared" si="36"/>
        <v>40561.041666666664</v>
      </c>
      <c r="N416" s="1">
        <f t="shared" si="37"/>
        <v>40561.041666666664</v>
      </c>
      <c r="O416">
        <f t="shared" si="38"/>
        <v>1</v>
      </c>
      <c r="P416">
        <f t="shared" si="39"/>
        <v>0</v>
      </c>
      <c r="Q416">
        <f t="shared" si="40"/>
        <v>2011</v>
      </c>
      <c r="R416">
        <f t="shared" si="41"/>
        <v>1</v>
      </c>
    </row>
    <row r="417" spans="1:18" x14ac:dyDescent="0.25">
      <c r="A417">
        <v>174886</v>
      </c>
      <c r="B417" s="2">
        <v>40561.291666666664</v>
      </c>
      <c r="C417" s="2">
        <v>40561.333333333336</v>
      </c>
      <c r="D417" t="s">
        <v>12</v>
      </c>
      <c r="E417" t="s">
        <v>14</v>
      </c>
      <c r="F417">
        <v>32.081823</v>
      </c>
      <c r="G417">
        <v>34.76</v>
      </c>
      <c r="H417">
        <v>-1.409656</v>
      </c>
      <c r="I417">
        <v>-1.268521</v>
      </c>
      <c r="J417">
        <v>-2</v>
      </c>
      <c r="K417" s="2">
        <v>40578.965277777781</v>
      </c>
      <c r="M417" s="1">
        <f t="shared" si="36"/>
        <v>40561.083333333328</v>
      </c>
      <c r="N417" s="1">
        <f t="shared" si="37"/>
        <v>40561.083333333328</v>
      </c>
      <c r="O417">
        <f t="shared" si="38"/>
        <v>2</v>
      </c>
      <c r="P417">
        <f t="shared" si="39"/>
        <v>0</v>
      </c>
      <c r="Q417">
        <f t="shared" si="40"/>
        <v>2011</v>
      </c>
      <c r="R417">
        <f t="shared" si="41"/>
        <v>1</v>
      </c>
    </row>
    <row r="418" spans="1:18" x14ac:dyDescent="0.25">
      <c r="A418">
        <v>174886</v>
      </c>
      <c r="B418" s="2">
        <v>40561.333333333336</v>
      </c>
      <c r="C418" s="2">
        <v>40561.375</v>
      </c>
      <c r="D418" t="s">
        <v>12</v>
      </c>
      <c r="E418" t="s">
        <v>14</v>
      </c>
      <c r="F418">
        <v>31.753776999999999</v>
      </c>
      <c r="G418">
        <v>34.67</v>
      </c>
      <c r="H418">
        <v>-1.6443509999999999</v>
      </c>
      <c r="I418">
        <v>-1.2718719999999999</v>
      </c>
      <c r="J418">
        <v>-2</v>
      </c>
      <c r="K418" s="2">
        <v>40578.965277777781</v>
      </c>
      <c r="M418" s="1">
        <f t="shared" si="36"/>
        <v>40561.125</v>
      </c>
      <c r="N418" s="1">
        <f t="shared" si="37"/>
        <v>40561.125</v>
      </c>
      <c r="O418">
        <f t="shared" si="38"/>
        <v>3</v>
      </c>
      <c r="P418">
        <f t="shared" si="39"/>
        <v>0</v>
      </c>
      <c r="Q418">
        <f t="shared" si="40"/>
        <v>2011</v>
      </c>
      <c r="R418">
        <f t="shared" si="41"/>
        <v>1</v>
      </c>
    </row>
    <row r="419" spans="1:18" x14ac:dyDescent="0.25">
      <c r="A419">
        <v>174886</v>
      </c>
      <c r="B419" s="2">
        <v>40561.375</v>
      </c>
      <c r="C419" s="2">
        <v>40561.416666666664</v>
      </c>
      <c r="D419" t="s">
        <v>12</v>
      </c>
      <c r="E419" t="s">
        <v>14</v>
      </c>
      <c r="F419">
        <v>31.679662</v>
      </c>
      <c r="G419">
        <v>35</v>
      </c>
      <c r="H419">
        <v>-2.0405479999999998</v>
      </c>
      <c r="I419">
        <v>-1.27979</v>
      </c>
      <c r="J419">
        <v>-2</v>
      </c>
      <c r="K419" s="2">
        <v>40578.965277777781</v>
      </c>
      <c r="M419" s="1">
        <f t="shared" si="36"/>
        <v>40561.166666666664</v>
      </c>
      <c r="N419" s="1">
        <f t="shared" si="37"/>
        <v>40561.166666666664</v>
      </c>
      <c r="O419">
        <f t="shared" si="38"/>
        <v>4</v>
      </c>
      <c r="P419">
        <f t="shared" si="39"/>
        <v>0</v>
      </c>
      <c r="Q419">
        <f t="shared" si="40"/>
        <v>2011</v>
      </c>
      <c r="R419">
        <f t="shared" si="41"/>
        <v>1</v>
      </c>
    </row>
    <row r="420" spans="1:18" x14ac:dyDescent="0.25">
      <c r="A420">
        <v>174886</v>
      </c>
      <c r="B420" s="2">
        <v>40561.416666666664</v>
      </c>
      <c r="C420" s="2">
        <v>40561.458333333336</v>
      </c>
      <c r="D420" t="s">
        <v>12</v>
      </c>
      <c r="E420" t="s">
        <v>14</v>
      </c>
      <c r="F420">
        <v>32.819031000000003</v>
      </c>
      <c r="G420">
        <v>37.04</v>
      </c>
      <c r="H420">
        <v>-2.7976770000000002</v>
      </c>
      <c r="I420">
        <v>-1.423292</v>
      </c>
      <c r="J420">
        <v>-2</v>
      </c>
      <c r="K420" s="2">
        <v>40578.965277777781</v>
      </c>
      <c r="M420" s="1">
        <f t="shared" si="36"/>
        <v>40561.208333333328</v>
      </c>
      <c r="N420" s="1">
        <f t="shared" si="37"/>
        <v>40561.208333333328</v>
      </c>
      <c r="O420">
        <f t="shared" si="38"/>
        <v>5</v>
      </c>
      <c r="P420">
        <f t="shared" si="39"/>
        <v>0</v>
      </c>
      <c r="Q420">
        <f t="shared" si="40"/>
        <v>2011</v>
      </c>
      <c r="R420">
        <f t="shared" si="41"/>
        <v>1</v>
      </c>
    </row>
    <row r="421" spans="1:18" x14ac:dyDescent="0.25">
      <c r="A421">
        <v>174886</v>
      </c>
      <c r="B421" s="2">
        <v>40561.458333333336</v>
      </c>
      <c r="C421" s="2">
        <v>40561.5</v>
      </c>
      <c r="D421" t="s">
        <v>12</v>
      </c>
      <c r="E421" t="s">
        <v>14</v>
      </c>
      <c r="F421">
        <v>42.079754000000001</v>
      </c>
      <c r="G421">
        <v>49.28</v>
      </c>
      <c r="H421">
        <v>-5.1291640000000003</v>
      </c>
      <c r="I421">
        <v>-2.0710820000000001</v>
      </c>
      <c r="J421">
        <v>-2</v>
      </c>
      <c r="K421" s="2">
        <v>40578.965277777781</v>
      </c>
      <c r="M421" s="1">
        <f t="shared" si="36"/>
        <v>40561.25</v>
      </c>
      <c r="N421" s="1">
        <f t="shared" si="37"/>
        <v>40561.25</v>
      </c>
      <c r="O421">
        <f t="shared" si="38"/>
        <v>6</v>
      </c>
      <c r="P421">
        <f t="shared" si="39"/>
        <v>0</v>
      </c>
      <c r="Q421">
        <f t="shared" si="40"/>
        <v>2011</v>
      </c>
      <c r="R421">
        <f t="shared" si="41"/>
        <v>1</v>
      </c>
    </row>
    <row r="422" spans="1:18" x14ac:dyDescent="0.25">
      <c r="A422">
        <v>174886</v>
      </c>
      <c r="B422" s="2">
        <v>40561.5</v>
      </c>
      <c r="C422" s="2">
        <v>40561.541666666664</v>
      </c>
      <c r="D422" t="s">
        <v>12</v>
      </c>
      <c r="E422" t="s">
        <v>14</v>
      </c>
      <c r="F422">
        <v>48.739758999999999</v>
      </c>
      <c r="G422">
        <v>54.54</v>
      </c>
      <c r="H422">
        <v>-3.501449</v>
      </c>
      <c r="I422">
        <v>-2.2987920000000002</v>
      </c>
      <c r="J422">
        <v>-2</v>
      </c>
      <c r="K422" s="2">
        <v>40578.965277777781</v>
      </c>
      <c r="M422" s="1">
        <f t="shared" si="36"/>
        <v>40561.291666666664</v>
      </c>
      <c r="N422" s="1">
        <f t="shared" si="37"/>
        <v>40561.291666666664</v>
      </c>
      <c r="O422">
        <f t="shared" si="38"/>
        <v>7</v>
      </c>
      <c r="P422">
        <f t="shared" si="39"/>
        <v>1</v>
      </c>
      <c r="Q422">
        <f t="shared" si="40"/>
        <v>2011</v>
      </c>
      <c r="R422">
        <f t="shared" si="41"/>
        <v>1</v>
      </c>
    </row>
    <row r="423" spans="1:18" x14ac:dyDescent="0.25">
      <c r="A423">
        <v>174886</v>
      </c>
      <c r="B423" s="2">
        <v>40561.541666666664</v>
      </c>
      <c r="C423" s="2">
        <v>40561.583333333336</v>
      </c>
      <c r="D423" t="s">
        <v>12</v>
      </c>
      <c r="E423" t="s">
        <v>14</v>
      </c>
      <c r="F423">
        <v>45.935805000000002</v>
      </c>
      <c r="G423">
        <v>51.78</v>
      </c>
      <c r="H423">
        <v>-3.5608420000000001</v>
      </c>
      <c r="I423">
        <v>-2.283353</v>
      </c>
      <c r="J423">
        <v>-2</v>
      </c>
      <c r="K423" s="2">
        <v>40578.965277777781</v>
      </c>
      <c r="M423" s="1">
        <f t="shared" si="36"/>
        <v>40561.333333333328</v>
      </c>
      <c r="N423" s="1">
        <f t="shared" si="37"/>
        <v>40561.333333333328</v>
      </c>
      <c r="O423">
        <f t="shared" si="38"/>
        <v>8</v>
      </c>
      <c r="P423">
        <f t="shared" si="39"/>
        <v>1</v>
      </c>
      <c r="Q423">
        <f t="shared" si="40"/>
        <v>2011</v>
      </c>
      <c r="R423">
        <f t="shared" si="41"/>
        <v>1</v>
      </c>
    </row>
    <row r="424" spans="1:18" x14ac:dyDescent="0.25">
      <c r="A424">
        <v>174886</v>
      </c>
      <c r="B424" s="2">
        <v>40561.583333333336</v>
      </c>
      <c r="C424" s="2">
        <v>40561.625</v>
      </c>
      <c r="D424" t="s">
        <v>12</v>
      </c>
      <c r="E424" t="s">
        <v>14</v>
      </c>
      <c r="F424">
        <v>46.793984999999999</v>
      </c>
      <c r="G424">
        <v>53.4</v>
      </c>
      <c r="H424">
        <v>-3.8082449999999999</v>
      </c>
      <c r="I424">
        <v>-2.7977699999999999</v>
      </c>
      <c r="J424">
        <v>-2</v>
      </c>
      <c r="K424" s="2">
        <v>40578.965277777781</v>
      </c>
      <c r="M424" s="1">
        <f t="shared" si="36"/>
        <v>40561.375</v>
      </c>
      <c r="N424" s="1">
        <f t="shared" si="37"/>
        <v>40561.375</v>
      </c>
      <c r="O424">
        <f t="shared" si="38"/>
        <v>9</v>
      </c>
      <c r="P424">
        <f t="shared" si="39"/>
        <v>1</v>
      </c>
      <c r="Q424">
        <f t="shared" si="40"/>
        <v>2011</v>
      </c>
      <c r="R424">
        <f t="shared" si="41"/>
        <v>1</v>
      </c>
    </row>
    <row r="425" spans="1:18" x14ac:dyDescent="0.25">
      <c r="A425">
        <v>174886</v>
      </c>
      <c r="B425" s="2">
        <v>40561.625</v>
      </c>
      <c r="C425" s="2">
        <v>40561.666666666664</v>
      </c>
      <c r="D425" t="s">
        <v>12</v>
      </c>
      <c r="E425" t="s">
        <v>14</v>
      </c>
      <c r="F425">
        <v>44.419854999999998</v>
      </c>
      <c r="G425">
        <v>53.51</v>
      </c>
      <c r="H425">
        <v>-5.9042640000000004</v>
      </c>
      <c r="I425">
        <v>-3.1858810000000002</v>
      </c>
      <c r="J425">
        <v>-2</v>
      </c>
      <c r="K425" s="2">
        <v>40578.965277777781</v>
      </c>
      <c r="M425" s="1">
        <f t="shared" si="36"/>
        <v>40561.416666666664</v>
      </c>
      <c r="N425" s="1">
        <f t="shared" si="37"/>
        <v>40561.416666666664</v>
      </c>
      <c r="O425">
        <f t="shared" si="38"/>
        <v>10</v>
      </c>
      <c r="P425">
        <f t="shared" si="39"/>
        <v>1</v>
      </c>
      <c r="Q425">
        <f t="shared" si="40"/>
        <v>2011</v>
      </c>
      <c r="R425">
        <f t="shared" si="41"/>
        <v>1</v>
      </c>
    </row>
    <row r="426" spans="1:18" x14ac:dyDescent="0.25">
      <c r="A426">
        <v>174886</v>
      </c>
      <c r="B426" s="2">
        <v>40561.666666666664</v>
      </c>
      <c r="C426" s="2">
        <v>40561.708333333336</v>
      </c>
      <c r="D426" t="s">
        <v>12</v>
      </c>
      <c r="E426" t="s">
        <v>14</v>
      </c>
      <c r="F426">
        <v>42.335740000000001</v>
      </c>
      <c r="G426">
        <v>50.66</v>
      </c>
      <c r="H426">
        <v>-5.4915159999999998</v>
      </c>
      <c r="I426">
        <v>-2.8327439999999999</v>
      </c>
      <c r="J426">
        <v>-2</v>
      </c>
      <c r="K426" s="2">
        <v>40578.965277777781</v>
      </c>
      <c r="M426" s="1">
        <f t="shared" si="36"/>
        <v>40561.458333333328</v>
      </c>
      <c r="N426" s="1">
        <f t="shared" si="37"/>
        <v>40561.458333333328</v>
      </c>
      <c r="O426">
        <f t="shared" si="38"/>
        <v>11</v>
      </c>
      <c r="P426">
        <f t="shared" si="39"/>
        <v>1</v>
      </c>
      <c r="Q426">
        <f t="shared" si="40"/>
        <v>2011</v>
      </c>
      <c r="R426">
        <f t="shared" si="41"/>
        <v>1</v>
      </c>
    </row>
    <row r="427" spans="1:18" x14ac:dyDescent="0.25">
      <c r="A427">
        <v>174886</v>
      </c>
      <c r="B427" s="2">
        <v>40561.708333333336</v>
      </c>
      <c r="C427" s="2">
        <v>40561.75</v>
      </c>
      <c r="D427" t="s">
        <v>12</v>
      </c>
      <c r="E427" t="s">
        <v>14</v>
      </c>
      <c r="F427">
        <v>39.312584999999999</v>
      </c>
      <c r="G427">
        <v>46.4</v>
      </c>
      <c r="H427">
        <v>-4.5543490000000002</v>
      </c>
      <c r="I427">
        <v>-2.5330659999999998</v>
      </c>
      <c r="J427">
        <v>-2</v>
      </c>
      <c r="K427" s="2">
        <v>40578.965277777781</v>
      </c>
      <c r="M427" s="1">
        <f t="shared" si="36"/>
        <v>40561.5</v>
      </c>
      <c r="N427" s="1">
        <f t="shared" si="37"/>
        <v>40561.5</v>
      </c>
      <c r="O427">
        <f t="shared" si="38"/>
        <v>12</v>
      </c>
      <c r="P427">
        <f t="shared" si="39"/>
        <v>1</v>
      </c>
      <c r="Q427">
        <f t="shared" si="40"/>
        <v>2011</v>
      </c>
      <c r="R427">
        <f t="shared" si="41"/>
        <v>1</v>
      </c>
    </row>
    <row r="428" spans="1:18" x14ac:dyDescent="0.25">
      <c r="A428">
        <v>174886</v>
      </c>
      <c r="B428" s="2">
        <v>40561.75</v>
      </c>
      <c r="C428" s="2">
        <v>40561.791666666664</v>
      </c>
      <c r="D428" t="s">
        <v>12</v>
      </c>
      <c r="E428" t="s">
        <v>14</v>
      </c>
      <c r="F428">
        <v>37.725852000000003</v>
      </c>
      <c r="G428">
        <v>44.71</v>
      </c>
      <c r="H428">
        <v>-4.4841179999999996</v>
      </c>
      <c r="I428">
        <v>-2.5000300000000002</v>
      </c>
      <c r="J428">
        <v>-2</v>
      </c>
      <c r="K428" s="2">
        <v>40578.965277777781</v>
      </c>
      <c r="M428" s="1">
        <f t="shared" si="36"/>
        <v>40561.541666666664</v>
      </c>
      <c r="N428" s="1">
        <f t="shared" si="37"/>
        <v>40561.541666666664</v>
      </c>
      <c r="O428">
        <f t="shared" si="38"/>
        <v>13</v>
      </c>
      <c r="P428">
        <f t="shared" si="39"/>
        <v>1</v>
      </c>
      <c r="Q428">
        <f t="shared" si="40"/>
        <v>2011</v>
      </c>
      <c r="R428">
        <f t="shared" si="41"/>
        <v>1</v>
      </c>
    </row>
    <row r="429" spans="1:18" x14ac:dyDescent="0.25">
      <c r="A429">
        <v>174886</v>
      </c>
      <c r="B429" s="2">
        <v>40561.791666666664</v>
      </c>
      <c r="C429" s="2">
        <v>40561.833333333336</v>
      </c>
      <c r="D429" t="s">
        <v>12</v>
      </c>
      <c r="E429" t="s">
        <v>14</v>
      </c>
      <c r="F429">
        <v>36.719880000000003</v>
      </c>
      <c r="G429">
        <v>43.63</v>
      </c>
      <c r="H429">
        <v>-4.807906</v>
      </c>
      <c r="I429">
        <v>-2.102214</v>
      </c>
      <c r="J429">
        <v>-2</v>
      </c>
      <c r="K429" s="2">
        <v>40578.965277777781</v>
      </c>
      <c r="M429" s="1">
        <f t="shared" si="36"/>
        <v>40561.583333333328</v>
      </c>
      <c r="N429" s="1">
        <f t="shared" si="37"/>
        <v>40561.583333333328</v>
      </c>
      <c r="O429">
        <f t="shared" si="38"/>
        <v>14</v>
      </c>
      <c r="P429">
        <f t="shared" si="39"/>
        <v>1</v>
      </c>
      <c r="Q429">
        <f t="shared" si="40"/>
        <v>2011</v>
      </c>
      <c r="R429">
        <f t="shared" si="41"/>
        <v>1</v>
      </c>
    </row>
    <row r="430" spans="1:18" x14ac:dyDescent="0.25">
      <c r="A430">
        <v>174886</v>
      </c>
      <c r="B430" s="2">
        <v>40561.833333333336</v>
      </c>
      <c r="C430" s="2">
        <v>40561.875</v>
      </c>
      <c r="D430" t="s">
        <v>12</v>
      </c>
      <c r="E430" t="s">
        <v>14</v>
      </c>
      <c r="F430">
        <v>35.784644</v>
      </c>
      <c r="G430">
        <v>41.53</v>
      </c>
      <c r="H430">
        <v>-3.8124169999999999</v>
      </c>
      <c r="I430">
        <v>-1.932939</v>
      </c>
      <c r="J430">
        <v>-2</v>
      </c>
      <c r="K430" s="2">
        <v>40578.965277777781</v>
      </c>
      <c r="M430" s="1">
        <f t="shared" si="36"/>
        <v>40561.625</v>
      </c>
      <c r="N430" s="1">
        <f t="shared" si="37"/>
        <v>40561.625</v>
      </c>
      <c r="O430">
        <f t="shared" si="38"/>
        <v>15</v>
      </c>
      <c r="P430">
        <f t="shared" si="39"/>
        <v>1</v>
      </c>
      <c r="Q430">
        <f t="shared" si="40"/>
        <v>2011</v>
      </c>
      <c r="R430">
        <f t="shared" si="41"/>
        <v>1</v>
      </c>
    </row>
    <row r="431" spans="1:18" x14ac:dyDescent="0.25">
      <c r="A431">
        <v>174886</v>
      </c>
      <c r="B431" s="2">
        <v>40561.875</v>
      </c>
      <c r="C431" s="2">
        <v>40561.916666666664</v>
      </c>
      <c r="D431" t="s">
        <v>12</v>
      </c>
      <c r="E431" t="s">
        <v>14</v>
      </c>
      <c r="F431">
        <v>37.030527999999997</v>
      </c>
      <c r="G431">
        <v>44.01</v>
      </c>
      <c r="H431">
        <v>-4.6965940000000002</v>
      </c>
      <c r="I431">
        <v>-2.2828780000000002</v>
      </c>
      <c r="J431">
        <v>-2</v>
      </c>
      <c r="K431" s="2">
        <v>40578.965277777781</v>
      </c>
      <c r="M431" s="1">
        <f t="shared" si="36"/>
        <v>40561.666666666664</v>
      </c>
      <c r="N431" s="1">
        <f t="shared" si="37"/>
        <v>40561.666666666664</v>
      </c>
      <c r="O431">
        <f t="shared" si="38"/>
        <v>16</v>
      </c>
      <c r="P431">
        <f t="shared" si="39"/>
        <v>1</v>
      </c>
      <c r="Q431">
        <f t="shared" si="40"/>
        <v>2011</v>
      </c>
      <c r="R431">
        <f t="shared" si="41"/>
        <v>1</v>
      </c>
    </row>
    <row r="432" spans="1:18" x14ac:dyDescent="0.25">
      <c r="A432">
        <v>174886</v>
      </c>
      <c r="B432" s="2">
        <v>40561.916666666664</v>
      </c>
      <c r="C432" s="2">
        <v>40561.958333333336</v>
      </c>
      <c r="D432" t="s">
        <v>12</v>
      </c>
      <c r="E432" t="s">
        <v>14</v>
      </c>
      <c r="F432">
        <v>42.704169999999998</v>
      </c>
      <c r="G432">
        <v>57.62</v>
      </c>
      <c r="H432">
        <v>-11.611117999999999</v>
      </c>
      <c r="I432">
        <v>-3.3047119999999999</v>
      </c>
      <c r="J432">
        <v>-2</v>
      </c>
      <c r="K432" s="2">
        <v>40578.965277777781</v>
      </c>
      <c r="M432" s="1">
        <f t="shared" si="36"/>
        <v>40561.708333333328</v>
      </c>
      <c r="N432" s="1">
        <f t="shared" si="37"/>
        <v>40561.708333333328</v>
      </c>
      <c r="O432">
        <f t="shared" si="38"/>
        <v>17</v>
      </c>
      <c r="P432">
        <f t="shared" si="39"/>
        <v>1</v>
      </c>
      <c r="Q432">
        <f t="shared" si="40"/>
        <v>2011</v>
      </c>
      <c r="R432">
        <f t="shared" si="41"/>
        <v>1</v>
      </c>
    </row>
    <row r="433" spans="1:18" x14ac:dyDescent="0.25">
      <c r="A433">
        <v>174886</v>
      </c>
      <c r="B433" s="2">
        <v>40561.958333333336</v>
      </c>
      <c r="C433" s="1">
        <v>40562</v>
      </c>
      <c r="D433" t="s">
        <v>12</v>
      </c>
      <c r="E433" t="s">
        <v>14</v>
      </c>
      <c r="F433">
        <v>50.464720999999997</v>
      </c>
      <c r="G433">
        <v>58.79</v>
      </c>
      <c r="H433">
        <v>-5.1433840000000002</v>
      </c>
      <c r="I433">
        <v>-3.1818949999999999</v>
      </c>
      <c r="J433">
        <v>-2</v>
      </c>
      <c r="K433" s="2">
        <v>40578.965277777781</v>
      </c>
      <c r="M433" s="1">
        <f t="shared" si="36"/>
        <v>40561.75</v>
      </c>
      <c r="N433" s="1">
        <f t="shared" si="37"/>
        <v>40561.75</v>
      </c>
      <c r="O433">
        <f t="shared" si="38"/>
        <v>18</v>
      </c>
      <c r="P433">
        <f t="shared" si="39"/>
        <v>1</v>
      </c>
      <c r="Q433">
        <f t="shared" si="40"/>
        <v>2011</v>
      </c>
      <c r="R433">
        <f t="shared" si="41"/>
        <v>1</v>
      </c>
    </row>
    <row r="434" spans="1:18" x14ac:dyDescent="0.25">
      <c r="A434">
        <v>174886</v>
      </c>
      <c r="B434" s="1">
        <v>40562</v>
      </c>
      <c r="C434" s="2">
        <v>40562.041666666664</v>
      </c>
      <c r="D434" t="s">
        <v>12</v>
      </c>
      <c r="E434" t="s">
        <v>14</v>
      </c>
      <c r="F434">
        <v>43.910629999999998</v>
      </c>
      <c r="G434">
        <v>50.64</v>
      </c>
      <c r="H434">
        <v>-4.174004</v>
      </c>
      <c r="I434">
        <v>-2.5553659999999998</v>
      </c>
      <c r="J434">
        <v>-2</v>
      </c>
      <c r="K434" s="2">
        <v>40578.965277777781</v>
      </c>
      <c r="M434" s="1">
        <f t="shared" si="36"/>
        <v>40561.791666666664</v>
      </c>
      <c r="N434" s="1">
        <f t="shared" si="37"/>
        <v>40561.791666666664</v>
      </c>
      <c r="O434">
        <f t="shared" si="38"/>
        <v>19</v>
      </c>
      <c r="P434">
        <f t="shared" si="39"/>
        <v>1</v>
      </c>
      <c r="Q434">
        <f t="shared" si="40"/>
        <v>2011</v>
      </c>
      <c r="R434">
        <f t="shared" si="41"/>
        <v>1</v>
      </c>
    </row>
    <row r="435" spans="1:18" x14ac:dyDescent="0.25">
      <c r="A435">
        <v>174886</v>
      </c>
      <c r="B435" s="2">
        <v>40562.041666666664</v>
      </c>
      <c r="C435" s="2">
        <v>40562.083333333336</v>
      </c>
      <c r="D435" t="s">
        <v>12</v>
      </c>
      <c r="E435" t="s">
        <v>14</v>
      </c>
      <c r="F435">
        <v>40.977018000000001</v>
      </c>
      <c r="G435">
        <v>47.93</v>
      </c>
      <c r="H435">
        <v>-4.4375359999999997</v>
      </c>
      <c r="I435">
        <v>-2.5154459999999998</v>
      </c>
      <c r="J435">
        <v>-2</v>
      </c>
      <c r="K435" s="2">
        <v>40578.965277777781</v>
      </c>
      <c r="M435" s="1">
        <f t="shared" si="36"/>
        <v>40561.833333333328</v>
      </c>
      <c r="N435" s="1">
        <f t="shared" si="37"/>
        <v>40561.833333333328</v>
      </c>
      <c r="O435">
        <f t="shared" si="38"/>
        <v>20</v>
      </c>
      <c r="P435">
        <f t="shared" si="39"/>
        <v>1</v>
      </c>
      <c r="Q435">
        <f t="shared" si="40"/>
        <v>2011</v>
      </c>
      <c r="R435">
        <f t="shared" si="41"/>
        <v>1</v>
      </c>
    </row>
    <row r="436" spans="1:18" x14ac:dyDescent="0.25">
      <c r="A436">
        <v>174886</v>
      </c>
      <c r="B436" s="2">
        <v>40562.083333333336</v>
      </c>
      <c r="C436" s="2">
        <v>40562.125</v>
      </c>
      <c r="D436" t="s">
        <v>12</v>
      </c>
      <c r="E436" t="s">
        <v>14</v>
      </c>
      <c r="F436">
        <v>36.466053000000002</v>
      </c>
      <c r="G436">
        <v>41.63</v>
      </c>
      <c r="H436">
        <v>-3.0982319999999999</v>
      </c>
      <c r="I436">
        <v>-2.065715</v>
      </c>
      <c r="J436">
        <v>-2</v>
      </c>
      <c r="K436" s="2">
        <v>40578.965277777781</v>
      </c>
      <c r="M436" s="1">
        <f t="shared" si="36"/>
        <v>40561.875</v>
      </c>
      <c r="N436" s="1">
        <f t="shared" si="37"/>
        <v>40561.875</v>
      </c>
      <c r="O436">
        <f t="shared" si="38"/>
        <v>21</v>
      </c>
      <c r="P436">
        <f t="shared" si="39"/>
        <v>1</v>
      </c>
      <c r="Q436">
        <f t="shared" si="40"/>
        <v>2011</v>
      </c>
      <c r="R436">
        <f t="shared" si="41"/>
        <v>1</v>
      </c>
    </row>
    <row r="437" spans="1:18" x14ac:dyDescent="0.25">
      <c r="A437">
        <v>174886</v>
      </c>
      <c r="B437" s="2">
        <v>40562.125</v>
      </c>
      <c r="C437" s="2">
        <v>40562.166666666664</v>
      </c>
      <c r="D437" t="s">
        <v>12</v>
      </c>
      <c r="E437" t="s">
        <v>14</v>
      </c>
      <c r="F437">
        <v>34.015376000000003</v>
      </c>
      <c r="G437">
        <v>39.11</v>
      </c>
      <c r="H437">
        <v>-3.3729100000000001</v>
      </c>
      <c r="I437">
        <v>-1.721714</v>
      </c>
      <c r="J437">
        <v>-2</v>
      </c>
      <c r="K437" s="2">
        <v>40578.965277777781</v>
      </c>
      <c r="M437" s="1">
        <f t="shared" si="36"/>
        <v>40561.916666666664</v>
      </c>
      <c r="N437" s="1">
        <f t="shared" si="37"/>
        <v>40561.916666666664</v>
      </c>
      <c r="O437">
        <f t="shared" si="38"/>
        <v>22</v>
      </c>
      <c r="P437">
        <f t="shared" si="39"/>
        <v>1</v>
      </c>
      <c r="Q437">
        <f t="shared" si="40"/>
        <v>2011</v>
      </c>
      <c r="R437">
        <f t="shared" si="41"/>
        <v>1</v>
      </c>
    </row>
    <row r="438" spans="1:18" x14ac:dyDescent="0.25">
      <c r="A438">
        <v>174886</v>
      </c>
      <c r="B438" s="2">
        <v>40562.166666666664</v>
      </c>
      <c r="C438" s="2">
        <v>40562.208333333336</v>
      </c>
      <c r="D438" t="s">
        <v>12</v>
      </c>
      <c r="E438" t="s">
        <v>14</v>
      </c>
      <c r="F438">
        <v>31.581484</v>
      </c>
      <c r="G438">
        <v>35.78</v>
      </c>
      <c r="H438">
        <v>-2.7122190000000002</v>
      </c>
      <c r="I438">
        <v>-1.486297</v>
      </c>
      <c r="J438">
        <v>-2</v>
      </c>
      <c r="K438" s="2">
        <v>40578.965277777781</v>
      </c>
      <c r="M438" s="1">
        <f t="shared" si="36"/>
        <v>40561.958333333328</v>
      </c>
      <c r="N438" s="1">
        <f t="shared" si="37"/>
        <v>40561.958333333328</v>
      </c>
      <c r="O438">
        <f t="shared" si="38"/>
        <v>23</v>
      </c>
      <c r="P438">
        <f t="shared" si="39"/>
        <v>0</v>
      </c>
      <c r="Q438">
        <f t="shared" si="40"/>
        <v>2011</v>
      </c>
      <c r="R438">
        <f t="shared" si="41"/>
        <v>1</v>
      </c>
    </row>
    <row r="439" spans="1:18" x14ac:dyDescent="0.25">
      <c r="A439">
        <v>174886</v>
      </c>
      <c r="B439" s="2">
        <v>40562.208333333336</v>
      </c>
      <c r="C439" s="2">
        <v>40562.25</v>
      </c>
      <c r="D439" t="s">
        <v>12</v>
      </c>
      <c r="E439" t="s">
        <v>14</v>
      </c>
      <c r="F439">
        <v>30.450130999999999</v>
      </c>
      <c r="G439">
        <v>34.020000000000003</v>
      </c>
      <c r="H439">
        <v>-2.094449</v>
      </c>
      <c r="I439">
        <v>-1.47542</v>
      </c>
      <c r="J439">
        <v>-2</v>
      </c>
      <c r="K439" s="2">
        <v>40578.965277777781</v>
      </c>
      <c r="M439" s="1">
        <f t="shared" si="36"/>
        <v>40562</v>
      </c>
      <c r="N439" s="1">
        <f t="shared" si="37"/>
        <v>40562</v>
      </c>
      <c r="O439">
        <f t="shared" si="38"/>
        <v>0</v>
      </c>
      <c r="P439">
        <f t="shared" si="39"/>
        <v>0</v>
      </c>
      <c r="Q439">
        <f t="shared" si="40"/>
        <v>2011</v>
      </c>
      <c r="R439">
        <f t="shared" si="41"/>
        <v>1</v>
      </c>
    </row>
    <row r="440" spans="1:18" x14ac:dyDescent="0.25">
      <c r="A440">
        <v>174886</v>
      </c>
      <c r="B440" s="2">
        <v>40562.25</v>
      </c>
      <c r="C440" s="2">
        <v>40562.291666666664</v>
      </c>
      <c r="D440" t="s">
        <v>12</v>
      </c>
      <c r="E440" t="s">
        <v>14</v>
      </c>
      <c r="F440">
        <v>29.63616</v>
      </c>
      <c r="G440">
        <v>32.75</v>
      </c>
      <c r="H440">
        <v>-1.6770430000000001</v>
      </c>
      <c r="I440">
        <v>-1.4367970000000001</v>
      </c>
      <c r="J440">
        <v>-2</v>
      </c>
      <c r="K440" s="2">
        <v>40578.965277777781</v>
      </c>
      <c r="M440" s="1">
        <f t="shared" si="36"/>
        <v>40562.041666666664</v>
      </c>
      <c r="N440" s="1">
        <f t="shared" si="37"/>
        <v>40562.041666666664</v>
      </c>
      <c r="O440">
        <f t="shared" si="38"/>
        <v>1</v>
      </c>
      <c r="P440">
        <f t="shared" si="39"/>
        <v>0</v>
      </c>
      <c r="Q440">
        <f t="shared" si="40"/>
        <v>2011</v>
      </c>
      <c r="R440">
        <f t="shared" si="41"/>
        <v>1</v>
      </c>
    </row>
    <row r="441" spans="1:18" x14ac:dyDescent="0.25">
      <c r="A441">
        <v>174886</v>
      </c>
      <c r="B441" s="2">
        <v>40562.291666666664</v>
      </c>
      <c r="C441" s="2">
        <v>40562.333333333336</v>
      </c>
      <c r="D441" t="s">
        <v>12</v>
      </c>
      <c r="E441" t="s">
        <v>14</v>
      </c>
      <c r="F441">
        <v>29.587049</v>
      </c>
      <c r="G441">
        <v>32.07</v>
      </c>
      <c r="H441">
        <v>-1.0734079999999999</v>
      </c>
      <c r="I441">
        <v>-1.409543</v>
      </c>
      <c r="J441">
        <v>-2</v>
      </c>
      <c r="K441" s="2">
        <v>40578.965277777781</v>
      </c>
      <c r="M441" s="1">
        <f t="shared" si="36"/>
        <v>40562.083333333328</v>
      </c>
      <c r="N441" s="1">
        <f t="shared" si="37"/>
        <v>40562.083333333328</v>
      </c>
      <c r="O441">
        <f t="shared" si="38"/>
        <v>2</v>
      </c>
      <c r="P441">
        <f t="shared" si="39"/>
        <v>0</v>
      </c>
      <c r="Q441">
        <f t="shared" si="40"/>
        <v>2011</v>
      </c>
      <c r="R441">
        <f t="shared" si="41"/>
        <v>1</v>
      </c>
    </row>
    <row r="442" spans="1:18" x14ac:dyDescent="0.25">
      <c r="A442">
        <v>174886</v>
      </c>
      <c r="B442" s="2">
        <v>40562.333333333336</v>
      </c>
      <c r="C442" s="2">
        <v>40562.375</v>
      </c>
      <c r="D442" t="s">
        <v>12</v>
      </c>
      <c r="E442" t="s">
        <v>14</v>
      </c>
      <c r="F442">
        <v>29.492878000000001</v>
      </c>
      <c r="G442">
        <v>32.33</v>
      </c>
      <c r="H442">
        <v>-1.463414</v>
      </c>
      <c r="I442">
        <v>-1.3737079999999999</v>
      </c>
      <c r="J442">
        <v>-2</v>
      </c>
      <c r="K442" s="2">
        <v>40578.965277777781</v>
      </c>
      <c r="M442" s="1">
        <f t="shared" si="36"/>
        <v>40562.125</v>
      </c>
      <c r="N442" s="1">
        <f t="shared" si="37"/>
        <v>40562.125</v>
      </c>
      <c r="O442">
        <f t="shared" si="38"/>
        <v>3</v>
      </c>
      <c r="P442">
        <f t="shared" si="39"/>
        <v>0</v>
      </c>
      <c r="Q442">
        <f t="shared" si="40"/>
        <v>2011</v>
      </c>
      <c r="R442">
        <f t="shared" si="41"/>
        <v>1</v>
      </c>
    </row>
    <row r="443" spans="1:18" x14ac:dyDescent="0.25">
      <c r="A443">
        <v>174886</v>
      </c>
      <c r="B443" s="2">
        <v>40562.375</v>
      </c>
      <c r="C443" s="2">
        <v>40562.416666666664</v>
      </c>
      <c r="D443" t="s">
        <v>12</v>
      </c>
      <c r="E443" t="s">
        <v>14</v>
      </c>
      <c r="F443">
        <v>29.993842999999998</v>
      </c>
      <c r="G443">
        <v>33.06</v>
      </c>
      <c r="H443">
        <v>-1.5709770000000001</v>
      </c>
      <c r="I443">
        <v>-1.49518</v>
      </c>
      <c r="J443">
        <v>-2</v>
      </c>
      <c r="K443" s="2">
        <v>40578.965277777781</v>
      </c>
      <c r="M443" s="1">
        <f t="shared" si="36"/>
        <v>40562.166666666664</v>
      </c>
      <c r="N443" s="1">
        <f t="shared" si="37"/>
        <v>40562.166666666664</v>
      </c>
      <c r="O443">
        <f t="shared" si="38"/>
        <v>4</v>
      </c>
      <c r="P443">
        <f t="shared" si="39"/>
        <v>0</v>
      </c>
      <c r="Q443">
        <f t="shared" si="40"/>
        <v>2011</v>
      </c>
      <c r="R443">
        <f t="shared" si="41"/>
        <v>1</v>
      </c>
    </row>
    <row r="444" spans="1:18" x14ac:dyDescent="0.25">
      <c r="A444">
        <v>174886</v>
      </c>
      <c r="B444" s="2">
        <v>40562.416666666664</v>
      </c>
      <c r="C444" s="2">
        <v>40562.458333333336</v>
      </c>
      <c r="D444" t="s">
        <v>12</v>
      </c>
      <c r="E444" t="s">
        <v>14</v>
      </c>
      <c r="F444">
        <v>30.533389</v>
      </c>
      <c r="G444">
        <v>34.159999999999997</v>
      </c>
      <c r="H444">
        <v>-1.919135</v>
      </c>
      <c r="I444">
        <v>-1.707476</v>
      </c>
      <c r="J444">
        <v>-2</v>
      </c>
      <c r="K444" s="2">
        <v>40578.965277777781</v>
      </c>
      <c r="M444" s="1">
        <f t="shared" si="36"/>
        <v>40562.208333333328</v>
      </c>
      <c r="N444" s="1">
        <f t="shared" si="37"/>
        <v>40562.208333333328</v>
      </c>
      <c r="O444">
        <f t="shared" si="38"/>
        <v>5</v>
      </c>
      <c r="P444">
        <f t="shared" si="39"/>
        <v>0</v>
      </c>
      <c r="Q444">
        <f t="shared" si="40"/>
        <v>2011</v>
      </c>
      <c r="R444">
        <f t="shared" si="41"/>
        <v>1</v>
      </c>
    </row>
    <row r="445" spans="1:18" x14ac:dyDescent="0.25">
      <c r="A445">
        <v>174886</v>
      </c>
      <c r="B445" s="2">
        <v>40562.458333333336</v>
      </c>
      <c r="C445" s="2">
        <v>40562.5</v>
      </c>
      <c r="D445" t="s">
        <v>12</v>
      </c>
      <c r="E445" t="s">
        <v>14</v>
      </c>
      <c r="F445">
        <v>36.160162999999997</v>
      </c>
      <c r="G445">
        <v>42.17</v>
      </c>
      <c r="H445">
        <v>-4.0998419999999998</v>
      </c>
      <c r="I445">
        <v>-1.9099950000000001</v>
      </c>
      <c r="J445">
        <v>-2</v>
      </c>
      <c r="K445" s="2">
        <v>40578.965277777781</v>
      </c>
      <c r="M445" s="1">
        <f t="shared" si="36"/>
        <v>40562.25</v>
      </c>
      <c r="N445" s="1">
        <f t="shared" si="37"/>
        <v>40562.25</v>
      </c>
      <c r="O445">
        <f t="shared" si="38"/>
        <v>6</v>
      </c>
      <c r="P445">
        <f t="shared" si="39"/>
        <v>0</v>
      </c>
      <c r="Q445">
        <f t="shared" si="40"/>
        <v>2011</v>
      </c>
      <c r="R445">
        <f t="shared" si="41"/>
        <v>1</v>
      </c>
    </row>
    <row r="446" spans="1:18" x14ac:dyDescent="0.25">
      <c r="A446">
        <v>174886</v>
      </c>
      <c r="B446" s="2">
        <v>40562.5</v>
      </c>
      <c r="C446" s="2">
        <v>40562.541666666664</v>
      </c>
      <c r="D446" t="s">
        <v>12</v>
      </c>
      <c r="E446" t="s">
        <v>14</v>
      </c>
      <c r="F446">
        <v>42.342936000000002</v>
      </c>
      <c r="G446">
        <v>48.3</v>
      </c>
      <c r="H446">
        <v>-3.4236970000000002</v>
      </c>
      <c r="I446">
        <v>-2.5333670000000001</v>
      </c>
      <c r="J446">
        <v>-2</v>
      </c>
      <c r="K446" s="2">
        <v>40578.965277777781</v>
      </c>
      <c r="M446" s="1">
        <f t="shared" si="36"/>
        <v>40562.291666666664</v>
      </c>
      <c r="N446" s="1">
        <f t="shared" si="37"/>
        <v>40562.291666666664</v>
      </c>
      <c r="O446">
        <f t="shared" si="38"/>
        <v>7</v>
      </c>
      <c r="P446">
        <f t="shared" si="39"/>
        <v>1</v>
      </c>
      <c r="Q446">
        <f t="shared" si="40"/>
        <v>2011</v>
      </c>
      <c r="R446">
        <f t="shared" si="41"/>
        <v>1</v>
      </c>
    </row>
    <row r="447" spans="1:18" x14ac:dyDescent="0.25">
      <c r="A447">
        <v>174886</v>
      </c>
      <c r="B447" s="2">
        <v>40562.541666666664</v>
      </c>
      <c r="C447" s="2">
        <v>40562.583333333336</v>
      </c>
      <c r="D447" t="s">
        <v>12</v>
      </c>
      <c r="E447" t="s">
        <v>14</v>
      </c>
      <c r="F447">
        <v>40.063318000000002</v>
      </c>
      <c r="G447">
        <v>45.3</v>
      </c>
      <c r="H447">
        <v>-3.0896650000000001</v>
      </c>
      <c r="I447">
        <v>-2.147017</v>
      </c>
      <c r="J447">
        <v>-2</v>
      </c>
      <c r="K447" s="2">
        <v>40578.965277777781</v>
      </c>
      <c r="M447" s="1">
        <f t="shared" si="36"/>
        <v>40562.333333333328</v>
      </c>
      <c r="N447" s="1">
        <f t="shared" si="37"/>
        <v>40562.333333333328</v>
      </c>
      <c r="O447">
        <f t="shared" si="38"/>
        <v>8</v>
      </c>
      <c r="P447">
        <f t="shared" si="39"/>
        <v>1</v>
      </c>
      <c r="Q447">
        <f t="shared" si="40"/>
        <v>2011</v>
      </c>
      <c r="R447">
        <f t="shared" si="41"/>
        <v>1</v>
      </c>
    </row>
    <row r="448" spans="1:18" x14ac:dyDescent="0.25">
      <c r="A448">
        <v>174886</v>
      </c>
      <c r="B448" s="2">
        <v>40562.583333333336</v>
      </c>
      <c r="C448" s="2">
        <v>40562.625</v>
      </c>
      <c r="D448" t="s">
        <v>12</v>
      </c>
      <c r="E448" t="s">
        <v>14</v>
      </c>
      <c r="F448">
        <v>39.291772999999999</v>
      </c>
      <c r="G448">
        <v>44.53</v>
      </c>
      <c r="H448">
        <v>-3.2824209999999998</v>
      </c>
      <c r="I448">
        <v>-1.9558059999999999</v>
      </c>
      <c r="J448">
        <v>-2</v>
      </c>
      <c r="K448" s="2">
        <v>40578.965277777781</v>
      </c>
      <c r="M448" s="1">
        <f t="shared" si="36"/>
        <v>40562.375</v>
      </c>
      <c r="N448" s="1">
        <f t="shared" si="37"/>
        <v>40562.375</v>
      </c>
      <c r="O448">
        <f t="shared" si="38"/>
        <v>9</v>
      </c>
      <c r="P448">
        <f t="shared" si="39"/>
        <v>1</v>
      </c>
      <c r="Q448">
        <f t="shared" si="40"/>
        <v>2011</v>
      </c>
      <c r="R448">
        <f t="shared" si="41"/>
        <v>1</v>
      </c>
    </row>
    <row r="449" spans="1:18" x14ac:dyDescent="0.25">
      <c r="A449">
        <v>174886</v>
      </c>
      <c r="B449" s="2">
        <v>40562.625</v>
      </c>
      <c r="C449" s="2">
        <v>40562.666666666664</v>
      </c>
      <c r="D449" t="s">
        <v>12</v>
      </c>
      <c r="E449" t="s">
        <v>14</v>
      </c>
      <c r="F449">
        <v>39.274996000000002</v>
      </c>
      <c r="G449">
        <v>44.5</v>
      </c>
      <c r="H449">
        <v>-3.199846</v>
      </c>
      <c r="I449">
        <v>-2.0251579999999998</v>
      </c>
      <c r="J449">
        <v>-2</v>
      </c>
      <c r="K449" s="2">
        <v>40578.965277777781</v>
      </c>
      <c r="M449" s="1">
        <f t="shared" si="36"/>
        <v>40562.416666666664</v>
      </c>
      <c r="N449" s="1">
        <f t="shared" si="37"/>
        <v>40562.416666666664</v>
      </c>
      <c r="O449">
        <f t="shared" si="38"/>
        <v>10</v>
      </c>
      <c r="P449">
        <f t="shared" si="39"/>
        <v>1</v>
      </c>
      <c r="Q449">
        <f t="shared" si="40"/>
        <v>2011</v>
      </c>
      <c r="R449">
        <f t="shared" si="41"/>
        <v>1</v>
      </c>
    </row>
    <row r="450" spans="1:18" x14ac:dyDescent="0.25">
      <c r="A450">
        <v>174886</v>
      </c>
      <c r="B450" s="2">
        <v>40562.666666666664</v>
      </c>
      <c r="C450" s="2">
        <v>40562.708333333336</v>
      </c>
      <c r="D450" t="s">
        <v>12</v>
      </c>
      <c r="E450" t="s">
        <v>14</v>
      </c>
      <c r="F450">
        <v>38.298645</v>
      </c>
      <c r="G450">
        <v>43.23</v>
      </c>
      <c r="H450">
        <v>-2.9677989999999999</v>
      </c>
      <c r="I450">
        <v>-1.9635560000000001</v>
      </c>
      <c r="J450">
        <v>-2</v>
      </c>
      <c r="K450" s="2">
        <v>40578.965277777781</v>
      </c>
      <c r="M450" s="1">
        <f t="shared" si="36"/>
        <v>40562.458333333328</v>
      </c>
      <c r="N450" s="1">
        <f t="shared" si="37"/>
        <v>40562.458333333328</v>
      </c>
      <c r="O450">
        <f t="shared" si="38"/>
        <v>11</v>
      </c>
      <c r="P450">
        <f t="shared" si="39"/>
        <v>1</v>
      </c>
      <c r="Q450">
        <f t="shared" si="40"/>
        <v>2011</v>
      </c>
      <c r="R450">
        <f t="shared" si="41"/>
        <v>1</v>
      </c>
    </row>
    <row r="451" spans="1:18" x14ac:dyDescent="0.25">
      <c r="A451">
        <v>174886</v>
      </c>
      <c r="B451" s="2">
        <v>40562.708333333336</v>
      </c>
      <c r="C451" s="2">
        <v>40562.75</v>
      </c>
      <c r="D451" t="s">
        <v>12</v>
      </c>
      <c r="E451" t="s">
        <v>14</v>
      </c>
      <c r="F451">
        <v>36.373162999999998</v>
      </c>
      <c r="G451">
        <v>41.13</v>
      </c>
      <c r="H451">
        <v>-2.9319310000000001</v>
      </c>
      <c r="I451">
        <v>-1.8249059999999999</v>
      </c>
      <c r="J451">
        <v>-2</v>
      </c>
      <c r="K451" s="2">
        <v>40578.965277777781</v>
      </c>
      <c r="M451" s="1">
        <f t="shared" ref="M451:M514" si="42">B451-5/24</f>
        <v>40562.5</v>
      </c>
      <c r="N451" s="1">
        <f t="shared" ref="N451:N514" si="43">IF(OR(M451&lt;40615+2/24,M451&gt;40853),M451, M451+1/24)</f>
        <v>40562.5</v>
      </c>
      <c r="O451">
        <f t="shared" ref="O451:O514" si="44">HOUR(N451)</f>
        <v>12</v>
      </c>
      <c r="P451">
        <f t="shared" ref="P451:P514" si="45">IF(N451=",","",IF(OR(WEEKDAY(N451)=1, WEEKDAY(N451)=7, O451&lt;=6, O451&gt;=23, NOT(ISNA(VLOOKUP(DATE(YEAR(N451),MONTH(N451),DAY(N451)),$S$2:$S$25,1,0)))),0,1))</f>
        <v>1</v>
      </c>
      <c r="Q451">
        <f t="shared" ref="Q451:Q514" si="46">YEAR(N451)</f>
        <v>2011</v>
      </c>
      <c r="R451">
        <f t="shared" ref="R451:R514" si="47">MONTH(N451)</f>
        <v>1</v>
      </c>
    </row>
    <row r="452" spans="1:18" x14ac:dyDescent="0.25">
      <c r="A452">
        <v>174886</v>
      </c>
      <c r="B452" s="2">
        <v>40562.75</v>
      </c>
      <c r="C452" s="2">
        <v>40562.791666666664</v>
      </c>
      <c r="D452" t="s">
        <v>12</v>
      </c>
      <c r="E452" t="s">
        <v>14</v>
      </c>
      <c r="F452">
        <v>35.877592999999997</v>
      </c>
      <c r="G452">
        <v>40.81</v>
      </c>
      <c r="H452">
        <v>-3.096543</v>
      </c>
      <c r="I452">
        <v>-1.8358639999999999</v>
      </c>
      <c r="J452">
        <v>-2</v>
      </c>
      <c r="K452" s="2">
        <v>40578.965277777781</v>
      </c>
      <c r="M452" s="1">
        <f t="shared" si="42"/>
        <v>40562.541666666664</v>
      </c>
      <c r="N452" s="1">
        <f t="shared" si="43"/>
        <v>40562.541666666664</v>
      </c>
      <c r="O452">
        <f t="shared" si="44"/>
        <v>13</v>
      </c>
      <c r="P452">
        <f t="shared" si="45"/>
        <v>1</v>
      </c>
      <c r="Q452">
        <f t="shared" si="46"/>
        <v>2011</v>
      </c>
      <c r="R452">
        <f t="shared" si="47"/>
        <v>1</v>
      </c>
    </row>
    <row r="453" spans="1:18" x14ac:dyDescent="0.25">
      <c r="A453">
        <v>174886</v>
      </c>
      <c r="B453" s="2">
        <v>40562.791666666664</v>
      </c>
      <c r="C453" s="2">
        <v>40562.833333333336</v>
      </c>
      <c r="D453" t="s">
        <v>12</v>
      </c>
      <c r="E453" t="s">
        <v>14</v>
      </c>
      <c r="F453">
        <v>34.562792999999999</v>
      </c>
      <c r="G453">
        <v>39.49</v>
      </c>
      <c r="H453">
        <v>-3.0919539999999999</v>
      </c>
      <c r="I453">
        <v>-1.835253</v>
      </c>
      <c r="J453">
        <v>-2</v>
      </c>
      <c r="K453" s="2">
        <v>40578.965277777781</v>
      </c>
      <c r="M453" s="1">
        <f t="shared" si="42"/>
        <v>40562.583333333328</v>
      </c>
      <c r="N453" s="1">
        <f t="shared" si="43"/>
        <v>40562.583333333328</v>
      </c>
      <c r="O453">
        <f t="shared" si="44"/>
        <v>14</v>
      </c>
      <c r="P453">
        <f t="shared" si="45"/>
        <v>1</v>
      </c>
      <c r="Q453">
        <f t="shared" si="46"/>
        <v>2011</v>
      </c>
      <c r="R453">
        <f t="shared" si="47"/>
        <v>1</v>
      </c>
    </row>
    <row r="454" spans="1:18" x14ac:dyDescent="0.25">
      <c r="A454">
        <v>174886</v>
      </c>
      <c r="B454" s="2">
        <v>40562.833333333336</v>
      </c>
      <c r="C454" s="2">
        <v>40562.875</v>
      </c>
      <c r="D454" t="s">
        <v>12</v>
      </c>
      <c r="E454" t="s">
        <v>14</v>
      </c>
      <c r="F454">
        <v>34.183270999999998</v>
      </c>
      <c r="G454">
        <v>38.93</v>
      </c>
      <c r="H454">
        <v>-2.970075</v>
      </c>
      <c r="I454">
        <v>-1.776654</v>
      </c>
      <c r="J454">
        <v>-2</v>
      </c>
      <c r="K454" s="2">
        <v>40578.965277777781</v>
      </c>
      <c r="M454" s="1">
        <f t="shared" si="42"/>
        <v>40562.625</v>
      </c>
      <c r="N454" s="1">
        <f t="shared" si="43"/>
        <v>40562.625</v>
      </c>
      <c r="O454">
        <f t="shared" si="44"/>
        <v>15</v>
      </c>
      <c r="P454">
        <f t="shared" si="45"/>
        <v>1</v>
      </c>
      <c r="Q454">
        <f t="shared" si="46"/>
        <v>2011</v>
      </c>
      <c r="R454">
        <f t="shared" si="47"/>
        <v>1</v>
      </c>
    </row>
    <row r="455" spans="1:18" x14ac:dyDescent="0.25">
      <c r="A455">
        <v>174886</v>
      </c>
      <c r="B455" s="2">
        <v>40562.875</v>
      </c>
      <c r="C455" s="2">
        <v>40562.916666666664</v>
      </c>
      <c r="D455" t="s">
        <v>12</v>
      </c>
      <c r="E455" t="s">
        <v>14</v>
      </c>
      <c r="F455">
        <v>35.585411000000001</v>
      </c>
      <c r="G455">
        <v>41.12</v>
      </c>
      <c r="H455">
        <v>-3.6830270000000001</v>
      </c>
      <c r="I455">
        <v>-1.8515619999999999</v>
      </c>
      <c r="J455">
        <v>-2</v>
      </c>
      <c r="K455" s="2">
        <v>40578.965277777781</v>
      </c>
      <c r="M455" s="1">
        <f t="shared" si="42"/>
        <v>40562.666666666664</v>
      </c>
      <c r="N455" s="1">
        <f t="shared" si="43"/>
        <v>40562.666666666664</v>
      </c>
      <c r="O455">
        <f t="shared" si="44"/>
        <v>16</v>
      </c>
      <c r="P455">
        <f t="shared" si="45"/>
        <v>1</v>
      </c>
      <c r="Q455">
        <f t="shared" si="46"/>
        <v>2011</v>
      </c>
      <c r="R455">
        <f t="shared" si="47"/>
        <v>1</v>
      </c>
    </row>
    <row r="456" spans="1:18" x14ac:dyDescent="0.25">
      <c r="A456">
        <v>174886</v>
      </c>
      <c r="B456" s="2">
        <v>40562.916666666664</v>
      </c>
      <c r="C456" s="2">
        <v>40562.958333333336</v>
      </c>
      <c r="D456" t="s">
        <v>12</v>
      </c>
      <c r="E456" t="s">
        <v>14</v>
      </c>
      <c r="F456">
        <v>44.137721999999997</v>
      </c>
      <c r="G456">
        <v>52.44</v>
      </c>
      <c r="H456">
        <v>-5.8648809999999996</v>
      </c>
      <c r="I456">
        <v>-2.4373969999999998</v>
      </c>
      <c r="J456">
        <v>-2</v>
      </c>
      <c r="K456" s="2">
        <v>40578.965277777781</v>
      </c>
      <c r="M456" s="1">
        <f t="shared" si="42"/>
        <v>40562.708333333328</v>
      </c>
      <c r="N456" s="1">
        <f t="shared" si="43"/>
        <v>40562.708333333328</v>
      </c>
      <c r="O456">
        <f t="shared" si="44"/>
        <v>17</v>
      </c>
      <c r="P456">
        <f t="shared" si="45"/>
        <v>1</v>
      </c>
      <c r="Q456">
        <f t="shared" si="46"/>
        <v>2011</v>
      </c>
      <c r="R456">
        <f t="shared" si="47"/>
        <v>1</v>
      </c>
    </row>
    <row r="457" spans="1:18" x14ac:dyDescent="0.25">
      <c r="A457">
        <v>174886</v>
      </c>
      <c r="B457" s="2">
        <v>40562.958333333336</v>
      </c>
      <c r="C457" s="1">
        <v>40563</v>
      </c>
      <c r="D457" t="s">
        <v>12</v>
      </c>
      <c r="E457" t="s">
        <v>14</v>
      </c>
      <c r="F457">
        <v>52.368946000000001</v>
      </c>
      <c r="G457">
        <v>56.81</v>
      </c>
      <c r="H457">
        <v>-2.0419499999999999</v>
      </c>
      <c r="I457">
        <v>-2.3991039999999999</v>
      </c>
      <c r="J457">
        <v>-2</v>
      </c>
      <c r="K457" s="2">
        <v>40578.965277777781</v>
      </c>
      <c r="M457" s="1">
        <f t="shared" si="42"/>
        <v>40562.75</v>
      </c>
      <c r="N457" s="1">
        <f t="shared" si="43"/>
        <v>40562.75</v>
      </c>
      <c r="O457">
        <f t="shared" si="44"/>
        <v>18</v>
      </c>
      <c r="P457">
        <f t="shared" si="45"/>
        <v>1</v>
      </c>
      <c r="Q457">
        <f t="shared" si="46"/>
        <v>2011</v>
      </c>
      <c r="R457">
        <f t="shared" si="47"/>
        <v>1</v>
      </c>
    </row>
    <row r="458" spans="1:18" x14ac:dyDescent="0.25">
      <c r="A458">
        <v>174886</v>
      </c>
      <c r="B458" s="1">
        <v>40563</v>
      </c>
      <c r="C458" s="2">
        <v>40563.041666666664</v>
      </c>
      <c r="D458" t="s">
        <v>12</v>
      </c>
      <c r="E458" t="s">
        <v>14</v>
      </c>
      <c r="F458">
        <v>46.405529999999999</v>
      </c>
      <c r="G458">
        <v>51.27</v>
      </c>
      <c r="H458">
        <v>-2.5342310000000001</v>
      </c>
      <c r="I458">
        <v>-2.3302390000000002</v>
      </c>
      <c r="J458">
        <v>-2</v>
      </c>
      <c r="K458" s="2">
        <v>40578.965277777781</v>
      </c>
      <c r="M458" s="1">
        <f t="shared" si="42"/>
        <v>40562.791666666664</v>
      </c>
      <c r="N458" s="1">
        <f t="shared" si="43"/>
        <v>40562.791666666664</v>
      </c>
      <c r="O458">
        <f t="shared" si="44"/>
        <v>19</v>
      </c>
      <c r="P458">
        <f t="shared" si="45"/>
        <v>1</v>
      </c>
      <c r="Q458">
        <f t="shared" si="46"/>
        <v>2011</v>
      </c>
      <c r="R458">
        <f t="shared" si="47"/>
        <v>1</v>
      </c>
    </row>
    <row r="459" spans="1:18" x14ac:dyDescent="0.25">
      <c r="A459">
        <v>174886</v>
      </c>
      <c r="B459" s="2">
        <v>40563.041666666664</v>
      </c>
      <c r="C459" s="2">
        <v>40563.083333333336</v>
      </c>
      <c r="D459" t="s">
        <v>12</v>
      </c>
      <c r="E459" t="s">
        <v>14</v>
      </c>
      <c r="F459">
        <v>46.020586000000002</v>
      </c>
      <c r="G459">
        <v>50.58</v>
      </c>
      <c r="H459">
        <v>-2.3436319999999999</v>
      </c>
      <c r="I459">
        <v>-2.2157819999999999</v>
      </c>
      <c r="J459">
        <v>-2</v>
      </c>
      <c r="K459" s="2">
        <v>40578.965277777781</v>
      </c>
      <c r="M459" s="1">
        <f t="shared" si="42"/>
        <v>40562.833333333328</v>
      </c>
      <c r="N459" s="1">
        <f t="shared" si="43"/>
        <v>40562.833333333328</v>
      </c>
      <c r="O459">
        <f t="shared" si="44"/>
        <v>20</v>
      </c>
      <c r="P459">
        <f t="shared" si="45"/>
        <v>1</v>
      </c>
      <c r="Q459">
        <f t="shared" si="46"/>
        <v>2011</v>
      </c>
      <c r="R459">
        <f t="shared" si="47"/>
        <v>1</v>
      </c>
    </row>
    <row r="460" spans="1:18" x14ac:dyDescent="0.25">
      <c r="A460">
        <v>174886</v>
      </c>
      <c r="B460" s="2">
        <v>40563.083333333336</v>
      </c>
      <c r="C460" s="2">
        <v>40563.125</v>
      </c>
      <c r="D460" t="s">
        <v>12</v>
      </c>
      <c r="E460" t="s">
        <v>14</v>
      </c>
      <c r="F460">
        <v>42.721384999999998</v>
      </c>
      <c r="G460">
        <v>46.87</v>
      </c>
      <c r="H460">
        <v>-2.188682</v>
      </c>
      <c r="I460">
        <v>-1.9599329999999999</v>
      </c>
      <c r="J460">
        <v>-2</v>
      </c>
      <c r="K460" s="2">
        <v>40578.965277777781</v>
      </c>
      <c r="M460" s="1">
        <f t="shared" si="42"/>
        <v>40562.875</v>
      </c>
      <c r="N460" s="1">
        <f t="shared" si="43"/>
        <v>40562.875</v>
      </c>
      <c r="O460">
        <f t="shared" si="44"/>
        <v>21</v>
      </c>
      <c r="P460">
        <f t="shared" si="45"/>
        <v>1</v>
      </c>
      <c r="Q460">
        <f t="shared" si="46"/>
        <v>2011</v>
      </c>
      <c r="R460">
        <f t="shared" si="47"/>
        <v>1</v>
      </c>
    </row>
    <row r="461" spans="1:18" x14ac:dyDescent="0.25">
      <c r="A461">
        <v>174886</v>
      </c>
      <c r="B461" s="2">
        <v>40563.125</v>
      </c>
      <c r="C461" s="2">
        <v>40563.166666666664</v>
      </c>
      <c r="D461" t="s">
        <v>12</v>
      </c>
      <c r="E461" t="s">
        <v>14</v>
      </c>
      <c r="F461">
        <v>36.602383000000003</v>
      </c>
      <c r="G461">
        <v>40.56</v>
      </c>
      <c r="H461">
        <v>-2.028451</v>
      </c>
      <c r="I461">
        <v>-1.9291659999999999</v>
      </c>
      <c r="J461">
        <v>-2</v>
      </c>
      <c r="K461" s="2">
        <v>40578.965277777781</v>
      </c>
      <c r="M461" s="1">
        <f t="shared" si="42"/>
        <v>40562.916666666664</v>
      </c>
      <c r="N461" s="1">
        <f t="shared" si="43"/>
        <v>40562.916666666664</v>
      </c>
      <c r="O461">
        <f t="shared" si="44"/>
        <v>22</v>
      </c>
      <c r="P461">
        <f t="shared" si="45"/>
        <v>1</v>
      </c>
      <c r="Q461">
        <f t="shared" si="46"/>
        <v>2011</v>
      </c>
      <c r="R461">
        <f t="shared" si="47"/>
        <v>1</v>
      </c>
    </row>
    <row r="462" spans="1:18" x14ac:dyDescent="0.25">
      <c r="A462">
        <v>174886</v>
      </c>
      <c r="B462" s="2">
        <v>40563.166666666664</v>
      </c>
      <c r="C462" s="2">
        <v>40563.208333333336</v>
      </c>
      <c r="D462" t="s">
        <v>12</v>
      </c>
      <c r="E462" t="s">
        <v>14</v>
      </c>
      <c r="F462">
        <v>34.527253000000002</v>
      </c>
      <c r="G462">
        <v>38.44</v>
      </c>
      <c r="H462">
        <v>-2.2239589999999998</v>
      </c>
      <c r="I462">
        <v>-1.688788</v>
      </c>
      <c r="J462">
        <v>-2</v>
      </c>
      <c r="K462" s="2">
        <v>40578.965277777781</v>
      </c>
      <c r="M462" s="1">
        <f t="shared" si="42"/>
        <v>40562.958333333328</v>
      </c>
      <c r="N462" s="1">
        <f t="shared" si="43"/>
        <v>40562.958333333328</v>
      </c>
      <c r="O462">
        <f t="shared" si="44"/>
        <v>23</v>
      </c>
      <c r="P462">
        <f t="shared" si="45"/>
        <v>0</v>
      </c>
      <c r="Q462">
        <f t="shared" si="46"/>
        <v>2011</v>
      </c>
      <c r="R462">
        <f t="shared" si="47"/>
        <v>1</v>
      </c>
    </row>
    <row r="463" spans="1:18" x14ac:dyDescent="0.25">
      <c r="A463">
        <v>174886</v>
      </c>
      <c r="B463" s="2">
        <v>40563.208333333336</v>
      </c>
      <c r="C463" s="2">
        <v>40563.25</v>
      </c>
      <c r="D463" t="s">
        <v>12</v>
      </c>
      <c r="E463" t="s">
        <v>14</v>
      </c>
      <c r="F463">
        <v>33.95176</v>
      </c>
      <c r="G463">
        <v>39.04</v>
      </c>
      <c r="H463">
        <v>-3.3477079999999999</v>
      </c>
      <c r="I463">
        <v>-1.740532</v>
      </c>
      <c r="J463">
        <v>-2</v>
      </c>
      <c r="K463" s="2">
        <v>40578.965277777781</v>
      </c>
      <c r="M463" s="1">
        <f t="shared" si="42"/>
        <v>40563</v>
      </c>
      <c r="N463" s="1">
        <f t="shared" si="43"/>
        <v>40563</v>
      </c>
      <c r="O463">
        <f t="shared" si="44"/>
        <v>0</v>
      </c>
      <c r="P463">
        <f t="shared" si="45"/>
        <v>0</v>
      </c>
      <c r="Q463">
        <f t="shared" si="46"/>
        <v>2011</v>
      </c>
      <c r="R463">
        <f t="shared" si="47"/>
        <v>1</v>
      </c>
    </row>
    <row r="464" spans="1:18" x14ac:dyDescent="0.25">
      <c r="A464">
        <v>174886</v>
      </c>
      <c r="B464" s="2">
        <v>40563.25</v>
      </c>
      <c r="C464" s="2">
        <v>40563.291666666664</v>
      </c>
      <c r="D464" t="s">
        <v>12</v>
      </c>
      <c r="E464" t="s">
        <v>14</v>
      </c>
      <c r="F464">
        <v>32.038811000000003</v>
      </c>
      <c r="G464">
        <v>36.590000000000003</v>
      </c>
      <c r="H464">
        <v>-2.9242520000000001</v>
      </c>
      <c r="I464">
        <v>-1.6269370000000001</v>
      </c>
      <c r="J464">
        <v>-2</v>
      </c>
      <c r="K464" s="2">
        <v>40578.965277777781</v>
      </c>
      <c r="M464" s="1">
        <f t="shared" si="42"/>
        <v>40563.041666666664</v>
      </c>
      <c r="N464" s="1">
        <f t="shared" si="43"/>
        <v>40563.041666666664</v>
      </c>
      <c r="O464">
        <f t="shared" si="44"/>
        <v>1</v>
      </c>
      <c r="P464">
        <f t="shared" si="45"/>
        <v>0</v>
      </c>
      <c r="Q464">
        <f t="shared" si="46"/>
        <v>2011</v>
      </c>
      <c r="R464">
        <f t="shared" si="47"/>
        <v>1</v>
      </c>
    </row>
    <row r="465" spans="1:18" x14ac:dyDescent="0.25">
      <c r="A465">
        <v>174886</v>
      </c>
      <c r="B465" s="2">
        <v>40563.291666666664</v>
      </c>
      <c r="C465" s="2">
        <v>40563.333333333336</v>
      </c>
      <c r="D465" t="s">
        <v>12</v>
      </c>
      <c r="E465" t="s">
        <v>14</v>
      </c>
      <c r="F465">
        <v>31.607143000000001</v>
      </c>
      <c r="G465">
        <v>36.74</v>
      </c>
      <c r="H465">
        <v>-3.5079389999999999</v>
      </c>
      <c r="I465">
        <v>-1.6249180000000001</v>
      </c>
      <c r="J465">
        <v>-2</v>
      </c>
      <c r="K465" s="2">
        <v>40578.965277777781</v>
      </c>
      <c r="M465" s="1">
        <f t="shared" si="42"/>
        <v>40563.083333333328</v>
      </c>
      <c r="N465" s="1">
        <f t="shared" si="43"/>
        <v>40563.083333333328</v>
      </c>
      <c r="O465">
        <f t="shared" si="44"/>
        <v>2</v>
      </c>
      <c r="P465">
        <f t="shared" si="45"/>
        <v>0</v>
      </c>
      <c r="Q465">
        <f t="shared" si="46"/>
        <v>2011</v>
      </c>
      <c r="R465">
        <f t="shared" si="47"/>
        <v>1</v>
      </c>
    </row>
    <row r="466" spans="1:18" x14ac:dyDescent="0.25">
      <c r="A466">
        <v>174886</v>
      </c>
      <c r="B466" s="2">
        <v>40563.333333333336</v>
      </c>
      <c r="C466" s="2">
        <v>40563.375</v>
      </c>
      <c r="D466" t="s">
        <v>12</v>
      </c>
      <c r="E466" t="s">
        <v>14</v>
      </c>
      <c r="F466">
        <v>32.099012000000002</v>
      </c>
      <c r="G466">
        <v>37.340000000000003</v>
      </c>
      <c r="H466">
        <v>-3.533223</v>
      </c>
      <c r="I466">
        <v>-1.707765</v>
      </c>
      <c r="J466">
        <v>-2</v>
      </c>
      <c r="K466" s="2">
        <v>40578.965277777781</v>
      </c>
      <c r="M466" s="1">
        <f t="shared" si="42"/>
        <v>40563.125</v>
      </c>
      <c r="N466" s="1">
        <f t="shared" si="43"/>
        <v>40563.125</v>
      </c>
      <c r="O466">
        <f t="shared" si="44"/>
        <v>3</v>
      </c>
      <c r="P466">
        <f t="shared" si="45"/>
        <v>0</v>
      </c>
      <c r="Q466">
        <f t="shared" si="46"/>
        <v>2011</v>
      </c>
      <c r="R466">
        <f t="shared" si="47"/>
        <v>1</v>
      </c>
    </row>
    <row r="467" spans="1:18" x14ac:dyDescent="0.25">
      <c r="A467">
        <v>174886</v>
      </c>
      <c r="B467" s="2">
        <v>40563.375</v>
      </c>
      <c r="C467" s="2">
        <v>40563.416666666664</v>
      </c>
      <c r="D467" t="s">
        <v>12</v>
      </c>
      <c r="E467" t="s">
        <v>14</v>
      </c>
      <c r="F467">
        <v>32.881176000000004</v>
      </c>
      <c r="G467">
        <v>37.85</v>
      </c>
      <c r="H467">
        <v>-3.1633260000000001</v>
      </c>
      <c r="I467">
        <v>-1.805498</v>
      </c>
      <c r="J467">
        <v>-2</v>
      </c>
      <c r="K467" s="2">
        <v>40578.965277777781</v>
      </c>
      <c r="M467" s="1">
        <f t="shared" si="42"/>
        <v>40563.166666666664</v>
      </c>
      <c r="N467" s="1">
        <f t="shared" si="43"/>
        <v>40563.166666666664</v>
      </c>
      <c r="O467">
        <f t="shared" si="44"/>
        <v>4</v>
      </c>
      <c r="P467">
        <f t="shared" si="45"/>
        <v>0</v>
      </c>
      <c r="Q467">
        <f t="shared" si="46"/>
        <v>2011</v>
      </c>
      <c r="R467">
        <f t="shared" si="47"/>
        <v>1</v>
      </c>
    </row>
    <row r="468" spans="1:18" x14ac:dyDescent="0.25">
      <c r="A468">
        <v>174886</v>
      </c>
      <c r="B468" s="2">
        <v>40563.416666666664</v>
      </c>
      <c r="C468" s="2">
        <v>40563.458333333336</v>
      </c>
      <c r="D468" t="s">
        <v>12</v>
      </c>
      <c r="E468" t="s">
        <v>14</v>
      </c>
      <c r="F468">
        <v>35.811751999999998</v>
      </c>
      <c r="G468">
        <v>41.29</v>
      </c>
      <c r="H468">
        <v>-3.3490540000000002</v>
      </c>
      <c r="I468">
        <v>-2.129194</v>
      </c>
      <c r="J468">
        <v>-2</v>
      </c>
      <c r="K468" s="2">
        <v>40578.965277777781</v>
      </c>
      <c r="M468" s="1">
        <f t="shared" si="42"/>
        <v>40563.208333333328</v>
      </c>
      <c r="N468" s="1">
        <f t="shared" si="43"/>
        <v>40563.208333333328</v>
      </c>
      <c r="O468">
        <f t="shared" si="44"/>
        <v>5</v>
      </c>
      <c r="P468">
        <f t="shared" si="45"/>
        <v>0</v>
      </c>
      <c r="Q468">
        <f t="shared" si="46"/>
        <v>2011</v>
      </c>
      <c r="R468">
        <f t="shared" si="47"/>
        <v>1</v>
      </c>
    </row>
    <row r="469" spans="1:18" x14ac:dyDescent="0.25">
      <c r="A469">
        <v>174886</v>
      </c>
      <c r="B469" s="2">
        <v>40563.458333333336</v>
      </c>
      <c r="C469" s="2">
        <v>40563.5</v>
      </c>
      <c r="D469" t="s">
        <v>12</v>
      </c>
      <c r="E469" t="s">
        <v>14</v>
      </c>
      <c r="F469">
        <v>41.983497999999997</v>
      </c>
      <c r="G469">
        <v>57.53</v>
      </c>
      <c r="H469">
        <v>-12.133774000000001</v>
      </c>
      <c r="I469">
        <v>-3.412728</v>
      </c>
      <c r="J469">
        <v>-2</v>
      </c>
      <c r="K469" s="2">
        <v>40578.965277777781</v>
      </c>
      <c r="M469" s="1">
        <f t="shared" si="42"/>
        <v>40563.25</v>
      </c>
      <c r="N469" s="1">
        <f t="shared" si="43"/>
        <v>40563.25</v>
      </c>
      <c r="O469">
        <f t="shared" si="44"/>
        <v>6</v>
      </c>
      <c r="P469">
        <f t="shared" si="45"/>
        <v>0</v>
      </c>
      <c r="Q469">
        <f t="shared" si="46"/>
        <v>2011</v>
      </c>
      <c r="R469">
        <f t="shared" si="47"/>
        <v>1</v>
      </c>
    </row>
    <row r="470" spans="1:18" x14ac:dyDescent="0.25">
      <c r="A470">
        <v>174886</v>
      </c>
      <c r="B470" s="2">
        <v>40563.5</v>
      </c>
      <c r="C470" s="2">
        <v>40563.541666666664</v>
      </c>
      <c r="D470" t="s">
        <v>12</v>
      </c>
      <c r="E470" t="s">
        <v>14</v>
      </c>
      <c r="F470">
        <v>57.728228000000001</v>
      </c>
      <c r="G470">
        <v>73.39</v>
      </c>
      <c r="H470">
        <v>-10.676985</v>
      </c>
      <c r="I470">
        <v>-4.9847869999999999</v>
      </c>
      <c r="J470">
        <v>-2</v>
      </c>
      <c r="K470" s="2">
        <v>40578.965277777781</v>
      </c>
      <c r="M470" s="1">
        <f t="shared" si="42"/>
        <v>40563.291666666664</v>
      </c>
      <c r="N470" s="1">
        <f t="shared" si="43"/>
        <v>40563.291666666664</v>
      </c>
      <c r="O470">
        <f t="shared" si="44"/>
        <v>7</v>
      </c>
      <c r="P470">
        <f t="shared" si="45"/>
        <v>1</v>
      </c>
      <c r="Q470">
        <f t="shared" si="46"/>
        <v>2011</v>
      </c>
      <c r="R470">
        <f t="shared" si="47"/>
        <v>1</v>
      </c>
    </row>
    <row r="471" spans="1:18" x14ac:dyDescent="0.25">
      <c r="A471">
        <v>174886</v>
      </c>
      <c r="B471" s="2">
        <v>40563.541666666664</v>
      </c>
      <c r="C471" s="2">
        <v>40563.583333333336</v>
      </c>
      <c r="D471" t="s">
        <v>12</v>
      </c>
      <c r="E471" t="s">
        <v>14</v>
      </c>
      <c r="F471">
        <v>48.192720999999999</v>
      </c>
      <c r="G471">
        <v>58.81</v>
      </c>
      <c r="H471">
        <v>-6.983047</v>
      </c>
      <c r="I471">
        <v>-3.6342319999999999</v>
      </c>
      <c r="J471">
        <v>-2</v>
      </c>
      <c r="K471" s="2">
        <v>40578.965277777781</v>
      </c>
      <c r="M471" s="1">
        <f t="shared" si="42"/>
        <v>40563.333333333328</v>
      </c>
      <c r="N471" s="1">
        <f t="shared" si="43"/>
        <v>40563.333333333328</v>
      </c>
      <c r="O471">
        <f t="shared" si="44"/>
        <v>8</v>
      </c>
      <c r="P471">
        <f t="shared" si="45"/>
        <v>1</v>
      </c>
      <c r="Q471">
        <f t="shared" si="46"/>
        <v>2011</v>
      </c>
      <c r="R471">
        <f t="shared" si="47"/>
        <v>1</v>
      </c>
    </row>
    <row r="472" spans="1:18" x14ac:dyDescent="0.25">
      <c r="A472">
        <v>174886</v>
      </c>
      <c r="B472" s="2">
        <v>40563.583333333336</v>
      </c>
      <c r="C472" s="2">
        <v>40563.625</v>
      </c>
      <c r="D472" t="s">
        <v>12</v>
      </c>
      <c r="E472" t="s">
        <v>14</v>
      </c>
      <c r="F472">
        <v>48.390903000000002</v>
      </c>
      <c r="G472">
        <v>58.95</v>
      </c>
      <c r="H472">
        <v>-7.0743609999999997</v>
      </c>
      <c r="I472">
        <v>-3.4847359999999998</v>
      </c>
      <c r="J472">
        <v>-2</v>
      </c>
      <c r="K472" s="2">
        <v>40578.965277777781</v>
      </c>
      <c r="M472" s="1">
        <f t="shared" si="42"/>
        <v>40563.375</v>
      </c>
      <c r="N472" s="1">
        <f t="shared" si="43"/>
        <v>40563.375</v>
      </c>
      <c r="O472">
        <f t="shared" si="44"/>
        <v>9</v>
      </c>
      <c r="P472">
        <f t="shared" si="45"/>
        <v>1</v>
      </c>
      <c r="Q472">
        <f t="shared" si="46"/>
        <v>2011</v>
      </c>
      <c r="R472">
        <f t="shared" si="47"/>
        <v>1</v>
      </c>
    </row>
    <row r="473" spans="1:18" x14ac:dyDescent="0.25">
      <c r="A473">
        <v>174886</v>
      </c>
      <c r="B473" s="2">
        <v>40563.625</v>
      </c>
      <c r="C473" s="2">
        <v>40563.666666666664</v>
      </c>
      <c r="D473" t="s">
        <v>12</v>
      </c>
      <c r="E473" t="s">
        <v>14</v>
      </c>
      <c r="F473">
        <v>48.678739</v>
      </c>
      <c r="G473">
        <v>61.14</v>
      </c>
      <c r="H473">
        <v>-8.8641279999999991</v>
      </c>
      <c r="I473">
        <v>-3.5971329999999999</v>
      </c>
      <c r="J473">
        <v>-2</v>
      </c>
      <c r="K473" s="2">
        <v>40578.965277777781</v>
      </c>
      <c r="M473" s="1">
        <f t="shared" si="42"/>
        <v>40563.416666666664</v>
      </c>
      <c r="N473" s="1">
        <f t="shared" si="43"/>
        <v>40563.416666666664</v>
      </c>
      <c r="O473">
        <f t="shared" si="44"/>
        <v>10</v>
      </c>
      <c r="P473">
        <f t="shared" si="45"/>
        <v>1</v>
      </c>
      <c r="Q473">
        <f t="shared" si="46"/>
        <v>2011</v>
      </c>
      <c r="R473">
        <f t="shared" si="47"/>
        <v>1</v>
      </c>
    </row>
    <row r="474" spans="1:18" x14ac:dyDescent="0.25">
      <c r="A474">
        <v>174886</v>
      </c>
      <c r="B474" s="2">
        <v>40563.666666666664</v>
      </c>
      <c r="C474" s="2">
        <v>40563.708333333336</v>
      </c>
      <c r="D474" t="s">
        <v>12</v>
      </c>
      <c r="E474" t="s">
        <v>14</v>
      </c>
      <c r="F474">
        <v>42.907536</v>
      </c>
      <c r="G474">
        <v>56.31</v>
      </c>
      <c r="H474">
        <v>-10.082407</v>
      </c>
      <c r="I474">
        <v>-3.3200569999999998</v>
      </c>
      <c r="J474">
        <v>-2</v>
      </c>
      <c r="K474" s="2">
        <v>40578.965277777781</v>
      </c>
      <c r="M474" s="1">
        <f t="shared" si="42"/>
        <v>40563.458333333328</v>
      </c>
      <c r="N474" s="1">
        <f t="shared" si="43"/>
        <v>40563.458333333328</v>
      </c>
      <c r="O474">
        <f t="shared" si="44"/>
        <v>11</v>
      </c>
      <c r="P474">
        <f t="shared" si="45"/>
        <v>1</v>
      </c>
      <c r="Q474">
        <f t="shared" si="46"/>
        <v>2011</v>
      </c>
      <c r="R474">
        <f t="shared" si="47"/>
        <v>1</v>
      </c>
    </row>
    <row r="475" spans="1:18" x14ac:dyDescent="0.25">
      <c r="A475">
        <v>174886</v>
      </c>
      <c r="B475" s="2">
        <v>40563.708333333336</v>
      </c>
      <c r="C475" s="2">
        <v>40563.75</v>
      </c>
      <c r="D475" t="s">
        <v>12</v>
      </c>
      <c r="E475" t="s">
        <v>14</v>
      </c>
      <c r="F475">
        <v>39.323587000000003</v>
      </c>
      <c r="G475">
        <v>50.31</v>
      </c>
      <c r="H475">
        <v>-8.1185910000000003</v>
      </c>
      <c r="I475">
        <v>-2.8678219999999999</v>
      </c>
      <c r="J475">
        <v>-2</v>
      </c>
      <c r="K475" s="2">
        <v>40578.965277777781</v>
      </c>
      <c r="M475" s="1">
        <f t="shared" si="42"/>
        <v>40563.5</v>
      </c>
      <c r="N475" s="1">
        <f t="shared" si="43"/>
        <v>40563.5</v>
      </c>
      <c r="O475">
        <f t="shared" si="44"/>
        <v>12</v>
      </c>
      <c r="P475">
        <f t="shared" si="45"/>
        <v>1</v>
      </c>
      <c r="Q475">
        <f t="shared" si="46"/>
        <v>2011</v>
      </c>
      <c r="R475">
        <f t="shared" si="47"/>
        <v>1</v>
      </c>
    </row>
    <row r="476" spans="1:18" x14ac:dyDescent="0.25">
      <c r="A476">
        <v>174886</v>
      </c>
      <c r="B476" s="2">
        <v>40563.75</v>
      </c>
      <c r="C476" s="2">
        <v>40563.791666666664</v>
      </c>
      <c r="D476" t="s">
        <v>12</v>
      </c>
      <c r="E476" t="s">
        <v>14</v>
      </c>
      <c r="F476">
        <v>39.047111999999998</v>
      </c>
      <c r="G476">
        <v>49.73</v>
      </c>
      <c r="H476">
        <v>-7.8837840000000003</v>
      </c>
      <c r="I476">
        <v>-2.7991039999999998</v>
      </c>
      <c r="J476">
        <v>-2</v>
      </c>
      <c r="K476" s="2">
        <v>40578.965277777781</v>
      </c>
      <c r="M476" s="1">
        <f t="shared" si="42"/>
        <v>40563.541666666664</v>
      </c>
      <c r="N476" s="1">
        <f t="shared" si="43"/>
        <v>40563.541666666664</v>
      </c>
      <c r="O476">
        <f t="shared" si="44"/>
        <v>13</v>
      </c>
      <c r="P476">
        <f t="shared" si="45"/>
        <v>1</v>
      </c>
      <c r="Q476">
        <f t="shared" si="46"/>
        <v>2011</v>
      </c>
      <c r="R476">
        <f t="shared" si="47"/>
        <v>1</v>
      </c>
    </row>
    <row r="477" spans="1:18" x14ac:dyDescent="0.25">
      <c r="A477">
        <v>174886</v>
      </c>
      <c r="B477" s="2">
        <v>40563.791666666664</v>
      </c>
      <c r="C477" s="2">
        <v>40563.833333333336</v>
      </c>
      <c r="D477" t="s">
        <v>12</v>
      </c>
      <c r="E477" t="s">
        <v>14</v>
      </c>
      <c r="F477">
        <v>37.630448000000001</v>
      </c>
      <c r="G477">
        <v>47.42</v>
      </c>
      <c r="H477">
        <v>-7.2074559999999996</v>
      </c>
      <c r="I477">
        <v>-2.5820959999999999</v>
      </c>
      <c r="J477">
        <v>-2</v>
      </c>
      <c r="K477" s="2">
        <v>40578.965277777781</v>
      </c>
      <c r="M477" s="1">
        <f t="shared" si="42"/>
        <v>40563.583333333328</v>
      </c>
      <c r="N477" s="1">
        <f t="shared" si="43"/>
        <v>40563.583333333328</v>
      </c>
      <c r="O477">
        <f t="shared" si="44"/>
        <v>14</v>
      </c>
      <c r="P477">
        <f t="shared" si="45"/>
        <v>1</v>
      </c>
      <c r="Q477">
        <f t="shared" si="46"/>
        <v>2011</v>
      </c>
      <c r="R477">
        <f t="shared" si="47"/>
        <v>1</v>
      </c>
    </row>
    <row r="478" spans="1:18" x14ac:dyDescent="0.25">
      <c r="A478">
        <v>174886</v>
      </c>
      <c r="B478" s="2">
        <v>40563.833333333336</v>
      </c>
      <c r="C478" s="2">
        <v>40563.875</v>
      </c>
      <c r="D478" t="s">
        <v>12</v>
      </c>
      <c r="E478" t="s">
        <v>14</v>
      </c>
      <c r="F478">
        <v>36.940086999999998</v>
      </c>
      <c r="G478">
        <v>46.74</v>
      </c>
      <c r="H478">
        <v>-7.1572069999999997</v>
      </c>
      <c r="I478">
        <v>-2.642706</v>
      </c>
      <c r="J478">
        <v>-2</v>
      </c>
      <c r="K478" s="2">
        <v>40578.965277777781</v>
      </c>
      <c r="M478" s="1">
        <f t="shared" si="42"/>
        <v>40563.625</v>
      </c>
      <c r="N478" s="1">
        <f t="shared" si="43"/>
        <v>40563.625</v>
      </c>
      <c r="O478">
        <f t="shared" si="44"/>
        <v>15</v>
      </c>
      <c r="P478">
        <f t="shared" si="45"/>
        <v>1</v>
      </c>
      <c r="Q478">
        <f t="shared" si="46"/>
        <v>2011</v>
      </c>
      <c r="R478">
        <f t="shared" si="47"/>
        <v>1</v>
      </c>
    </row>
    <row r="479" spans="1:18" x14ac:dyDescent="0.25">
      <c r="A479">
        <v>174886</v>
      </c>
      <c r="B479" s="2">
        <v>40563.875</v>
      </c>
      <c r="C479" s="2">
        <v>40563.916666666664</v>
      </c>
      <c r="D479" t="s">
        <v>12</v>
      </c>
      <c r="E479" t="s">
        <v>14</v>
      </c>
      <c r="F479">
        <v>37.832417</v>
      </c>
      <c r="G479">
        <v>51.17</v>
      </c>
      <c r="H479">
        <v>-10.314137000000001</v>
      </c>
      <c r="I479">
        <v>-3.0234459999999999</v>
      </c>
      <c r="J479">
        <v>-2</v>
      </c>
      <c r="K479" s="2">
        <v>40578.965277777781</v>
      </c>
      <c r="M479" s="1">
        <f t="shared" si="42"/>
        <v>40563.666666666664</v>
      </c>
      <c r="N479" s="1">
        <f t="shared" si="43"/>
        <v>40563.666666666664</v>
      </c>
      <c r="O479">
        <f t="shared" si="44"/>
        <v>16</v>
      </c>
      <c r="P479">
        <f t="shared" si="45"/>
        <v>1</v>
      </c>
      <c r="Q479">
        <f t="shared" si="46"/>
        <v>2011</v>
      </c>
      <c r="R479">
        <f t="shared" si="47"/>
        <v>1</v>
      </c>
    </row>
    <row r="480" spans="1:18" x14ac:dyDescent="0.25">
      <c r="A480">
        <v>174886</v>
      </c>
      <c r="B480" s="2">
        <v>40563.916666666664</v>
      </c>
      <c r="C480" s="2">
        <v>40563.958333333336</v>
      </c>
      <c r="D480" t="s">
        <v>12</v>
      </c>
      <c r="E480" t="s">
        <v>14</v>
      </c>
      <c r="F480">
        <v>48.342401000000002</v>
      </c>
      <c r="G480">
        <v>73.819999999999993</v>
      </c>
      <c r="H480">
        <v>-20.434911</v>
      </c>
      <c r="I480">
        <v>-5.0426880000000001</v>
      </c>
      <c r="J480">
        <v>-2</v>
      </c>
      <c r="K480" s="2">
        <v>40578.965277777781</v>
      </c>
      <c r="M480" s="1">
        <f t="shared" si="42"/>
        <v>40563.708333333328</v>
      </c>
      <c r="N480" s="1">
        <f t="shared" si="43"/>
        <v>40563.708333333328</v>
      </c>
      <c r="O480">
        <f t="shared" si="44"/>
        <v>17</v>
      </c>
      <c r="P480">
        <f t="shared" si="45"/>
        <v>1</v>
      </c>
      <c r="Q480">
        <f t="shared" si="46"/>
        <v>2011</v>
      </c>
      <c r="R480">
        <f t="shared" si="47"/>
        <v>1</v>
      </c>
    </row>
    <row r="481" spans="1:18" x14ac:dyDescent="0.25">
      <c r="A481">
        <v>174886</v>
      </c>
      <c r="B481" s="2">
        <v>40563.958333333336</v>
      </c>
      <c r="C481" s="1">
        <v>40564</v>
      </c>
      <c r="D481" t="s">
        <v>12</v>
      </c>
      <c r="E481" t="s">
        <v>14</v>
      </c>
      <c r="F481">
        <v>56.997816</v>
      </c>
      <c r="G481">
        <v>75.459999999999994</v>
      </c>
      <c r="H481">
        <v>-13.481888</v>
      </c>
      <c r="I481">
        <v>-4.9802960000000001</v>
      </c>
      <c r="J481">
        <v>-2</v>
      </c>
      <c r="K481" s="2">
        <v>40578.965277777781</v>
      </c>
      <c r="M481" s="1">
        <f t="shared" si="42"/>
        <v>40563.75</v>
      </c>
      <c r="N481" s="1">
        <f t="shared" si="43"/>
        <v>40563.75</v>
      </c>
      <c r="O481">
        <f t="shared" si="44"/>
        <v>18</v>
      </c>
      <c r="P481">
        <f t="shared" si="45"/>
        <v>1</v>
      </c>
      <c r="Q481">
        <f t="shared" si="46"/>
        <v>2011</v>
      </c>
      <c r="R481">
        <f t="shared" si="47"/>
        <v>1</v>
      </c>
    </row>
    <row r="482" spans="1:18" x14ac:dyDescent="0.25">
      <c r="A482">
        <v>174886</v>
      </c>
      <c r="B482" s="1">
        <v>40564</v>
      </c>
      <c r="C482" s="2">
        <v>40564.041666666664</v>
      </c>
      <c r="D482" t="s">
        <v>12</v>
      </c>
      <c r="E482" t="s">
        <v>14</v>
      </c>
      <c r="F482">
        <v>50.177309000000001</v>
      </c>
      <c r="G482">
        <v>64.72</v>
      </c>
      <c r="H482">
        <v>-10.735391999999999</v>
      </c>
      <c r="I482">
        <v>-3.807299</v>
      </c>
      <c r="J482">
        <v>-2</v>
      </c>
      <c r="K482" s="2">
        <v>40578.965277777781</v>
      </c>
      <c r="M482" s="1">
        <f t="shared" si="42"/>
        <v>40563.791666666664</v>
      </c>
      <c r="N482" s="1">
        <f t="shared" si="43"/>
        <v>40563.791666666664</v>
      </c>
      <c r="O482">
        <f t="shared" si="44"/>
        <v>19</v>
      </c>
      <c r="P482">
        <f t="shared" si="45"/>
        <v>1</v>
      </c>
      <c r="Q482">
        <f t="shared" si="46"/>
        <v>2011</v>
      </c>
      <c r="R482">
        <f t="shared" si="47"/>
        <v>1</v>
      </c>
    </row>
    <row r="483" spans="1:18" x14ac:dyDescent="0.25">
      <c r="A483">
        <v>174886</v>
      </c>
      <c r="B483" s="2">
        <v>40564.041666666664</v>
      </c>
      <c r="C483" s="2">
        <v>40564.083333333336</v>
      </c>
      <c r="D483" t="s">
        <v>12</v>
      </c>
      <c r="E483" t="s">
        <v>14</v>
      </c>
      <c r="F483">
        <v>47.420057</v>
      </c>
      <c r="G483">
        <v>63.42</v>
      </c>
      <c r="H483">
        <v>-12.279128999999999</v>
      </c>
      <c r="I483">
        <v>-3.7208139999999998</v>
      </c>
      <c r="J483">
        <v>-2</v>
      </c>
      <c r="K483" s="2">
        <v>40578.965277777781</v>
      </c>
      <c r="M483" s="1">
        <f t="shared" si="42"/>
        <v>40563.833333333328</v>
      </c>
      <c r="N483" s="1">
        <f t="shared" si="43"/>
        <v>40563.833333333328</v>
      </c>
      <c r="O483">
        <f t="shared" si="44"/>
        <v>20</v>
      </c>
      <c r="P483">
        <f t="shared" si="45"/>
        <v>1</v>
      </c>
      <c r="Q483">
        <f t="shared" si="46"/>
        <v>2011</v>
      </c>
      <c r="R483">
        <f t="shared" si="47"/>
        <v>1</v>
      </c>
    </row>
    <row r="484" spans="1:18" x14ac:dyDescent="0.25">
      <c r="A484">
        <v>174886</v>
      </c>
      <c r="B484" s="2">
        <v>40564.083333333336</v>
      </c>
      <c r="C484" s="2">
        <v>40564.125</v>
      </c>
      <c r="D484" t="s">
        <v>12</v>
      </c>
      <c r="E484" t="s">
        <v>14</v>
      </c>
      <c r="F484">
        <v>41.121811000000001</v>
      </c>
      <c r="G484">
        <v>52.12</v>
      </c>
      <c r="H484">
        <v>-7.8143630000000002</v>
      </c>
      <c r="I484">
        <v>-3.1838259999999998</v>
      </c>
      <c r="J484">
        <v>-2</v>
      </c>
      <c r="K484" s="2">
        <v>40578.965277777781</v>
      </c>
      <c r="M484" s="1">
        <f t="shared" si="42"/>
        <v>40563.875</v>
      </c>
      <c r="N484" s="1">
        <f t="shared" si="43"/>
        <v>40563.875</v>
      </c>
      <c r="O484">
        <f t="shared" si="44"/>
        <v>21</v>
      </c>
      <c r="P484">
        <f t="shared" si="45"/>
        <v>1</v>
      </c>
      <c r="Q484">
        <f t="shared" si="46"/>
        <v>2011</v>
      </c>
      <c r="R484">
        <f t="shared" si="47"/>
        <v>1</v>
      </c>
    </row>
    <row r="485" spans="1:18" x14ac:dyDescent="0.25">
      <c r="A485">
        <v>174886</v>
      </c>
      <c r="B485" s="2">
        <v>40564.125</v>
      </c>
      <c r="C485" s="2">
        <v>40564.166666666664</v>
      </c>
      <c r="D485" t="s">
        <v>12</v>
      </c>
      <c r="E485" t="s">
        <v>14</v>
      </c>
      <c r="F485">
        <v>37.207526999999999</v>
      </c>
      <c r="G485">
        <v>43.92</v>
      </c>
      <c r="H485">
        <v>-4.3449809999999998</v>
      </c>
      <c r="I485">
        <v>-2.3674919999999999</v>
      </c>
      <c r="J485">
        <v>-2</v>
      </c>
      <c r="K485" s="2">
        <v>40578.965277777781</v>
      </c>
      <c r="M485" s="1">
        <f t="shared" si="42"/>
        <v>40563.916666666664</v>
      </c>
      <c r="N485" s="1">
        <f t="shared" si="43"/>
        <v>40563.916666666664</v>
      </c>
      <c r="O485">
        <f t="shared" si="44"/>
        <v>22</v>
      </c>
      <c r="P485">
        <f t="shared" si="45"/>
        <v>1</v>
      </c>
      <c r="Q485">
        <f t="shared" si="46"/>
        <v>2011</v>
      </c>
      <c r="R485">
        <f t="shared" si="47"/>
        <v>1</v>
      </c>
    </row>
    <row r="486" spans="1:18" x14ac:dyDescent="0.25">
      <c r="A486">
        <v>174886</v>
      </c>
      <c r="B486" s="2">
        <v>40564.166666666664</v>
      </c>
      <c r="C486" s="2">
        <v>40564.208333333336</v>
      </c>
      <c r="D486" t="s">
        <v>12</v>
      </c>
      <c r="E486" t="s">
        <v>14</v>
      </c>
      <c r="F486">
        <v>33.341518000000001</v>
      </c>
      <c r="G486">
        <v>40.6</v>
      </c>
      <c r="H486">
        <v>-5.5086430000000002</v>
      </c>
      <c r="I486">
        <v>-1.7498389999999999</v>
      </c>
      <c r="J486">
        <v>-2</v>
      </c>
      <c r="K486" s="2">
        <v>40578.965277777781</v>
      </c>
      <c r="M486" s="1">
        <f t="shared" si="42"/>
        <v>40563.958333333328</v>
      </c>
      <c r="N486" s="1">
        <f t="shared" si="43"/>
        <v>40563.958333333328</v>
      </c>
      <c r="O486">
        <f t="shared" si="44"/>
        <v>23</v>
      </c>
      <c r="P486">
        <f t="shared" si="45"/>
        <v>0</v>
      </c>
      <c r="Q486">
        <f t="shared" si="46"/>
        <v>2011</v>
      </c>
      <c r="R486">
        <f t="shared" si="47"/>
        <v>1</v>
      </c>
    </row>
    <row r="487" spans="1:18" x14ac:dyDescent="0.25">
      <c r="A487">
        <v>174886</v>
      </c>
      <c r="B487" s="2">
        <v>40564.208333333336</v>
      </c>
      <c r="C487" s="2">
        <v>40564.25</v>
      </c>
      <c r="D487" t="s">
        <v>12</v>
      </c>
      <c r="E487" t="s">
        <v>14</v>
      </c>
      <c r="F487">
        <v>32.336424999999998</v>
      </c>
      <c r="G487">
        <v>39.159999999999997</v>
      </c>
      <c r="H487">
        <v>-5.2444199999999999</v>
      </c>
      <c r="I487">
        <v>-1.5791550000000001</v>
      </c>
      <c r="J487">
        <v>-2</v>
      </c>
      <c r="K487" s="2">
        <v>40578.965277777781</v>
      </c>
      <c r="M487" s="1">
        <f t="shared" si="42"/>
        <v>40564</v>
      </c>
      <c r="N487" s="1">
        <f t="shared" si="43"/>
        <v>40564</v>
      </c>
      <c r="O487">
        <f t="shared" si="44"/>
        <v>0</v>
      </c>
      <c r="P487">
        <f t="shared" si="45"/>
        <v>0</v>
      </c>
      <c r="Q487">
        <f t="shared" si="46"/>
        <v>2011</v>
      </c>
      <c r="R487">
        <f t="shared" si="47"/>
        <v>1</v>
      </c>
    </row>
    <row r="488" spans="1:18" x14ac:dyDescent="0.25">
      <c r="A488">
        <v>174886</v>
      </c>
      <c r="B488" s="2">
        <v>40564.25</v>
      </c>
      <c r="C488" s="2">
        <v>40564.291666666664</v>
      </c>
      <c r="D488" t="s">
        <v>12</v>
      </c>
      <c r="E488" t="s">
        <v>14</v>
      </c>
      <c r="F488">
        <v>31.892206000000002</v>
      </c>
      <c r="G488">
        <v>38.03</v>
      </c>
      <c r="H488">
        <v>-4.5261649999999998</v>
      </c>
      <c r="I488">
        <v>-1.611629</v>
      </c>
      <c r="J488">
        <v>-2</v>
      </c>
      <c r="K488" s="2">
        <v>40578.965277777781</v>
      </c>
      <c r="M488" s="1">
        <f t="shared" si="42"/>
        <v>40564.041666666664</v>
      </c>
      <c r="N488" s="1">
        <f t="shared" si="43"/>
        <v>40564.041666666664</v>
      </c>
      <c r="O488">
        <f t="shared" si="44"/>
        <v>1</v>
      </c>
      <c r="P488">
        <f t="shared" si="45"/>
        <v>0</v>
      </c>
      <c r="Q488">
        <f t="shared" si="46"/>
        <v>2011</v>
      </c>
      <c r="R488">
        <f t="shared" si="47"/>
        <v>1</v>
      </c>
    </row>
    <row r="489" spans="1:18" x14ac:dyDescent="0.25">
      <c r="A489">
        <v>174886</v>
      </c>
      <c r="B489" s="2">
        <v>40564.291666666664</v>
      </c>
      <c r="C489" s="2">
        <v>40564.333333333336</v>
      </c>
      <c r="D489" t="s">
        <v>12</v>
      </c>
      <c r="E489" t="s">
        <v>14</v>
      </c>
      <c r="F489">
        <v>31.749151999999999</v>
      </c>
      <c r="G489">
        <v>37.369999999999997</v>
      </c>
      <c r="H489">
        <v>-4.1023949999999996</v>
      </c>
      <c r="I489">
        <v>-1.5184530000000001</v>
      </c>
      <c r="J489">
        <v>-2</v>
      </c>
      <c r="K489" s="2">
        <v>40578.965277777781</v>
      </c>
      <c r="M489" s="1">
        <f t="shared" si="42"/>
        <v>40564.083333333328</v>
      </c>
      <c r="N489" s="1">
        <f t="shared" si="43"/>
        <v>40564.083333333328</v>
      </c>
      <c r="O489">
        <f t="shared" si="44"/>
        <v>2</v>
      </c>
      <c r="P489">
        <f t="shared" si="45"/>
        <v>0</v>
      </c>
      <c r="Q489">
        <f t="shared" si="46"/>
        <v>2011</v>
      </c>
      <c r="R489">
        <f t="shared" si="47"/>
        <v>1</v>
      </c>
    </row>
    <row r="490" spans="1:18" x14ac:dyDescent="0.25">
      <c r="A490">
        <v>174886</v>
      </c>
      <c r="B490" s="2">
        <v>40564.333333333336</v>
      </c>
      <c r="C490" s="2">
        <v>40564.375</v>
      </c>
      <c r="D490" t="s">
        <v>12</v>
      </c>
      <c r="E490" t="s">
        <v>14</v>
      </c>
      <c r="F490">
        <v>31.785343999999998</v>
      </c>
      <c r="G490">
        <v>37.32</v>
      </c>
      <c r="H490">
        <v>-3.908404</v>
      </c>
      <c r="I490">
        <v>-1.626252</v>
      </c>
      <c r="J490">
        <v>-2</v>
      </c>
      <c r="K490" s="2">
        <v>40578.965277777781</v>
      </c>
      <c r="M490" s="1">
        <f t="shared" si="42"/>
        <v>40564.125</v>
      </c>
      <c r="N490" s="1">
        <f t="shared" si="43"/>
        <v>40564.125</v>
      </c>
      <c r="O490">
        <f t="shared" si="44"/>
        <v>3</v>
      </c>
      <c r="P490">
        <f t="shared" si="45"/>
        <v>0</v>
      </c>
      <c r="Q490">
        <f t="shared" si="46"/>
        <v>2011</v>
      </c>
      <c r="R490">
        <f t="shared" si="47"/>
        <v>1</v>
      </c>
    </row>
    <row r="491" spans="1:18" x14ac:dyDescent="0.25">
      <c r="A491">
        <v>174886</v>
      </c>
      <c r="B491" s="2">
        <v>40564.375</v>
      </c>
      <c r="C491" s="2">
        <v>40564.416666666664</v>
      </c>
      <c r="D491" t="s">
        <v>12</v>
      </c>
      <c r="E491" t="s">
        <v>14</v>
      </c>
      <c r="F491">
        <v>32.276710999999999</v>
      </c>
      <c r="G491">
        <v>38.409999999999997</v>
      </c>
      <c r="H491">
        <v>-4.508426</v>
      </c>
      <c r="I491">
        <v>-1.6248629999999999</v>
      </c>
      <c r="J491">
        <v>-2</v>
      </c>
      <c r="K491" s="2">
        <v>40578.965277777781</v>
      </c>
      <c r="M491" s="1">
        <f t="shared" si="42"/>
        <v>40564.166666666664</v>
      </c>
      <c r="N491" s="1">
        <f t="shared" si="43"/>
        <v>40564.166666666664</v>
      </c>
      <c r="O491">
        <f t="shared" si="44"/>
        <v>4</v>
      </c>
      <c r="P491">
        <f t="shared" si="45"/>
        <v>0</v>
      </c>
      <c r="Q491">
        <f t="shared" si="46"/>
        <v>2011</v>
      </c>
      <c r="R491">
        <f t="shared" si="47"/>
        <v>1</v>
      </c>
    </row>
    <row r="492" spans="1:18" x14ac:dyDescent="0.25">
      <c r="A492">
        <v>174886</v>
      </c>
      <c r="B492" s="2">
        <v>40564.416666666664</v>
      </c>
      <c r="C492" s="2">
        <v>40564.458333333336</v>
      </c>
      <c r="D492" t="s">
        <v>12</v>
      </c>
      <c r="E492" t="s">
        <v>14</v>
      </c>
      <c r="F492">
        <v>33.767527999999999</v>
      </c>
      <c r="G492">
        <v>40.96</v>
      </c>
      <c r="H492">
        <v>-5.4555499999999997</v>
      </c>
      <c r="I492">
        <v>-1.7369220000000001</v>
      </c>
      <c r="J492">
        <v>-2</v>
      </c>
      <c r="K492" s="2">
        <v>40578.965277777781</v>
      </c>
      <c r="M492" s="1">
        <f t="shared" si="42"/>
        <v>40564.208333333328</v>
      </c>
      <c r="N492" s="1">
        <f t="shared" si="43"/>
        <v>40564.208333333328</v>
      </c>
      <c r="O492">
        <f t="shared" si="44"/>
        <v>5</v>
      </c>
      <c r="P492">
        <f t="shared" si="45"/>
        <v>0</v>
      </c>
      <c r="Q492">
        <f t="shared" si="46"/>
        <v>2011</v>
      </c>
      <c r="R492">
        <f t="shared" si="47"/>
        <v>1</v>
      </c>
    </row>
    <row r="493" spans="1:18" x14ac:dyDescent="0.25">
      <c r="A493">
        <v>174886</v>
      </c>
      <c r="B493" s="2">
        <v>40564.458333333336</v>
      </c>
      <c r="C493" s="2">
        <v>40564.5</v>
      </c>
      <c r="D493" t="s">
        <v>12</v>
      </c>
      <c r="E493" t="s">
        <v>14</v>
      </c>
      <c r="F493">
        <v>41.442815000000003</v>
      </c>
      <c r="G493">
        <v>61.6</v>
      </c>
      <c r="H493">
        <v>-16.871532999999999</v>
      </c>
      <c r="I493">
        <v>-3.2856519999999998</v>
      </c>
      <c r="J493">
        <v>-2</v>
      </c>
      <c r="K493" s="2">
        <v>40578.965277777781</v>
      </c>
      <c r="M493" s="1">
        <f t="shared" si="42"/>
        <v>40564.25</v>
      </c>
      <c r="N493" s="1">
        <f t="shared" si="43"/>
        <v>40564.25</v>
      </c>
      <c r="O493">
        <f t="shared" si="44"/>
        <v>6</v>
      </c>
      <c r="P493">
        <f t="shared" si="45"/>
        <v>0</v>
      </c>
      <c r="Q493">
        <f t="shared" si="46"/>
        <v>2011</v>
      </c>
      <c r="R493">
        <f t="shared" si="47"/>
        <v>1</v>
      </c>
    </row>
    <row r="494" spans="1:18" x14ac:dyDescent="0.25">
      <c r="A494">
        <v>174886</v>
      </c>
      <c r="B494" s="2">
        <v>40564.5</v>
      </c>
      <c r="C494" s="2">
        <v>40564.541666666664</v>
      </c>
      <c r="D494" t="s">
        <v>12</v>
      </c>
      <c r="E494" t="s">
        <v>14</v>
      </c>
      <c r="F494">
        <v>48.463115000000002</v>
      </c>
      <c r="G494">
        <v>68.12</v>
      </c>
      <c r="H494">
        <v>-15.459928</v>
      </c>
      <c r="I494">
        <v>-4.1969570000000003</v>
      </c>
      <c r="J494">
        <v>-2</v>
      </c>
      <c r="K494" s="2">
        <v>40578.965277777781</v>
      </c>
      <c r="M494" s="1">
        <f t="shared" si="42"/>
        <v>40564.291666666664</v>
      </c>
      <c r="N494" s="1">
        <f t="shared" si="43"/>
        <v>40564.291666666664</v>
      </c>
      <c r="O494">
        <f t="shared" si="44"/>
        <v>7</v>
      </c>
      <c r="P494">
        <f t="shared" si="45"/>
        <v>1</v>
      </c>
      <c r="Q494">
        <f t="shared" si="46"/>
        <v>2011</v>
      </c>
      <c r="R494">
        <f t="shared" si="47"/>
        <v>1</v>
      </c>
    </row>
    <row r="495" spans="1:18" x14ac:dyDescent="0.25">
      <c r="A495">
        <v>174886</v>
      </c>
      <c r="B495" s="2">
        <v>40564.541666666664</v>
      </c>
      <c r="C495" s="2">
        <v>40564.583333333336</v>
      </c>
      <c r="D495" t="s">
        <v>12</v>
      </c>
      <c r="E495" t="s">
        <v>14</v>
      </c>
      <c r="F495">
        <v>48.944741999999998</v>
      </c>
      <c r="G495">
        <v>66.11</v>
      </c>
      <c r="H495">
        <v>-13.438891999999999</v>
      </c>
      <c r="I495">
        <v>-3.7263660000000001</v>
      </c>
      <c r="J495">
        <v>-2</v>
      </c>
      <c r="K495" s="2">
        <v>40578.965277777781</v>
      </c>
      <c r="M495" s="1">
        <f t="shared" si="42"/>
        <v>40564.333333333328</v>
      </c>
      <c r="N495" s="1">
        <f t="shared" si="43"/>
        <v>40564.333333333328</v>
      </c>
      <c r="O495">
        <f t="shared" si="44"/>
        <v>8</v>
      </c>
      <c r="P495">
        <f t="shared" si="45"/>
        <v>1</v>
      </c>
      <c r="Q495">
        <f t="shared" si="46"/>
        <v>2011</v>
      </c>
      <c r="R495">
        <f t="shared" si="47"/>
        <v>1</v>
      </c>
    </row>
    <row r="496" spans="1:18" x14ac:dyDescent="0.25">
      <c r="A496">
        <v>174886</v>
      </c>
      <c r="B496" s="2">
        <v>40564.583333333336</v>
      </c>
      <c r="C496" s="2">
        <v>40564.625</v>
      </c>
      <c r="D496" t="s">
        <v>12</v>
      </c>
      <c r="E496" t="s">
        <v>14</v>
      </c>
      <c r="F496">
        <v>49.769827999999997</v>
      </c>
      <c r="G496">
        <v>66.709999999999994</v>
      </c>
      <c r="H496">
        <v>-13.302307000000001</v>
      </c>
      <c r="I496">
        <v>-3.6378650000000001</v>
      </c>
      <c r="J496">
        <v>-2</v>
      </c>
      <c r="K496" s="2">
        <v>40578.965277777781</v>
      </c>
      <c r="M496" s="1">
        <f t="shared" si="42"/>
        <v>40564.375</v>
      </c>
      <c r="N496" s="1">
        <f t="shared" si="43"/>
        <v>40564.375</v>
      </c>
      <c r="O496">
        <f t="shared" si="44"/>
        <v>9</v>
      </c>
      <c r="P496">
        <f t="shared" si="45"/>
        <v>1</v>
      </c>
      <c r="Q496">
        <f t="shared" si="46"/>
        <v>2011</v>
      </c>
      <c r="R496">
        <f t="shared" si="47"/>
        <v>1</v>
      </c>
    </row>
    <row r="497" spans="1:18" x14ac:dyDescent="0.25">
      <c r="A497">
        <v>174886</v>
      </c>
      <c r="B497" s="2">
        <v>40564.625</v>
      </c>
      <c r="C497" s="2">
        <v>40564.666666666664</v>
      </c>
      <c r="D497" t="s">
        <v>12</v>
      </c>
      <c r="E497" t="s">
        <v>14</v>
      </c>
      <c r="F497">
        <v>52.415776000000001</v>
      </c>
      <c r="G497">
        <v>71.27</v>
      </c>
      <c r="H497">
        <v>-14.877287000000001</v>
      </c>
      <c r="I497">
        <v>-3.9769369999999999</v>
      </c>
      <c r="J497">
        <v>-2</v>
      </c>
      <c r="K497" s="2">
        <v>40578.965277777781</v>
      </c>
      <c r="M497" s="1">
        <f t="shared" si="42"/>
        <v>40564.416666666664</v>
      </c>
      <c r="N497" s="1">
        <f t="shared" si="43"/>
        <v>40564.416666666664</v>
      </c>
      <c r="O497">
        <f t="shared" si="44"/>
        <v>10</v>
      </c>
      <c r="P497">
        <f t="shared" si="45"/>
        <v>1</v>
      </c>
      <c r="Q497">
        <f t="shared" si="46"/>
        <v>2011</v>
      </c>
      <c r="R497">
        <f t="shared" si="47"/>
        <v>1</v>
      </c>
    </row>
    <row r="498" spans="1:18" x14ac:dyDescent="0.25">
      <c r="A498">
        <v>174886</v>
      </c>
      <c r="B498" s="2">
        <v>40564.666666666664</v>
      </c>
      <c r="C498" s="2">
        <v>40564.708333333336</v>
      </c>
      <c r="D498" t="s">
        <v>12</v>
      </c>
      <c r="E498" t="s">
        <v>14</v>
      </c>
      <c r="F498">
        <v>49.891562999999998</v>
      </c>
      <c r="G498">
        <v>67.28</v>
      </c>
      <c r="H498">
        <v>-13.689897999999999</v>
      </c>
      <c r="I498">
        <v>-3.6985389999999998</v>
      </c>
      <c r="J498">
        <v>-2</v>
      </c>
      <c r="K498" s="2">
        <v>40578.965277777781</v>
      </c>
      <c r="M498" s="1">
        <f t="shared" si="42"/>
        <v>40564.458333333328</v>
      </c>
      <c r="N498" s="1">
        <f t="shared" si="43"/>
        <v>40564.458333333328</v>
      </c>
      <c r="O498">
        <f t="shared" si="44"/>
        <v>11</v>
      </c>
      <c r="P498">
        <f t="shared" si="45"/>
        <v>1</v>
      </c>
      <c r="Q498">
        <f t="shared" si="46"/>
        <v>2011</v>
      </c>
      <c r="R498">
        <f t="shared" si="47"/>
        <v>1</v>
      </c>
    </row>
    <row r="499" spans="1:18" x14ac:dyDescent="0.25">
      <c r="A499">
        <v>174886</v>
      </c>
      <c r="B499" s="2">
        <v>40564.708333333336</v>
      </c>
      <c r="C499" s="2">
        <v>40564.75</v>
      </c>
      <c r="D499" t="s">
        <v>12</v>
      </c>
      <c r="E499" t="s">
        <v>14</v>
      </c>
      <c r="F499">
        <v>43.744653999999997</v>
      </c>
      <c r="G499">
        <v>60.89</v>
      </c>
      <c r="H499">
        <v>-13.636151999999999</v>
      </c>
      <c r="I499">
        <v>-3.5091939999999999</v>
      </c>
      <c r="J499">
        <v>-2</v>
      </c>
      <c r="K499" s="2">
        <v>40578.965277777781</v>
      </c>
      <c r="M499" s="1">
        <f t="shared" si="42"/>
        <v>40564.5</v>
      </c>
      <c r="N499" s="1">
        <f t="shared" si="43"/>
        <v>40564.5</v>
      </c>
      <c r="O499">
        <f t="shared" si="44"/>
        <v>12</v>
      </c>
      <c r="P499">
        <f t="shared" si="45"/>
        <v>1</v>
      </c>
      <c r="Q499">
        <f t="shared" si="46"/>
        <v>2011</v>
      </c>
      <c r="R499">
        <f t="shared" si="47"/>
        <v>1</v>
      </c>
    </row>
    <row r="500" spans="1:18" x14ac:dyDescent="0.25">
      <c r="A500">
        <v>174886</v>
      </c>
      <c r="B500" s="2">
        <v>40564.75</v>
      </c>
      <c r="C500" s="2">
        <v>40564.791666666664</v>
      </c>
      <c r="D500" t="s">
        <v>12</v>
      </c>
      <c r="E500" t="s">
        <v>14</v>
      </c>
      <c r="F500">
        <v>39.877401999999996</v>
      </c>
      <c r="G500">
        <v>58.79</v>
      </c>
      <c r="H500">
        <v>-15.480594999999999</v>
      </c>
      <c r="I500">
        <v>-3.4320029999999999</v>
      </c>
      <c r="J500">
        <v>-2</v>
      </c>
      <c r="K500" s="2">
        <v>40578.965277777781</v>
      </c>
      <c r="M500" s="1">
        <f t="shared" si="42"/>
        <v>40564.541666666664</v>
      </c>
      <c r="N500" s="1">
        <f t="shared" si="43"/>
        <v>40564.541666666664</v>
      </c>
      <c r="O500">
        <f t="shared" si="44"/>
        <v>13</v>
      </c>
      <c r="P500">
        <f t="shared" si="45"/>
        <v>1</v>
      </c>
      <c r="Q500">
        <f t="shared" si="46"/>
        <v>2011</v>
      </c>
      <c r="R500">
        <f t="shared" si="47"/>
        <v>1</v>
      </c>
    </row>
    <row r="501" spans="1:18" x14ac:dyDescent="0.25">
      <c r="A501">
        <v>174886</v>
      </c>
      <c r="B501" s="2">
        <v>40564.791666666664</v>
      </c>
      <c r="C501" s="2">
        <v>40564.833333333336</v>
      </c>
      <c r="D501" t="s">
        <v>12</v>
      </c>
      <c r="E501" t="s">
        <v>14</v>
      </c>
      <c r="F501">
        <v>40.439300000000003</v>
      </c>
      <c r="G501">
        <v>56.68</v>
      </c>
      <c r="H501">
        <v>-12.760035999999999</v>
      </c>
      <c r="I501">
        <v>-3.480664</v>
      </c>
      <c r="J501">
        <v>-2</v>
      </c>
      <c r="K501" s="2">
        <v>40578.965277777781</v>
      </c>
      <c r="M501" s="1">
        <f t="shared" si="42"/>
        <v>40564.583333333328</v>
      </c>
      <c r="N501" s="1">
        <f t="shared" si="43"/>
        <v>40564.583333333328</v>
      </c>
      <c r="O501">
        <f t="shared" si="44"/>
        <v>14</v>
      </c>
      <c r="P501">
        <f t="shared" si="45"/>
        <v>1</v>
      </c>
      <c r="Q501">
        <f t="shared" si="46"/>
        <v>2011</v>
      </c>
      <c r="R501">
        <f t="shared" si="47"/>
        <v>1</v>
      </c>
    </row>
    <row r="502" spans="1:18" x14ac:dyDescent="0.25">
      <c r="A502">
        <v>174886</v>
      </c>
      <c r="B502" s="2">
        <v>40564.833333333336</v>
      </c>
      <c r="C502" s="2">
        <v>40564.875</v>
      </c>
      <c r="D502" t="s">
        <v>12</v>
      </c>
      <c r="E502" t="s">
        <v>14</v>
      </c>
      <c r="F502">
        <v>38.709063999999998</v>
      </c>
      <c r="G502">
        <v>55.6</v>
      </c>
      <c r="H502">
        <v>-13.394868000000001</v>
      </c>
      <c r="I502">
        <v>-3.4960680000000002</v>
      </c>
      <c r="J502">
        <v>-2</v>
      </c>
      <c r="K502" s="2">
        <v>40578.965277777781</v>
      </c>
      <c r="M502" s="1">
        <f t="shared" si="42"/>
        <v>40564.625</v>
      </c>
      <c r="N502" s="1">
        <f t="shared" si="43"/>
        <v>40564.625</v>
      </c>
      <c r="O502">
        <f t="shared" si="44"/>
        <v>15</v>
      </c>
      <c r="P502">
        <f t="shared" si="45"/>
        <v>1</v>
      </c>
      <c r="Q502">
        <f t="shared" si="46"/>
        <v>2011</v>
      </c>
      <c r="R502">
        <f t="shared" si="47"/>
        <v>1</v>
      </c>
    </row>
    <row r="503" spans="1:18" x14ac:dyDescent="0.25">
      <c r="A503">
        <v>174886</v>
      </c>
      <c r="B503" s="2">
        <v>40564.875</v>
      </c>
      <c r="C503" s="2">
        <v>40564.916666666664</v>
      </c>
      <c r="D503" t="s">
        <v>12</v>
      </c>
      <c r="E503" t="s">
        <v>14</v>
      </c>
      <c r="F503">
        <v>41.192239999999998</v>
      </c>
      <c r="G503">
        <v>62.02</v>
      </c>
      <c r="H503">
        <v>-16.838045999999999</v>
      </c>
      <c r="I503">
        <v>-3.9897140000000002</v>
      </c>
      <c r="J503">
        <v>-2</v>
      </c>
      <c r="K503" s="2">
        <v>40578.965277777781</v>
      </c>
      <c r="M503" s="1">
        <f t="shared" si="42"/>
        <v>40564.666666666664</v>
      </c>
      <c r="N503" s="1">
        <f t="shared" si="43"/>
        <v>40564.666666666664</v>
      </c>
      <c r="O503">
        <f t="shared" si="44"/>
        <v>16</v>
      </c>
      <c r="P503">
        <f t="shared" si="45"/>
        <v>1</v>
      </c>
      <c r="Q503">
        <f t="shared" si="46"/>
        <v>2011</v>
      </c>
      <c r="R503">
        <f t="shared" si="47"/>
        <v>1</v>
      </c>
    </row>
    <row r="504" spans="1:18" x14ac:dyDescent="0.25">
      <c r="A504">
        <v>174886</v>
      </c>
      <c r="B504" s="2">
        <v>40564.916666666664</v>
      </c>
      <c r="C504" s="2">
        <v>40564.958333333336</v>
      </c>
      <c r="D504" t="s">
        <v>12</v>
      </c>
      <c r="E504" t="s">
        <v>14</v>
      </c>
      <c r="F504">
        <v>55.730378999999999</v>
      </c>
      <c r="G504">
        <v>98.41</v>
      </c>
      <c r="H504">
        <v>-36.064565999999999</v>
      </c>
      <c r="I504">
        <v>-6.6150549999999999</v>
      </c>
      <c r="J504">
        <v>-2</v>
      </c>
      <c r="K504" s="2">
        <v>40578.965277777781</v>
      </c>
      <c r="M504" s="1">
        <f t="shared" si="42"/>
        <v>40564.708333333328</v>
      </c>
      <c r="N504" s="1">
        <f t="shared" si="43"/>
        <v>40564.708333333328</v>
      </c>
      <c r="O504">
        <f t="shared" si="44"/>
        <v>17</v>
      </c>
      <c r="P504">
        <f t="shared" si="45"/>
        <v>1</v>
      </c>
      <c r="Q504">
        <f t="shared" si="46"/>
        <v>2011</v>
      </c>
      <c r="R504">
        <f t="shared" si="47"/>
        <v>1</v>
      </c>
    </row>
    <row r="505" spans="1:18" x14ac:dyDescent="0.25">
      <c r="A505">
        <v>174886</v>
      </c>
      <c r="B505" s="2">
        <v>40564.958333333336</v>
      </c>
      <c r="C505" s="1">
        <v>40565</v>
      </c>
      <c r="D505" t="s">
        <v>12</v>
      </c>
      <c r="E505" t="s">
        <v>14</v>
      </c>
      <c r="F505">
        <v>66.603560999999999</v>
      </c>
      <c r="G505">
        <v>101.44</v>
      </c>
      <c r="H505">
        <v>-28.389939999999999</v>
      </c>
      <c r="I505">
        <v>-6.4464990000000002</v>
      </c>
      <c r="J505">
        <v>-2</v>
      </c>
      <c r="K505" s="2">
        <v>40578.965277777781</v>
      </c>
      <c r="M505" s="1">
        <f t="shared" si="42"/>
        <v>40564.75</v>
      </c>
      <c r="N505" s="1">
        <f t="shared" si="43"/>
        <v>40564.75</v>
      </c>
      <c r="O505">
        <f t="shared" si="44"/>
        <v>18</v>
      </c>
      <c r="P505">
        <f t="shared" si="45"/>
        <v>1</v>
      </c>
      <c r="Q505">
        <f t="shared" si="46"/>
        <v>2011</v>
      </c>
      <c r="R505">
        <f t="shared" si="47"/>
        <v>1</v>
      </c>
    </row>
    <row r="506" spans="1:18" x14ac:dyDescent="0.25">
      <c r="A506">
        <v>174886</v>
      </c>
      <c r="B506" s="1">
        <v>40565</v>
      </c>
      <c r="C506" s="2">
        <v>40565.041666666664</v>
      </c>
      <c r="D506" t="s">
        <v>12</v>
      </c>
      <c r="E506" t="s">
        <v>14</v>
      </c>
      <c r="F506">
        <v>62.320515</v>
      </c>
      <c r="G506">
        <v>92.78</v>
      </c>
      <c r="H506">
        <v>-25.112881999999999</v>
      </c>
      <c r="I506">
        <v>-5.346603</v>
      </c>
      <c r="J506">
        <v>-2</v>
      </c>
      <c r="K506" s="2">
        <v>40578.965277777781</v>
      </c>
      <c r="M506" s="1">
        <f t="shared" si="42"/>
        <v>40564.791666666664</v>
      </c>
      <c r="N506" s="1">
        <f t="shared" si="43"/>
        <v>40564.791666666664</v>
      </c>
      <c r="O506">
        <f t="shared" si="44"/>
        <v>19</v>
      </c>
      <c r="P506">
        <f t="shared" si="45"/>
        <v>1</v>
      </c>
      <c r="Q506">
        <f t="shared" si="46"/>
        <v>2011</v>
      </c>
      <c r="R506">
        <f t="shared" si="47"/>
        <v>1</v>
      </c>
    </row>
    <row r="507" spans="1:18" x14ac:dyDescent="0.25">
      <c r="A507">
        <v>174886</v>
      </c>
      <c r="B507" s="2">
        <v>40565.041666666664</v>
      </c>
      <c r="C507" s="2">
        <v>40565.083333333336</v>
      </c>
      <c r="D507" t="s">
        <v>12</v>
      </c>
      <c r="E507" t="s">
        <v>14</v>
      </c>
      <c r="F507">
        <v>60.075951000000003</v>
      </c>
      <c r="G507">
        <v>87.49</v>
      </c>
      <c r="H507">
        <v>-22.469923000000001</v>
      </c>
      <c r="I507">
        <v>-4.9441259999999998</v>
      </c>
      <c r="J507">
        <v>-2</v>
      </c>
      <c r="K507" s="2">
        <v>40578.965277777781</v>
      </c>
      <c r="M507" s="1">
        <f t="shared" si="42"/>
        <v>40564.833333333328</v>
      </c>
      <c r="N507" s="1">
        <f t="shared" si="43"/>
        <v>40564.833333333328</v>
      </c>
      <c r="O507">
        <f t="shared" si="44"/>
        <v>20</v>
      </c>
      <c r="P507">
        <f t="shared" si="45"/>
        <v>1</v>
      </c>
      <c r="Q507">
        <f t="shared" si="46"/>
        <v>2011</v>
      </c>
      <c r="R507">
        <f t="shared" si="47"/>
        <v>1</v>
      </c>
    </row>
    <row r="508" spans="1:18" x14ac:dyDescent="0.25">
      <c r="A508">
        <v>174886</v>
      </c>
      <c r="B508" s="2">
        <v>40565.083333333336</v>
      </c>
      <c r="C508" s="2">
        <v>40565.125</v>
      </c>
      <c r="D508" t="s">
        <v>12</v>
      </c>
      <c r="E508" t="s">
        <v>14</v>
      </c>
      <c r="F508">
        <v>53.536676999999997</v>
      </c>
      <c r="G508">
        <v>78.989999999999995</v>
      </c>
      <c r="H508">
        <v>-20.949776</v>
      </c>
      <c r="I508">
        <v>-4.5035470000000002</v>
      </c>
      <c r="J508">
        <v>-2</v>
      </c>
      <c r="K508" s="2">
        <v>40578.965277777781</v>
      </c>
      <c r="M508" s="1">
        <f t="shared" si="42"/>
        <v>40564.875</v>
      </c>
      <c r="N508" s="1">
        <f t="shared" si="43"/>
        <v>40564.875</v>
      </c>
      <c r="O508">
        <f t="shared" si="44"/>
        <v>21</v>
      </c>
      <c r="P508">
        <f t="shared" si="45"/>
        <v>1</v>
      </c>
      <c r="Q508">
        <f t="shared" si="46"/>
        <v>2011</v>
      </c>
      <c r="R508">
        <f t="shared" si="47"/>
        <v>1</v>
      </c>
    </row>
    <row r="509" spans="1:18" x14ac:dyDescent="0.25">
      <c r="A509">
        <v>174886</v>
      </c>
      <c r="B509" s="2">
        <v>40565.125</v>
      </c>
      <c r="C509" s="2">
        <v>40565.166666666664</v>
      </c>
      <c r="D509" t="s">
        <v>12</v>
      </c>
      <c r="E509" t="s">
        <v>14</v>
      </c>
      <c r="F509">
        <v>46.163381000000001</v>
      </c>
      <c r="G509">
        <v>66.56</v>
      </c>
      <c r="H509">
        <v>-16.555579000000002</v>
      </c>
      <c r="I509">
        <v>-3.84104</v>
      </c>
      <c r="J509">
        <v>-2</v>
      </c>
      <c r="K509" s="2">
        <v>40578.965277777781</v>
      </c>
      <c r="M509" s="1">
        <f t="shared" si="42"/>
        <v>40564.916666666664</v>
      </c>
      <c r="N509" s="1">
        <f t="shared" si="43"/>
        <v>40564.916666666664</v>
      </c>
      <c r="O509">
        <f t="shared" si="44"/>
        <v>22</v>
      </c>
      <c r="P509">
        <f t="shared" si="45"/>
        <v>1</v>
      </c>
      <c r="Q509">
        <f t="shared" si="46"/>
        <v>2011</v>
      </c>
      <c r="R509">
        <f t="shared" si="47"/>
        <v>1</v>
      </c>
    </row>
    <row r="510" spans="1:18" x14ac:dyDescent="0.25">
      <c r="A510">
        <v>174886</v>
      </c>
      <c r="B510" s="2">
        <v>40565.166666666664</v>
      </c>
      <c r="C510" s="2">
        <v>40565.208333333336</v>
      </c>
      <c r="D510" t="s">
        <v>12</v>
      </c>
      <c r="E510" t="s">
        <v>14</v>
      </c>
      <c r="F510">
        <v>42.661631</v>
      </c>
      <c r="G510">
        <v>63.56</v>
      </c>
      <c r="H510">
        <v>-17.389175000000002</v>
      </c>
      <c r="I510">
        <v>-3.5091939999999999</v>
      </c>
      <c r="J510">
        <v>-2</v>
      </c>
      <c r="K510" s="2">
        <v>40578.965277777781</v>
      </c>
      <c r="M510" s="1">
        <f t="shared" si="42"/>
        <v>40564.958333333328</v>
      </c>
      <c r="N510" s="1">
        <f t="shared" si="43"/>
        <v>40564.958333333328</v>
      </c>
      <c r="O510">
        <f t="shared" si="44"/>
        <v>23</v>
      </c>
      <c r="P510">
        <f t="shared" si="45"/>
        <v>0</v>
      </c>
      <c r="Q510">
        <f t="shared" si="46"/>
        <v>2011</v>
      </c>
      <c r="R510">
        <f t="shared" si="47"/>
        <v>1</v>
      </c>
    </row>
    <row r="511" spans="1:18" x14ac:dyDescent="0.25">
      <c r="A511">
        <v>174886</v>
      </c>
      <c r="B511" s="2">
        <v>40565.208333333336</v>
      </c>
      <c r="C511" s="2">
        <v>40565.25</v>
      </c>
      <c r="D511" t="s">
        <v>12</v>
      </c>
      <c r="E511" t="s">
        <v>14</v>
      </c>
      <c r="F511">
        <v>50.584913999999998</v>
      </c>
      <c r="G511">
        <v>78.55</v>
      </c>
      <c r="H511">
        <v>-24.066008</v>
      </c>
      <c r="I511">
        <v>-3.8990779999999998</v>
      </c>
      <c r="J511">
        <v>-2</v>
      </c>
      <c r="K511" s="2">
        <v>40578.965277777781</v>
      </c>
      <c r="M511" s="1">
        <f t="shared" si="42"/>
        <v>40565</v>
      </c>
      <c r="N511" s="1">
        <f t="shared" si="43"/>
        <v>40565</v>
      </c>
      <c r="O511">
        <f t="shared" si="44"/>
        <v>0</v>
      </c>
      <c r="P511">
        <f t="shared" si="45"/>
        <v>0</v>
      </c>
      <c r="Q511">
        <f t="shared" si="46"/>
        <v>2011</v>
      </c>
      <c r="R511">
        <f t="shared" si="47"/>
        <v>1</v>
      </c>
    </row>
    <row r="512" spans="1:18" x14ac:dyDescent="0.25">
      <c r="A512">
        <v>174886</v>
      </c>
      <c r="B512" s="2">
        <v>40565.25</v>
      </c>
      <c r="C512" s="2">
        <v>40565.291666666664</v>
      </c>
      <c r="D512" t="s">
        <v>12</v>
      </c>
      <c r="E512" t="s">
        <v>14</v>
      </c>
      <c r="F512">
        <v>50.784779</v>
      </c>
      <c r="G512">
        <v>76.61</v>
      </c>
      <c r="H512">
        <v>-22.239661000000002</v>
      </c>
      <c r="I512">
        <v>-3.5855600000000001</v>
      </c>
      <c r="J512">
        <v>-2</v>
      </c>
      <c r="K512" s="2">
        <v>40578.965277777781</v>
      </c>
      <c r="M512" s="1">
        <f t="shared" si="42"/>
        <v>40565.041666666664</v>
      </c>
      <c r="N512" s="1">
        <f t="shared" si="43"/>
        <v>40565.041666666664</v>
      </c>
      <c r="O512">
        <f t="shared" si="44"/>
        <v>1</v>
      </c>
      <c r="P512">
        <f t="shared" si="45"/>
        <v>0</v>
      </c>
      <c r="Q512">
        <f t="shared" si="46"/>
        <v>2011</v>
      </c>
      <c r="R512">
        <f t="shared" si="47"/>
        <v>1</v>
      </c>
    </row>
    <row r="513" spans="1:18" x14ac:dyDescent="0.25">
      <c r="A513">
        <v>174886</v>
      </c>
      <c r="B513" s="2">
        <v>40565.291666666664</v>
      </c>
      <c r="C513" s="2">
        <v>40565.333333333336</v>
      </c>
      <c r="D513" t="s">
        <v>12</v>
      </c>
      <c r="E513" t="s">
        <v>14</v>
      </c>
      <c r="F513">
        <v>50.582067000000002</v>
      </c>
      <c r="G513">
        <v>77.27</v>
      </c>
      <c r="H513">
        <v>-23.063621000000001</v>
      </c>
      <c r="I513">
        <v>-3.6243120000000002</v>
      </c>
      <c r="J513">
        <v>-2</v>
      </c>
      <c r="K513" s="2">
        <v>40578.965277777781</v>
      </c>
      <c r="M513" s="1">
        <f t="shared" si="42"/>
        <v>40565.083333333328</v>
      </c>
      <c r="N513" s="1">
        <f t="shared" si="43"/>
        <v>40565.083333333328</v>
      </c>
      <c r="O513">
        <f t="shared" si="44"/>
        <v>2</v>
      </c>
      <c r="P513">
        <f t="shared" si="45"/>
        <v>0</v>
      </c>
      <c r="Q513">
        <f t="shared" si="46"/>
        <v>2011</v>
      </c>
      <c r="R513">
        <f t="shared" si="47"/>
        <v>1</v>
      </c>
    </row>
    <row r="514" spans="1:18" x14ac:dyDescent="0.25">
      <c r="A514">
        <v>174886</v>
      </c>
      <c r="B514" s="2">
        <v>40565.333333333336</v>
      </c>
      <c r="C514" s="2">
        <v>40565.375</v>
      </c>
      <c r="D514" t="s">
        <v>12</v>
      </c>
      <c r="E514" t="s">
        <v>14</v>
      </c>
      <c r="F514">
        <v>47.892584999999997</v>
      </c>
      <c r="G514">
        <v>76.34</v>
      </c>
      <c r="H514">
        <v>-24.688172000000002</v>
      </c>
      <c r="I514">
        <v>-3.7592430000000001</v>
      </c>
      <c r="J514">
        <v>-2</v>
      </c>
      <c r="K514" s="2">
        <v>40578.965277777781</v>
      </c>
      <c r="M514" s="1">
        <f t="shared" si="42"/>
        <v>40565.125</v>
      </c>
      <c r="N514" s="1">
        <f t="shared" si="43"/>
        <v>40565.125</v>
      </c>
      <c r="O514">
        <f t="shared" si="44"/>
        <v>3</v>
      </c>
      <c r="P514">
        <f t="shared" si="45"/>
        <v>0</v>
      </c>
      <c r="Q514">
        <f t="shared" si="46"/>
        <v>2011</v>
      </c>
      <c r="R514">
        <f t="shared" si="47"/>
        <v>1</v>
      </c>
    </row>
    <row r="515" spans="1:18" x14ac:dyDescent="0.25">
      <c r="A515">
        <v>174886</v>
      </c>
      <c r="B515" s="2">
        <v>40565.375</v>
      </c>
      <c r="C515" s="2">
        <v>40565.416666666664</v>
      </c>
      <c r="D515" t="s">
        <v>12</v>
      </c>
      <c r="E515" t="s">
        <v>14</v>
      </c>
      <c r="F515">
        <v>47.480424999999997</v>
      </c>
      <c r="G515">
        <v>77.13</v>
      </c>
      <c r="H515">
        <v>-25.607551999999998</v>
      </c>
      <c r="I515">
        <v>-4.0420230000000004</v>
      </c>
      <c r="J515">
        <v>-2</v>
      </c>
      <c r="K515" s="2">
        <v>40578.965277777781</v>
      </c>
      <c r="M515" s="1">
        <f t="shared" ref="M515:M578" si="48">B515-5/24</f>
        <v>40565.166666666664</v>
      </c>
      <c r="N515" s="1">
        <f t="shared" ref="N515:N578" si="49">IF(OR(M515&lt;40615+2/24,M515&gt;40853),M515, M515+1/24)</f>
        <v>40565.166666666664</v>
      </c>
      <c r="O515">
        <f t="shared" ref="O515:O578" si="50">HOUR(N515)</f>
        <v>4</v>
      </c>
      <c r="P515">
        <f t="shared" ref="P515:P578" si="51">IF(N515=",","",IF(OR(WEEKDAY(N515)=1, WEEKDAY(N515)=7, O515&lt;=6, O515&gt;=23, NOT(ISNA(VLOOKUP(DATE(YEAR(N515),MONTH(N515),DAY(N515)),$S$2:$S$25,1,0)))),0,1))</f>
        <v>0</v>
      </c>
      <c r="Q515">
        <f t="shared" ref="Q515:Q578" si="52">YEAR(N515)</f>
        <v>2011</v>
      </c>
      <c r="R515">
        <f t="shared" ref="R515:R578" si="53">MONTH(N515)</f>
        <v>1</v>
      </c>
    </row>
    <row r="516" spans="1:18" x14ac:dyDescent="0.25">
      <c r="A516">
        <v>174886</v>
      </c>
      <c r="B516" s="2">
        <v>40565.416666666664</v>
      </c>
      <c r="C516" s="2">
        <v>40565.458333333336</v>
      </c>
      <c r="D516" t="s">
        <v>12</v>
      </c>
      <c r="E516" t="s">
        <v>14</v>
      </c>
      <c r="F516">
        <v>48.595683999999999</v>
      </c>
      <c r="G516">
        <v>86</v>
      </c>
      <c r="H516">
        <v>-32.726947000000003</v>
      </c>
      <c r="I516">
        <v>-4.6773689999999997</v>
      </c>
      <c r="J516">
        <v>-2</v>
      </c>
      <c r="K516" s="2">
        <v>40578.965277777781</v>
      </c>
      <c r="M516" s="1">
        <f t="shared" si="48"/>
        <v>40565.208333333328</v>
      </c>
      <c r="N516" s="1">
        <f t="shared" si="49"/>
        <v>40565.208333333328</v>
      </c>
      <c r="O516">
        <f t="shared" si="50"/>
        <v>5</v>
      </c>
      <c r="P516">
        <f t="shared" si="51"/>
        <v>0</v>
      </c>
      <c r="Q516">
        <f t="shared" si="52"/>
        <v>2011</v>
      </c>
      <c r="R516">
        <f t="shared" si="53"/>
        <v>1</v>
      </c>
    </row>
    <row r="517" spans="1:18" x14ac:dyDescent="0.25">
      <c r="A517">
        <v>174886</v>
      </c>
      <c r="B517" s="2">
        <v>40565.458333333336</v>
      </c>
      <c r="C517" s="2">
        <v>40565.5</v>
      </c>
      <c r="D517" t="s">
        <v>12</v>
      </c>
      <c r="E517" t="s">
        <v>14</v>
      </c>
      <c r="F517">
        <v>55.228507999999998</v>
      </c>
      <c r="G517">
        <v>92.91</v>
      </c>
      <c r="H517">
        <v>-32.641632000000001</v>
      </c>
      <c r="I517">
        <v>-5.03986</v>
      </c>
      <c r="J517">
        <v>-2</v>
      </c>
      <c r="K517" s="2">
        <v>40578.965277777781</v>
      </c>
      <c r="M517" s="1">
        <f t="shared" si="48"/>
        <v>40565.25</v>
      </c>
      <c r="N517" s="1">
        <f t="shared" si="49"/>
        <v>40565.25</v>
      </c>
      <c r="O517">
        <f t="shared" si="50"/>
        <v>6</v>
      </c>
      <c r="P517">
        <f t="shared" si="51"/>
        <v>0</v>
      </c>
      <c r="Q517">
        <f t="shared" si="52"/>
        <v>2011</v>
      </c>
      <c r="R517">
        <f t="shared" si="53"/>
        <v>1</v>
      </c>
    </row>
    <row r="518" spans="1:18" x14ac:dyDescent="0.25">
      <c r="A518">
        <v>174886</v>
      </c>
      <c r="B518" s="2">
        <v>40565.5</v>
      </c>
      <c r="C518" s="2">
        <v>40565.541666666664</v>
      </c>
      <c r="D518" t="s">
        <v>12</v>
      </c>
      <c r="E518" t="s">
        <v>14</v>
      </c>
      <c r="F518">
        <v>60.334743000000003</v>
      </c>
      <c r="G518">
        <v>95.55</v>
      </c>
      <c r="H518">
        <v>-29.395052</v>
      </c>
      <c r="I518">
        <v>-5.8202049999999996</v>
      </c>
      <c r="J518">
        <v>-2</v>
      </c>
      <c r="K518" s="2">
        <v>40578.965277777781</v>
      </c>
      <c r="M518" s="1">
        <f t="shared" si="48"/>
        <v>40565.291666666664</v>
      </c>
      <c r="N518" s="1">
        <f t="shared" si="49"/>
        <v>40565.291666666664</v>
      </c>
      <c r="O518">
        <f t="shared" si="50"/>
        <v>7</v>
      </c>
      <c r="P518">
        <f t="shared" si="51"/>
        <v>0</v>
      </c>
      <c r="Q518">
        <f t="shared" si="52"/>
        <v>2011</v>
      </c>
      <c r="R518">
        <f t="shared" si="53"/>
        <v>1</v>
      </c>
    </row>
    <row r="519" spans="1:18" x14ac:dyDescent="0.25">
      <c r="A519">
        <v>174886</v>
      </c>
      <c r="B519" s="2">
        <v>40565.541666666664</v>
      </c>
      <c r="C519" s="2">
        <v>40565.583333333336</v>
      </c>
      <c r="D519" t="s">
        <v>12</v>
      </c>
      <c r="E519" t="s">
        <v>14</v>
      </c>
      <c r="F519">
        <v>65.150042999999997</v>
      </c>
      <c r="G519">
        <v>111.34</v>
      </c>
      <c r="H519">
        <v>-37.704520000000002</v>
      </c>
      <c r="I519">
        <v>-8.4854369999999992</v>
      </c>
      <c r="J519">
        <v>-2</v>
      </c>
      <c r="K519" s="2">
        <v>40578.965277777781</v>
      </c>
      <c r="M519" s="1">
        <f t="shared" si="48"/>
        <v>40565.333333333328</v>
      </c>
      <c r="N519" s="1">
        <f t="shared" si="49"/>
        <v>40565.333333333328</v>
      </c>
      <c r="O519">
        <f t="shared" si="50"/>
        <v>8</v>
      </c>
      <c r="P519">
        <f t="shared" si="51"/>
        <v>0</v>
      </c>
      <c r="Q519">
        <f t="shared" si="52"/>
        <v>2011</v>
      </c>
      <c r="R519">
        <f t="shared" si="53"/>
        <v>1</v>
      </c>
    </row>
    <row r="520" spans="1:18" x14ac:dyDescent="0.25">
      <c r="A520">
        <v>174886</v>
      </c>
      <c r="B520" s="2">
        <v>40565.583333333336</v>
      </c>
      <c r="C520" s="2">
        <v>40565.625</v>
      </c>
      <c r="D520" t="s">
        <v>12</v>
      </c>
      <c r="E520" t="s">
        <v>14</v>
      </c>
      <c r="F520">
        <v>69.171002000000001</v>
      </c>
      <c r="G520">
        <v>119.38</v>
      </c>
      <c r="H520">
        <v>-41.285156000000001</v>
      </c>
      <c r="I520">
        <v>-8.9238420000000005</v>
      </c>
      <c r="J520">
        <v>-2</v>
      </c>
      <c r="K520" s="2">
        <v>40578.965277777781</v>
      </c>
      <c r="M520" s="1">
        <f t="shared" si="48"/>
        <v>40565.375</v>
      </c>
      <c r="N520" s="1">
        <f t="shared" si="49"/>
        <v>40565.375</v>
      </c>
      <c r="O520">
        <f t="shared" si="50"/>
        <v>9</v>
      </c>
      <c r="P520">
        <f t="shared" si="51"/>
        <v>0</v>
      </c>
      <c r="Q520">
        <f t="shared" si="52"/>
        <v>2011</v>
      </c>
      <c r="R520">
        <f t="shared" si="53"/>
        <v>1</v>
      </c>
    </row>
    <row r="521" spans="1:18" x14ac:dyDescent="0.25">
      <c r="A521">
        <v>174886</v>
      </c>
      <c r="B521" s="2">
        <v>40565.625</v>
      </c>
      <c r="C521" s="2">
        <v>40565.666666666664</v>
      </c>
      <c r="D521" t="s">
        <v>12</v>
      </c>
      <c r="E521" t="s">
        <v>14</v>
      </c>
      <c r="F521">
        <v>62.119033999999999</v>
      </c>
      <c r="G521">
        <v>114.21</v>
      </c>
      <c r="H521">
        <v>-43.822772999999998</v>
      </c>
      <c r="I521">
        <v>-8.2681930000000001</v>
      </c>
      <c r="J521">
        <v>-2</v>
      </c>
      <c r="K521" s="2">
        <v>40578.965277777781</v>
      </c>
      <c r="M521" s="1">
        <f t="shared" si="48"/>
        <v>40565.416666666664</v>
      </c>
      <c r="N521" s="1">
        <f t="shared" si="49"/>
        <v>40565.416666666664</v>
      </c>
      <c r="O521">
        <f t="shared" si="50"/>
        <v>10</v>
      </c>
      <c r="P521">
        <f t="shared" si="51"/>
        <v>0</v>
      </c>
      <c r="Q521">
        <f t="shared" si="52"/>
        <v>2011</v>
      </c>
      <c r="R521">
        <f t="shared" si="53"/>
        <v>1</v>
      </c>
    </row>
    <row r="522" spans="1:18" x14ac:dyDescent="0.25">
      <c r="A522">
        <v>174886</v>
      </c>
      <c r="B522" s="2">
        <v>40565.666666666664</v>
      </c>
      <c r="C522" s="2">
        <v>40565.708333333336</v>
      </c>
      <c r="D522" t="s">
        <v>12</v>
      </c>
      <c r="E522" t="s">
        <v>14</v>
      </c>
      <c r="F522">
        <v>59.027456000000001</v>
      </c>
      <c r="G522">
        <v>107.15</v>
      </c>
      <c r="H522">
        <v>-40.526842000000002</v>
      </c>
      <c r="I522">
        <v>-7.5957020000000002</v>
      </c>
      <c r="J522">
        <v>-2</v>
      </c>
      <c r="K522" s="2">
        <v>40578.965277777781</v>
      </c>
      <c r="M522" s="1">
        <f t="shared" si="48"/>
        <v>40565.458333333328</v>
      </c>
      <c r="N522" s="1">
        <f t="shared" si="49"/>
        <v>40565.458333333328</v>
      </c>
      <c r="O522">
        <f t="shared" si="50"/>
        <v>11</v>
      </c>
      <c r="P522">
        <f t="shared" si="51"/>
        <v>0</v>
      </c>
      <c r="Q522">
        <f t="shared" si="52"/>
        <v>2011</v>
      </c>
      <c r="R522">
        <f t="shared" si="53"/>
        <v>1</v>
      </c>
    </row>
    <row r="523" spans="1:18" x14ac:dyDescent="0.25">
      <c r="A523">
        <v>174886</v>
      </c>
      <c r="B523" s="2">
        <v>40565.708333333336</v>
      </c>
      <c r="C523" s="2">
        <v>40565.75</v>
      </c>
      <c r="D523" t="s">
        <v>12</v>
      </c>
      <c r="E523" t="s">
        <v>14</v>
      </c>
      <c r="F523">
        <v>48.948940999999998</v>
      </c>
      <c r="G523">
        <v>88.59</v>
      </c>
      <c r="H523">
        <v>-33.839979</v>
      </c>
      <c r="I523">
        <v>-5.8010799999999998</v>
      </c>
      <c r="J523">
        <v>-2</v>
      </c>
      <c r="K523" s="2">
        <v>40578.965277777781</v>
      </c>
      <c r="M523" s="1">
        <f t="shared" si="48"/>
        <v>40565.5</v>
      </c>
      <c r="N523" s="1">
        <f t="shared" si="49"/>
        <v>40565.5</v>
      </c>
      <c r="O523">
        <f t="shared" si="50"/>
        <v>12</v>
      </c>
      <c r="P523">
        <f t="shared" si="51"/>
        <v>0</v>
      </c>
      <c r="Q523">
        <f t="shared" si="52"/>
        <v>2011</v>
      </c>
      <c r="R523">
        <f t="shared" si="53"/>
        <v>1</v>
      </c>
    </row>
    <row r="524" spans="1:18" x14ac:dyDescent="0.25">
      <c r="A524">
        <v>174886</v>
      </c>
      <c r="B524" s="2">
        <v>40565.75</v>
      </c>
      <c r="C524" s="2">
        <v>40565.791666666664</v>
      </c>
      <c r="D524" t="s">
        <v>12</v>
      </c>
      <c r="E524" t="s">
        <v>14</v>
      </c>
      <c r="F524">
        <v>45.546405</v>
      </c>
      <c r="G524">
        <v>80.27</v>
      </c>
      <c r="H524">
        <v>-29.694146</v>
      </c>
      <c r="I524">
        <v>-5.0294489999999996</v>
      </c>
      <c r="J524">
        <v>-2</v>
      </c>
      <c r="K524" s="2">
        <v>40578.965277777781</v>
      </c>
      <c r="M524" s="1">
        <f t="shared" si="48"/>
        <v>40565.541666666664</v>
      </c>
      <c r="N524" s="1">
        <f t="shared" si="49"/>
        <v>40565.541666666664</v>
      </c>
      <c r="O524">
        <f t="shared" si="50"/>
        <v>13</v>
      </c>
      <c r="P524">
        <f t="shared" si="51"/>
        <v>0</v>
      </c>
      <c r="Q524">
        <f t="shared" si="52"/>
        <v>2011</v>
      </c>
      <c r="R524">
        <f t="shared" si="53"/>
        <v>1</v>
      </c>
    </row>
    <row r="525" spans="1:18" x14ac:dyDescent="0.25">
      <c r="A525">
        <v>174886</v>
      </c>
      <c r="B525" s="2">
        <v>40565.791666666664</v>
      </c>
      <c r="C525" s="2">
        <v>40565.833333333336</v>
      </c>
      <c r="D525" t="s">
        <v>12</v>
      </c>
      <c r="E525" t="s">
        <v>14</v>
      </c>
      <c r="F525">
        <v>43.590245000000003</v>
      </c>
      <c r="G525">
        <v>74.89</v>
      </c>
      <c r="H525">
        <v>-26.684905000000001</v>
      </c>
      <c r="I525">
        <v>-4.6148499999999997</v>
      </c>
      <c r="J525">
        <v>-2</v>
      </c>
      <c r="K525" s="2">
        <v>40578.965277777781</v>
      </c>
      <c r="M525" s="1">
        <f t="shared" si="48"/>
        <v>40565.583333333328</v>
      </c>
      <c r="N525" s="1">
        <f t="shared" si="49"/>
        <v>40565.583333333328</v>
      </c>
      <c r="O525">
        <f t="shared" si="50"/>
        <v>14</v>
      </c>
      <c r="P525">
        <f t="shared" si="51"/>
        <v>0</v>
      </c>
      <c r="Q525">
        <f t="shared" si="52"/>
        <v>2011</v>
      </c>
      <c r="R525">
        <f t="shared" si="53"/>
        <v>1</v>
      </c>
    </row>
    <row r="526" spans="1:18" x14ac:dyDescent="0.25">
      <c r="A526">
        <v>174886</v>
      </c>
      <c r="B526" s="2">
        <v>40565.833333333336</v>
      </c>
      <c r="C526" s="2">
        <v>40565.875</v>
      </c>
      <c r="D526" t="s">
        <v>12</v>
      </c>
      <c r="E526" t="s">
        <v>14</v>
      </c>
      <c r="F526">
        <v>43.763638</v>
      </c>
      <c r="G526">
        <v>78.540000000000006</v>
      </c>
      <c r="H526">
        <v>-29.824594999999999</v>
      </c>
      <c r="I526">
        <v>-4.9517670000000003</v>
      </c>
      <c r="J526">
        <v>-2</v>
      </c>
      <c r="K526" s="2">
        <v>40578.965277777781</v>
      </c>
      <c r="M526" s="1">
        <f t="shared" si="48"/>
        <v>40565.625</v>
      </c>
      <c r="N526" s="1">
        <f t="shared" si="49"/>
        <v>40565.625</v>
      </c>
      <c r="O526">
        <f t="shared" si="50"/>
        <v>15</v>
      </c>
      <c r="P526">
        <f t="shared" si="51"/>
        <v>0</v>
      </c>
      <c r="Q526">
        <f t="shared" si="52"/>
        <v>2011</v>
      </c>
      <c r="R526">
        <f t="shared" si="53"/>
        <v>1</v>
      </c>
    </row>
    <row r="527" spans="1:18" x14ac:dyDescent="0.25">
      <c r="A527">
        <v>174886</v>
      </c>
      <c r="B527" s="2">
        <v>40565.875</v>
      </c>
      <c r="C527" s="2">
        <v>40565.916666666664</v>
      </c>
      <c r="D527" t="s">
        <v>12</v>
      </c>
      <c r="E527" t="s">
        <v>14</v>
      </c>
      <c r="F527">
        <v>46.688322999999997</v>
      </c>
      <c r="G527">
        <v>87.28</v>
      </c>
      <c r="H527">
        <v>-34.478535999999998</v>
      </c>
      <c r="I527">
        <v>-6.1131409999999997</v>
      </c>
      <c r="J527">
        <v>-2</v>
      </c>
      <c r="K527" s="2">
        <v>40578.965277777781</v>
      </c>
      <c r="M527" s="1">
        <f t="shared" si="48"/>
        <v>40565.666666666664</v>
      </c>
      <c r="N527" s="1">
        <f t="shared" si="49"/>
        <v>40565.666666666664</v>
      </c>
      <c r="O527">
        <f t="shared" si="50"/>
        <v>16</v>
      </c>
      <c r="P527">
        <f t="shared" si="51"/>
        <v>0</v>
      </c>
      <c r="Q527">
        <f t="shared" si="52"/>
        <v>2011</v>
      </c>
      <c r="R527">
        <f t="shared" si="53"/>
        <v>1</v>
      </c>
    </row>
    <row r="528" spans="1:18" x14ac:dyDescent="0.25">
      <c r="A528">
        <v>174886</v>
      </c>
      <c r="B528" s="2">
        <v>40565.916666666664</v>
      </c>
      <c r="C528" s="2">
        <v>40565.958333333336</v>
      </c>
      <c r="D528" t="s">
        <v>12</v>
      </c>
      <c r="E528" t="s">
        <v>14</v>
      </c>
      <c r="F528">
        <v>60.569989999999997</v>
      </c>
      <c r="G528">
        <v>125.97</v>
      </c>
      <c r="H528">
        <v>-56.15352</v>
      </c>
      <c r="I528">
        <v>-9.2464899999999997</v>
      </c>
      <c r="J528">
        <v>-2</v>
      </c>
      <c r="K528" s="2">
        <v>40578.965277777781</v>
      </c>
      <c r="M528" s="1">
        <f t="shared" si="48"/>
        <v>40565.708333333328</v>
      </c>
      <c r="N528" s="1">
        <f t="shared" si="49"/>
        <v>40565.708333333328</v>
      </c>
      <c r="O528">
        <f t="shared" si="50"/>
        <v>17</v>
      </c>
      <c r="P528">
        <f t="shared" si="51"/>
        <v>0</v>
      </c>
      <c r="Q528">
        <f t="shared" si="52"/>
        <v>2011</v>
      </c>
      <c r="R528">
        <f t="shared" si="53"/>
        <v>1</v>
      </c>
    </row>
    <row r="529" spans="1:18" x14ac:dyDescent="0.25">
      <c r="A529">
        <v>174886</v>
      </c>
      <c r="B529" s="2">
        <v>40565.958333333336</v>
      </c>
      <c r="C529" s="1">
        <v>40566</v>
      </c>
      <c r="D529" t="s">
        <v>12</v>
      </c>
      <c r="E529" t="s">
        <v>14</v>
      </c>
      <c r="F529">
        <v>62.353513</v>
      </c>
      <c r="G529">
        <v>118.56</v>
      </c>
      <c r="H529">
        <v>-47.698754000000001</v>
      </c>
      <c r="I529">
        <v>-8.507733</v>
      </c>
      <c r="J529">
        <v>-2</v>
      </c>
      <c r="K529" s="2">
        <v>40578.965277777781</v>
      </c>
      <c r="M529" s="1">
        <f t="shared" si="48"/>
        <v>40565.75</v>
      </c>
      <c r="N529" s="1">
        <f t="shared" si="49"/>
        <v>40565.75</v>
      </c>
      <c r="O529">
        <f t="shared" si="50"/>
        <v>18</v>
      </c>
      <c r="P529">
        <f t="shared" si="51"/>
        <v>0</v>
      </c>
      <c r="Q529">
        <f t="shared" si="52"/>
        <v>2011</v>
      </c>
      <c r="R529">
        <f t="shared" si="53"/>
        <v>1</v>
      </c>
    </row>
    <row r="530" spans="1:18" x14ac:dyDescent="0.25">
      <c r="A530">
        <v>174886</v>
      </c>
      <c r="B530" s="1">
        <v>40566</v>
      </c>
      <c r="C530" s="2">
        <v>40566.041666666664</v>
      </c>
      <c r="D530" t="s">
        <v>12</v>
      </c>
      <c r="E530" t="s">
        <v>14</v>
      </c>
      <c r="F530">
        <v>60.982208</v>
      </c>
      <c r="G530">
        <v>114.73</v>
      </c>
      <c r="H530">
        <v>-45.484209999999997</v>
      </c>
      <c r="I530">
        <v>-8.2635819999999995</v>
      </c>
      <c r="J530">
        <v>-2</v>
      </c>
      <c r="K530" s="2">
        <v>40578.965277777781</v>
      </c>
      <c r="M530" s="1">
        <f t="shared" si="48"/>
        <v>40565.791666666664</v>
      </c>
      <c r="N530" s="1">
        <f t="shared" si="49"/>
        <v>40565.791666666664</v>
      </c>
      <c r="O530">
        <f t="shared" si="50"/>
        <v>19</v>
      </c>
      <c r="P530">
        <f t="shared" si="51"/>
        <v>0</v>
      </c>
      <c r="Q530">
        <f t="shared" si="52"/>
        <v>2011</v>
      </c>
      <c r="R530">
        <f t="shared" si="53"/>
        <v>1</v>
      </c>
    </row>
    <row r="531" spans="1:18" x14ac:dyDescent="0.25">
      <c r="A531">
        <v>174886</v>
      </c>
      <c r="B531" s="2">
        <v>40566.041666666664</v>
      </c>
      <c r="C531" s="2">
        <v>40566.083333333336</v>
      </c>
      <c r="D531" t="s">
        <v>12</v>
      </c>
      <c r="E531" t="s">
        <v>14</v>
      </c>
      <c r="F531">
        <v>60.239958999999999</v>
      </c>
      <c r="G531">
        <v>113.22</v>
      </c>
      <c r="H531">
        <v>-44.895603000000001</v>
      </c>
      <c r="I531">
        <v>-8.0844380000000005</v>
      </c>
      <c r="J531">
        <v>-2</v>
      </c>
      <c r="K531" s="2">
        <v>40578.965277777781</v>
      </c>
      <c r="M531" s="1">
        <f t="shared" si="48"/>
        <v>40565.833333333328</v>
      </c>
      <c r="N531" s="1">
        <f t="shared" si="49"/>
        <v>40565.833333333328</v>
      </c>
      <c r="O531">
        <f t="shared" si="50"/>
        <v>20</v>
      </c>
      <c r="P531">
        <f t="shared" si="51"/>
        <v>0</v>
      </c>
      <c r="Q531">
        <f t="shared" si="52"/>
        <v>2011</v>
      </c>
      <c r="R531">
        <f t="shared" si="53"/>
        <v>1</v>
      </c>
    </row>
    <row r="532" spans="1:18" x14ac:dyDescent="0.25">
      <c r="A532">
        <v>174886</v>
      </c>
      <c r="B532" s="2">
        <v>40566.083333333336</v>
      </c>
      <c r="C532" s="2">
        <v>40566.125</v>
      </c>
      <c r="D532" t="s">
        <v>12</v>
      </c>
      <c r="E532" t="s">
        <v>14</v>
      </c>
      <c r="F532">
        <v>53.173108999999997</v>
      </c>
      <c r="G532">
        <v>99.04</v>
      </c>
      <c r="H532">
        <v>-39.001095999999997</v>
      </c>
      <c r="I532">
        <v>-6.8657950000000003</v>
      </c>
      <c r="J532">
        <v>-2</v>
      </c>
      <c r="K532" s="2">
        <v>40578.965277777781</v>
      </c>
      <c r="M532" s="1">
        <f t="shared" si="48"/>
        <v>40565.875</v>
      </c>
      <c r="N532" s="1">
        <f t="shared" si="49"/>
        <v>40565.875</v>
      </c>
      <c r="O532">
        <f t="shared" si="50"/>
        <v>21</v>
      </c>
      <c r="P532">
        <f t="shared" si="51"/>
        <v>0</v>
      </c>
      <c r="Q532">
        <f t="shared" si="52"/>
        <v>2011</v>
      </c>
      <c r="R532">
        <f t="shared" si="53"/>
        <v>1</v>
      </c>
    </row>
    <row r="533" spans="1:18" x14ac:dyDescent="0.25">
      <c r="A533">
        <v>174886</v>
      </c>
      <c r="B533" s="2">
        <v>40566.125</v>
      </c>
      <c r="C533" s="2">
        <v>40566.166666666664</v>
      </c>
      <c r="D533" t="s">
        <v>12</v>
      </c>
      <c r="E533" t="s">
        <v>14</v>
      </c>
      <c r="F533">
        <v>50.408850000000001</v>
      </c>
      <c r="G533">
        <v>86.7</v>
      </c>
      <c r="H533">
        <v>-30.077905000000001</v>
      </c>
      <c r="I533">
        <v>-6.2132449999999997</v>
      </c>
      <c r="J533">
        <v>-2</v>
      </c>
      <c r="K533" s="2">
        <v>40578.965277777781</v>
      </c>
      <c r="M533" s="1">
        <f t="shared" si="48"/>
        <v>40565.916666666664</v>
      </c>
      <c r="N533" s="1">
        <f t="shared" si="49"/>
        <v>40565.916666666664</v>
      </c>
      <c r="O533">
        <f t="shared" si="50"/>
        <v>22</v>
      </c>
      <c r="P533">
        <f t="shared" si="51"/>
        <v>0</v>
      </c>
      <c r="Q533">
        <f t="shared" si="52"/>
        <v>2011</v>
      </c>
      <c r="R533">
        <f t="shared" si="53"/>
        <v>1</v>
      </c>
    </row>
    <row r="534" spans="1:18" x14ac:dyDescent="0.25">
      <c r="A534">
        <v>174886</v>
      </c>
      <c r="B534" s="2">
        <v>40566.166666666664</v>
      </c>
      <c r="C534" s="2">
        <v>40566.208333333336</v>
      </c>
      <c r="D534" t="s">
        <v>12</v>
      </c>
      <c r="E534" t="s">
        <v>14</v>
      </c>
      <c r="F534">
        <v>46.997011000000001</v>
      </c>
      <c r="G534">
        <v>82.32</v>
      </c>
      <c r="H534">
        <v>-30.322603999999998</v>
      </c>
      <c r="I534">
        <v>-5.0003849999999996</v>
      </c>
      <c r="J534">
        <v>-2</v>
      </c>
      <c r="K534" s="2">
        <v>40578.965277777781</v>
      </c>
      <c r="M534" s="1">
        <f t="shared" si="48"/>
        <v>40565.958333333328</v>
      </c>
      <c r="N534" s="1">
        <f t="shared" si="49"/>
        <v>40565.958333333328</v>
      </c>
      <c r="O534">
        <f t="shared" si="50"/>
        <v>23</v>
      </c>
      <c r="P534">
        <f t="shared" si="51"/>
        <v>0</v>
      </c>
      <c r="Q534">
        <f t="shared" si="52"/>
        <v>2011</v>
      </c>
      <c r="R534">
        <f t="shared" si="53"/>
        <v>1</v>
      </c>
    </row>
    <row r="535" spans="1:18" x14ac:dyDescent="0.25">
      <c r="A535">
        <v>174886</v>
      </c>
      <c r="B535" s="2">
        <v>40566.208333333336</v>
      </c>
      <c r="C535" s="2">
        <v>40566.25</v>
      </c>
      <c r="D535" t="s">
        <v>12</v>
      </c>
      <c r="E535" t="s">
        <v>14</v>
      </c>
      <c r="F535">
        <v>48.065925</v>
      </c>
      <c r="G535">
        <v>98.08</v>
      </c>
      <c r="H535">
        <v>-44.039349000000001</v>
      </c>
      <c r="I535">
        <v>-5.9747260000000004</v>
      </c>
      <c r="J535">
        <v>-2</v>
      </c>
      <c r="K535" s="2">
        <v>40578.965277777781</v>
      </c>
      <c r="M535" s="1">
        <f t="shared" si="48"/>
        <v>40566</v>
      </c>
      <c r="N535" s="1">
        <f t="shared" si="49"/>
        <v>40566</v>
      </c>
      <c r="O535">
        <f t="shared" si="50"/>
        <v>0</v>
      </c>
      <c r="P535">
        <f t="shared" si="51"/>
        <v>0</v>
      </c>
      <c r="Q535">
        <f t="shared" si="52"/>
        <v>2011</v>
      </c>
      <c r="R535">
        <f t="shared" si="53"/>
        <v>1</v>
      </c>
    </row>
    <row r="536" spans="1:18" x14ac:dyDescent="0.25">
      <c r="A536">
        <v>174886</v>
      </c>
      <c r="B536" s="2">
        <v>40566.25</v>
      </c>
      <c r="C536" s="2">
        <v>40566.291666666664</v>
      </c>
      <c r="D536" t="s">
        <v>12</v>
      </c>
      <c r="E536" t="s">
        <v>14</v>
      </c>
      <c r="F536">
        <v>46.662542999999999</v>
      </c>
      <c r="G536">
        <v>93.03</v>
      </c>
      <c r="H536">
        <v>-40.893901999999997</v>
      </c>
      <c r="I536">
        <v>-5.4735550000000002</v>
      </c>
      <c r="J536">
        <v>-2</v>
      </c>
      <c r="K536" s="2">
        <v>40578.965277777781</v>
      </c>
      <c r="M536" s="1">
        <f t="shared" si="48"/>
        <v>40566.041666666664</v>
      </c>
      <c r="N536" s="1">
        <f t="shared" si="49"/>
        <v>40566.041666666664</v>
      </c>
      <c r="O536">
        <f t="shared" si="50"/>
        <v>1</v>
      </c>
      <c r="P536">
        <f t="shared" si="51"/>
        <v>0</v>
      </c>
      <c r="Q536">
        <f t="shared" si="52"/>
        <v>2011</v>
      </c>
      <c r="R536">
        <f t="shared" si="53"/>
        <v>1</v>
      </c>
    </row>
    <row r="537" spans="1:18" x14ac:dyDescent="0.25">
      <c r="A537">
        <v>174886</v>
      </c>
      <c r="B537" s="2">
        <v>40566.291666666664</v>
      </c>
      <c r="C537" s="2">
        <v>40566.333333333336</v>
      </c>
      <c r="D537" t="s">
        <v>12</v>
      </c>
      <c r="E537" t="s">
        <v>14</v>
      </c>
      <c r="F537">
        <v>46.248736000000001</v>
      </c>
      <c r="G537">
        <v>88.34</v>
      </c>
      <c r="H537">
        <v>-37.140165000000003</v>
      </c>
      <c r="I537">
        <v>-4.9510990000000001</v>
      </c>
      <c r="J537">
        <v>-2</v>
      </c>
      <c r="K537" s="2">
        <v>40578.965277777781</v>
      </c>
      <c r="M537" s="1">
        <f t="shared" si="48"/>
        <v>40566.083333333328</v>
      </c>
      <c r="N537" s="1">
        <f t="shared" si="49"/>
        <v>40566.083333333328</v>
      </c>
      <c r="O537">
        <f t="shared" si="50"/>
        <v>2</v>
      </c>
      <c r="P537">
        <f t="shared" si="51"/>
        <v>0</v>
      </c>
      <c r="Q537">
        <f t="shared" si="52"/>
        <v>2011</v>
      </c>
      <c r="R537">
        <f t="shared" si="53"/>
        <v>1</v>
      </c>
    </row>
    <row r="538" spans="1:18" x14ac:dyDescent="0.25">
      <c r="A538">
        <v>174886</v>
      </c>
      <c r="B538" s="2">
        <v>40566.333333333336</v>
      </c>
      <c r="C538" s="2">
        <v>40566.375</v>
      </c>
      <c r="D538" t="s">
        <v>12</v>
      </c>
      <c r="E538" t="s">
        <v>14</v>
      </c>
      <c r="F538">
        <v>45.543430999999998</v>
      </c>
      <c r="G538">
        <v>87.93</v>
      </c>
      <c r="H538">
        <v>-37.511946999999999</v>
      </c>
      <c r="I538">
        <v>-4.8746219999999996</v>
      </c>
      <c r="J538">
        <v>-2</v>
      </c>
      <c r="K538" s="2">
        <v>40578.965277777781</v>
      </c>
      <c r="M538" s="1">
        <f t="shared" si="48"/>
        <v>40566.125</v>
      </c>
      <c r="N538" s="1">
        <f t="shared" si="49"/>
        <v>40566.125</v>
      </c>
      <c r="O538">
        <f t="shared" si="50"/>
        <v>3</v>
      </c>
      <c r="P538">
        <f t="shared" si="51"/>
        <v>0</v>
      </c>
      <c r="Q538">
        <f t="shared" si="52"/>
        <v>2011</v>
      </c>
      <c r="R538">
        <f t="shared" si="53"/>
        <v>1</v>
      </c>
    </row>
    <row r="539" spans="1:18" x14ac:dyDescent="0.25">
      <c r="A539">
        <v>174886</v>
      </c>
      <c r="B539" s="2">
        <v>40566.375</v>
      </c>
      <c r="C539" s="2">
        <v>40566.416666666664</v>
      </c>
      <c r="D539" t="s">
        <v>12</v>
      </c>
      <c r="E539" t="s">
        <v>14</v>
      </c>
      <c r="F539">
        <v>45.973965999999997</v>
      </c>
      <c r="G539">
        <v>90.32</v>
      </c>
      <c r="H539">
        <v>-38.878771999999998</v>
      </c>
      <c r="I539">
        <v>-5.4672619999999998</v>
      </c>
      <c r="J539">
        <v>-2</v>
      </c>
      <c r="K539" s="2">
        <v>40578.965277777781</v>
      </c>
      <c r="M539" s="1">
        <f t="shared" si="48"/>
        <v>40566.166666666664</v>
      </c>
      <c r="N539" s="1">
        <f t="shared" si="49"/>
        <v>40566.166666666664</v>
      </c>
      <c r="O539">
        <f t="shared" si="50"/>
        <v>4</v>
      </c>
      <c r="P539">
        <f t="shared" si="51"/>
        <v>0</v>
      </c>
      <c r="Q539">
        <f t="shared" si="52"/>
        <v>2011</v>
      </c>
      <c r="R539">
        <f t="shared" si="53"/>
        <v>1</v>
      </c>
    </row>
    <row r="540" spans="1:18" x14ac:dyDescent="0.25">
      <c r="A540">
        <v>174886</v>
      </c>
      <c r="B540" s="2">
        <v>40566.416666666664</v>
      </c>
      <c r="C540" s="2">
        <v>40566.458333333336</v>
      </c>
      <c r="D540" t="s">
        <v>12</v>
      </c>
      <c r="E540" t="s">
        <v>14</v>
      </c>
      <c r="F540">
        <v>46.451483000000003</v>
      </c>
      <c r="G540">
        <v>93.5</v>
      </c>
      <c r="H540">
        <v>-41.127071999999998</v>
      </c>
      <c r="I540">
        <v>-5.9214450000000003</v>
      </c>
      <c r="J540">
        <v>-2</v>
      </c>
      <c r="K540" s="2">
        <v>40578.965277777781</v>
      </c>
      <c r="M540" s="1">
        <f t="shared" si="48"/>
        <v>40566.208333333328</v>
      </c>
      <c r="N540" s="1">
        <f t="shared" si="49"/>
        <v>40566.208333333328</v>
      </c>
      <c r="O540">
        <f t="shared" si="50"/>
        <v>5</v>
      </c>
      <c r="P540">
        <f t="shared" si="51"/>
        <v>0</v>
      </c>
      <c r="Q540">
        <f t="shared" si="52"/>
        <v>2011</v>
      </c>
      <c r="R540">
        <f t="shared" si="53"/>
        <v>1</v>
      </c>
    </row>
    <row r="541" spans="1:18" x14ac:dyDescent="0.25">
      <c r="A541">
        <v>174886</v>
      </c>
      <c r="B541" s="2">
        <v>40566.458333333336</v>
      </c>
      <c r="C541" s="2">
        <v>40566.5</v>
      </c>
      <c r="D541" t="s">
        <v>12</v>
      </c>
      <c r="E541" t="s">
        <v>14</v>
      </c>
      <c r="F541">
        <v>50.278916000000002</v>
      </c>
      <c r="G541">
        <v>103.34</v>
      </c>
      <c r="H541">
        <v>-46.647675999999997</v>
      </c>
      <c r="I541">
        <v>-6.4134080000000004</v>
      </c>
      <c r="J541">
        <v>-2</v>
      </c>
      <c r="K541" s="2">
        <v>40578.965277777781</v>
      </c>
      <c r="M541" s="1">
        <f t="shared" si="48"/>
        <v>40566.25</v>
      </c>
      <c r="N541" s="1">
        <f t="shared" si="49"/>
        <v>40566.25</v>
      </c>
      <c r="O541">
        <f t="shared" si="50"/>
        <v>6</v>
      </c>
      <c r="P541">
        <f t="shared" si="51"/>
        <v>0</v>
      </c>
      <c r="Q541">
        <f t="shared" si="52"/>
        <v>2011</v>
      </c>
      <c r="R541">
        <f t="shared" si="53"/>
        <v>1</v>
      </c>
    </row>
    <row r="542" spans="1:18" x14ac:dyDescent="0.25">
      <c r="A542">
        <v>174886</v>
      </c>
      <c r="B542" s="2">
        <v>40566.5</v>
      </c>
      <c r="C542" s="2">
        <v>40566.541666666664</v>
      </c>
      <c r="D542" t="s">
        <v>12</v>
      </c>
      <c r="E542" t="s">
        <v>14</v>
      </c>
      <c r="F542">
        <v>51.170658000000003</v>
      </c>
      <c r="G542">
        <v>105.14</v>
      </c>
      <c r="H542">
        <v>-45.911951999999999</v>
      </c>
      <c r="I542">
        <v>-8.0573899999999998</v>
      </c>
      <c r="J542">
        <v>-2</v>
      </c>
      <c r="K542" s="2">
        <v>40578.965277777781</v>
      </c>
      <c r="M542" s="1">
        <f t="shared" si="48"/>
        <v>40566.291666666664</v>
      </c>
      <c r="N542" s="1">
        <f t="shared" si="49"/>
        <v>40566.291666666664</v>
      </c>
      <c r="O542">
        <f t="shared" si="50"/>
        <v>7</v>
      </c>
      <c r="P542">
        <f t="shared" si="51"/>
        <v>0</v>
      </c>
      <c r="Q542">
        <f t="shared" si="52"/>
        <v>2011</v>
      </c>
      <c r="R542">
        <f t="shared" si="53"/>
        <v>1</v>
      </c>
    </row>
    <row r="543" spans="1:18" x14ac:dyDescent="0.25">
      <c r="A543">
        <v>174886</v>
      </c>
      <c r="B543" s="2">
        <v>40566.541666666664</v>
      </c>
      <c r="C543" s="2">
        <v>40566.583333333336</v>
      </c>
      <c r="D543" t="s">
        <v>12</v>
      </c>
      <c r="E543" t="s">
        <v>14</v>
      </c>
      <c r="F543">
        <v>50.807558999999998</v>
      </c>
      <c r="G543">
        <v>110.07</v>
      </c>
      <c r="H543">
        <v>-50.460329000000002</v>
      </c>
      <c r="I543">
        <v>-8.8021119999999993</v>
      </c>
      <c r="J543">
        <v>-2</v>
      </c>
      <c r="K543" s="2">
        <v>40578.965277777781</v>
      </c>
      <c r="M543" s="1">
        <f t="shared" si="48"/>
        <v>40566.333333333328</v>
      </c>
      <c r="N543" s="1">
        <f t="shared" si="49"/>
        <v>40566.333333333328</v>
      </c>
      <c r="O543">
        <f t="shared" si="50"/>
        <v>8</v>
      </c>
      <c r="P543">
        <f t="shared" si="51"/>
        <v>0</v>
      </c>
      <c r="Q543">
        <f t="shared" si="52"/>
        <v>2011</v>
      </c>
      <c r="R543">
        <f t="shared" si="53"/>
        <v>1</v>
      </c>
    </row>
    <row r="544" spans="1:18" x14ac:dyDescent="0.25">
      <c r="A544">
        <v>174886</v>
      </c>
      <c r="B544" s="2">
        <v>40566.583333333336</v>
      </c>
      <c r="C544" s="2">
        <v>40566.625</v>
      </c>
      <c r="D544" t="s">
        <v>12</v>
      </c>
      <c r="E544" t="s">
        <v>14</v>
      </c>
      <c r="F544">
        <v>53.828513999999998</v>
      </c>
      <c r="G544">
        <v>110.16</v>
      </c>
      <c r="H544">
        <v>-47.821401000000002</v>
      </c>
      <c r="I544">
        <v>-8.5100850000000001</v>
      </c>
      <c r="J544">
        <v>-2</v>
      </c>
      <c r="K544" s="2">
        <v>40578.965277777781</v>
      </c>
      <c r="M544" s="1">
        <f t="shared" si="48"/>
        <v>40566.375</v>
      </c>
      <c r="N544" s="1">
        <f t="shared" si="49"/>
        <v>40566.375</v>
      </c>
      <c r="O544">
        <f t="shared" si="50"/>
        <v>9</v>
      </c>
      <c r="P544">
        <f t="shared" si="51"/>
        <v>0</v>
      </c>
      <c r="Q544">
        <f t="shared" si="52"/>
        <v>2011</v>
      </c>
      <c r="R544">
        <f t="shared" si="53"/>
        <v>1</v>
      </c>
    </row>
    <row r="545" spans="1:18" x14ac:dyDescent="0.25">
      <c r="A545">
        <v>174886</v>
      </c>
      <c r="B545" s="2">
        <v>40566.625</v>
      </c>
      <c r="C545" s="2">
        <v>40566.666666666664</v>
      </c>
      <c r="D545" t="s">
        <v>12</v>
      </c>
      <c r="E545" t="s">
        <v>14</v>
      </c>
      <c r="F545">
        <v>49.298243999999997</v>
      </c>
      <c r="G545">
        <v>96.32</v>
      </c>
      <c r="H545">
        <v>-40.197778999999997</v>
      </c>
      <c r="I545">
        <v>-6.8239770000000002</v>
      </c>
      <c r="J545">
        <v>-2</v>
      </c>
      <c r="K545" s="2">
        <v>40578.965277777781</v>
      </c>
      <c r="M545" s="1">
        <f t="shared" si="48"/>
        <v>40566.416666666664</v>
      </c>
      <c r="N545" s="1">
        <f t="shared" si="49"/>
        <v>40566.416666666664</v>
      </c>
      <c r="O545">
        <f t="shared" si="50"/>
        <v>10</v>
      </c>
      <c r="P545">
        <f t="shared" si="51"/>
        <v>0</v>
      </c>
      <c r="Q545">
        <f t="shared" si="52"/>
        <v>2011</v>
      </c>
      <c r="R545">
        <f t="shared" si="53"/>
        <v>1</v>
      </c>
    </row>
    <row r="546" spans="1:18" x14ac:dyDescent="0.25">
      <c r="A546">
        <v>174886</v>
      </c>
      <c r="B546" s="2">
        <v>40566.666666666664</v>
      </c>
      <c r="C546" s="2">
        <v>40566.708333333336</v>
      </c>
      <c r="D546" t="s">
        <v>12</v>
      </c>
      <c r="E546" t="s">
        <v>14</v>
      </c>
      <c r="F546">
        <v>48.766821</v>
      </c>
      <c r="G546">
        <v>94.84</v>
      </c>
      <c r="H546">
        <v>-39.554319</v>
      </c>
      <c r="I546">
        <v>-6.5188600000000001</v>
      </c>
      <c r="J546">
        <v>-2</v>
      </c>
      <c r="K546" s="2">
        <v>40578.965277777781</v>
      </c>
      <c r="M546" s="1">
        <f t="shared" si="48"/>
        <v>40566.458333333328</v>
      </c>
      <c r="N546" s="1">
        <f t="shared" si="49"/>
        <v>40566.458333333328</v>
      </c>
      <c r="O546">
        <f t="shared" si="50"/>
        <v>11</v>
      </c>
      <c r="P546">
        <f t="shared" si="51"/>
        <v>0</v>
      </c>
      <c r="Q546">
        <f t="shared" si="52"/>
        <v>2011</v>
      </c>
      <c r="R546">
        <f t="shared" si="53"/>
        <v>1</v>
      </c>
    </row>
    <row r="547" spans="1:18" x14ac:dyDescent="0.25">
      <c r="A547">
        <v>174886</v>
      </c>
      <c r="B547" s="2">
        <v>40566.708333333336</v>
      </c>
      <c r="C547" s="2">
        <v>40566.75</v>
      </c>
      <c r="D547" t="s">
        <v>12</v>
      </c>
      <c r="E547" t="s">
        <v>14</v>
      </c>
      <c r="F547">
        <v>44.717022</v>
      </c>
      <c r="G547">
        <v>87.63</v>
      </c>
      <c r="H547">
        <v>-37.474527999999999</v>
      </c>
      <c r="I547">
        <v>-5.4384499999999996</v>
      </c>
      <c r="J547">
        <v>-2</v>
      </c>
      <c r="K547" s="2">
        <v>40578.965277777781</v>
      </c>
      <c r="M547" s="1">
        <f t="shared" si="48"/>
        <v>40566.5</v>
      </c>
      <c r="N547" s="1">
        <f t="shared" si="49"/>
        <v>40566.5</v>
      </c>
      <c r="O547">
        <f t="shared" si="50"/>
        <v>12</v>
      </c>
      <c r="P547">
        <f t="shared" si="51"/>
        <v>0</v>
      </c>
      <c r="Q547">
        <f t="shared" si="52"/>
        <v>2011</v>
      </c>
      <c r="R547">
        <f t="shared" si="53"/>
        <v>1</v>
      </c>
    </row>
    <row r="548" spans="1:18" x14ac:dyDescent="0.25">
      <c r="A548">
        <v>174886</v>
      </c>
      <c r="B548" s="2">
        <v>40566.75</v>
      </c>
      <c r="C548" s="2">
        <v>40566.791666666664</v>
      </c>
      <c r="D548" t="s">
        <v>12</v>
      </c>
      <c r="E548" t="s">
        <v>14</v>
      </c>
      <c r="F548">
        <v>42.691934000000003</v>
      </c>
      <c r="G548">
        <v>83.06</v>
      </c>
      <c r="H548">
        <v>-35.372987999999999</v>
      </c>
      <c r="I548">
        <v>-4.9950780000000004</v>
      </c>
      <c r="J548">
        <v>-2</v>
      </c>
      <c r="K548" s="2">
        <v>40578.965277777781</v>
      </c>
      <c r="M548" s="1">
        <f t="shared" si="48"/>
        <v>40566.541666666664</v>
      </c>
      <c r="N548" s="1">
        <f t="shared" si="49"/>
        <v>40566.541666666664</v>
      </c>
      <c r="O548">
        <f t="shared" si="50"/>
        <v>13</v>
      </c>
      <c r="P548">
        <f t="shared" si="51"/>
        <v>0</v>
      </c>
      <c r="Q548">
        <f t="shared" si="52"/>
        <v>2011</v>
      </c>
      <c r="R548">
        <f t="shared" si="53"/>
        <v>1</v>
      </c>
    </row>
    <row r="549" spans="1:18" x14ac:dyDescent="0.25">
      <c r="A549">
        <v>174886</v>
      </c>
      <c r="B549" s="2">
        <v>40566.791666666664</v>
      </c>
      <c r="C549" s="2">
        <v>40566.833333333336</v>
      </c>
      <c r="D549" t="s">
        <v>12</v>
      </c>
      <c r="E549" t="s">
        <v>14</v>
      </c>
      <c r="F549">
        <v>40.954729999999998</v>
      </c>
      <c r="G549">
        <v>74.180000000000007</v>
      </c>
      <c r="H549">
        <v>-28.854876000000001</v>
      </c>
      <c r="I549">
        <v>-4.3703940000000001</v>
      </c>
      <c r="J549">
        <v>-2</v>
      </c>
      <c r="K549" s="2">
        <v>40578.965277777781</v>
      </c>
      <c r="M549" s="1">
        <f t="shared" si="48"/>
        <v>40566.583333333328</v>
      </c>
      <c r="N549" s="1">
        <f t="shared" si="49"/>
        <v>40566.583333333328</v>
      </c>
      <c r="O549">
        <f t="shared" si="50"/>
        <v>14</v>
      </c>
      <c r="P549">
        <f t="shared" si="51"/>
        <v>0</v>
      </c>
      <c r="Q549">
        <f t="shared" si="52"/>
        <v>2011</v>
      </c>
      <c r="R549">
        <f t="shared" si="53"/>
        <v>1</v>
      </c>
    </row>
    <row r="550" spans="1:18" x14ac:dyDescent="0.25">
      <c r="A550">
        <v>174886</v>
      </c>
      <c r="B550" s="2">
        <v>40566.833333333336</v>
      </c>
      <c r="C550" s="2">
        <v>40566.875</v>
      </c>
      <c r="D550" t="s">
        <v>12</v>
      </c>
      <c r="E550" t="s">
        <v>14</v>
      </c>
      <c r="F550">
        <v>41.850679999999997</v>
      </c>
      <c r="G550">
        <v>75.95</v>
      </c>
      <c r="H550">
        <v>-29.609494000000002</v>
      </c>
      <c r="I550">
        <v>-4.4898259999999999</v>
      </c>
      <c r="J550">
        <v>-2</v>
      </c>
      <c r="K550" s="2">
        <v>40578.965277777781</v>
      </c>
      <c r="M550" s="1">
        <f t="shared" si="48"/>
        <v>40566.625</v>
      </c>
      <c r="N550" s="1">
        <f t="shared" si="49"/>
        <v>40566.625</v>
      </c>
      <c r="O550">
        <f t="shared" si="50"/>
        <v>15</v>
      </c>
      <c r="P550">
        <f t="shared" si="51"/>
        <v>0</v>
      </c>
      <c r="Q550">
        <f t="shared" si="52"/>
        <v>2011</v>
      </c>
      <c r="R550">
        <f t="shared" si="53"/>
        <v>1</v>
      </c>
    </row>
    <row r="551" spans="1:18" x14ac:dyDescent="0.25">
      <c r="A551">
        <v>174886</v>
      </c>
      <c r="B551" s="2">
        <v>40566.875</v>
      </c>
      <c r="C551" s="2">
        <v>40566.916666666664</v>
      </c>
      <c r="D551" t="s">
        <v>12</v>
      </c>
      <c r="E551" t="s">
        <v>14</v>
      </c>
      <c r="F551">
        <v>44.7684</v>
      </c>
      <c r="G551">
        <v>92.1</v>
      </c>
      <c r="H551">
        <v>-41.507868999999999</v>
      </c>
      <c r="I551">
        <v>-5.8237310000000004</v>
      </c>
      <c r="J551">
        <v>-2</v>
      </c>
      <c r="K551" s="2">
        <v>40578.965277777781</v>
      </c>
      <c r="M551" s="1">
        <f t="shared" si="48"/>
        <v>40566.666666666664</v>
      </c>
      <c r="N551" s="1">
        <f t="shared" si="49"/>
        <v>40566.666666666664</v>
      </c>
      <c r="O551">
        <f t="shared" si="50"/>
        <v>16</v>
      </c>
      <c r="P551">
        <f t="shared" si="51"/>
        <v>0</v>
      </c>
      <c r="Q551">
        <f t="shared" si="52"/>
        <v>2011</v>
      </c>
      <c r="R551">
        <f t="shared" si="53"/>
        <v>1</v>
      </c>
    </row>
    <row r="552" spans="1:18" x14ac:dyDescent="0.25">
      <c r="A552">
        <v>174886</v>
      </c>
      <c r="B552" s="2">
        <v>40566.916666666664</v>
      </c>
      <c r="C552" s="2">
        <v>40566.958333333336</v>
      </c>
      <c r="D552" t="s">
        <v>12</v>
      </c>
      <c r="E552" t="s">
        <v>14</v>
      </c>
      <c r="F552">
        <v>60.865749999999998</v>
      </c>
      <c r="G552">
        <v>142.77000000000001</v>
      </c>
      <c r="H552">
        <v>-70.828390999999996</v>
      </c>
      <c r="I552">
        <v>-11.075858999999999</v>
      </c>
      <c r="J552">
        <v>-2</v>
      </c>
      <c r="K552" s="2">
        <v>40578.965277777781</v>
      </c>
      <c r="M552" s="1">
        <f t="shared" si="48"/>
        <v>40566.708333333328</v>
      </c>
      <c r="N552" s="1">
        <f t="shared" si="49"/>
        <v>40566.708333333328</v>
      </c>
      <c r="O552">
        <f t="shared" si="50"/>
        <v>17</v>
      </c>
      <c r="P552">
        <f t="shared" si="51"/>
        <v>0</v>
      </c>
      <c r="Q552">
        <f t="shared" si="52"/>
        <v>2011</v>
      </c>
      <c r="R552">
        <f t="shared" si="53"/>
        <v>1</v>
      </c>
    </row>
    <row r="553" spans="1:18" x14ac:dyDescent="0.25">
      <c r="A553">
        <v>174886</v>
      </c>
      <c r="B553" s="2">
        <v>40566.958333333336</v>
      </c>
      <c r="C553" s="1">
        <v>40567</v>
      </c>
      <c r="D553" t="s">
        <v>12</v>
      </c>
      <c r="E553" t="s">
        <v>14</v>
      </c>
      <c r="F553">
        <v>66.014061999999996</v>
      </c>
      <c r="G553">
        <v>140.66</v>
      </c>
      <c r="H553">
        <v>-63.872701999999997</v>
      </c>
      <c r="I553">
        <v>-10.773236000000001</v>
      </c>
      <c r="J553">
        <v>-2</v>
      </c>
      <c r="K553" s="2">
        <v>40578.965277777781</v>
      </c>
      <c r="M553" s="1">
        <f t="shared" si="48"/>
        <v>40566.75</v>
      </c>
      <c r="N553" s="1">
        <f t="shared" si="49"/>
        <v>40566.75</v>
      </c>
      <c r="O553">
        <f t="shared" si="50"/>
        <v>18</v>
      </c>
      <c r="P553">
        <f t="shared" si="51"/>
        <v>0</v>
      </c>
      <c r="Q553">
        <f t="shared" si="52"/>
        <v>2011</v>
      </c>
      <c r="R553">
        <f t="shared" si="53"/>
        <v>1</v>
      </c>
    </row>
    <row r="554" spans="1:18" x14ac:dyDescent="0.25">
      <c r="A554">
        <v>174886</v>
      </c>
      <c r="B554" s="1">
        <v>40567</v>
      </c>
      <c r="C554" s="2">
        <v>40567.041666666664</v>
      </c>
      <c r="D554" t="s">
        <v>12</v>
      </c>
      <c r="E554" t="s">
        <v>14</v>
      </c>
      <c r="F554">
        <v>63.116151000000002</v>
      </c>
      <c r="G554">
        <v>132.1</v>
      </c>
      <c r="H554">
        <v>-58.970246000000003</v>
      </c>
      <c r="I554">
        <v>-10.013603</v>
      </c>
      <c r="J554">
        <v>-2</v>
      </c>
      <c r="K554" s="2">
        <v>40578.965277777781</v>
      </c>
      <c r="M554" s="1">
        <f t="shared" si="48"/>
        <v>40566.791666666664</v>
      </c>
      <c r="N554" s="1">
        <f t="shared" si="49"/>
        <v>40566.791666666664</v>
      </c>
      <c r="O554">
        <f t="shared" si="50"/>
        <v>19</v>
      </c>
      <c r="P554">
        <f t="shared" si="51"/>
        <v>0</v>
      </c>
      <c r="Q554">
        <f t="shared" si="52"/>
        <v>2011</v>
      </c>
      <c r="R554">
        <f t="shared" si="53"/>
        <v>1</v>
      </c>
    </row>
    <row r="555" spans="1:18" x14ac:dyDescent="0.25">
      <c r="A555">
        <v>174886</v>
      </c>
      <c r="B555" s="2">
        <v>40567.041666666664</v>
      </c>
      <c r="C555" s="2">
        <v>40567.083333333336</v>
      </c>
      <c r="D555" t="s">
        <v>12</v>
      </c>
      <c r="E555" t="s">
        <v>14</v>
      </c>
      <c r="F555">
        <v>61.257237000000003</v>
      </c>
      <c r="G555">
        <v>124.93</v>
      </c>
      <c r="H555">
        <v>-53.992848000000002</v>
      </c>
      <c r="I555">
        <v>-9.6799149999999994</v>
      </c>
      <c r="J555">
        <v>-2</v>
      </c>
      <c r="K555" s="2">
        <v>40578.965277777781</v>
      </c>
      <c r="M555" s="1">
        <f t="shared" si="48"/>
        <v>40566.833333333328</v>
      </c>
      <c r="N555" s="1">
        <f t="shared" si="49"/>
        <v>40566.833333333328</v>
      </c>
      <c r="O555">
        <f t="shared" si="50"/>
        <v>20</v>
      </c>
      <c r="P555">
        <f t="shared" si="51"/>
        <v>0</v>
      </c>
      <c r="Q555">
        <f t="shared" si="52"/>
        <v>2011</v>
      </c>
      <c r="R555">
        <f t="shared" si="53"/>
        <v>1</v>
      </c>
    </row>
    <row r="556" spans="1:18" x14ac:dyDescent="0.25">
      <c r="A556">
        <v>174886</v>
      </c>
      <c r="B556" s="2">
        <v>40567.083333333336</v>
      </c>
      <c r="C556" s="2">
        <v>40567.125</v>
      </c>
      <c r="D556" t="s">
        <v>12</v>
      </c>
      <c r="E556" t="s">
        <v>14</v>
      </c>
      <c r="F556">
        <v>53.846936999999997</v>
      </c>
      <c r="G556">
        <v>114.26</v>
      </c>
      <c r="H556">
        <v>-51.848680999999999</v>
      </c>
      <c r="I556">
        <v>-8.5643820000000002</v>
      </c>
      <c r="J556">
        <v>-2</v>
      </c>
      <c r="K556" s="2">
        <v>40578.965277777781</v>
      </c>
      <c r="M556" s="1">
        <f t="shared" si="48"/>
        <v>40566.875</v>
      </c>
      <c r="N556" s="1">
        <f t="shared" si="49"/>
        <v>40566.875</v>
      </c>
      <c r="O556">
        <f t="shared" si="50"/>
        <v>21</v>
      </c>
      <c r="P556">
        <f t="shared" si="51"/>
        <v>0</v>
      </c>
      <c r="Q556">
        <f t="shared" si="52"/>
        <v>2011</v>
      </c>
      <c r="R556">
        <f t="shared" si="53"/>
        <v>1</v>
      </c>
    </row>
    <row r="557" spans="1:18" x14ac:dyDescent="0.25">
      <c r="A557">
        <v>174886</v>
      </c>
      <c r="B557" s="2">
        <v>40567.125</v>
      </c>
      <c r="C557" s="2">
        <v>40567.166666666664</v>
      </c>
      <c r="D557" t="s">
        <v>12</v>
      </c>
      <c r="E557" t="s">
        <v>14</v>
      </c>
      <c r="F557">
        <v>46.963284999999999</v>
      </c>
      <c r="G557">
        <v>95.75</v>
      </c>
      <c r="H557">
        <v>-41.917676999999998</v>
      </c>
      <c r="I557">
        <v>-6.8690379999999998</v>
      </c>
      <c r="J557">
        <v>-2</v>
      </c>
      <c r="K557" s="2">
        <v>40578.965277777781</v>
      </c>
      <c r="M557" s="1">
        <f t="shared" si="48"/>
        <v>40566.916666666664</v>
      </c>
      <c r="N557" s="1">
        <f t="shared" si="49"/>
        <v>40566.916666666664</v>
      </c>
      <c r="O557">
        <f t="shared" si="50"/>
        <v>22</v>
      </c>
      <c r="P557">
        <f t="shared" si="51"/>
        <v>0</v>
      </c>
      <c r="Q557">
        <f t="shared" si="52"/>
        <v>2011</v>
      </c>
      <c r="R557">
        <f t="shared" si="53"/>
        <v>1</v>
      </c>
    </row>
    <row r="558" spans="1:18" x14ac:dyDescent="0.25">
      <c r="A558">
        <v>174886</v>
      </c>
      <c r="B558" s="2">
        <v>40567.166666666664</v>
      </c>
      <c r="C558" s="2">
        <v>40567.208333333336</v>
      </c>
      <c r="D558" t="s">
        <v>12</v>
      </c>
      <c r="E558" t="s">
        <v>14</v>
      </c>
      <c r="F558">
        <v>44.297283</v>
      </c>
      <c r="G558">
        <v>89.95</v>
      </c>
      <c r="H558">
        <v>-40.249592</v>
      </c>
      <c r="I558">
        <v>-5.4031250000000002</v>
      </c>
      <c r="J558">
        <v>-2</v>
      </c>
      <c r="K558" s="2">
        <v>40578.965277777781</v>
      </c>
      <c r="M558" s="1">
        <f t="shared" si="48"/>
        <v>40566.958333333328</v>
      </c>
      <c r="N558" s="1">
        <f t="shared" si="49"/>
        <v>40566.958333333328</v>
      </c>
      <c r="O558">
        <f t="shared" si="50"/>
        <v>23</v>
      </c>
      <c r="P558">
        <f t="shared" si="51"/>
        <v>0</v>
      </c>
      <c r="Q558">
        <f t="shared" si="52"/>
        <v>2011</v>
      </c>
      <c r="R558">
        <f t="shared" si="53"/>
        <v>1</v>
      </c>
    </row>
    <row r="559" spans="1:18" x14ac:dyDescent="0.25">
      <c r="A559">
        <v>174886</v>
      </c>
      <c r="B559" s="2">
        <v>40567.208333333336</v>
      </c>
      <c r="C559" s="2">
        <v>40567.25</v>
      </c>
      <c r="D559" t="s">
        <v>12</v>
      </c>
      <c r="E559" t="s">
        <v>14</v>
      </c>
      <c r="F559">
        <v>47.135157</v>
      </c>
      <c r="G559">
        <v>102.99</v>
      </c>
      <c r="H559">
        <v>-49.305973999999999</v>
      </c>
      <c r="I559">
        <v>-6.5488689999999998</v>
      </c>
      <c r="J559">
        <v>-2</v>
      </c>
      <c r="K559" s="2">
        <v>40578.965277777781</v>
      </c>
      <c r="M559" s="1">
        <f t="shared" si="48"/>
        <v>40567</v>
      </c>
      <c r="N559" s="1">
        <f t="shared" si="49"/>
        <v>40567</v>
      </c>
      <c r="O559">
        <f t="shared" si="50"/>
        <v>0</v>
      </c>
      <c r="P559">
        <f t="shared" si="51"/>
        <v>0</v>
      </c>
      <c r="Q559">
        <f t="shared" si="52"/>
        <v>2011</v>
      </c>
      <c r="R559">
        <f t="shared" si="53"/>
        <v>1</v>
      </c>
    </row>
    <row r="560" spans="1:18" x14ac:dyDescent="0.25">
      <c r="A560">
        <v>174886</v>
      </c>
      <c r="B560" s="2">
        <v>40567.25</v>
      </c>
      <c r="C560" s="2">
        <v>40567.291666666664</v>
      </c>
      <c r="D560" t="s">
        <v>12</v>
      </c>
      <c r="E560" t="s">
        <v>14</v>
      </c>
      <c r="F560">
        <v>46.521278000000002</v>
      </c>
      <c r="G560">
        <v>99.25</v>
      </c>
      <c r="H560">
        <v>-46.035308000000001</v>
      </c>
      <c r="I560">
        <v>-6.6934139999999998</v>
      </c>
      <c r="J560">
        <v>-2</v>
      </c>
      <c r="K560" s="2">
        <v>40578.965277777781</v>
      </c>
      <c r="M560" s="1">
        <f t="shared" si="48"/>
        <v>40567.041666666664</v>
      </c>
      <c r="N560" s="1">
        <f t="shared" si="49"/>
        <v>40567.041666666664</v>
      </c>
      <c r="O560">
        <f t="shared" si="50"/>
        <v>1</v>
      </c>
      <c r="P560">
        <f t="shared" si="51"/>
        <v>0</v>
      </c>
      <c r="Q560">
        <f t="shared" si="52"/>
        <v>2011</v>
      </c>
      <c r="R560">
        <f t="shared" si="53"/>
        <v>1</v>
      </c>
    </row>
    <row r="561" spans="1:18" x14ac:dyDescent="0.25">
      <c r="A561">
        <v>174886</v>
      </c>
      <c r="B561" s="2">
        <v>40567.291666666664</v>
      </c>
      <c r="C561" s="2">
        <v>40567.333333333336</v>
      </c>
      <c r="D561" t="s">
        <v>12</v>
      </c>
      <c r="E561" t="s">
        <v>14</v>
      </c>
      <c r="F561">
        <v>45.676212999999997</v>
      </c>
      <c r="G561">
        <v>100.4</v>
      </c>
      <c r="H561">
        <v>-47.965702999999998</v>
      </c>
      <c r="I561">
        <v>-6.7580840000000002</v>
      </c>
      <c r="J561">
        <v>-2</v>
      </c>
      <c r="K561" s="2">
        <v>40578.965277777781</v>
      </c>
      <c r="M561" s="1">
        <f t="shared" si="48"/>
        <v>40567.083333333328</v>
      </c>
      <c r="N561" s="1">
        <f t="shared" si="49"/>
        <v>40567.083333333328</v>
      </c>
      <c r="O561">
        <f t="shared" si="50"/>
        <v>2</v>
      </c>
      <c r="P561">
        <f t="shared" si="51"/>
        <v>0</v>
      </c>
      <c r="Q561">
        <f t="shared" si="52"/>
        <v>2011</v>
      </c>
      <c r="R561">
        <f t="shared" si="53"/>
        <v>1</v>
      </c>
    </row>
    <row r="562" spans="1:18" x14ac:dyDescent="0.25">
      <c r="A562">
        <v>174886</v>
      </c>
      <c r="B562" s="2">
        <v>40567.333333333336</v>
      </c>
      <c r="C562" s="2">
        <v>40567.375</v>
      </c>
      <c r="D562" t="s">
        <v>12</v>
      </c>
      <c r="E562" t="s">
        <v>14</v>
      </c>
      <c r="F562">
        <v>47.179431999999998</v>
      </c>
      <c r="G562">
        <v>100.95</v>
      </c>
      <c r="H562">
        <v>-46.930162000000003</v>
      </c>
      <c r="I562">
        <v>-6.8404059999999998</v>
      </c>
      <c r="J562">
        <v>-2</v>
      </c>
      <c r="K562" s="2">
        <v>40578.965277777781</v>
      </c>
      <c r="M562" s="1">
        <f t="shared" si="48"/>
        <v>40567.125</v>
      </c>
      <c r="N562" s="1">
        <f t="shared" si="49"/>
        <v>40567.125</v>
      </c>
      <c r="O562">
        <f t="shared" si="50"/>
        <v>3</v>
      </c>
      <c r="P562">
        <f t="shared" si="51"/>
        <v>0</v>
      </c>
      <c r="Q562">
        <f t="shared" si="52"/>
        <v>2011</v>
      </c>
      <c r="R562">
        <f t="shared" si="53"/>
        <v>1</v>
      </c>
    </row>
    <row r="563" spans="1:18" x14ac:dyDescent="0.25">
      <c r="A563">
        <v>174886</v>
      </c>
      <c r="B563" s="2">
        <v>40567.375</v>
      </c>
      <c r="C563" s="2">
        <v>40567.416666666664</v>
      </c>
      <c r="D563" t="s">
        <v>12</v>
      </c>
      <c r="E563" t="s">
        <v>14</v>
      </c>
      <c r="F563">
        <v>47.378064000000002</v>
      </c>
      <c r="G563">
        <v>105.34</v>
      </c>
      <c r="H563">
        <v>-50.442103000000003</v>
      </c>
      <c r="I563">
        <v>-7.5198330000000002</v>
      </c>
      <c r="J563">
        <v>-2</v>
      </c>
      <c r="K563" s="2">
        <v>40578.965277777781</v>
      </c>
      <c r="M563" s="1">
        <f t="shared" si="48"/>
        <v>40567.166666666664</v>
      </c>
      <c r="N563" s="1">
        <f t="shared" si="49"/>
        <v>40567.166666666664</v>
      </c>
      <c r="O563">
        <f t="shared" si="50"/>
        <v>4</v>
      </c>
      <c r="P563">
        <f t="shared" si="51"/>
        <v>0</v>
      </c>
      <c r="Q563">
        <f t="shared" si="52"/>
        <v>2011</v>
      </c>
      <c r="R563">
        <f t="shared" si="53"/>
        <v>1</v>
      </c>
    </row>
    <row r="564" spans="1:18" x14ac:dyDescent="0.25">
      <c r="A564">
        <v>174886</v>
      </c>
      <c r="B564" s="2">
        <v>40567.416666666664</v>
      </c>
      <c r="C564" s="2">
        <v>40567.458333333336</v>
      </c>
      <c r="D564" t="s">
        <v>12</v>
      </c>
      <c r="E564" t="s">
        <v>14</v>
      </c>
      <c r="F564">
        <v>57.672995</v>
      </c>
      <c r="G564">
        <v>123.34</v>
      </c>
      <c r="H564">
        <v>-56.87791</v>
      </c>
      <c r="I564">
        <v>-8.7890949999999997</v>
      </c>
      <c r="J564">
        <v>-2</v>
      </c>
      <c r="K564" s="2">
        <v>40578.965277777781</v>
      </c>
      <c r="M564" s="1">
        <f t="shared" si="48"/>
        <v>40567.208333333328</v>
      </c>
      <c r="N564" s="1">
        <f t="shared" si="49"/>
        <v>40567.208333333328</v>
      </c>
      <c r="O564">
        <f t="shared" si="50"/>
        <v>5</v>
      </c>
      <c r="P564">
        <f t="shared" si="51"/>
        <v>0</v>
      </c>
      <c r="Q564">
        <f t="shared" si="52"/>
        <v>2011</v>
      </c>
      <c r="R564">
        <f t="shared" si="53"/>
        <v>1</v>
      </c>
    </row>
    <row r="565" spans="1:18" x14ac:dyDescent="0.25">
      <c r="A565">
        <v>174886</v>
      </c>
      <c r="B565" s="2">
        <v>40567.458333333336</v>
      </c>
      <c r="C565" s="2">
        <v>40567.5</v>
      </c>
      <c r="D565" t="s">
        <v>12</v>
      </c>
      <c r="E565" t="s">
        <v>14</v>
      </c>
      <c r="F565">
        <v>73.823171000000002</v>
      </c>
      <c r="G565">
        <v>164.4</v>
      </c>
      <c r="H565">
        <v>-77.946016999999998</v>
      </c>
      <c r="I565">
        <v>-12.630812000000001</v>
      </c>
      <c r="J565">
        <v>-2</v>
      </c>
      <c r="K565" s="2">
        <v>40578.965277777781</v>
      </c>
      <c r="M565" s="1">
        <f t="shared" si="48"/>
        <v>40567.25</v>
      </c>
      <c r="N565" s="1">
        <f t="shared" si="49"/>
        <v>40567.25</v>
      </c>
      <c r="O565">
        <f t="shared" si="50"/>
        <v>6</v>
      </c>
      <c r="P565">
        <f t="shared" si="51"/>
        <v>0</v>
      </c>
      <c r="Q565">
        <f t="shared" si="52"/>
        <v>2011</v>
      </c>
      <c r="R565">
        <f t="shared" si="53"/>
        <v>1</v>
      </c>
    </row>
    <row r="566" spans="1:18" x14ac:dyDescent="0.25">
      <c r="A566">
        <v>174886</v>
      </c>
      <c r="B566" s="2">
        <v>40567.5</v>
      </c>
      <c r="C566" s="2">
        <v>40567.541666666664</v>
      </c>
      <c r="D566" t="s">
        <v>12</v>
      </c>
      <c r="E566" t="s">
        <v>14</v>
      </c>
      <c r="F566">
        <v>94.657871</v>
      </c>
      <c r="G566">
        <v>186.22</v>
      </c>
      <c r="H566">
        <v>-76.322010000000006</v>
      </c>
      <c r="I566">
        <v>-15.240119</v>
      </c>
      <c r="J566">
        <v>-2</v>
      </c>
      <c r="K566" s="2">
        <v>40578.965277777781</v>
      </c>
      <c r="M566" s="1">
        <f t="shared" si="48"/>
        <v>40567.291666666664</v>
      </c>
      <c r="N566" s="1">
        <f t="shared" si="49"/>
        <v>40567.291666666664</v>
      </c>
      <c r="O566">
        <f t="shared" si="50"/>
        <v>7</v>
      </c>
      <c r="P566">
        <f t="shared" si="51"/>
        <v>1</v>
      </c>
      <c r="Q566">
        <f t="shared" si="52"/>
        <v>2011</v>
      </c>
      <c r="R566">
        <f t="shared" si="53"/>
        <v>1</v>
      </c>
    </row>
    <row r="567" spans="1:18" x14ac:dyDescent="0.25">
      <c r="A567">
        <v>174886</v>
      </c>
      <c r="B567" s="2">
        <v>40567.541666666664</v>
      </c>
      <c r="C567" s="2">
        <v>40567.583333333336</v>
      </c>
      <c r="D567" t="s">
        <v>12</v>
      </c>
      <c r="E567" t="s">
        <v>14</v>
      </c>
      <c r="F567">
        <v>77.882320000000007</v>
      </c>
      <c r="G567">
        <v>148.85</v>
      </c>
      <c r="H567">
        <v>-59.937643999999999</v>
      </c>
      <c r="I567">
        <v>-11.030036000000001</v>
      </c>
      <c r="J567">
        <v>-2</v>
      </c>
      <c r="K567" s="2">
        <v>40578.965277777781</v>
      </c>
      <c r="M567" s="1">
        <f t="shared" si="48"/>
        <v>40567.333333333328</v>
      </c>
      <c r="N567" s="1">
        <f t="shared" si="49"/>
        <v>40567.333333333328</v>
      </c>
      <c r="O567">
        <f t="shared" si="50"/>
        <v>8</v>
      </c>
      <c r="P567">
        <f t="shared" si="51"/>
        <v>1</v>
      </c>
      <c r="Q567">
        <f t="shared" si="52"/>
        <v>2011</v>
      </c>
      <c r="R567">
        <f t="shared" si="53"/>
        <v>1</v>
      </c>
    </row>
    <row r="568" spans="1:18" x14ac:dyDescent="0.25">
      <c r="A568">
        <v>174886</v>
      </c>
      <c r="B568" s="2">
        <v>40567.583333333336</v>
      </c>
      <c r="C568" s="2">
        <v>40567.625</v>
      </c>
      <c r="D568" t="s">
        <v>12</v>
      </c>
      <c r="E568" t="s">
        <v>14</v>
      </c>
      <c r="F568">
        <v>73.587749000000002</v>
      </c>
      <c r="G568">
        <v>141.79</v>
      </c>
      <c r="H568">
        <v>-58.073678999999998</v>
      </c>
      <c r="I568">
        <v>-10.128572</v>
      </c>
      <c r="J568">
        <v>-2</v>
      </c>
      <c r="K568" s="2">
        <v>40578.965277777781</v>
      </c>
      <c r="M568" s="1">
        <f t="shared" si="48"/>
        <v>40567.375</v>
      </c>
      <c r="N568" s="1">
        <f t="shared" si="49"/>
        <v>40567.375</v>
      </c>
      <c r="O568">
        <f t="shared" si="50"/>
        <v>9</v>
      </c>
      <c r="P568">
        <f t="shared" si="51"/>
        <v>1</v>
      </c>
      <c r="Q568">
        <f t="shared" si="52"/>
        <v>2011</v>
      </c>
      <c r="R568">
        <f t="shared" si="53"/>
        <v>1</v>
      </c>
    </row>
    <row r="569" spans="1:18" x14ac:dyDescent="0.25">
      <c r="A569">
        <v>174886</v>
      </c>
      <c r="B569" s="2">
        <v>40567.625</v>
      </c>
      <c r="C569" s="2">
        <v>40567.666666666664</v>
      </c>
      <c r="D569" t="s">
        <v>12</v>
      </c>
      <c r="E569" t="s">
        <v>14</v>
      </c>
      <c r="F569">
        <v>72.191627999999994</v>
      </c>
      <c r="G569">
        <v>143.24</v>
      </c>
      <c r="H569">
        <v>-59.937206000000003</v>
      </c>
      <c r="I569">
        <v>-11.111166000000001</v>
      </c>
      <c r="J569">
        <v>-2</v>
      </c>
      <c r="K569" s="2">
        <v>40578.965277777781</v>
      </c>
      <c r="M569" s="1">
        <f t="shared" si="48"/>
        <v>40567.416666666664</v>
      </c>
      <c r="N569" s="1">
        <f t="shared" si="49"/>
        <v>40567.416666666664</v>
      </c>
      <c r="O569">
        <f t="shared" si="50"/>
        <v>10</v>
      </c>
      <c r="P569">
        <f t="shared" si="51"/>
        <v>1</v>
      </c>
      <c r="Q569">
        <f t="shared" si="52"/>
        <v>2011</v>
      </c>
      <c r="R569">
        <f t="shared" si="53"/>
        <v>1</v>
      </c>
    </row>
    <row r="570" spans="1:18" x14ac:dyDescent="0.25">
      <c r="A570">
        <v>174886</v>
      </c>
      <c r="B570" s="2">
        <v>40567.666666666664</v>
      </c>
      <c r="C570" s="2">
        <v>40567.708333333336</v>
      </c>
      <c r="D570" t="s">
        <v>12</v>
      </c>
      <c r="E570" t="s">
        <v>14</v>
      </c>
      <c r="F570">
        <v>68.345663000000002</v>
      </c>
      <c r="G570">
        <v>136.47</v>
      </c>
      <c r="H570">
        <v>-57.700676999999999</v>
      </c>
      <c r="I570">
        <v>-10.42366</v>
      </c>
      <c r="J570">
        <v>-2</v>
      </c>
      <c r="K570" s="2">
        <v>40578.965277777781</v>
      </c>
      <c r="M570" s="1">
        <f t="shared" si="48"/>
        <v>40567.458333333328</v>
      </c>
      <c r="N570" s="1">
        <f t="shared" si="49"/>
        <v>40567.458333333328</v>
      </c>
      <c r="O570">
        <f t="shared" si="50"/>
        <v>11</v>
      </c>
      <c r="P570">
        <f t="shared" si="51"/>
        <v>1</v>
      </c>
      <c r="Q570">
        <f t="shared" si="52"/>
        <v>2011</v>
      </c>
      <c r="R570">
        <f t="shared" si="53"/>
        <v>1</v>
      </c>
    </row>
    <row r="571" spans="1:18" x14ac:dyDescent="0.25">
      <c r="A571">
        <v>174886</v>
      </c>
      <c r="B571" s="2">
        <v>40567.708333333336</v>
      </c>
      <c r="C571" s="2">
        <v>40567.75</v>
      </c>
      <c r="D571" t="s">
        <v>12</v>
      </c>
      <c r="E571" t="s">
        <v>14</v>
      </c>
      <c r="F571">
        <v>53.919733999999998</v>
      </c>
      <c r="G571">
        <v>110.64</v>
      </c>
      <c r="H571">
        <v>-48.589824999999998</v>
      </c>
      <c r="I571">
        <v>-8.1304409999999994</v>
      </c>
      <c r="J571">
        <v>-2</v>
      </c>
      <c r="K571" s="2">
        <v>40578.965277777781</v>
      </c>
      <c r="M571" s="1">
        <f t="shared" si="48"/>
        <v>40567.5</v>
      </c>
      <c r="N571" s="1">
        <f t="shared" si="49"/>
        <v>40567.5</v>
      </c>
      <c r="O571">
        <f t="shared" si="50"/>
        <v>12</v>
      </c>
      <c r="P571">
        <f t="shared" si="51"/>
        <v>1</v>
      </c>
      <c r="Q571">
        <f t="shared" si="52"/>
        <v>2011</v>
      </c>
      <c r="R571">
        <f t="shared" si="53"/>
        <v>1</v>
      </c>
    </row>
    <row r="572" spans="1:18" x14ac:dyDescent="0.25">
      <c r="A572">
        <v>174886</v>
      </c>
      <c r="B572" s="2">
        <v>40567.75</v>
      </c>
      <c r="C572" s="2">
        <v>40567.791666666664</v>
      </c>
      <c r="D572" t="s">
        <v>12</v>
      </c>
      <c r="E572" t="s">
        <v>14</v>
      </c>
      <c r="F572">
        <v>50.468750999999997</v>
      </c>
      <c r="G572">
        <v>106.99</v>
      </c>
      <c r="H572">
        <v>-48.904544999999999</v>
      </c>
      <c r="I572">
        <v>-7.6167040000000004</v>
      </c>
      <c r="J572">
        <v>-2</v>
      </c>
      <c r="K572" s="2">
        <v>40578.965277777781</v>
      </c>
      <c r="M572" s="1">
        <f t="shared" si="48"/>
        <v>40567.541666666664</v>
      </c>
      <c r="N572" s="1">
        <f t="shared" si="49"/>
        <v>40567.541666666664</v>
      </c>
      <c r="O572">
        <f t="shared" si="50"/>
        <v>13</v>
      </c>
      <c r="P572">
        <f t="shared" si="51"/>
        <v>1</v>
      </c>
      <c r="Q572">
        <f t="shared" si="52"/>
        <v>2011</v>
      </c>
      <c r="R572">
        <f t="shared" si="53"/>
        <v>1</v>
      </c>
    </row>
    <row r="573" spans="1:18" x14ac:dyDescent="0.25">
      <c r="A573">
        <v>174886</v>
      </c>
      <c r="B573" s="2">
        <v>40567.791666666664</v>
      </c>
      <c r="C573" s="2">
        <v>40567.833333333336</v>
      </c>
      <c r="D573" t="s">
        <v>12</v>
      </c>
      <c r="E573" t="s">
        <v>14</v>
      </c>
      <c r="F573">
        <v>46.618172000000001</v>
      </c>
      <c r="G573">
        <v>99.96</v>
      </c>
      <c r="H573">
        <v>-46.329495000000001</v>
      </c>
      <c r="I573">
        <v>-7.0123329999999999</v>
      </c>
      <c r="J573">
        <v>-2</v>
      </c>
      <c r="K573" s="2">
        <v>40578.965277777781</v>
      </c>
      <c r="M573" s="1">
        <f t="shared" si="48"/>
        <v>40567.583333333328</v>
      </c>
      <c r="N573" s="1">
        <f t="shared" si="49"/>
        <v>40567.583333333328</v>
      </c>
      <c r="O573">
        <f t="shared" si="50"/>
        <v>14</v>
      </c>
      <c r="P573">
        <f t="shared" si="51"/>
        <v>1</v>
      </c>
      <c r="Q573">
        <f t="shared" si="52"/>
        <v>2011</v>
      </c>
      <c r="R573">
        <f t="shared" si="53"/>
        <v>1</v>
      </c>
    </row>
    <row r="574" spans="1:18" x14ac:dyDescent="0.25">
      <c r="A574">
        <v>174886</v>
      </c>
      <c r="B574" s="2">
        <v>40567.833333333336</v>
      </c>
      <c r="C574" s="2">
        <v>40567.875</v>
      </c>
      <c r="D574" t="s">
        <v>12</v>
      </c>
      <c r="E574" t="s">
        <v>14</v>
      </c>
      <c r="F574">
        <v>46.514685999999998</v>
      </c>
      <c r="G574">
        <v>99.67</v>
      </c>
      <c r="H574">
        <v>-45.968043999999999</v>
      </c>
      <c r="I574">
        <v>-7.1872699999999998</v>
      </c>
      <c r="J574">
        <v>-2</v>
      </c>
      <c r="K574" s="2">
        <v>40578.965277777781</v>
      </c>
      <c r="M574" s="1">
        <f t="shared" si="48"/>
        <v>40567.625</v>
      </c>
      <c r="N574" s="1">
        <f t="shared" si="49"/>
        <v>40567.625</v>
      </c>
      <c r="O574">
        <f t="shared" si="50"/>
        <v>15</v>
      </c>
      <c r="P574">
        <f t="shared" si="51"/>
        <v>1</v>
      </c>
      <c r="Q574">
        <f t="shared" si="52"/>
        <v>2011</v>
      </c>
      <c r="R574">
        <f t="shared" si="53"/>
        <v>1</v>
      </c>
    </row>
    <row r="575" spans="1:18" x14ac:dyDescent="0.25">
      <c r="A575">
        <v>174886</v>
      </c>
      <c r="B575" s="2">
        <v>40567.875</v>
      </c>
      <c r="C575" s="2">
        <v>40567.916666666664</v>
      </c>
      <c r="D575" t="s">
        <v>12</v>
      </c>
      <c r="E575" t="s">
        <v>14</v>
      </c>
      <c r="F575">
        <v>49.900807999999998</v>
      </c>
      <c r="G575">
        <v>110.59</v>
      </c>
      <c r="H575">
        <v>-51.935091</v>
      </c>
      <c r="I575">
        <v>-8.7541010000000004</v>
      </c>
      <c r="J575">
        <v>-2</v>
      </c>
      <c r="K575" s="2">
        <v>40578.965277777781</v>
      </c>
      <c r="M575" s="1">
        <f t="shared" si="48"/>
        <v>40567.666666666664</v>
      </c>
      <c r="N575" s="1">
        <f t="shared" si="49"/>
        <v>40567.666666666664</v>
      </c>
      <c r="O575">
        <f t="shared" si="50"/>
        <v>16</v>
      </c>
      <c r="P575">
        <f t="shared" si="51"/>
        <v>1</v>
      </c>
      <c r="Q575">
        <f t="shared" si="52"/>
        <v>2011</v>
      </c>
      <c r="R575">
        <f t="shared" si="53"/>
        <v>1</v>
      </c>
    </row>
    <row r="576" spans="1:18" x14ac:dyDescent="0.25">
      <c r="A576">
        <v>174886</v>
      </c>
      <c r="B576" s="2">
        <v>40567.916666666664</v>
      </c>
      <c r="C576" s="2">
        <v>40567.958333333336</v>
      </c>
      <c r="D576" t="s">
        <v>12</v>
      </c>
      <c r="E576" t="s">
        <v>14</v>
      </c>
      <c r="F576">
        <v>64.496286999999995</v>
      </c>
      <c r="G576">
        <v>158.66999999999999</v>
      </c>
      <c r="H576">
        <v>-80.891091000000003</v>
      </c>
      <c r="I576">
        <v>-13.282622</v>
      </c>
      <c r="J576">
        <v>-2</v>
      </c>
      <c r="K576" s="2">
        <v>40578.965277777781</v>
      </c>
      <c r="M576" s="1">
        <f t="shared" si="48"/>
        <v>40567.708333333328</v>
      </c>
      <c r="N576" s="1">
        <f t="shared" si="49"/>
        <v>40567.708333333328</v>
      </c>
      <c r="O576">
        <f t="shared" si="50"/>
        <v>17</v>
      </c>
      <c r="P576">
        <f t="shared" si="51"/>
        <v>1</v>
      </c>
      <c r="Q576">
        <f t="shared" si="52"/>
        <v>2011</v>
      </c>
      <c r="R576">
        <f t="shared" si="53"/>
        <v>1</v>
      </c>
    </row>
    <row r="577" spans="1:18" x14ac:dyDescent="0.25">
      <c r="A577">
        <v>174886</v>
      </c>
      <c r="B577" s="2">
        <v>40567.958333333336</v>
      </c>
      <c r="C577" s="1">
        <v>40568</v>
      </c>
      <c r="D577" t="s">
        <v>12</v>
      </c>
      <c r="E577" t="s">
        <v>14</v>
      </c>
      <c r="F577">
        <v>73.806640999999999</v>
      </c>
      <c r="G577">
        <v>146.75</v>
      </c>
      <c r="H577">
        <v>-61.476568999999998</v>
      </c>
      <c r="I577">
        <v>-11.46679</v>
      </c>
      <c r="J577">
        <v>-2</v>
      </c>
      <c r="K577" s="2">
        <v>40578.965277777781</v>
      </c>
      <c r="M577" s="1">
        <f t="shared" si="48"/>
        <v>40567.75</v>
      </c>
      <c r="N577" s="1">
        <f t="shared" si="49"/>
        <v>40567.75</v>
      </c>
      <c r="O577">
        <f t="shared" si="50"/>
        <v>18</v>
      </c>
      <c r="P577">
        <f t="shared" si="51"/>
        <v>1</v>
      </c>
      <c r="Q577">
        <f t="shared" si="52"/>
        <v>2011</v>
      </c>
      <c r="R577">
        <f t="shared" si="53"/>
        <v>1</v>
      </c>
    </row>
    <row r="578" spans="1:18" x14ac:dyDescent="0.25">
      <c r="A578">
        <v>174886</v>
      </c>
      <c r="B578" s="1">
        <v>40568</v>
      </c>
      <c r="C578" s="2">
        <v>40568.041666666664</v>
      </c>
      <c r="D578" t="s">
        <v>12</v>
      </c>
      <c r="E578" t="s">
        <v>14</v>
      </c>
      <c r="F578">
        <v>71.655242999999999</v>
      </c>
      <c r="G578">
        <v>143.88999999999999</v>
      </c>
      <c r="H578">
        <v>-61.206068000000002</v>
      </c>
      <c r="I578">
        <v>-11.028689</v>
      </c>
      <c r="J578">
        <v>-2</v>
      </c>
      <c r="K578" s="2">
        <v>40578.965277777781</v>
      </c>
      <c r="M578" s="1">
        <f t="shared" si="48"/>
        <v>40567.791666666664</v>
      </c>
      <c r="N578" s="1">
        <f t="shared" si="49"/>
        <v>40567.791666666664</v>
      </c>
      <c r="O578">
        <f t="shared" si="50"/>
        <v>19</v>
      </c>
      <c r="P578">
        <f t="shared" si="51"/>
        <v>1</v>
      </c>
      <c r="Q578">
        <f t="shared" si="52"/>
        <v>2011</v>
      </c>
      <c r="R578">
        <f t="shared" si="53"/>
        <v>1</v>
      </c>
    </row>
    <row r="579" spans="1:18" x14ac:dyDescent="0.25">
      <c r="A579">
        <v>174886</v>
      </c>
      <c r="B579" s="2">
        <v>40568.041666666664</v>
      </c>
      <c r="C579" s="2">
        <v>40568.083333333336</v>
      </c>
      <c r="D579" t="s">
        <v>12</v>
      </c>
      <c r="E579" t="s">
        <v>14</v>
      </c>
      <c r="F579">
        <v>67.285032000000001</v>
      </c>
      <c r="G579">
        <v>138.13999999999999</v>
      </c>
      <c r="H579">
        <v>-59.729556000000002</v>
      </c>
      <c r="I579">
        <v>-11.125412000000001</v>
      </c>
      <c r="J579">
        <v>-2</v>
      </c>
      <c r="K579" s="2">
        <v>40578.965277777781</v>
      </c>
      <c r="M579" s="1">
        <f t="shared" ref="M579:M642" si="54">B579-5/24</f>
        <v>40567.833333333328</v>
      </c>
      <c r="N579" s="1">
        <f t="shared" ref="N579:N642" si="55">IF(OR(M579&lt;40615+2/24,M579&gt;40853),M579, M579+1/24)</f>
        <v>40567.833333333328</v>
      </c>
      <c r="O579">
        <f t="shared" ref="O579:O642" si="56">HOUR(N579)</f>
        <v>20</v>
      </c>
      <c r="P579">
        <f t="shared" ref="P579:P642" si="57">IF(N579=",","",IF(OR(WEEKDAY(N579)=1, WEEKDAY(N579)=7, O579&lt;=6, O579&gt;=23, NOT(ISNA(VLOOKUP(DATE(YEAR(N579),MONTH(N579),DAY(N579)),$S$2:$S$25,1,0)))),0,1))</f>
        <v>1</v>
      </c>
      <c r="Q579">
        <f t="shared" ref="Q579:Q642" si="58">YEAR(N579)</f>
        <v>2011</v>
      </c>
      <c r="R579">
        <f t="shared" ref="R579:R642" si="59">MONTH(N579)</f>
        <v>1</v>
      </c>
    </row>
    <row r="580" spans="1:18" x14ac:dyDescent="0.25">
      <c r="A580">
        <v>174886</v>
      </c>
      <c r="B580" s="2">
        <v>40568.083333333336</v>
      </c>
      <c r="C580" s="2">
        <v>40568.125</v>
      </c>
      <c r="D580" t="s">
        <v>12</v>
      </c>
      <c r="E580" t="s">
        <v>14</v>
      </c>
      <c r="F580">
        <v>57.304152999999999</v>
      </c>
      <c r="G580">
        <v>116.35</v>
      </c>
      <c r="H580">
        <v>-50.005687000000002</v>
      </c>
      <c r="I580">
        <v>-9.0401600000000002</v>
      </c>
      <c r="J580">
        <v>-2</v>
      </c>
      <c r="K580" s="2">
        <v>40578.965277777781</v>
      </c>
      <c r="M580" s="1">
        <f t="shared" si="54"/>
        <v>40567.875</v>
      </c>
      <c r="N580" s="1">
        <f t="shared" si="55"/>
        <v>40567.875</v>
      </c>
      <c r="O580">
        <f t="shared" si="56"/>
        <v>21</v>
      </c>
      <c r="P580">
        <f t="shared" si="57"/>
        <v>1</v>
      </c>
      <c r="Q580">
        <f t="shared" si="58"/>
        <v>2011</v>
      </c>
      <c r="R580">
        <f t="shared" si="59"/>
        <v>1</v>
      </c>
    </row>
    <row r="581" spans="1:18" x14ac:dyDescent="0.25">
      <c r="A581">
        <v>174886</v>
      </c>
      <c r="B581" s="2">
        <v>40568.125</v>
      </c>
      <c r="C581" s="2">
        <v>40568.166666666664</v>
      </c>
      <c r="D581" t="s">
        <v>12</v>
      </c>
      <c r="E581" t="s">
        <v>14</v>
      </c>
      <c r="F581">
        <v>48.122377</v>
      </c>
      <c r="G581">
        <v>101.25</v>
      </c>
      <c r="H581">
        <v>-45.941389999999998</v>
      </c>
      <c r="I581">
        <v>-7.1862329999999996</v>
      </c>
      <c r="J581">
        <v>-2</v>
      </c>
      <c r="K581" s="2">
        <v>40578.965277777781</v>
      </c>
      <c r="M581" s="1">
        <f t="shared" si="54"/>
        <v>40567.916666666664</v>
      </c>
      <c r="N581" s="1">
        <f t="shared" si="55"/>
        <v>40567.916666666664</v>
      </c>
      <c r="O581">
        <f t="shared" si="56"/>
        <v>22</v>
      </c>
      <c r="P581">
        <f t="shared" si="57"/>
        <v>1</v>
      </c>
      <c r="Q581">
        <f t="shared" si="58"/>
        <v>2011</v>
      </c>
      <c r="R581">
        <f t="shared" si="59"/>
        <v>1</v>
      </c>
    </row>
    <row r="582" spans="1:18" x14ac:dyDescent="0.25">
      <c r="A582">
        <v>174886</v>
      </c>
      <c r="B582" s="2">
        <v>40568.166666666664</v>
      </c>
      <c r="C582" s="2">
        <v>40568.208333333336</v>
      </c>
      <c r="D582" t="s">
        <v>12</v>
      </c>
      <c r="E582" t="s">
        <v>14</v>
      </c>
      <c r="F582">
        <v>44.155335000000001</v>
      </c>
      <c r="G582">
        <v>88.83</v>
      </c>
      <c r="H582">
        <v>-39.278244000000001</v>
      </c>
      <c r="I582">
        <v>-5.3964210000000001</v>
      </c>
      <c r="J582">
        <v>-2</v>
      </c>
      <c r="K582" s="2">
        <v>40578.965277777781</v>
      </c>
      <c r="M582" s="1">
        <f t="shared" si="54"/>
        <v>40567.958333333328</v>
      </c>
      <c r="N582" s="1">
        <f t="shared" si="55"/>
        <v>40567.958333333328</v>
      </c>
      <c r="O582">
        <f t="shared" si="56"/>
        <v>23</v>
      </c>
      <c r="P582">
        <f t="shared" si="57"/>
        <v>0</v>
      </c>
      <c r="Q582">
        <f t="shared" si="58"/>
        <v>2011</v>
      </c>
      <c r="R582">
        <f t="shared" si="59"/>
        <v>1</v>
      </c>
    </row>
    <row r="583" spans="1:18" x14ac:dyDescent="0.25">
      <c r="A583">
        <v>174886</v>
      </c>
      <c r="B583" s="2">
        <v>40568.208333333336</v>
      </c>
      <c r="C583" s="2">
        <v>40568.25</v>
      </c>
      <c r="D583" t="s">
        <v>12</v>
      </c>
      <c r="E583" t="s">
        <v>14</v>
      </c>
      <c r="F583">
        <v>31.955718999999998</v>
      </c>
      <c r="G583">
        <v>41.18</v>
      </c>
      <c r="H583">
        <v>-7.1089359999999999</v>
      </c>
      <c r="I583">
        <v>-2.115345</v>
      </c>
      <c r="J583">
        <v>-2</v>
      </c>
      <c r="K583" s="2">
        <v>40578.965277777781</v>
      </c>
      <c r="M583" s="1">
        <f t="shared" si="54"/>
        <v>40568</v>
      </c>
      <c r="N583" s="1">
        <f t="shared" si="55"/>
        <v>40568</v>
      </c>
      <c r="O583">
        <f t="shared" si="56"/>
        <v>0</v>
      </c>
      <c r="P583">
        <f t="shared" si="57"/>
        <v>0</v>
      </c>
      <c r="Q583">
        <f t="shared" si="58"/>
        <v>2011</v>
      </c>
      <c r="R583">
        <f t="shared" si="59"/>
        <v>1</v>
      </c>
    </row>
    <row r="584" spans="1:18" x14ac:dyDescent="0.25">
      <c r="A584">
        <v>174886</v>
      </c>
      <c r="B584" s="2">
        <v>40568.25</v>
      </c>
      <c r="C584" s="2">
        <v>40568.291666666664</v>
      </c>
      <c r="D584" t="s">
        <v>12</v>
      </c>
      <c r="E584" t="s">
        <v>14</v>
      </c>
      <c r="F584">
        <v>32.050094999999999</v>
      </c>
      <c r="G584">
        <v>39.28</v>
      </c>
      <c r="H584">
        <v>-5.2963339999999999</v>
      </c>
      <c r="I584">
        <v>-1.9335709999999999</v>
      </c>
      <c r="J584">
        <v>-2</v>
      </c>
      <c r="K584" s="2">
        <v>40578.965277777781</v>
      </c>
      <c r="M584" s="1">
        <f t="shared" si="54"/>
        <v>40568.041666666664</v>
      </c>
      <c r="N584" s="1">
        <f t="shared" si="55"/>
        <v>40568.041666666664</v>
      </c>
      <c r="O584">
        <f t="shared" si="56"/>
        <v>1</v>
      </c>
      <c r="P584">
        <f t="shared" si="57"/>
        <v>0</v>
      </c>
      <c r="Q584">
        <f t="shared" si="58"/>
        <v>2011</v>
      </c>
      <c r="R584">
        <f t="shared" si="59"/>
        <v>1</v>
      </c>
    </row>
    <row r="585" spans="1:18" x14ac:dyDescent="0.25">
      <c r="A585">
        <v>174886</v>
      </c>
      <c r="B585" s="2">
        <v>40568.291666666664</v>
      </c>
      <c r="C585" s="2">
        <v>40568.333333333336</v>
      </c>
      <c r="D585" t="s">
        <v>12</v>
      </c>
      <c r="E585" t="s">
        <v>14</v>
      </c>
      <c r="F585">
        <v>31.700807000000001</v>
      </c>
      <c r="G585">
        <v>38.67</v>
      </c>
      <c r="H585">
        <v>-5.0600139999999998</v>
      </c>
      <c r="I585">
        <v>-1.909179</v>
      </c>
      <c r="J585">
        <v>-2</v>
      </c>
      <c r="K585" s="2">
        <v>40578.965277777781</v>
      </c>
      <c r="M585" s="1">
        <f t="shared" si="54"/>
        <v>40568.083333333328</v>
      </c>
      <c r="N585" s="1">
        <f t="shared" si="55"/>
        <v>40568.083333333328</v>
      </c>
      <c r="O585">
        <f t="shared" si="56"/>
        <v>2</v>
      </c>
      <c r="P585">
        <f t="shared" si="57"/>
        <v>0</v>
      </c>
      <c r="Q585">
        <f t="shared" si="58"/>
        <v>2011</v>
      </c>
      <c r="R585">
        <f t="shared" si="59"/>
        <v>1</v>
      </c>
    </row>
    <row r="586" spans="1:18" x14ac:dyDescent="0.25">
      <c r="A586">
        <v>174886</v>
      </c>
      <c r="B586" s="2">
        <v>40568.333333333336</v>
      </c>
      <c r="C586" s="2">
        <v>40568.375</v>
      </c>
      <c r="D586" t="s">
        <v>12</v>
      </c>
      <c r="E586" t="s">
        <v>14</v>
      </c>
      <c r="F586">
        <v>31.010556999999999</v>
      </c>
      <c r="G586">
        <v>38.020000000000003</v>
      </c>
      <c r="H586">
        <v>-5.0805870000000004</v>
      </c>
      <c r="I586">
        <v>-1.9288559999999999</v>
      </c>
      <c r="J586">
        <v>-2</v>
      </c>
      <c r="K586" s="2">
        <v>40578.965277777781</v>
      </c>
      <c r="M586" s="1">
        <f t="shared" si="54"/>
        <v>40568.125</v>
      </c>
      <c r="N586" s="1">
        <f t="shared" si="55"/>
        <v>40568.125</v>
      </c>
      <c r="O586">
        <f t="shared" si="56"/>
        <v>3</v>
      </c>
      <c r="P586">
        <f t="shared" si="57"/>
        <v>0</v>
      </c>
      <c r="Q586">
        <f t="shared" si="58"/>
        <v>2011</v>
      </c>
      <c r="R586">
        <f t="shared" si="59"/>
        <v>1</v>
      </c>
    </row>
    <row r="587" spans="1:18" x14ac:dyDescent="0.25">
      <c r="A587">
        <v>174886</v>
      </c>
      <c r="B587" s="2">
        <v>40568.375</v>
      </c>
      <c r="C587" s="2">
        <v>40568.416666666664</v>
      </c>
      <c r="D587" t="s">
        <v>12</v>
      </c>
      <c r="E587" t="s">
        <v>14</v>
      </c>
      <c r="F587">
        <v>31.097496</v>
      </c>
      <c r="G587">
        <v>38.770000000000003</v>
      </c>
      <c r="H587">
        <v>-5.5506409999999997</v>
      </c>
      <c r="I587">
        <v>-2.1218629999999998</v>
      </c>
      <c r="J587">
        <v>-2</v>
      </c>
      <c r="K587" s="2">
        <v>40578.965277777781</v>
      </c>
      <c r="M587" s="1">
        <f t="shared" si="54"/>
        <v>40568.166666666664</v>
      </c>
      <c r="N587" s="1">
        <f t="shared" si="55"/>
        <v>40568.166666666664</v>
      </c>
      <c r="O587">
        <f t="shared" si="56"/>
        <v>4</v>
      </c>
      <c r="P587">
        <f t="shared" si="57"/>
        <v>0</v>
      </c>
      <c r="Q587">
        <f t="shared" si="58"/>
        <v>2011</v>
      </c>
      <c r="R587">
        <f t="shared" si="59"/>
        <v>1</v>
      </c>
    </row>
    <row r="588" spans="1:18" x14ac:dyDescent="0.25">
      <c r="A588">
        <v>174886</v>
      </c>
      <c r="B588" s="2">
        <v>40568.416666666664</v>
      </c>
      <c r="C588" s="2">
        <v>40568.458333333336</v>
      </c>
      <c r="D588" t="s">
        <v>12</v>
      </c>
      <c r="E588" t="s">
        <v>14</v>
      </c>
      <c r="F588">
        <v>32.139724000000001</v>
      </c>
      <c r="G588">
        <v>42.41</v>
      </c>
      <c r="H588">
        <v>-7.9532850000000002</v>
      </c>
      <c r="I588">
        <v>-2.3169909999999998</v>
      </c>
      <c r="J588">
        <v>-2</v>
      </c>
      <c r="K588" s="2">
        <v>40578.965277777781</v>
      </c>
      <c r="M588" s="1">
        <f t="shared" si="54"/>
        <v>40568.208333333328</v>
      </c>
      <c r="N588" s="1">
        <f t="shared" si="55"/>
        <v>40568.208333333328</v>
      </c>
      <c r="O588">
        <f t="shared" si="56"/>
        <v>5</v>
      </c>
      <c r="P588">
        <f t="shared" si="57"/>
        <v>0</v>
      </c>
      <c r="Q588">
        <f t="shared" si="58"/>
        <v>2011</v>
      </c>
      <c r="R588">
        <f t="shared" si="59"/>
        <v>1</v>
      </c>
    </row>
    <row r="589" spans="1:18" x14ac:dyDescent="0.25">
      <c r="A589">
        <v>174886</v>
      </c>
      <c r="B589" s="2">
        <v>40568.458333333336</v>
      </c>
      <c r="C589" s="2">
        <v>40568.5</v>
      </c>
      <c r="D589" t="s">
        <v>12</v>
      </c>
      <c r="E589" t="s">
        <v>14</v>
      </c>
      <c r="F589">
        <v>41.382733000000002</v>
      </c>
      <c r="G589">
        <v>57.73</v>
      </c>
      <c r="H589">
        <v>-12.571395000000001</v>
      </c>
      <c r="I589">
        <v>-3.7758720000000001</v>
      </c>
      <c r="J589">
        <v>-2</v>
      </c>
      <c r="K589" s="2">
        <v>40578.965277777781</v>
      </c>
      <c r="M589" s="1">
        <f t="shared" si="54"/>
        <v>40568.25</v>
      </c>
      <c r="N589" s="1">
        <f t="shared" si="55"/>
        <v>40568.25</v>
      </c>
      <c r="O589">
        <f t="shared" si="56"/>
        <v>6</v>
      </c>
      <c r="P589">
        <f t="shared" si="57"/>
        <v>0</v>
      </c>
      <c r="Q589">
        <f t="shared" si="58"/>
        <v>2011</v>
      </c>
      <c r="R589">
        <f t="shared" si="59"/>
        <v>1</v>
      </c>
    </row>
    <row r="590" spans="1:18" x14ac:dyDescent="0.25">
      <c r="A590">
        <v>174886</v>
      </c>
      <c r="B590" s="2">
        <v>40568.5</v>
      </c>
      <c r="C590" s="2">
        <v>40568.541666666664</v>
      </c>
      <c r="D590" t="s">
        <v>12</v>
      </c>
      <c r="E590" t="s">
        <v>14</v>
      </c>
      <c r="F590">
        <v>49.433253000000001</v>
      </c>
      <c r="G590">
        <v>68.39</v>
      </c>
      <c r="H590">
        <v>-14.125398000000001</v>
      </c>
      <c r="I590">
        <v>-4.8313490000000003</v>
      </c>
      <c r="J590">
        <v>-2</v>
      </c>
      <c r="K590" s="2">
        <v>40578.965277777781</v>
      </c>
      <c r="M590" s="1">
        <f t="shared" si="54"/>
        <v>40568.291666666664</v>
      </c>
      <c r="N590" s="1">
        <f t="shared" si="55"/>
        <v>40568.291666666664</v>
      </c>
      <c r="O590">
        <f t="shared" si="56"/>
        <v>7</v>
      </c>
      <c r="P590">
        <f t="shared" si="57"/>
        <v>1</v>
      </c>
      <c r="Q590">
        <f t="shared" si="58"/>
        <v>2011</v>
      </c>
      <c r="R590">
        <f t="shared" si="59"/>
        <v>1</v>
      </c>
    </row>
    <row r="591" spans="1:18" x14ac:dyDescent="0.25">
      <c r="A591">
        <v>174886</v>
      </c>
      <c r="B591" s="2">
        <v>40568.541666666664</v>
      </c>
      <c r="C591" s="2">
        <v>40568.583333333336</v>
      </c>
      <c r="D591" t="s">
        <v>12</v>
      </c>
      <c r="E591" t="s">
        <v>14</v>
      </c>
      <c r="F591">
        <v>47.007244999999998</v>
      </c>
      <c r="G591">
        <v>55.63</v>
      </c>
      <c r="H591">
        <v>-5.2677360000000002</v>
      </c>
      <c r="I591">
        <v>-3.355019</v>
      </c>
      <c r="J591">
        <v>-2</v>
      </c>
      <c r="K591" s="2">
        <v>40578.965277777781</v>
      </c>
      <c r="M591" s="1">
        <f t="shared" si="54"/>
        <v>40568.333333333328</v>
      </c>
      <c r="N591" s="1">
        <f t="shared" si="55"/>
        <v>40568.333333333328</v>
      </c>
      <c r="O591">
        <f t="shared" si="56"/>
        <v>8</v>
      </c>
      <c r="P591">
        <f t="shared" si="57"/>
        <v>1</v>
      </c>
      <c r="Q591">
        <f t="shared" si="58"/>
        <v>2011</v>
      </c>
      <c r="R591">
        <f t="shared" si="59"/>
        <v>1</v>
      </c>
    </row>
    <row r="592" spans="1:18" x14ac:dyDescent="0.25">
      <c r="A592">
        <v>174886</v>
      </c>
      <c r="B592" s="2">
        <v>40568.583333333336</v>
      </c>
      <c r="C592" s="2">
        <v>40568.625</v>
      </c>
      <c r="D592" t="s">
        <v>12</v>
      </c>
      <c r="E592" t="s">
        <v>14</v>
      </c>
      <c r="F592">
        <v>45.592447999999997</v>
      </c>
      <c r="G592">
        <v>53.98</v>
      </c>
      <c r="H592">
        <v>-4.9800509999999996</v>
      </c>
      <c r="I592">
        <v>-3.4075009999999999</v>
      </c>
      <c r="J592">
        <v>-2</v>
      </c>
      <c r="K592" s="2">
        <v>40578.965277777781</v>
      </c>
      <c r="M592" s="1">
        <f t="shared" si="54"/>
        <v>40568.375</v>
      </c>
      <c r="N592" s="1">
        <f t="shared" si="55"/>
        <v>40568.375</v>
      </c>
      <c r="O592">
        <f t="shared" si="56"/>
        <v>9</v>
      </c>
      <c r="P592">
        <f t="shared" si="57"/>
        <v>1</v>
      </c>
      <c r="Q592">
        <f t="shared" si="58"/>
        <v>2011</v>
      </c>
      <c r="R592">
        <f t="shared" si="59"/>
        <v>1</v>
      </c>
    </row>
    <row r="593" spans="1:18" x14ac:dyDescent="0.25">
      <c r="A593">
        <v>174886</v>
      </c>
      <c r="B593" s="2">
        <v>40568.625</v>
      </c>
      <c r="C593" s="2">
        <v>40568.666666666664</v>
      </c>
      <c r="D593" t="s">
        <v>12</v>
      </c>
      <c r="E593" t="s">
        <v>14</v>
      </c>
      <c r="F593">
        <v>43.004119000000003</v>
      </c>
      <c r="G593">
        <v>52.81</v>
      </c>
      <c r="H593">
        <v>-6.4268390000000002</v>
      </c>
      <c r="I593">
        <v>-3.3790420000000001</v>
      </c>
      <c r="J593">
        <v>-2</v>
      </c>
      <c r="K593" s="2">
        <v>40578.965277777781</v>
      </c>
      <c r="M593" s="1">
        <f t="shared" si="54"/>
        <v>40568.416666666664</v>
      </c>
      <c r="N593" s="1">
        <f t="shared" si="55"/>
        <v>40568.416666666664</v>
      </c>
      <c r="O593">
        <f t="shared" si="56"/>
        <v>10</v>
      </c>
      <c r="P593">
        <f t="shared" si="57"/>
        <v>1</v>
      </c>
      <c r="Q593">
        <f t="shared" si="58"/>
        <v>2011</v>
      </c>
      <c r="R593">
        <f t="shared" si="59"/>
        <v>1</v>
      </c>
    </row>
    <row r="594" spans="1:18" x14ac:dyDescent="0.25">
      <c r="A594">
        <v>174886</v>
      </c>
      <c r="B594" s="2">
        <v>40568.666666666664</v>
      </c>
      <c r="C594" s="2">
        <v>40568.708333333336</v>
      </c>
      <c r="D594" t="s">
        <v>12</v>
      </c>
      <c r="E594" t="s">
        <v>14</v>
      </c>
      <c r="F594">
        <v>39.948219000000002</v>
      </c>
      <c r="G594">
        <v>47.25</v>
      </c>
      <c r="H594">
        <v>-4.4057909999999998</v>
      </c>
      <c r="I594">
        <v>-2.8959899999999998</v>
      </c>
      <c r="J594">
        <v>-2</v>
      </c>
      <c r="K594" s="2">
        <v>40578.965277777781</v>
      </c>
      <c r="M594" s="1">
        <f t="shared" si="54"/>
        <v>40568.458333333328</v>
      </c>
      <c r="N594" s="1">
        <f t="shared" si="55"/>
        <v>40568.458333333328</v>
      </c>
      <c r="O594">
        <f t="shared" si="56"/>
        <v>11</v>
      </c>
      <c r="P594">
        <f t="shared" si="57"/>
        <v>1</v>
      </c>
      <c r="Q594">
        <f t="shared" si="58"/>
        <v>2011</v>
      </c>
      <c r="R594">
        <f t="shared" si="59"/>
        <v>1</v>
      </c>
    </row>
    <row r="595" spans="1:18" x14ac:dyDescent="0.25">
      <c r="A595">
        <v>174886</v>
      </c>
      <c r="B595" s="2">
        <v>40568.708333333336</v>
      </c>
      <c r="C595" s="2">
        <v>40568.75</v>
      </c>
      <c r="D595" t="s">
        <v>12</v>
      </c>
      <c r="E595" t="s">
        <v>14</v>
      </c>
      <c r="F595">
        <v>36.506039999999999</v>
      </c>
      <c r="G595">
        <v>43.26</v>
      </c>
      <c r="H595">
        <v>-4.2427479999999997</v>
      </c>
      <c r="I595">
        <v>-2.511212</v>
      </c>
      <c r="J595">
        <v>-2</v>
      </c>
      <c r="K595" s="2">
        <v>40578.965277777781</v>
      </c>
      <c r="M595" s="1">
        <f t="shared" si="54"/>
        <v>40568.5</v>
      </c>
      <c r="N595" s="1">
        <f t="shared" si="55"/>
        <v>40568.5</v>
      </c>
      <c r="O595">
        <f t="shared" si="56"/>
        <v>12</v>
      </c>
      <c r="P595">
        <f t="shared" si="57"/>
        <v>1</v>
      </c>
      <c r="Q595">
        <f t="shared" si="58"/>
        <v>2011</v>
      </c>
      <c r="R595">
        <f t="shared" si="59"/>
        <v>1</v>
      </c>
    </row>
    <row r="596" spans="1:18" x14ac:dyDescent="0.25">
      <c r="A596">
        <v>174886</v>
      </c>
      <c r="B596" s="2">
        <v>40568.75</v>
      </c>
      <c r="C596" s="2">
        <v>40568.791666666664</v>
      </c>
      <c r="D596" t="s">
        <v>12</v>
      </c>
      <c r="E596" t="s">
        <v>14</v>
      </c>
      <c r="F596">
        <v>34.246861000000003</v>
      </c>
      <c r="G596">
        <v>40.97</v>
      </c>
      <c r="H596">
        <v>-4.2354089999999998</v>
      </c>
      <c r="I596">
        <v>-2.48773</v>
      </c>
      <c r="J596">
        <v>-2</v>
      </c>
      <c r="K596" s="2">
        <v>40578.965277777781</v>
      </c>
      <c r="M596" s="1">
        <f t="shared" si="54"/>
        <v>40568.541666666664</v>
      </c>
      <c r="N596" s="1">
        <f t="shared" si="55"/>
        <v>40568.541666666664</v>
      </c>
      <c r="O596">
        <f t="shared" si="56"/>
        <v>13</v>
      </c>
      <c r="P596">
        <f t="shared" si="57"/>
        <v>1</v>
      </c>
      <c r="Q596">
        <f t="shared" si="58"/>
        <v>2011</v>
      </c>
      <c r="R596">
        <f t="shared" si="59"/>
        <v>1</v>
      </c>
    </row>
    <row r="597" spans="1:18" x14ac:dyDescent="0.25">
      <c r="A597">
        <v>174886</v>
      </c>
      <c r="B597" s="2">
        <v>40568.791666666664</v>
      </c>
      <c r="C597" s="2">
        <v>40568.833333333336</v>
      </c>
      <c r="D597" t="s">
        <v>12</v>
      </c>
      <c r="E597" t="s">
        <v>14</v>
      </c>
      <c r="F597">
        <v>34.403525999999999</v>
      </c>
      <c r="G597">
        <v>40.82</v>
      </c>
      <c r="H597">
        <v>-3.964737</v>
      </c>
      <c r="I597">
        <v>-2.4517370000000001</v>
      </c>
      <c r="J597">
        <v>-2</v>
      </c>
      <c r="K597" s="2">
        <v>40578.965277777781</v>
      </c>
      <c r="M597" s="1">
        <f t="shared" si="54"/>
        <v>40568.583333333328</v>
      </c>
      <c r="N597" s="1">
        <f t="shared" si="55"/>
        <v>40568.583333333328</v>
      </c>
      <c r="O597">
        <f t="shared" si="56"/>
        <v>14</v>
      </c>
      <c r="P597">
        <f t="shared" si="57"/>
        <v>1</v>
      </c>
      <c r="Q597">
        <f t="shared" si="58"/>
        <v>2011</v>
      </c>
      <c r="R597">
        <f t="shared" si="59"/>
        <v>1</v>
      </c>
    </row>
    <row r="598" spans="1:18" x14ac:dyDescent="0.25">
      <c r="A598">
        <v>174886</v>
      </c>
      <c r="B598" s="2">
        <v>40568.833333333336</v>
      </c>
      <c r="C598" s="2">
        <v>40568.875</v>
      </c>
      <c r="D598" t="s">
        <v>12</v>
      </c>
      <c r="E598" t="s">
        <v>14</v>
      </c>
      <c r="F598">
        <v>33.624848</v>
      </c>
      <c r="G598">
        <v>40.049999999999997</v>
      </c>
      <c r="H598">
        <v>-3.9292120000000001</v>
      </c>
      <c r="I598">
        <v>-2.49594</v>
      </c>
      <c r="J598">
        <v>-2</v>
      </c>
      <c r="K598" s="2">
        <v>40578.965277777781</v>
      </c>
      <c r="M598" s="1">
        <f t="shared" si="54"/>
        <v>40568.625</v>
      </c>
      <c r="N598" s="1">
        <f t="shared" si="55"/>
        <v>40568.625</v>
      </c>
      <c r="O598">
        <f t="shared" si="56"/>
        <v>15</v>
      </c>
      <c r="P598">
        <f t="shared" si="57"/>
        <v>1</v>
      </c>
      <c r="Q598">
        <f t="shared" si="58"/>
        <v>2011</v>
      </c>
      <c r="R598">
        <f t="shared" si="59"/>
        <v>1</v>
      </c>
    </row>
    <row r="599" spans="1:18" x14ac:dyDescent="0.25">
      <c r="A599">
        <v>174886</v>
      </c>
      <c r="B599" s="2">
        <v>40568.875</v>
      </c>
      <c r="C599" s="2">
        <v>40568.916666666664</v>
      </c>
      <c r="D599" t="s">
        <v>12</v>
      </c>
      <c r="E599" t="s">
        <v>14</v>
      </c>
      <c r="F599">
        <v>34.491087</v>
      </c>
      <c r="G599">
        <v>41.86</v>
      </c>
      <c r="H599">
        <v>-4.6893279999999997</v>
      </c>
      <c r="I599">
        <v>-2.6795849999999999</v>
      </c>
      <c r="J599">
        <v>-2</v>
      </c>
      <c r="K599" s="2">
        <v>40578.965277777781</v>
      </c>
      <c r="M599" s="1">
        <f t="shared" si="54"/>
        <v>40568.666666666664</v>
      </c>
      <c r="N599" s="1">
        <f t="shared" si="55"/>
        <v>40568.666666666664</v>
      </c>
      <c r="O599">
        <f t="shared" si="56"/>
        <v>16</v>
      </c>
      <c r="P599">
        <f t="shared" si="57"/>
        <v>1</v>
      </c>
      <c r="Q599">
        <f t="shared" si="58"/>
        <v>2011</v>
      </c>
      <c r="R599">
        <f t="shared" si="59"/>
        <v>1</v>
      </c>
    </row>
    <row r="600" spans="1:18" x14ac:dyDescent="0.25">
      <c r="A600">
        <v>174886</v>
      </c>
      <c r="B600" s="2">
        <v>40568.916666666664</v>
      </c>
      <c r="C600" s="2">
        <v>40568.958333333336</v>
      </c>
      <c r="D600" t="s">
        <v>12</v>
      </c>
      <c r="E600" t="s">
        <v>14</v>
      </c>
      <c r="F600">
        <v>43.375048</v>
      </c>
      <c r="G600">
        <v>59.93</v>
      </c>
      <c r="H600">
        <v>-12.568452000000001</v>
      </c>
      <c r="I600">
        <v>-3.9864999999999999</v>
      </c>
      <c r="J600">
        <v>-2</v>
      </c>
      <c r="K600" s="2">
        <v>40578.965277777781</v>
      </c>
      <c r="M600" s="1">
        <f t="shared" si="54"/>
        <v>40568.708333333328</v>
      </c>
      <c r="N600" s="1">
        <f t="shared" si="55"/>
        <v>40568.708333333328</v>
      </c>
      <c r="O600">
        <f t="shared" si="56"/>
        <v>17</v>
      </c>
      <c r="P600">
        <f t="shared" si="57"/>
        <v>1</v>
      </c>
      <c r="Q600">
        <f t="shared" si="58"/>
        <v>2011</v>
      </c>
      <c r="R600">
        <f t="shared" si="59"/>
        <v>1</v>
      </c>
    </row>
    <row r="601" spans="1:18" x14ac:dyDescent="0.25">
      <c r="A601">
        <v>174886</v>
      </c>
      <c r="B601" s="2">
        <v>40568.958333333336</v>
      </c>
      <c r="C601" s="1">
        <v>40569</v>
      </c>
      <c r="D601" t="s">
        <v>12</v>
      </c>
      <c r="E601" t="s">
        <v>14</v>
      </c>
      <c r="F601">
        <v>43.480559999999997</v>
      </c>
      <c r="G601">
        <v>56.12</v>
      </c>
      <c r="H601">
        <v>-9.08033</v>
      </c>
      <c r="I601">
        <v>-3.55911</v>
      </c>
      <c r="J601">
        <v>-2</v>
      </c>
      <c r="K601" s="2">
        <v>40578.965277777781</v>
      </c>
      <c r="M601" s="1">
        <f t="shared" si="54"/>
        <v>40568.75</v>
      </c>
      <c r="N601" s="1">
        <f t="shared" si="55"/>
        <v>40568.75</v>
      </c>
      <c r="O601">
        <f t="shared" si="56"/>
        <v>18</v>
      </c>
      <c r="P601">
        <f t="shared" si="57"/>
        <v>1</v>
      </c>
      <c r="Q601">
        <f t="shared" si="58"/>
        <v>2011</v>
      </c>
      <c r="R601">
        <f t="shared" si="59"/>
        <v>1</v>
      </c>
    </row>
    <row r="602" spans="1:18" x14ac:dyDescent="0.25">
      <c r="A602">
        <v>174886</v>
      </c>
      <c r="B602" s="1">
        <v>40569</v>
      </c>
      <c r="C602" s="2">
        <v>40569.041666666664</v>
      </c>
      <c r="D602" t="s">
        <v>12</v>
      </c>
      <c r="E602" t="s">
        <v>14</v>
      </c>
      <c r="F602">
        <v>43.143697000000003</v>
      </c>
      <c r="G602">
        <v>50.78</v>
      </c>
      <c r="H602">
        <v>-4.4554900000000002</v>
      </c>
      <c r="I602">
        <v>-3.1808130000000001</v>
      </c>
      <c r="J602">
        <v>-2</v>
      </c>
      <c r="K602" s="2">
        <v>40578.965277777781</v>
      </c>
      <c r="M602" s="1">
        <f t="shared" si="54"/>
        <v>40568.791666666664</v>
      </c>
      <c r="N602" s="1">
        <f t="shared" si="55"/>
        <v>40568.791666666664</v>
      </c>
      <c r="O602">
        <f t="shared" si="56"/>
        <v>19</v>
      </c>
      <c r="P602">
        <f t="shared" si="57"/>
        <v>1</v>
      </c>
      <c r="Q602">
        <f t="shared" si="58"/>
        <v>2011</v>
      </c>
      <c r="R602">
        <f t="shared" si="59"/>
        <v>1</v>
      </c>
    </row>
    <row r="603" spans="1:18" x14ac:dyDescent="0.25">
      <c r="A603">
        <v>174886</v>
      </c>
      <c r="B603" s="2">
        <v>40569.041666666664</v>
      </c>
      <c r="C603" s="2">
        <v>40569.083333333336</v>
      </c>
      <c r="D603" t="s">
        <v>12</v>
      </c>
      <c r="E603" t="s">
        <v>14</v>
      </c>
      <c r="F603">
        <v>42.327123999999998</v>
      </c>
      <c r="G603">
        <v>50.32</v>
      </c>
      <c r="H603">
        <v>-4.82517</v>
      </c>
      <c r="I603">
        <v>-3.1677059999999999</v>
      </c>
      <c r="J603">
        <v>-2</v>
      </c>
      <c r="K603" s="2">
        <v>40578.965277777781</v>
      </c>
      <c r="M603" s="1">
        <f t="shared" si="54"/>
        <v>40568.833333333328</v>
      </c>
      <c r="N603" s="1">
        <f t="shared" si="55"/>
        <v>40568.833333333328</v>
      </c>
      <c r="O603">
        <f t="shared" si="56"/>
        <v>20</v>
      </c>
      <c r="P603">
        <f t="shared" si="57"/>
        <v>1</v>
      </c>
      <c r="Q603">
        <f t="shared" si="58"/>
        <v>2011</v>
      </c>
      <c r="R603">
        <f t="shared" si="59"/>
        <v>1</v>
      </c>
    </row>
    <row r="604" spans="1:18" x14ac:dyDescent="0.25">
      <c r="A604">
        <v>174886</v>
      </c>
      <c r="B604" s="2">
        <v>40569.083333333336</v>
      </c>
      <c r="C604" s="2">
        <v>40569.125</v>
      </c>
      <c r="D604" t="s">
        <v>12</v>
      </c>
      <c r="E604" t="s">
        <v>14</v>
      </c>
      <c r="F604">
        <v>36.877693999999998</v>
      </c>
      <c r="G604">
        <v>42.39</v>
      </c>
      <c r="H604">
        <v>-3.1128390000000001</v>
      </c>
      <c r="I604">
        <v>-2.399467</v>
      </c>
      <c r="J604">
        <v>-2</v>
      </c>
      <c r="K604" s="2">
        <v>40578.965277777781</v>
      </c>
      <c r="M604" s="1">
        <f t="shared" si="54"/>
        <v>40568.875</v>
      </c>
      <c r="N604" s="1">
        <f t="shared" si="55"/>
        <v>40568.875</v>
      </c>
      <c r="O604">
        <f t="shared" si="56"/>
        <v>21</v>
      </c>
      <c r="P604">
        <f t="shared" si="57"/>
        <v>1</v>
      </c>
      <c r="Q604">
        <f t="shared" si="58"/>
        <v>2011</v>
      </c>
      <c r="R604">
        <f t="shared" si="59"/>
        <v>1</v>
      </c>
    </row>
    <row r="605" spans="1:18" x14ac:dyDescent="0.25">
      <c r="A605">
        <v>174886</v>
      </c>
      <c r="B605" s="2">
        <v>40569.125</v>
      </c>
      <c r="C605" s="2">
        <v>40569.166666666664</v>
      </c>
      <c r="D605" t="s">
        <v>12</v>
      </c>
      <c r="E605" t="s">
        <v>14</v>
      </c>
      <c r="F605">
        <v>32.897581000000002</v>
      </c>
      <c r="G605">
        <v>37.82</v>
      </c>
      <c r="H605">
        <v>-2.7949090000000001</v>
      </c>
      <c r="I605">
        <v>-2.12751</v>
      </c>
      <c r="J605">
        <v>-2</v>
      </c>
      <c r="K605" s="2">
        <v>40578.965277777781</v>
      </c>
      <c r="M605" s="1">
        <f t="shared" si="54"/>
        <v>40568.916666666664</v>
      </c>
      <c r="N605" s="1">
        <f t="shared" si="55"/>
        <v>40568.916666666664</v>
      </c>
      <c r="O605">
        <f t="shared" si="56"/>
        <v>22</v>
      </c>
      <c r="P605">
        <f t="shared" si="57"/>
        <v>1</v>
      </c>
      <c r="Q605">
        <f t="shared" si="58"/>
        <v>2011</v>
      </c>
      <c r="R605">
        <f t="shared" si="59"/>
        <v>1</v>
      </c>
    </row>
    <row r="606" spans="1:18" x14ac:dyDescent="0.25">
      <c r="A606">
        <v>174886</v>
      </c>
      <c r="B606" s="2">
        <v>40569.166666666664</v>
      </c>
      <c r="C606" s="2">
        <v>40569.208333333336</v>
      </c>
      <c r="D606" t="s">
        <v>12</v>
      </c>
      <c r="E606" t="s">
        <v>14</v>
      </c>
      <c r="F606">
        <v>29.308059</v>
      </c>
      <c r="G606">
        <v>35.31</v>
      </c>
      <c r="H606">
        <v>-4.262016</v>
      </c>
      <c r="I606">
        <v>-1.7399249999999999</v>
      </c>
      <c r="J606">
        <v>-2</v>
      </c>
      <c r="K606" s="2">
        <v>40578.965277777781</v>
      </c>
      <c r="M606" s="1">
        <f t="shared" si="54"/>
        <v>40568.958333333328</v>
      </c>
      <c r="N606" s="1">
        <f t="shared" si="55"/>
        <v>40568.958333333328</v>
      </c>
      <c r="O606">
        <f t="shared" si="56"/>
        <v>23</v>
      </c>
      <c r="P606">
        <f t="shared" si="57"/>
        <v>0</v>
      </c>
      <c r="Q606">
        <f t="shared" si="58"/>
        <v>2011</v>
      </c>
      <c r="R606">
        <f t="shared" si="59"/>
        <v>1</v>
      </c>
    </row>
    <row r="607" spans="1:18" x14ac:dyDescent="0.25">
      <c r="A607">
        <v>174886</v>
      </c>
      <c r="B607" s="2">
        <v>40569.208333333336</v>
      </c>
      <c r="C607" s="2">
        <v>40569.25</v>
      </c>
      <c r="D607" t="s">
        <v>12</v>
      </c>
      <c r="E607" t="s">
        <v>14</v>
      </c>
      <c r="F607">
        <v>30.166381999999999</v>
      </c>
      <c r="G607">
        <v>37.950000000000003</v>
      </c>
      <c r="H607">
        <v>-5.9759130000000003</v>
      </c>
      <c r="I607">
        <v>-1.8077049999999999</v>
      </c>
      <c r="J607">
        <v>-2</v>
      </c>
      <c r="K607" s="2">
        <v>40578.965277777781</v>
      </c>
      <c r="M607" s="1">
        <f t="shared" si="54"/>
        <v>40569</v>
      </c>
      <c r="N607" s="1">
        <f t="shared" si="55"/>
        <v>40569</v>
      </c>
      <c r="O607">
        <f t="shared" si="56"/>
        <v>0</v>
      </c>
      <c r="P607">
        <f t="shared" si="57"/>
        <v>0</v>
      </c>
      <c r="Q607">
        <f t="shared" si="58"/>
        <v>2011</v>
      </c>
      <c r="R607">
        <f t="shared" si="59"/>
        <v>1</v>
      </c>
    </row>
    <row r="608" spans="1:18" x14ac:dyDescent="0.25">
      <c r="A608">
        <v>174886</v>
      </c>
      <c r="B608" s="2">
        <v>40569.25</v>
      </c>
      <c r="C608" s="2">
        <v>40569.291666666664</v>
      </c>
      <c r="D608" t="s">
        <v>12</v>
      </c>
      <c r="E608" t="s">
        <v>14</v>
      </c>
      <c r="F608">
        <v>31.527360999999999</v>
      </c>
      <c r="G608">
        <v>36.97</v>
      </c>
      <c r="H608">
        <v>-3.736459</v>
      </c>
      <c r="I608">
        <v>-1.70618</v>
      </c>
      <c r="J608">
        <v>-2</v>
      </c>
      <c r="K608" s="2">
        <v>40578.965277777781</v>
      </c>
      <c r="M608" s="1">
        <f t="shared" si="54"/>
        <v>40569.041666666664</v>
      </c>
      <c r="N608" s="1">
        <f t="shared" si="55"/>
        <v>40569.041666666664</v>
      </c>
      <c r="O608">
        <f t="shared" si="56"/>
        <v>1</v>
      </c>
      <c r="P608">
        <f t="shared" si="57"/>
        <v>0</v>
      </c>
      <c r="Q608">
        <f t="shared" si="58"/>
        <v>2011</v>
      </c>
      <c r="R608">
        <f t="shared" si="59"/>
        <v>1</v>
      </c>
    </row>
    <row r="609" spans="1:18" x14ac:dyDescent="0.25">
      <c r="A609">
        <v>174886</v>
      </c>
      <c r="B609" s="2">
        <v>40569.291666666664</v>
      </c>
      <c r="C609" s="2">
        <v>40569.333333333336</v>
      </c>
      <c r="D609" t="s">
        <v>12</v>
      </c>
      <c r="E609" t="s">
        <v>14</v>
      </c>
      <c r="F609">
        <v>31.599761000000001</v>
      </c>
      <c r="G609">
        <v>35.950000000000003</v>
      </c>
      <c r="H609">
        <v>-2.7221229999999998</v>
      </c>
      <c r="I609">
        <v>-1.6281159999999999</v>
      </c>
      <c r="J609">
        <v>-2</v>
      </c>
      <c r="K609" s="2">
        <v>40578.965277777781</v>
      </c>
      <c r="M609" s="1">
        <f t="shared" si="54"/>
        <v>40569.083333333328</v>
      </c>
      <c r="N609" s="1">
        <f t="shared" si="55"/>
        <v>40569.083333333328</v>
      </c>
      <c r="O609">
        <f t="shared" si="56"/>
        <v>2</v>
      </c>
      <c r="P609">
        <f t="shared" si="57"/>
        <v>0</v>
      </c>
      <c r="Q609">
        <f t="shared" si="58"/>
        <v>2011</v>
      </c>
      <c r="R609">
        <f t="shared" si="59"/>
        <v>1</v>
      </c>
    </row>
    <row r="610" spans="1:18" x14ac:dyDescent="0.25">
      <c r="A610">
        <v>174886</v>
      </c>
      <c r="B610" s="2">
        <v>40569.333333333336</v>
      </c>
      <c r="C610" s="2">
        <v>40569.375</v>
      </c>
      <c r="D610" t="s">
        <v>12</v>
      </c>
      <c r="E610" t="s">
        <v>14</v>
      </c>
      <c r="F610">
        <v>31.065852</v>
      </c>
      <c r="G610">
        <v>36.22</v>
      </c>
      <c r="H610">
        <v>-3.5371809999999999</v>
      </c>
      <c r="I610">
        <v>-1.616967</v>
      </c>
      <c r="J610">
        <v>-2</v>
      </c>
      <c r="K610" s="2">
        <v>40578.965277777781</v>
      </c>
      <c r="M610" s="1">
        <f t="shared" si="54"/>
        <v>40569.125</v>
      </c>
      <c r="N610" s="1">
        <f t="shared" si="55"/>
        <v>40569.125</v>
      </c>
      <c r="O610">
        <f t="shared" si="56"/>
        <v>3</v>
      </c>
      <c r="P610">
        <f t="shared" si="57"/>
        <v>0</v>
      </c>
      <c r="Q610">
        <f t="shared" si="58"/>
        <v>2011</v>
      </c>
      <c r="R610">
        <f t="shared" si="59"/>
        <v>1</v>
      </c>
    </row>
    <row r="611" spans="1:18" x14ac:dyDescent="0.25">
      <c r="A611">
        <v>174886</v>
      </c>
      <c r="B611" s="2">
        <v>40569.375</v>
      </c>
      <c r="C611" s="2">
        <v>40569.416666666664</v>
      </c>
      <c r="D611" t="s">
        <v>12</v>
      </c>
      <c r="E611" t="s">
        <v>14</v>
      </c>
      <c r="F611">
        <v>30.523603000000001</v>
      </c>
      <c r="G611">
        <v>35.21</v>
      </c>
      <c r="H611">
        <v>-3.0506820000000001</v>
      </c>
      <c r="I611">
        <v>-1.635715</v>
      </c>
      <c r="J611">
        <v>-2</v>
      </c>
      <c r="K611" s="2">
        <v>40578.965277777781</v>
      </c>
      <c r="M611" s="1">
        <f t="shared" si="54"/>
        <v>40569.166666666664</v>
      </c>
      <c r="N611" s="1">
        <f t="shared" si="55"/>
        <v>40569.166666666664</v>
      </c>
      <c r="O611">
        <f t="shared" si="56"/>
        <v>4</v>
      </c>
      <c r="P611">
        <f t="shared" si="57"/>
        <v>0</v>
      </c>
      <c r="Q611">
        <f t="shared" si="58"/>
        <v>2011</v>
      </c>
      <c r="R611">
        <f t="shared" si="59"/>
        <v>1</v>
      </c>
    </row>
    <row r="612" spans="1:18" x14ac:dyDescent="0.25">
      <c r="A612">
        <v>174886</v>
      </c>
      <c r="B612" s="2">
        <v>40569.416666666664</v>
      </c>
      <c r="C612" s="2">
        <v>40569.458333333336</v>
      </c>
      <c r="D612" t="s">
        <v>12</v>
      </c>
      <c r="E612" t="s">
        <v>14</v>
      </c>
      <c r="F612">
        <v>33.294589000000002</v>
      </c>
      <c r="G612">
        <v>39.39</v>
      </c>
      <c r="H612">
        <v>-4.2462299999999997</v>
      </c>
      <c r="I612">
        <v>-1.849181</v>
      </c>
      <c r="J612">
        <v>-2</v>
      </c>
      <c r="K612" s="2">
        <v>40578.965277777781</v>
      </c>
      <c r="M612" s="1">
        <f t="shared" si="54"/>
        <v>40569.208333333328</v>
      </c>
      <c r="N612" s="1">
        <f t="shared" si="55"/>
        <v>40569.208333333328</v>
      </c>
      <c r="O612">
        <f t="shared" si="56"/>
        <v>5</v>
      </c>
      <c r="P612">
        <f t="shared" si="57"/>
        <v>0</v>
      </c>
      <c r="Q612">
        <f t="shared" si="58"/>
        <v>2011</v>
      </c>
      <c r="R612">
        <f t="shared" si="59"/>
        <v>1</v>
      </c>
    </row>
    <row r="613" spans="1:18" x14ac:dyDescent="0.25">
      <c r="A613">
        <v>174886</v>
      </c>
      <c r="B613" s="2">
        <v>40569.458333333336</v>
      </c>
      <c r="C613" s="2">
        <v>40569.5</v>
      </c>
      <c r="D613" t="s">
        <v>12</v>
      </c>
      <c r="E613" t="s">
        <v>14</v>
      </c>
      <c r="F613">
        <v>36.997081000000001</v>
      </c>
      <c r="G613">
        <v>49.98</v>
      </c>
      <c r="H613">
        <v>-10.359063000000001</v>
      </c>
      <c r="I613">
        <v>-2.623856</v>
      </c>
      <c r="J613">
        <v>-2</v>
      </c>
      <c r="K613" s="2">
        <v>40578.965277777781</v>
      </c>
      <c r="M613" s="1">
        <f t="shared" si="54"/>
        <v>40569.25</v>
      </c>
      <c r="N613" s="1">
        <f t="shared" si="55"/>
        <v>40569.25</v>
      </c>
      <c r="O613">
        <f t="shared" si="56"/>
        <v>6</v>
      </c>
      <c r="P613">
        <f t="shared" si="57"/>
        <v>0</v>
      </c>
      <c r="Q613">
        <f t="shared" si="58"/>
        <v>2011</v>
      </c>
      <c r="R613">
        <f t="shared" si="59"/>
        <v>1</v>
      </c>
    </row>
    <row r="614" spans="1:18" x14ac:dyDescent="0.25">
      <c r="A614">
        <v>174886</v>
      </c>
      <c r="B614" s="2">
        <v>40569.5</v>
      </c>
      <c r="C614" s="2">
        <v>40569.541666666664</v>
      </c>
      <c r="D614" t="s">
        <v>12</v>
      </c>
      <c r="E614" t="s">
        <v>14</v>
      </c>
      <c r="F614">
        <v>43.887286000000003</v>
      </c>
      <c r="G614">
        <v>55.37</v>
      </c>
      <c r="H614">
        <v>-8.1247100000000003</v>
      </c>
      <c r="I614">
        <v>-3.3580040000000002</v>
      </c>
      <c r="J614">
        <v>-2</v>
      </c>
      <c r="K614" s="2">
        <v>40578.965277777781</v>
      </c>
      <c r="M614" s="1">
        <f t="shared" si="54"/>
        <v>40569.291666666664</v>
      </c>
      <c r="N614" s="1">
        <f t="shared" si="55"/>
        <v>40569.291666666664</v>
      </c>
      <c r="O614">
        <f t="shared" si="56"/>
        <v>7</v>
      </c>
      <c r="P614">
        <f t="shared" si="57"/>
        <v>1</v>
      </c>
      <c r="Q614">
        <f t="shared" si="58"/>
        <v>2011</v>
      </c>
      <c r="R614">
        <f t="shared" si="59"/>
        <v>1</v>
      </c>
    </row>
    <row r="615" spans="1:18" x14ac:dyDescent="0.25">
      <c r="A615">
        <v>174886</v>
      </c>
      <c r="B615" s="2">
        <v>40569.541666666664</v>
      </c>
      <c r="C615" s="2">
        <v>40569.583333333336</v>
      </c>
      <c r="D615" t="s">
        <v>12</v>
      </c>
      <c r="E615" t="s">
        <v>14</v>
      </c>
      <c r="F615">
        <v>42.232509</v>
      </c>
      <c r="G615">
        <v>51.63</v>
      </c>
      <c r="H615">
        <v>-6.442615</v>
      </c>
      <c r="I615">
        <v>-2.9548760000000001</v>
      </c>
      <c r="J615">
        <v>-2</v>
      </c>
      <c r="K615" s="2">
        <v>40578.965277777781</v>
      </c>
      <c r="M615" s="1">
        <f t="shared" si="54"/>
        <v>40569.333333333328</v>
      </c>
      <c r="N615" s="1">
        <f t="shared" si="55"/>
        <v>40569.333333333328</v>
      </c>
      <c r="O615">
        <f t="shared" si="56"/>
        <v>8</v>
      </c>
      <c r="P615">
        <f t="shared" si="57"/>
        <v>1</v>
      </c>
      <c r="Q615">
        <f t="shared" si="58"/>
        <v>2011</v>
      </c>
      <c r="R615">
        <f t="shared" si="59"/>
        <v>1</v>
      </c>
    </row>
    <row r="616" spans="1:18" x14ac:dyDescent="0.25">
      <c r="A616">
        <v>174886</v>
      </c>
      <c r="B616" s="2">
        <v>40569.583333333336</v>
      </c>
      <c r="C616" s="2">
        <v>40569.625</v>
      </c>
      <c r="D616" t="s">
        <v>12</v>
      </c>
      <c r="E616" t="s">
        <v>14</v>
      </c>
      <c r="F616">
        <v>41.994253999999998</v>
      </c>
      <c r="G616">
        <v>52.43</v>
      </c>
      <c r="H616">
        <v>-7.4584440000000001</v>
      </c>
      <c r="I616">
        <v>-2.9773019999999999</v>
      </c>
      <c r="J616">
        <v>-2</v>
      </c>
      <c r="K616" s="2">
        <v>40578.965277777781</v>
      </c>
      <c r="M616" s="1">
        <f t="shared" si="54"/>
        <v>40569.375</v>
      </c>
      <c r="N616" s="1">
        <f t="shared" si="55"/>
        <v>40569.375</v>
      </c>
      <c r="O616">
        <f t="shared" si="56"/>
        <v>9</v>
      </c>
      <c r="P616">
        <f t="shared" si="57"/>
        <v>1</v>
      </c>
      <c r="Q616">
        <f t="shared" si="58"/>
        <v>2011</v>
      </c>
      <c r="R616">
        <f t="shared" si="59"/>
        <v>1</v>
      </c>
    </row>
    <row r="617" spans="1:18" x14ac:dyDescent="0.25">
      <c r="A617">
        <v>174886</v>
      </c>
      <c r="B617" s="2">
        <v>40569.625</v>
      </c>
      <c r="C617" s="2">
        <v>40569.666666666664</v>
      </c>
      <c r="D617" t="s">
        <v>12</v>
      </c>
      <c r="E617" t="s">
        <v>14</v>
      </c>
      <c r="F617">
        <v>41.13899</v>
      </c>
      <c r="G617">
        <v>54.87</v>
      </c>
      <c r="H617">
        <v>-10.290025</v>
      </c>
      <c r="I617">
        <v>-3.440985</v>
      </c>
      <c r="J617">
        <v>-2</v>
      </c>
      <c r="K617" s="2">
        <v>40578.965277777781</v>
      </c>
      <c r="M617" s="1">
        <f t="shared" si="54"/>
        <v>40569.416666666664</v>
      </c>
      <c r="N617" s="1">
        <f t="shared" si="55"/>
        <v>40569.416666666664</v>
      </c>
      <c r="O617">
        <f t="shared" si="56"/>
        <v>10</v>
      </c>
      <c r="P617">
        <f t="shared" si="57"/>
        <v>1</v>
      </c>
      <c r="Q617">
        <f t="shared" si="58"/>
        <v>2011</v>
      </c>
      <c r="R617">
        <f t="shared" si="59"/>
        <v>1</v>
      </c>
    </row>
    <row r="618" spans="1:18" x14ac:dyDescent="0.25">
      <c r="A618">
        <v>174886</v>
      </c>
      <c r="B618" s="2">
        <v>40569.666666666664</v>
      </c>
      <c r="C618" s="2">
        <v>40569.708333333336</v>
      </c>
      <c r="D618" t="s">
        <v>12</v>
      </c>
      <c r="E618" t="s">
        <v>14</v>
      </c>
      <c r="F618">
        <v>40.054473999999999</v>
      </c>
      <c r="G618">
        <v>51.88</v>
      </c>
      <c r="H618">
        <v>-8.6814529999999994</v>
      </c>
      <c r="I618">
        <v>-3.1440730000000001</v>
      </c>
      <c r="J618">
        <v>-2</v>
      </c>
      <c r="K618" s="2">
        <v>40578.965277777781</v>
      </c>
      <c r="M618" s="1">
        <f t="shared" si="54"/>
        <v>40569.458333333328</v>
      </c>
      <c r="N618" s="1">
        <f t="shared" si="55"/>
        <v>40569.458333333328</v>
      </c>
      <c r="O618">
        <f t="shared" si="56"/>
        <v>11</v>
      </c>
      <c r="P618">
        <f t="shared" si="57"/>
        <v>1</v>
      </c>
      <c r="Q618">
        <f t="shared" si="58"/>
        <v>2011</v>
      </c>
      <c r="R618">
        <f t="shared" si="59"/>
        <v>1</v>
      </c>
    </row>
    <row r="619" spans="1:18" x14ac:dyDescent="0.25">
      <c r="A619">
        <v>174886</v>
      </c>
      <c r="B619" s="2">
        <v>40569.708333333336</v>
      </c>
      <c r="C619" s="2">
        <v>40569.75</v>
      </c>
      <c r="D619" t="s">
        <v>12</v>
      </c>
      <c r="E619" t="s">
        <v>14</v>
      </c>
      <c r="F619">
        <v>37.190967000000001</v>
      </c>
      <c r="G619">
        <v>48.01</v>
      </c>
      <c r="H619">
        <v>-7.8697460000000001</v>
      </c>
      <c r="I619">
        <v>-2.949287</v>
      </c>
      <c r="J619">
        <v>-2</v>
      </c>
      <c r="K619" s="2">
        <v>40578.965277777781</v>
      </c>
      <c r="M619" s="1">
        <f t="shared" si="54"/>
        <v>40569.5</v>
      </c>
      <c r="N619" s="1">
        <f t="shared" si="55"/>
        <v>40569.5</v>
      </c>
      <c r="O619">
        <f t="shared" si="56"/>
        <v>12</v>
      </c>
      <c r="P619">
        <f t="shared" si="57"/>
        <v>1</v>
      </c>
      <c r="Q619">
        <f t="shared" si="58"/>
        <v>2011</v>
      </c>
      <c r="R619">
        <f t="shared" si="59"/>
        <v>1</v>
      </c>
    </row>
    <row r="620" spans="1:18" x14ac:dyDescent="0.25">
      <c r="A620">
        <v>174886</v>
      </c>
      <c r="B620" s="2">
        <v>40569.75</v>
      </c>
      <c r="C620" s="2">
        <v>40569.791666666664</v>
      </c>
      <c r="D620" t="s">
        <v>12</v>
      </c>
      <c r="E620" t="s">
        <v>14</v>
      </c>
      <c r="F620">
        <v>36.451391999999998</v>
      </c>
      <c r="G620">
        <v>46.4</v>
      </c>
      <c r="H620">
        <v>-7.0927290000000003</v>
      </c>
      <c r="I620">
        <v>-2.8558789999999998</v>
      </c>
      <c r="J620">
        <v>-2</v>
      </c>
      <c r="K620" s="2">
        <v>40578.965277777781</v>
      </c>
      <c r="M620" s="1">
        <f t="shared" si="54"/>
        <v>40569.541666666664</v>
      </c>
      <c r="N620" s="1">
        <f t="shared" si="55"/>
        <v>40569.541666666664</v>
      </c>
      <c r="O620">
        <f t="shared" si="56"/>
        <v>13</v>
      </c>
      <c r="P620">
        <f t="shared" si="57"/>
        <v>1</v>
      </c>
      <c r="Q620">
        <f t="shared" si="58"/>
        <v>2011</v>
      </c>
      <c r="R620">
        <f t="shared" si="59"/>
        <v>1</v>
      </c>
    </row>
    <row r="621" spans="1:18" x14ac:dyDescent="0.25">
      <c r="A621">
        <v>174886</v>
      </c>
      <c r="B621" s="2">
        <v>40569.791666666664</v>
      </c>
      <c r="C621" s="2">
        <v>40569.833333333336</v>
      </c>
      <c r="D621" t="s">
        <v>12</v>
      </c>
      <c r="E621" t="s">
        <v>14</v>
      </c>
      <c r="F621">
        <v>34.353783999999997</v>
      </c>
      <c r="G621">
        <v>43.68</v>
      </c>
      <c r="H621">
        <v>-6.6891569999999998</v>
      </c>
      <c r="I621">
        <v>-2.6370589999999998</v>
      </c>
      <c r="J621">
        <v>-2</v>
      </c>
      <c r="K621" s="2">
        <v>40578.965277777781</v>
      </c>
      <c r="M621" s="1">
        <f t="shared" si="54"/>
        <v>40569.583333333328</v>
      </c>
      <c r="N621" s="1">
        <f t="shared" si="55"/>
        <v>40569.583333333328</v>
      </c>
      <c r="O621">
        <f t="shared" si="56"/>
        <v>14</v>
      </c>
      <c r="P621">
        <f t="shared" si="57"/>
        <v>1</v>
      </c>
      <c r="Q621">
        <f t="shared" si="58"/>
        <v>2011</v>
      </c>
      <c r="R621">
        <f t="shared" si="59"/>
        <v>1</v>
      </c>
    </row>
    <row r="622" spans="1:18" x14ac:dyDescent="0.25">
      <c r="A622">
        <v>174886</v>
      </c>
      <c r="B622" s="2">
        <v>40569.833333333336</v>
      </c>
      <c r="C622" s="2">
        <v>40569.875</v>
      </c>
      <c r="D622" t="s">
        <v>12</v>
      </c>
      <c r="E622" t="s">
        <v>14</v>
      </c>
      <c r="F622">
        <v>33.917513999999997</v>
      </c>
      <c r="G622">
        <v>42.57</v>
      </c>
      <c r="H622">
        <v>-6.1761410000000003</v>
      </c>
      <c r="I622">
        <v>-2.4763449999999998</v>
      </c>
      <c r="J622">
        <v>-2</v>
      </c>
      <c r="K622" s="2">
        <v>40578.965277777781</v>
      </c>
      <c r="M622" s="1">
        <f t="shared" si="54"/>
        <v>40569.625</v>
      </c>
      <c r="N622" s="1">
        <f t="shared" si="55"/>
        <v>40569.625</v>
      </c>
      <c r="O622">
        <f t="shared" si="56"/>
        <v>15</v>
      </c>
      <c r="P622">
        <f t="shared" si="57"/>
        <v>1</v>
      </c>
      <c r="Q622">
        <f t="shared" si="58"/>
        <v>2011</v>
      </c>
      <c r="R622">
        <f t="shared" si="59"/>
        <v>1</v>
      </c>
    </row>
    <row r="623" spans="1:18" x14ac:dyDescent="0.25">
      <c r="A623">
        <v>174886</v>
      </c>
      <c r="B623" s="2">
        <v>40569.875</v>
      </c>
      <c r="C623" s="2">
        <v>40569.916666666664</v>
      </c>
      <c r="D623" t="s">
        <v>12</v>
      </c>
      <c r="E623" t="s">
        <v>14</v>
      </c>
      <c r="F623">
        <v>35.587446999999997</v>
      </c>
      <c r="G623">
        <v>46.74</v>
      </c>
      <c r="H623">
        <v>-8.4132200000000008</v>
      </c>
      <c r="I623">
        <v>-2.7393329999999998</v>
      </c>
      <c r="J623">
        <v>-2</v>
      </c>
      <c r="K623" s="2">
        <v>40578.965277777781</v>
      </c>
      <c r="M623" s="1">
        <f t="shared" si="54"/>
        <v>40569.666666666664</v>
      </c>
      <c r="N623" s="1">
        <f t="shared" si="55"/>
        <v>40569.666666666664</v>
      </c>
      <c r="O623">
        <f t="shared" si="56"/>
        <v>16</v>
      </c>
      <c r="P623">
        <f t="shared" si="57"/>
        <v>1</v>
      </c>
      <c r="Q623">
        <f t="shared" si="58"/>
        <v>2011</v>
      </c>
      <c r="R623">
        <f t="shared" si="59"/>
        <v>1</v>
      </c>
    </row>
    <row r="624" spans="1:18" x14ac:dyDescent="0.25">
      <c r="A624">
        <v>174886</v>
      </c>
      <c r="B624" s="2">
        <v>40569.916666666664</v>
      </c>
      <c r="C624" s="2">
        <v>40569.958333333336</v>
      </c>
      <c r="D624" t="s">
        <v>12</v>
      </c>
      <c r="E624" t="s">
        <v>14</v>
      </c>
      <c r="F624">
        <v>46.994695999999998</v>
      </c>
      <c r="G624">
        <v>65.03</v>
      </c>
      <c r="H624">
        <v>-13.900093999999999</v>
      </c>
      <c r="I624">
        <v>-4.1352099999999998</v>
      </c>
      <c r="J624">
        <v>-2</v>
      </c>
      <c r="K624" s="2">
        <v>40578.965277777781</v>
      </c>
      <c r="M624" s="1">
        <f t="shared" si="54"/>
        <v>40569.708333333328</v>
      </c>
      <c r="N624" s="1">
        <f t="shared" si="55"/>
        <v>40569.708333333328</v>
      </c>
      <c r="O624">
        <f t="shared" si="56"/>
        <v>17</v>
      </c>
      <c r="P624">
        <f t="shared" si="57"/>
        <v>1</v>
      </c>
      <c r="Q624">
        <f t="shared" si="58"/>
        <v>2011</v>
      </c>
      <c r="R624">
        <f t="shared" si="59"/>
        <v>1</v>
      </c>
    </row>
    <row r="625" spans="1:18" x14ac:dyDescent="0.25">
      <c r="A625">
        <v>174886</v>
      </c>
      <c r="B625" s="2">
        <v>40569.958333333336</v>
      </c>
      <c r="C625" s="1">
        <v>40570</v>
      </c>
      <c r="D625" t="s">
        <v>12</v>
      </c>
      <c r="E625" t="s">
        <v>14</v>
      </c>
      <c r="F625">
        <v>48.062353999999999</v>
      </c>
      <c r="G625">
        <v>61.64</v>
      </c>
      <c r="H625">
        <v>-10.164132</v>
      </c>
      <c r="I625">
        <v>-3.4135140000000002</v>
      </c>
      <c r="J625">
        <v>-2</v>
      </c>
      <c r="K625" s="2">
        <v>40578.965277777781</v>
      </c>
      <c r="M625" s="1">
        <f t="shared" si="54"/>
        <v>40569.75</v>
      </c>
      <c r="N625" s="1">
        <f t="shared" si="55"/>
        <v>40569.75</v>
      </c>
      <c r="O625">
        <f t="shared" si="56"/>
        <v>18</v>
      </c>
      <c r="P625">
        <f t="shared" si="57"/>
        <v>1</v>
      </c>
      <c r="Q625">
        <f t="shared" si="58"/>
        <v>2011</v>
      </c>
      <c r="R625">
        <f t="shared" si="59"/>
        <v>1</v>
      </c>
    </row>
    <row r="626" spans="1:18" x14ac:dyDescent="0.25">
      <c r="A626">
        <v>174886</v>
      </c>
      <c r="B626" s="1">
        <v>40570</v>
      </c>
      <c r="C626" s="2">
        <v>40570.041666666664</v>
      </c>
      <c r="D626" t="s">
        <v>12</v>
      </c>
      <c r="E626" t="s">
        <v>14</v>
      </c>
      <c r="F626">
        <v>44.623168</v>
      </c>
      <c r="G626">
        <v>53.78</v>
      </c>
      <c r="H626">
        <v>-6.3220850000000004</v>
      </c>
      <c r="I626">
        <v>-2.8347470000000001</v>
      </c>
      <c r="J626">
        <v>-2</v>
      </c>
      <c r="K626" s="2">
        <v>40578.965277777781</v>
      </c>
      <c r="M626" s="1">
        <f t="shared" si="54"/>
        <v>40569.791666666664</v>
      </c>
      <c r="N626" s="1">
        <f t="shared" si="55"/>
        <v>40569.791666666664</v>
      </c>
      <c r="O626">
        <f t="shared" si="56"/>
        <v>19</v>
      </c>
      <c r="P626">
        <f t="shared" si="57"/>
        <v>1</v>
      </c>
      <c r="Q626">
        <f t="shared" si="58"/>
        <v>2011</v>
      </c>
      <c r="R626">
        <f t="shared" si="59"/>
        <v>1</v>
      </c>
    </row>
    <row r="627" spans="1:18" x14ac:dyDescent="0.25">
      <c r="A627">
        <v>174886</v>
      </c>
      <c r="B627" s="2">
        <v>40570.041666666664</v>
      </c>
      <c r="C627" s="2">
        <v>40570.083333333336</v>
      </c>
      <c r="D627" t="s">
        <v>12</v>
      </c>
      <c r="E627" t="s">
        <v>14</v>
      </c>
      <c r="F627">
        <v>43.254416999999997</v>
      </c>
      <c r="G627">
        <v>52.29</v>
      </c>
      <c r="H627">
        <v>-6.2989829999999998</v>
      </c>
      <c r="I627">
        <v>-2.7366000000000001</v>
      </c>
      <c r="J627">
        <v>-2</v>
      </c>
      <c r="K627" s="2">
        <v>40578.965277777781</v>
      </c>
      <c r="M627" s="1">
        <f t="shared" si="54"/>
        <v>40569.833333333328</v>
      </c>
      <c r="N627" s="1">
        <f t="shared" si="55"/>
        <v>40569.833333333328</v>
      </c>
      <c r="O627">
        <f t="shared" si="56"/>
        <v>20</v>
      </c>
      <c r="P627">
        <f t="shared" si="57"/>
        <v>1</v>
      </c>
      <c r="Q627">
        <f t="shared" si="58"/>
        <v>2011</v>
      </c>
      <c r="R627">
        <f t="shared" si="59"/>
        <v>1</v>
      </c>
    </row>
    <row r="628" spans="1:18" x14ac:dyDescent="0.25">
      <c r="A628">
        <v>174886</v>
      </c>
      <c r="B628" s="2">
        <v>40570.083333333336</v>
      </c>
      <c r="C628" s="2">
        <v>40570.125</v>
      </c>
      <c r="D628" t="s">
        <v>12</v>
      </c>
      <c r="E628" t="s">
        <v>14</v>
      </c>
      <c r="F628">
        <v>38.319329000000003</v>
      </c>
      <c r="G628">
        <v>44.85</v>
      </c>
      <c r="H628">
        <v>-4.1828700000000003</v>
      </c>
      <c r="I628">
        <v>-2.347801</v>
      </c>
      <c r="J628">
        <v>-2</v>
      </c>
      <c r="K628" s="2">
        <v>40578.965277777781</v>
      </c>
      <c r="M628" s="1">
        <f t="shared" si="54"/>
        <v>40569.875</v>
      </c>
      <c r="N628" s="1">
        <f t="shared" si="55"/>
        <v>40569.875</v>
      </c>
      <c r="O628">
        <f t="shared" si="56"/>
        <v>21</v>
      </c>
      <c r="P628">
        <f t="shared" si="57"/>
        <v>1</v>
      </c>
      <c r="Q628">
        <f t="shared" si="58"/>
        <v>2011</v>
      </c>
      <c r="R628">
        <f t="shared" si="59"/>
        <v>1</v>
      </c>
    </row>
    <row r="629" spans="1:18" x14ac:dyDescent="0.25">
      <c r="A629">
        <v>174886</v>
      </c>
      <c r="B629" s="2">
        <v>40570.125</v>
      </c>
      <c r="C629" s="2">
        <v>40570.166666666664</v>
      </c>
      <c r="D629" t="s">
        <v>12</v>
      </c>
      <c r="E629" t="s">
        <v>14</v>
      </c>
      <c r="F629">
        <v>35.624020000000002</v>
      </c>
      <c r="G629">
        <v>39.97</v>
      </c>
      <c r="H629">
        <v>-2.5149029999999999</v>
      </c>
      <c r="I629">
        <v>-1.8310770000000001</v>
      </c>
      <c r="J629">
        <v>-2</v>
      </c>
      <c r="K629" s="2">
        <v>40578.965277777781</v>
      </c>
      <c r="M629" s="1">
        <f t="shared" si="54"/>
        <v>40569.916666666664</v>
      </c>
      <c r="N629" s="1">
        <f t="shared" si="55"/>
        <v>40569.916666666664</v>
      </c>
      <c r="O629">
        <f t="shared" si="56"/>
        <v>22</v>
      </c>
      <c r="P629">
        <f t="shared" si="57"/>
        <v>1</v>
      </c>
      <c r="Q629">
        <f t="shared" si="58"/>
        <v>2011</v>
      </c>
      <c r="R629">
        <f t="shared" si="59"/>
        <v>1</v>
      </c>
    </row>
    <row r="630" spans="1:18" x14ac:dyDescent="0.25">
      <c r="A630">
        <v>174886</v>
      </c>
      <c r="B630" s="2">
        <v>40570.166666666664</v>
      </c>
      <c r="C630" s="2">
        <v>40570.208333333336</v>
      </c>
      <c r="D630" t="s">
        <v>12</v>
      </c>
      <c r="E630" t="s">
        <v>14</v>
      </c>
      <c r="F630">
        <v>31.95664</v>
      </c>
      <c r="G630">
        <v>38.659999999999997</v>
      </c>
      <c r="H630">
        <v>-4.9884959999999996</v>
      </c>
      <c r="I630">
        <v>-1.7148639999999999</v>
      </c>
      <c r="J630">
        <v>-2</v>
      </c>
      <c r="K630" s="2">
        <v>40578.965277777781</v>
      </c>
      <c r="M630" s="1">
        <f t="shared" si="54"/>
        <v>40569.958333333328</v>
      </c>
      <c r="N630" s="1">
        <f t="shared" si="55"/>
        <v>40569.958333333328</v>
      </c>
      <c r="O630">
        <f t="shared" si="56"/>
        <v>23</v>
      </c>
      <c r="P630">
        <f t="shared" si="57"/>
        <v>0</v>
      </c>
      <c r="Q630">
        <f t="shared" si="58"/>
        <v>2011</v>
      </c>
      <c r="R630">
        <f t="shared" si="59"/>
        <v>1</v>
      </c>
    </row>
    <row r="631" spans="1:18" x14ac:dyDescent="0.25">
      <c r="A631">
        <v>174886</v>
      </c>
      <c r="B631" s="2">
        <v>40570.208333333336</v>
      </c>
      <c r="C631" s="2">
        <v>40570.25</v>
      </c>
      <c r="D631" t="s">
        <v>12</v>
      </c>
      <c r="E631" t="s">
        <v>14</v>
      </c>
      <c r="F631">
        <v>36.159041999999999</v>
      </c>
      <c r="G631">
        <v>42.34</v>
      </c>
      <c r="H631">
        <v>-4.3752950000000004</v>
      </c>
      <c r="I631">
        <v>-1.805663</v>
      </c>
      <c r="J631">
        <v>-2</v>
      </c>
      <c r="K631" s="2">
        <v>40578.965277777781</v>
      </c>
      <c r="M631" s="1">
        <f t="shared" si="54"/>
        <v>40570</v>
      </c>
      <c r="N631" s="1">
        <f t="shared" si="55"/>
        <v>40570</v>
      </c>
      <c r="O631">
        <f t="shared" si="56"/>
        <v>0</v>
      </c>
      <c r="P631">
        <f t="shared" si="57"/>
        <v>0</v>
      </c>
      <c r="Q631">
        <f t="shared" si="58"/>
        <v>2011</v>
      </c>
      <c r="R631">
        <f t="shared" si="59"/>
        <v>1</v>
      </c>
    </row>
    <row r="632" spans="1:18" x14ac:dyDescent="0.25">
      <c r="A632">
        <v>174886</v>
      </c>
      <c r="B632" s="2">
        <v>40570.25</v>
      </c>
      <c r="C632" s="2">
        <v>40570.291666666664</v>
      </c>
      <c r="D632" t="s">
        <v>12</v>
      </c>
      <c r="E632" t="s">
        <v>14</v>
      </c>
      <c r="F632">
        <v>34.903695999999997</v>
      </c>
      <c r="G632">
        <v>40.4</v>
      </c>
      <c r="H632">
        <v>-3.7717939999999999</v>
      </c>
      <c r="I632">
        <v>-1.72451</v>
      </c>
      <c r="J632">
        <v>-2</v>
      </c>
      <c r="K632" s="2">
        <v>40578.965277777781</v>
      </c>
      <c r="M632" s="1">
        <f t="shared" si="54"/>
        <v>40570.041666666664</v>
      </c>
      <c r="N632" s="1">
        <f t="shared" si="55"/>
        <v>40570.041666666664</v>
      </c>
      <c r="O632">
        <f t="shared" si="56"/>
        <v>1</v>
      </c>
      <c r="P632">
        <f t="shared" si="57"/>
        <v>0</v>
      </c>
      <c r="Q632">
        <f t="shared" si="58"/>
        <v>2011</v>
      </c>
      <c r="R632">
        <f t="shared" si="59"/>
        <v>1</v>
      </c>
    </row>
    <row r="633" spans="1:18" x14ac:dyDescent="0.25">
      <c r="A633">
        <v>174886</v>
      </c>
      <c r="B633" s="2">
        <v>40570.291666666664</v>
      </c>
      <c r="C633" s="2">
        <v>40570.333333333336</v>
      </c>
      <c r="D633" t="s">
        <v>12</v>
      </c>
      <c r="E633" t="s">
        <v>14</v>
      </c>
      <c r="F633">
        <v>33.675351999999997</v>
      </c>
      <c r="G633">
        <v>38.97</v>
      </c>
      <c r="H633">
        <v>-3.5817070000000002</v>
      </c>
      <c r="I633">
        <v>-1.712941</v>
      </c>
      <c r="J633">
        <v>-2</v>
      </c>
      <c r="K633" s="2">
        <v>40578.965277777781</v>
      </c>
      <c r="M633" s="1">
        <f t="shared" si="54"/>
        <v>40570.083333333328</v>
      </c>
      <c r="N633" s="1">
        <f t="shared" si="55"/>
        <v>40570.083333333328</v>
      </c>
      <c r="O633">
        <f t="shared" si="56"/>
        <v>2</v>
      </c>
      <c r="P633">
        <f t="shared" si="57"/>
        <v>0</v>
      </c>
      <c r="Q633">
        <f t="shared" si="58"/>
        <v>2011</v>
      </c>
      <c r="R633">
        <f t="shared" si="59"/>
        <v>1</v>
      </c>
    </row>
    <row r="634" spans="1:18" x14ac:dyDescent="0.25">
      <c r="A634">
        <v>174886</v>
      </c>
      <c r="B634" s="2">
        <v>40570.333333333336</v>
      </c>
      <c r="C634" s="2">
        <v>40570.375</v>
      </c>
      <c r="D634" t="s">
        <v>12</v>
      </c>
      <c r="E634" t="s">
        <v>14</v>
      </c>
      <c r="F634">
        <v>34.223239999999997</v>
      </c>
      <c r="G634">
        <v>39.69</v>
      </c>
      <c r="H634">
        <v>-3.6505990000000001</v>
      </c>
      <c r="I634">
        <v>-1.8161609999999999</v>
      </c>
      <c r="J634">
        <v>-2</v>
      </c>
      <c r="K634" s="2">
        <v>40578.965277777781</v>
      </c>
      <c r="M634" s="1">
        <f t="shared" si="54"/>
        <v>40570.125</v>
      </c>
      <c r="N634" s="1">
        <f t="shared" si="55"/>
        <v>40570.125</v>
      </c>
      <c r="O634">
        <f t="shared" si="56"/>
        <v>3</v>
      </c>
      <c r="P634">
        <f t="shared" si="57"/>
        <v>0</v>
      </c>
      <c r="Q634">
        <f t="shared" si="58"/>
        <v>2011</v>
      </c>
      <c r="R634">
        <f t="shared" si="59"/>
        <v>1</v>
      </c>
    </row>
    <row r="635" spans="1:18" x14ac:dyDescent="0.25">
      <c r="A635">
        <v>174886</v>
      </c>
      <c r="B635" s="2">
        <v>40570.375</v>
      </c>
      <c r="C635" s="2">
        <v>40570.416666666664</v>
      </c>
      <c r="D635" t="s">
        <v>12</v>
      </c>
      <c r="E635" t="s">
        <v>14</v>
      </c>
      <c r="F635">
        <v>35.427202999999999</v>
      </c>
      <c r="G635">
        <v>40.97</v>
      </c>
      <c r="H635">
        <v>-3.6072600000000001</v>
      </c>
      <c r="I635">
        <v>-1.9355370000000001</v>
      </c>
      <c r="J635">
        <v>-2</v>
      </c>
      <c r="K635" s="2">
        <v>40578.965277777781</v>
      </c>
      <c r="M635" s="1">
        <f t="shared" si="54"/>
        <v>40570.166666666664</v>
      </c>
      <c r="N635" s="1">
        <f t="shared" si="55"/>
        <v>40570.166666666664</v>
      </c>
      <c r="O635">
        <f t="shared" si="56"/>
        <v>4</v>
      </c>
      <c r="P635">
        <f t="shared" si="57"/>
        <v>0</v>
      </c>
      <c r="Q635">
        <f t="shared" si="58"/>
        <v>2011</v>
      </c>
      <c r="R635">
        <f t="shared" si="59"/>
        <v>1</v>
      </c>
    </row>
    <row r="636" spans="1:18" x14ac:dyDescent="0.25">
      <c r="A636">
        <v>174886</v>
      </c>
      <c r="B636" s="2">
        <v>40570.416666666664</v>
      </c>
      <c r="C636" s="2">
        <v>40570.458333333336</v>
      </c>
      <c r="D636" t="s">
        <v>12</v>
      </c>
      <c r="E636" t="s">
        <v>14</v>
      </c>
      <c r="F636">
        <v>37.625041000000003</v>
      </c>
      <c r="G636">
        <v>43.33</v>
      </c>
      <c r="H636">
        <v>-3.6804030000000001</v>
      </c>
      <c r="I636">
        <v>-2.024556</v>
      </c>
      <c r="J636">
        <v>-2</v>
      </c>
      <c r="K636" s="2">
        <v>40578.965277777781</v>
      </c>
      <c r="M636" s="1">
        <f t="shared" si="54"/>
        <v>40570.208333333328</v>
      </c>
      <c r="N636" s="1">
        <f t="shared" si="55"/>
        <v>40570.208333333328</v>
      </c>
      <c r="O636">
        <f t="shared" si="56"/>
        <v>5</v>
      </c>
      <c r="P636">
        <f t="shared" si="57"/>
        <v>0</v>
      </c>
      <c r="Q636">
        <f t="shared" si="58"/>
        <v>2011</v>
      </c>
      <c r="R636">
        <f t="shared" si="59"/>
        <v>1</v>
      </c>
    </row>
    <row r="637" spans="1:18" x14ac:dyDescent="0.25">
      <c r="A637">
        <v>174886</v>
      </c>
      <c r="B637" s="2">
        <v>40570.458333333336</v>
      </c>
      <c r="C637" s="2">
        <v>40570.5</v>
      </c>
      <c r="D637" t="s">
        <v>12</v>
      </c>
      <c r="E637" t="s">
        <v>14</v>
      </c>
      <c r="F637">
        <v>47.218499999999999</v>
      </c>
      <c r="G637">
        <v>58.52</v>
      </c>
      <c r="H637">
        <v>-8.0326690000000003</v>
      </c>
      <c r="I637">
        <v>-3.268831</v>
      </c>
      <c r="J637">
        <v>-2</v>
      </c>
      <c r="K637" s="2">
        <v>40578.965277777781</v>
      </c>
      <c r="M637" s="1">
        <f t="shared" si="54"/>
        <v>40570.25</v>
      </c>
      <c r="N637" s="1">
        <f t="shared" si="55"/>
        <v>40570.25</v>
      </c>
      <c r="O637">
        <f t="shared" si="56"/>
        <v>6</v>
      </c>
      <c r="P637">
        <f t="shared" si="57"/>
        <v>0</v>
      </c>
      <c r="Q637">
        <f t="shared" si="58"/>
        <v>2011</v>
      </c>
      <c r="R637">
        <f t="shared" si="59"/>
        <v>1</v>
      </c>
    </row>
    <row r="638" spans="1:18" x14ac:dyDescent="0.25">
      <c r="A638">
        <v>174886</v>
      </c>
      <c r="B638" s="2">
        <v>40570.5</v>
      </c>
      <c r="C638" s="2">
        <v>40570.541666666664</v>
      </c>
      <c r="D638" t="s">
        <v>12</v>
      </c>
      <c r="E638" t="s">
        <v>14</v>
      </c>
      <c r="F638">
        <v>56.502277999999997</v>
      </c>
      <c r="G638">
        <v>69.23</v>
      </c>
      <c r="H638">
        <v>-8.4534249999999993</v>
      </c>
      <c r="I638">
        <v>-4.2742969999999998</v>
      </c>
      <c r="J638">
        <v>-2</v>
      </c>
      <c r="K638" s="2">
        <v>40578.965277777781</v>
      </c>
      <c r="M638" s="1">
        <f t="shared" si="54"/>
        <v>40570.291666666664</v>
      </c>
      <c r="N638" s="1">
        <f t="shared" si="55"/>
        <v>40570.291666666664</v>
      </c>
      <c r="O638">
        <f t="shared" si="56"/>
        <v>7</v>
      </c>
      <c r="P638">
        <f t="shared" si="57"/>
        <v>1</v>
      </c>
      <c r="Q638">
        <f t="shared" si="58"/>
        <v>2011</v>
      </c>
      <c r="R638">
        <f t="shared" si="59"/>
        <v>1</v>
      </c>
    </row>
    <row r="639" spans="1:18" x14ac:dyDescent="0.25">
      <c r="A639">
        <v>174886</v>
      </c>
      <c r="B639" s="2">
        <v>40570.541666666664</v>
      </c>
      <c r="C639" s="2">
        <v>40570.583333333336</v>
      </c>
      <c r="D639" t="s">
        <v>12</v>
      </c>
      <c r="E639" t="s">
        <v>14</v>
      </c>
      <c r="F639">
        <v>49.883659999999999</v>
      </c>
      <c r="G639">
        <v>60.64</v>
      </c>
      <c r="H639">
        <v>-7.4681470000000001</v>
      </c>
      <c r="I639">
        <v>-3.2881930000000001</v>
      </c>
      <c r="J639">
        <v>-2</v>
      </c>
      <c r="K639" s="2">
        <v>40578.965277777781</v>
      </c>
      <c r="M639" s="1">
        <f t="shared" si="54"/>
        <v>40570.333333333328</v>
      </c>
      <c r="N639" s="1">
        <f t="shared" si="55"/>
        <v>40570.333333333328</v>
      </c>
      <c r="O639">
        <f t="shared" si="56"/>
        <v>8</v>
      </c>
      <c r="P639">
        <f t="shared" si="57"/>
        <v>1</v>
      </c>
      <c r="Q639">
        <f t="shared" si="58"/>
        <v>2011</v>
      </c>
      <c r="R639">
        <f t="shared" si="59"/>
        <v>1</v>
      </c>
    </row>
    <row r="640" spans="1:18" x14ac:dyDescent="0.25">
      <c r="A640">
        <v>174886</v>
      </c>
      <c r="B640" s="2">
        <v>40570.583333333336</v>
      </c>
      <c r="C640" s="2">
        <v>40570.625</v>
      </c>
      <c r="D640" t="s">
        <v>12</v>
      </c>
      <c r="E640" t="s">
        <v>14</v>
      </c>
      <c r="F640">
        <v>48.65372</v>
      </c>
      <c r="G640">
        <v>58.33</v>
      </c>
      <c r="H640">
        <v>-6.5527860000000002</v>
      </c>
      <c r="I640">
        <v>-3.123494</v>
      </c>
      <c r="J640">
        <v>-2</v>
      </c>
      <c r="K640" s="2">
        <v>40578.965277777781</v>
      </c>
      <c r="M640" s="1">
        <f t="shared" si="54"/>
        <v>40570.375</v>
      </c>
      <c r="N640" s="1">
        <f t="shared" si="55"/>
        <v>40570.375</v>
      </c>
      <c r="O640">
        <f t="shared" si="56"/>
        <v>9</v>
      </c>
      <c r="P640">
        <f t="shared" si="57"/>
        <v>1</v>
      </c>
      <c r="Q640">
        <f t="shared" si="58"/>
        <v>2011</v>
      </c>
      <c r="R640">
        <f t="shared" si="59"/>
        <v>1</v>
      </c>
    </row>
    <row r="641" spans="1:18" x14ac:dyDescent="0.25">
      <c r="A641">
        <v>174886</v>
      </c>
      <c r="B641" s="2">
        <v>40570.625</v>
      </c>
      <c r="C641" s="2">
        <v>40570.666666666664</v>
      </c>
      <c r="D641" t="s">
        <v>12</v>
      </c>
      <c r="E641" t="s">
        <v>14</v>
      </c>
      <c r="F641">
        <v>47.329977</v>
      </c>
      <c r="G641">
        <v>58.33</v>
      </c>
      <c r="H641">
        <v>-7.8064359999999997</v>
      </c>
      <c r="I641">
        <v>-3.193587</v>
      </c>
      <c r="J641">
        <v>-2</v>
      </c>
      <c r="K641" s="2">
        <v>40578.965277777781</v>
      </c>
      <c r="M641" s="1">
        <f t="shared" si="54"/>
        <v>40570.416666666664</v>
      </c>
      <c r="N641" s="1">
        <f t="shared" si="55"/>
        <v>40570.416666666664</v>
      </c>
      <c r="O641">
        <f t="shared" si="56"/>
        <v>10</v>
      </c>
      <c r="P641">
        <f t="shared" si="57"/>
        <v>1</v>
      </c>
      <c r="Q641">
        <f t="shared" si="58"/>
        <v>2011</v>
      </c>
      <c r="R641">
        <f t="shared" si="59"/>
        <v>1</v>
      </c>
    </row>
    <row r="642" spans="1:18" x14ac:dyDescent="0.25">
      <c r="A642">
        <v>174886</v>
      </c>
      <c r="B642" s="2">
        <v>40570.666666666664</v>
      </c>
      <c r="C642" s="2">
        <v>40570.708333333336</v>
      </c>
      <c r="D642" t="s">
        <v>12</v>
      </c>
      <c r="E642" t="s">
        <v>14</v>
      </c>
      <c r="F642">
        <v>42.320078000000002</v>
      </c>
      <c r="G642">
        <v>52.44</v>
      </c>
      <c r="H642">
        <v>-6.9829179999999997</v>
      </c>
      <c r="I642">
        <v>-3.1370040000000001</v>
      </c>
      <c r="J642">
        <v>-2</v>
      </c>
      <c r="K642" s="2">
        <v>40578.965277777781</v>
      </c>
      <c r="M642" s="1">
        <f t="shared" si="54"/>
        <v>40570.458333333328</v>
      </c>
      <c r="N642" s="1">
        <f t="shared" si="55"/>
        <v>40570.458333333328</v>
      </c>
      <c r="O642">
        <f t="shared" si="56"/>
        <v>11</v>
      </c>
      <c r="P642">
        <f t="shared" si="57"/>
        <v>1</v>
      </c>
      <c r="Q642">
        <f t="shared" si="58"/>
        <v>2011</v>
      </c>
      <c r="R642">
        <f t="shared" si="59"/>
        <v>1</v>
      </c>
    </row>
    <row r="643" spans="1:18" x14ac:dyDescent="0.25">
      <c r="A643">
        <v>174886</v>
      </c>
      <c r="B643" s="2">
        <v>40570.708333333336</v>
      </c>
      <c r="C643" s="2">
        <v>40570.75</v>
      </c>
      <c r="D643" t="s">
        <v>12</v>
      </c>
      <c r="E643" t="s">
        <v>14</v>
      </c>
      <c r="F643">
        <v>38.716116999999997</v>
      </c>
      <c r="G643">
        <v>46.77</v>
      </c>
      <c r="H643">
        <v>-5.3031009999999998</v>
      </c>
      <c r="I643">
        <v>-2.7507820000000001</v>
      </c>
      <c r="J643">
        <v>-2</v>
      </c>
      <c r="K643" s="2">
        <v>40578.965277777781</v>
      </c>
      <c r="M643" s="1">
        <f t="shared" ref="M643:M706" si="60">B643-5/24</f>
        <v>40570.5</v>
      </c>
      <c r="N643" s="1">
        <f t="shared" ref="N643:N706" si="61">IF(OR(M643&lt;40615+2/24,M643&gt;40853),M643, M643+1/24)</f>
        <v>40570.5</v>
      </c>
      <c r="O643">
        <f t="shared" ref="O643:O706" si="62">HOUR(N643)</f>
        <v>12</v>
      </c>
      <c r="P643">
        <f t="shared" ref="P643:P706" si="63">IF(N643=",","",IF(OR(WEEKDAY(N643)=1, WEEKDAY(N643)=7, O643&lt;=6, O643&gt;=23, NOT(ISNA(VLOOKUP(DATE(YEAR(N643),MONTH(N643),DAY(N643)),$S$2:$S$25,1,0)))),0,1))</f>
        <v>1</v>
      </c>
      <c r="Q643">
        <f t="shared" ref="Q643:Q706" si="64">YEAR(N643)</f>
        <v>2011</v>
      </c>
      <c r="R643">
        <f t="shared" ref="R643:R706" si="65">MONTH(N643)</f>
        <v>1</v>
      </c>
    </row>
    <row r="644" spans="1:18" x14ac:dyDescent="0.25">
      <c r="A644">
        <v>174886</v>
      </c>
      <c r="B644" s="2">
        <v>40570.75</v>
      </c>
      <c r="C644" s="2">
        <v>40570.791666666664</v>
      </c>
      <c r="D644" t="s">
        <v>12</v>
      </c>
      <c r="E644" t="s">
        <v>14</v>
      </c>
      <c r="F644">
        <v>37.364685999999999</v>
      </c>
      <c r="G644">
        <v>44.74</v>
      </c>
      <c r="H644">
        <v>-4.8283909999999999</v>
      </c>
      <c r="I644">
        <v>-2.546923</v>
      </c>
      <c r="J644">
        <v>-2</v>
      </c>
      <c r="K644" s="2">
        <v>40578.965277777781</v>
      </c>
      <c r="M644" s="1">
        <f t="shared" si="60"/>
        <v>40570.541666666664</v>
      </c>
      <c r="N644" s="1">
        <f t="shared" si="61"/>
        <v>40570.541666666664</v>
      </c>
      <c r="O644">
        <f t="shared" si="62"/>
        <v>13</v>
      </c>
      <c r="P644">
        <f t="shared" si="63"/>
        <v>1</v>
      </c>
      <c r="Q644">
        <f t="shared" si="64"/>
        <v>2011</v>
      </c>
      <c r="R644">
        <f t="shared" si="65"/>
        <v>1</v>
      </c>
    </row>
    <row r="645" spans="1:18" x14ac:dyDescent="0.25">
      <c r="A645">
        <v>174886</v>
      </c>
      <c r="B645" s="2">
        <v>40570.791666666664</v>
      </c>
      <c r="C645" s="2">
        <v>40570.833333333336</v>
      </c>
      <c r="D645" t="s">
        <v>12</v>
      </c>
      <c r="E645" t="s">
        <v>14</v>
      </c>
      <c r="F645">
        <v>35.816726000000003</v>
      </c>
      <c r="G645">
        <v>43.85</v>
      </c>
      <c r="H645">
        <v>-5.5809620000000004</v>
      </c>
      <c r="I645">
        <v>-2.452312</v>
      </c>
      <c r="J645">
        <v>-2</v>
      </c>
      <c r="K645" s="2">
        <v>40578.965277777781</v>
      </c>
      <c r="M645" s="1">
        <f t="shared" si="60"/>
        <v>40570.583333333328</v>
      </c>
      <c r="N645" s="1">
        <f t="shared" si="61"/>
        <v>40570.583333333328</v>
      </c>
      <c r="O645">
        <f t="shared" si="62"/>
        <v>14</v>
      </c>
      <c r="P645">
        <f t="shared" si="63"/>
        <v>1</v>
      </c>
      <c r="Q645">
        <f t="shared" si="64"/>
        <v>2011</v>
      </c>
      <c r="R645">
        <f t="shared" si="65"/>
        <v>1</v>
      </c>
    </row>
    <row r="646" spans="1:18" x14ac:dyDescent="0.25">
      <c r="A646">
        <v>174886</v>
      </c>
      <c r="B646" s="2">
        <v>40570.833333333336</v>
      </c>
      <c r="C646" s="2">
        <v>40570.875</v>
      </c>
      <c r="D646" t="s">
        <v>12</v>
      </c>
      <c r="E646" t="s">
        <v>14</v>
      </c>
      <c r="F646">
        <v>35.054887000000001</v>
      </c>
      <c r="G646">
        <v>43.38</v>
      </c>
      <c r="H646">
        <v>-5.8930400000000001</v>
      </c>
      <c r="I646">
        <v>-2.4320729999999999</v>
      </c>
      <c r="J646">
        <v>-2</v>
      </c>
      <c r="K646" s="2">
        <v>40578.965277777781</v>
      </c>
      <c r="M646" s="1">
        <f t="shared" si="60"/>
        <v>40570.625</v>
      </c>
      <c r="N646" s="1">
        <f t="shared" si="61"/>
        <v>40570.625</v>
      </c>
      <c r="O646">
        <f t="shared" si="62"/>
        <v>15</v>
      </c>
      <c r="P646">
        <f t="shared" si="63"/>
        <v>1</v>
      </c>
      <c r="Q646">
        <f t="shared" si="64"/>
        <v>2011</v>
      </c>
      <c r="R646">
        <f t="shared" si="65"/>
        <v>1</v>
      </c>
    </row>
    <row r="647" spans="1:18" x14ac:dyDescent="0.25">
      <c r="A647">
        <v>174886</v>
      </c>
      <c r="B647" s="2">
        <v>40570.875</v>
      </c>
      <c r="C647" s="2">
        <v>40570.916666666664</v>
      </c>
      <c r="D647" t="s">
        <v>12</v>
      </c>
      <c r="E647" t="s">
        <v>14</v>
      </c>
      <c r="F647">
        <v>37.204279</v>
      </c>
      <c r="G647">
        <v>46.78</v>
      </c>
      <c r="H647">
        <v>-6.7919700000000001</v>
      </c>
      <c r="I647">
        <v>-2.7837510000000001</v>
      </c>
      <c r="J647">
        <v>-2</v>
      </c>
      <c r="K647" s="2">
        <v>40578.965277777781</v>
      </c>
      <c r="M647" s="1">
        <f t="shared" si="60"/>
        <v>40570.666666666664</v>
      </c>
      <c r="N647" s="1">
        <f t="shared" si="61"/>
        <v>40570.666666666664</v>
      </c>
      <c r="O647">
        <f t="shared" si="62"/>
        <v>16</v>
      </c>
      <c r="P647">
        <f t="shared" si="63"/>
        <v>1</v>
      </c>
      <c r="Q647">
        <f t="shared" si="64"/>
        <v>2011</v>
      </c>
      <c r="R647">
        <f t="shared" si="65"/>
        <v>1</v>
      </c>
    </row>
    <row r="648" spans="1:18" x14ac:dyDescent="0.25">
      <c r="A648">
        <v>174886</v>
      </c>
      <c r="B648" s="2">
        <v>40570.916666666664</v>
      </c>
      <c r="C648" s="2">
        <v>40570.958333333336</v>
      </c>
      <c r="D648" t="s">
        <v>12</v>
      </c>
      <c r="E648" t="s">
        <v>14</v>
      </c>
      <c r="F648">
        <v>45.998412999999999</v>
      </c>
      <c r="G648">
        <v>67.05</v>
      </c>
      <c r="H648">
        <v>-16.799869999999999</v>
      </c>
      <c r="I648">
        <v>-4.2517170000000002</v>
      </c>
      <c r="J648">
        <v>-2</v>
      </c>
      <c r="K648" s="2">
        <v>40578.965277777781</v>
      </c>
      <c r="M648" s="1">
        <f t="shared" si="60"/>
        <v>40570.708333333328</v>
      </c>
      <c r="N648" s="1">
        <f t="shared" si="61"/>
        <v>40570.708333333328</v>
      </c>
      <c r="O648">
        <f t="shared" si="62"/>
        <v>17</v>
      </c>
      <c r="P648">
        <f t="shared" si="63"/>
        <v>1</v>
      </c>
      <c r="Q648">
        <f t="shared" si="64"/>
        <v>2011</v>
      </c>
      <c r="R648">
        <f t="shared" si="65"/>
        <v>1</v>
      </c>
    </row>
    <row r="649" spans="1:18" x14ac:dyDescent="0.25">
      <c r="A649">
        <v>174886</v>
      </c>
      <c r="B649" s="2">
        <v>40570.958333333336</v>
      </c>
      <c r="C649" s="1">
        <v>40571</v>
      </c>
      <c r="D649" t="s">
        <v>12</v>
      </c>
      <c r="E649" t="s">
        <v>14</v>
      </c>
      <c r="F649">
        <v>52.227589999999999</v>
      </c>
      <c r="G649">
        <v>70.89</v>
      </c>
      <c r="H649">
        <v>-14.454141</v>
      </c>
      <c r="I649">
        <v>-4.2082689999999996</v>
      </c>
      <c r="J649">
        <v>-2</v>
      </c>
      <c r="K649" s="2">
        <v>40578.965277777781</v>
      </c>
      <c r="M649" s="1">
        <f t="shared" si="60"/>
        <v>40570.75</v>
      </c>
      <c r="N649" s="1">
        <f t="shared" si="61"/>
        <v>40570.75</v>
      </c>
      <c r="O649">
        <f t="shared" si="62"/>
        <v>18</v>
      </c>
      <c r="P649">
        <f t="shared" si="63"/>
        <v>1</v>
      </c>
      <c r="Q649">
        <f t="shared" si="64"/>
        <v>2011</v>
      </c>
      <c r="R649">
        <f t="shared" si="65"/>
        <v>1</v>
      </c>
    </row>
    <row r="650" spans="1:18" x14ac:dyDescent="0.25">
      <c r="A650">
        <v>174886</v>
      </c>
      <c r="B650" s="1">
        <v>40571</v>
      </c>
      <c r="C650" s="2">
        <v>40571.041666666664</v>
      </c>
      <c r="D650" t="s">
        <v>12</v>
      </c>
      <c r="E650" t="s">
        <v>14</v>
      </c>
      <c r="F650">
        <v>48.677408</v>
      </c>
      <c r="G650">
        <v>65.34</v>
      </c>
      <c r="H650">
        <v>-12.957653000000001</v>
      </c>
      <c r="I650">
        <v>-3.704939</v>
      </c>
      <c r="J650">
        <v>-2</v>
      </c>
      <c r="K650" s="2">
        <v>40578.965277777781</v>
      </c>
      <c r="M650" s="1">
        <f t="shared" si="60"/>
        <v>40570.791666666664</v>
      </c>
      <c r="N650" s="1">
        <f t="shared" si="61"/>
        <v>40570.791666666664</v>
      </c>
      <c r="O650">
        <f t="shared" si="62"/>
        <v>19</v>
      </c>
      <c r="P650">
        <f t="shared" si="63"/>
        <v>1</v>
      </c>
      <c r="Q650">
        <f t="shared" si="64"/>
        <v>2011</v>
      </c>
      <c r="R650">
        <f t="shared" si="65"/>
        <v>1</v>
      </c>
    </row>
    <row r="651" spans="1:18" x14ac:dyDescent="0.25">
      <c r="A651">
        <v>174886</v>
      </c>
      <c r="B651" s="2">
        <v>40571.041666666664</v>
      </c>
      <c r="C651" s="2">
        <v>40571.083333333336</v>
      </c>
      <c r="D651" t="s">
        <v>12</v>
      </c>
      <c r="E651" t="s">
        <v>14</v>
      </c>
      <c r="F651">
        <v>50.066127000000002</v>
      </c>
      <c r="G651">
        <v>66.78</v>
      </c>
      <c r="H651">
        <v>-12.348424</v>
      </c>
      <c r="I651">
        <v>-4.3654489999999999</v>
      </c>
      <c r="J651">
        <v>-2</v>
      </c>
      <c r="K651" s="2">
        <v>40578.965277777781</v>
      </c>
      <c r="M651" s="1">
        <f t="shared" si="60"/>
        <v>40570.833333333328</v>
      </c>
      <c r="N651" s="1">
        <f t="shared" si="61"/>
        <v>40570.833333333328</v>
      </c>
      <c r="O651">
        <f t="shared" si="62"/>
        <v>20</v>
      </c>
      <c r="P651">
        <f t="shared" si="63"/>
        <v>1</v>
      </c>
      <c r="Q651">
        <f t="shared" si="64"/>
        <v>2011</v>
      </c>
      <c r="R651">
        <f t="shared" si="65"/>
        <v>1</v>
      </c>
    </row>
    <row r="652" spans="1:18" x14ac:dyDescent="0.25">
      <c r="A652">
        <v>174886</v>
      </c>
      <c r="B652" s="2">
        <v>40571.083333333336</v>
      </c>
      <c r="C652" s="2">
        <v>40571.125</v>
      </c>
      <c r="D652" t="s">
        <v>12</v>
      </c>
      <c r="E652" t="s">
        <v>14</v>
      </c>
      <c r="F652">
        <v>45.781244000000001</v>
      </c>
      <c r="G652">
        <v>56</v>
      </c>
      <c r="H652">
        <v>-6.9377110000000002</v>
      </c>
      <c r="I652">
        <v>-3.2810450000000002</v>
      </c>
      <c r="J652">
        <v>-2</v>
      </c>
      <c r="K652" s="2">
        <v>40578.965277777781</v>
      </c>
      <c r="M652" s="1">
        <f t="shared" si="60"/>
        <v>40570.875</v>
      </c>
      <c r="N652" s="1">
        <f t="shared" si="61"/>
        <v>40570.875</v>
      </c>
      <c r="O652">
        <f t="shared" si="62"/>
        <v>21</v>
      </c>
      <c r="P652">
        <f t="shared" si="63"/>
        <v>1</v>
      </c>
      <c r="Q652">
        <f t="shared" si="64"/>
        <v>2011</v>
      </c>
      <c r="R652">
        <f t="shared" si="65"/>
        <v>1</v>
      </c>
    </row>
    <row r="653" spans="1:18" x14ac:dyDescent="0.25">
      <c r="A653">
        <v>174886</v>
      </c>
      <c r="B653" s="2">
        <v>40571.125</v>
      </c>
      <c r="C653" s="2">
        <v>40571.166666666664</v>
      </c>
      <c r="D653" t="s">
        <v>12</v>
      </c>
      <c r="E653" t="s">
        <v>14</v>
      </c>
      <c r="F653">
        <v>36.946542999999998</v>
      </c>
      <c r="G653">
        <v>44.72</v>
      </c>
      <c r="H653">
        <v>-4.9229700000000003</v>
      </c>
      <c r="I653">
        <v>-2.8504870000000002</v>
      </c>
      <c r="J653">
        <v>-2</v>
      </c>
      <c r="K653" s="2">
        <v>40578.965277777781</v>
      </c>
      <c r="M653" s="1">
        <f t="shared" si="60"/>
        <v>40570.916666666664</v>
      </c>
      <c r="N653" s="1">
        <f t="shared" si="61"/>
        <v>40570.916666666664</v>
      </c>
      <c r="O653">
        <f t="shared" si="62"/>
        <v>22</v>
      </c>
      <c r="P653">
        <f t="shared" si="63"/>
        <v>1</v>
      </c>
      <c r="Q653">
        <f t="shared" si="64"/>
        <v>2011</v>
      </c>
      <c r="R653">
        <f t="shared" si="65"/>
        <v>1</v>
      </c>
    </row>
    <row r="654" spans="1:18" x14ac:dyDescent="0.25">
      <c r="A654">
        <v>174886</v>
      </c>
      <c r="B654" s="2">
        <v>40571.166666666664</v>
      </c>
      <c r="C654" s="2">
        <v>40571.208333333336</v>
      </c>
      <c r="D654" t="s">
        <v>12</v>
      </c>
      <c r="E654" t="s">
        <v>14</v>
      </c>
      <c r="F654">
        <v>34.390613000000002</v>
      </c>
      <c r="G654">
        <v>43.54</v>
      </c>
      <c r="H654">
        <v>-6.7569670000000004</v>
      </c>
      <c r="I654">
        <v>-2.39242</v>
      </c>
      <c r="J654">
        <v>-2</v>
      </c>
      <c r="K654" s="2">
        <v>40578.965277777781</v>
      </c>
      <c r="M654" s="1">
        <f t="shared" si="60"/>
        <v>40570.958333333328</v>
      </c>
      <c r="N654" s="1">
        <f t="shared" si="61"/>
        <v>40570.958333333328</v>
      </c>
      <c r="O654">
        <f t="shared" si="62"/>
        <v>23</v>
      </c>
      <c r="P654">
        <f t="shared" si="63"/>
        <v>0</v>
      </c>
      <c r="Q654">
        <f t="shared" si="64"/>
        <v>2011</v>
      </c>
      <c r="R654">
        <f t="shared" si="65"/>
        <v>1</v>
      </c>
    </row>
    <row r="655" spans="1:18" x14ac:dyDescent="0.25">
      <c r="A655">
        <v>174886</v>
      </c>
      <c r="B655" s="2">
        <v>40571.208333333336</v>
      </c>
      <c r="C655" s="2">
        <v>40571.25</v>
      </c>
      <c r="D655" t="s">
        <v>12</v>
      </c>
      <c r="E655" t="s">
        <v>14</v>
      </c>
      <c r="F655">
        <v>33.022174</v>
      </c>
      <c r="G655">
        <v>41.55</v>
      </c>
      <c r="H655">
        <v>-6.5899979999999996</v>
      </c>
      <c r="I655">
        <v>-1.9378280000000001</v>
      </c>
      <c r="J655">
        <v>-2</v>
      </c>
      <c r="K655" s="2">
        <v>40578.965277777781</v>
      </c>
      <c r="M655" s="1">
        <f t="shared" si="60"/>
        <v>40571</v>
      </c>
      <c r="N655" s="1">
        <f t="shared" si="61"/>
        <v>40571</v>
      </c>
      <c r="O655">
        <f t="shared" si="62"/>
        <v>0</v>
      </c>
      <c r="P655">
        <f t="shared" si="63"/>
        <v>0</v>
      </c>
      <c r="Q655">
        <f t="shared" si="64"/>
        <v>2011</v>
      </c>
      <c r="R655">
        <f t="shared" si="65"/>
        <v>1</v>
      </c>
    </row>
    <row r="656" spans="1:18" x14ac:dyDescent="0.25">
      <c r="A656">
        <v>174886</v>
      </c>
      <c r="B656" s="2">
        <v>40571.25</v>
      </c>
      <c r="C656" s="2">
        <v>40571.291666666664</v>
      </c>
      <c r="D656" t="s">
        <v>12</v>
      </c>
      <c r="E656" t="s">
        <v>14</v>
      </c>
      <c r="F656">
        <v>32.030977999999998</v>
      </c>
      <c r="G656">
        <v>39.549999999999997</v>
      </c>
      <c r="H656">
        <v>-5.6663360000000003</v>
      </c>
      <c r="I656">
        <v>-1.8526860000000001</v>
      </c>
      <c r="J656">
        <v>-2</v>
      </c>
      <c r="K656" s="2">
        <v>40578.965277777781</v>
      </c>
      <c r="M656" s="1">
        <f t="shared" si="60"/>
        <v>40571.041666666664</v>
      </c>
      <c r="N656" s="1">
        <f t="shared" si="61"/>
        <v>40571.041666666664</v>
      </c>
      <c r="O656">
        <f t="shared" si="62"/>
        <v>1</v>
      </c>
      <c r="P656">
        <f t="shared" si="63"/>
        <v>0</v>
      </c>
      <c r="Q656">
        <f t="shared" si="64"/>
        <v>2011</v>
      </c>
      <c r="R656">
        <f t="shared" si="65"/>
        <v>1</v>
      </c>
    </row>
    <row r="657" spans="1:18" x14ac:dyDescent="0.25">
      <c r="A657">
        <v>174886</v>
      </c>
      <c r="B657" s="2">
        <v>40571.291666666664</v>
      </c>
      <c r="C657" s="2">
        <v>40571.333333333336</v>
      </c>
      <c r="D657" t="s">
        <v>12</v>
      </c>
      <c r="E657" t="s">
        <v>14</v>
      </c>
      <c r="F657">
        <v>31.738426</v>
      </c>
      <c r="G657">
        <v>39.15</v>
      </c>
      <c r="H657">
        <v>-5.5874990000000002</v>
      </c>
      <c r="I657">
        <v>-1.8240749999999999</v>
      </c>
      <c r="J657">
        <v>-2</v>
      </c>
      <c r="K657" s="2">
        <v>40578.965277777781</v>
      </c>
      <c r="M657" s="1">
        <f t="shared" si="60"/>
        <v>40571.083333333328</v>
      </c>
      <c r="N657" s="1">
        <f t="shared" si="61"/>
        <v>40571.083333333328</v>
      </c>
      <c r="O657">
        <f t="shared" si="62"/>
        <v>2</v>
      </c>
      <c r="P657">
        <f t="shared" si="63"/>
        <v>0</v>
      </c>
      <c r="Q657">
        <f t="shared" si="64"/>
        <v>2011</v>
      </c>
      <c r="R657">
        <f t="shared" si="65"/>
        <v>1</v>
      </c>
    </row>
    <row r="658" spans="1:18" x14ac:dyDescent="0.25">
      <c r="A658">
        <v>174886</v>
      </c>
      <c r="B658" s="2">
        <v>40571.333333333336</v>
      </c>
      <c r="C658" s="2">
        <v>40571.375</v>
      </c>
      <c r="D658" t="s">
        <v>12</v>
      </c>
      <c r="E658" t="s">
        <v>14</v>
      </c>
      <c r="F658">
        <v>31.807822999999999</v>
      </c>
      <c r="G658">
        <v>39.28</v>
      </c>
      <c r="H658">
        <v>-5.6235160000000004</v>
      </c>
      <c r="I658">
        <v>-1.8486610000000001</v>
      </c>
      <c r="J658">
        <v>-2</v>
      </c>
      <c r="K658" s="2">
        <v>40578.965277777781</v>
      </c>
      <c r="M658" s="1">
        <f t="shared" si="60"/>
        <v>40571.125</v>
      </c>
      <c r="N658" s="1">
        <f t="shared" si="61"/>
        <v>40571.125</v>
      </c>
      <c r="O658">
        <f t="shared" si="62"/>
        <v>3</v>
      </c>
      <c r="P658">
        <f t="shared" si="63"/>
        <v>0</v>
      </c>
      <c r="Q658">
        <f t="shared" si="64"/>
        <v>2011</v>
      </c>
      <c r="R658">
        <f t="shared" si="65"/>
        <v>1</v>
      </c>
    </row>
    <row r="659" spans="1:18" x14ac:dyDescent="0.25">
      <c r="A659">
        <v>174886</v>
      </c>
      <c r="B659" s="2">
        <v>40571.375</v>
      </c>
      <c r="C659" s="2">
        <v>40571.416666666664</v>
      </c>
      <c r="D659" t="s">
        <v>12</v>
      </c>
      <c r="E659" t="s">
        <v>14</v>
      </c>
      <c r="F659">
        <v>32.795242000000002</v>
      </c>
      <c r="G659">
        <v>39.94</v>
      </c>
      <c r="H659">
        <v>-5.2396919999999998</v>
      </c>
      <c r="I659">
        <v>-1.9050659999999999</v>
      </c>
      <c r="J659">
        <v>-2</v>
      </c>
      <c r="K659" s="2">
        <v>40578.965277777781</v>
      </c>
      <c r="M659" s="1">
        <f t="shared" si="60"/>
        <v>40571.166666666664</v>
      </c>
      <c r="N659" s="1">
        <f t="shared" si="61"/>
        <v>40571.166666666664</v>
      </c>
      <c r="O659">
        <f t="shared" si="62"/>
        <v>4</v>
      </c>
      <c r="P659">
        <f t="shared" si="63"/>
        <v>0</v>
      </c>
      <c r="Q659">
        <f t="shared" si="64"/>
        <v>2011</v>
      </c>
      <c r="R659">
        <f t="shared" si="65"/>
        <v>1</v>
      </c>
    </row>
    <row r="660" spans="1:18" x14ac:dyDescent="0.25">
      <c r="A660">
        <v>174886</v>
      </c>
      <c r="B660" s="2">
        <v>40571.416666666664</v>
      </c>
      <c r="C660" s="2">
        <v>40571.458333333336</v>
      </c>
      <c r="D660" t="s">
        <v>12</v>
      </c>
      <c r="E660" t="s">
        <v>14</v>
      </c>
      <c r="F660">
        <v>34.843246999999998</v>
      </c>
      <c r="G660">
        <v>45.03</v>
      </c>
      <c r="H660">
        <v>-7.884703</v>
      </c>
      <c r="I660">
        <v>-2.3020499999999999</v>
      </c>
      <c r="J660">
        <v>-2</v>
      </c>
      <c r="K660" s="2">
        <v>40578.965277777781</v>
      </c>
      <c r="M660" s="1">
        <f t="shared" si="60"/>
        <v>40571.208333333328</v>
      </c>
      <c r="N660" s="1">
        <f t="shared" si="61"/>
        <v>40571.208333333328</v>
      </c>
      <c r="O660">
        <f t="shared" si="62"/>
        <v>5</v>
      </c>
      <c r="P660">
        <f t="shared" si="63"/>
        <v>0</v>
      </c>
      <c r="Q660">
        <f t="shared" si="64"/>
        <v>2011</v>
      </c>
      <c r="R660">
        <f t="shared" si="65"/>
        <v>1</v>
      </c>
    </row>
    <row r="661" spans="1:18" x14ac:dyDescent="0.25">
      <c r="A661">
        <v>174886</v>
      </c>
      <c r="B661" s="2">
        <v>40571.458333333336</v>
      </c>
      <c r="C661" s="2">
        <v>40571.5</v>
      </c>
      <c r="D661" t="s">
        <v>12</v>
      </c>
      <c r="E661" t="s">
        <v>14</v>
      </c>
      <c r="F661">
        <v>42.997385999999999</v>
      </c>
      <c r="G661">
        <v>59.43</v>
      </c>
      <c r="H661">
        <v>-13.110125999999999</v>
      </c>
      <c r="I661">
        <v>-3.3224879999999999</v>
      </c>
      <c r="J661">
        <v>-2</v>
      </c>
      <c r="K661" s="2">
        <v>40578.965277777781</v>
      </c>
      <c r="M661" s="1">
        <f t="shared" si="60"/>
        <v>40571.25</v>
      </c>
      <c r="N661" s="1">
        <f t="shared" si="61"/>
        <v>40571.25</v>
      </c>
      <c r="O661">
        <f t="shared" si="62"/>
        <v>6</v>
      </c>
      <c r="P661">
        <f t="shared" si="63"/>
        <v>0</v>
      </c>
      <c r="Q661">
        <f t="shared" si="64"/>
        <v>2011</v>
      </c>
      <c r="R661">
        <f t="shared" si="65"/>
        <v>1</v>
      </c>
    </row>
    <row r="662" spans="1:18" x14ac:dyDescent="0.25">
      <c r="A662">
        <v>174886</v>
      </c>
      <c r="B662" s="2">
        <v>40571.5</v>
      </c>
      <c r="C662" s="2">
        <v>40571.541666666664</v>
      </c>
      <c r="D662" t="s">
        <v>12</v>
      </c>
      <c r="E662" t="s">
        <v>14</v>
      </c>
      <c r="F662">
        <v>47.997123999999999</v>
      </c>
      <c r="G662">
        <v>60.59</v>
      </c>
      <c r="H662">
        <v>-8.8810000000000002</v>
      </c>
      <c r="I662">
        <v>-3.7118760000000002</v>
      </c>
      <c r="J662">
        <v>-2</v>
      </c>
      <c r="K662" s="2">
        <v>40578.965277777781</v>
      </c>
      <c r="M662" s="1">
        <f t="shared" si="60"/>
        <v>40571.291666666664</v>
      </c>
      <c r="N662" s="1">
        <f t="shared" si="61"/>
        <v>40571.291666666664</v>
      </c>
      <c r="O662">
        <f t="shared" si="62"/>
        <v>7</v>
      </c>
      <c r="P662">
        <f t="shared" si="63"/>
        <v>1</v>
      </c>
      <c r="Q662">
        <f t="shared" si="64"/>
        <v>2011</v>
      </c>
      <c r="R662">
        <f t="shared" si="65"/>
        <v>1</v>
      </c>
    </row>
    <row r="663" spans="1:18" x14ac:dyDescent="0.25">
      <c r="A663">
        <v>174886</v>
      </c>
      <c r="B663" s="2">
        <v>40571.541666666664</v>
      </c>
      <c r="C663" s="2">
        <v>40571.583333333336</v>
      </c>
      <c r="D663" t="s">
        <v>12</v>
      </c>
      <c r="E663" t="s">
        <v>14</v>
      </c>
      <c r="F663">
        <v>47.997278000000001</v>
      </c>
      <c r="G663">
        <v>60.14</v>
      </c>
      <c r="H663">
        <v>-8.7116900000000008</v>
      </c>
      <c r="I663">
        <v>-3.4310320000000001</v>
      </c>
      <c r="J663">
        <v>-2</v>
      </c>
      <c r="K663" s="2">
        <v>40578.965277777781</v>
      </c>
      <c r="M663" s="1">
        <f t="shared" si="60"/>
        <v>40571.333333333328</v>
      </c>
      <c r="N663" s="1">
        <f t="shared" si="61"/>
        <v>40571.333333333328</v>
      </c>
      <c r="O663">
        <f t="shared" si="62"/>
        <v>8</v>
      </c>
      <c r="P663">
        <f t="shared" si="63"/>
        <v>1</v>
      </c>
      <c r="Q663">
        <f t="shared" si="64"/>
        <v>2011</v>
      </c>
      <c r="R663">
        <f t="shared" si="65"/>
        <v>1</v>
      </c>
    </row>
    <row r="664" spans="1:18" x14ac:dyDescent="0.25">
      <c r="A664">
        <v>174886</v>
      </c>
      <c r="B664" s="2">
        <v>40571.583333333336</v>
      </c>
      <c r="C664" s="2">
        <v>40571.625</v>
      </c>
      <c r="D664" t="s">
        <v>12</v>
      </c>
      <c r="E664" t="s">
        <v>14</v>
      </c>
      <c r="F664">
        <v>49.605786999999999</v>
      </c>
      <c r="G664">
        <v>60.27</v>
      </c>
      <c r="H664">
        <v>-7.3429700000000002</v>
      </c>
      <c r="I664">
        <v>-3.3212429999999999</v>
      </c>
      <c r="J664">
        <v>-2</v>
      </c>
      <c r="K664" s="2">
        <v>40578.965277777781</v>
      </c>
      <c r="M664" s="1">
        <f t="shared" si="60"/>
        <v>40571.375</v>
      </c>
      <c r="N664" s="1">
        <f t="shared" si="61"/>
        <v>40571.375</v>
      </c>
      <c r="O664">
        <f t="shared" si="62"/>
        <v>9</v>
      </c>
      <c r="P664">
        <f t="shared" si="63"/>
        <v>1</v>
      </c>
      <c r="Q664">
        <f t="shared" si="64"/>
        <v>2011</v>
      </c>
      <c r="R664">
        <f t="shared" si="65"/>
        <v>1</v>
      </c>
    </row>
    <row r="665" spans="1:18" x14ac:dyDescent="0.25">
      <c r="A665">
        <v>174886</v>
      </c>
      <c r="B665" s="2">
        <v>40571.625</v>
      </c>
      <c r="C665" s="2">
        <v>40571.666666666664</v>
      </c>
      <c r="D665" t="s">
        <v>12</v>
      </c>
      <c r="E665" t="s">
        <v>14</v>
      </c>
      <c r="F665">
        <v>49.553241</v>
      </c>
      <c r="G665">
        <v>61.58</v>
      </c>
      <c r="H665">
        <v>-8.7837340000000008</v>
      </c>
      <c r="I665">
        <v>-3.2430249999999998</v>
      </c>
      <c r="J665">
        <v>-2</v>
      </c>
      <c r="K665" s="2">
        <v>40578.965277777781</v>
      </c>
      <c r="M665" s="1">
        <f t="shared" si="60"/>
        <v>40571.416666666664</v>
      </c>
      <c r="N665" s="1">
        <f t="shared" si="61"/>
        <v>40571.416666666664</v>
      </c>
      <c r="O665">
        <f t="shared" si="62"/>
        <v>10</v>
      </c>
      <c r="P665">
        <f t="shared" si="63"/>
        <v>1</v>
      </c>
      <c r="Q665">
        <f t="shared" si="64"/>
        <v>2011</v>
      </c>
      <c r="R665">
        <f t="shared" si="65"/>
        <v>1</v>
      </c>
    </row>
    <row r="666" spans="1:18" x14ac:dyDescent="0.25">
      <c r="A666">
        <v>174886</v>
      </c>
      <c r="B666" s="2">
        <v>40571.666666666664</v>
      </c>
      <c r="C666" s="2">
        <v>40571.708333333336</v>
      </c>
      <c r="D666" t="s">
        <v>12</v>
      </c>
      <c r="E666" t="s">
        <v>14</v>
      </c>
      <c r="F666">
        <v>47.071004000000002</v>
      </c>
      <c r="G666">
        <v>58.76</v>
      </c>
      <c r="H666">
        <v>-8.5573060000000005</v>
      </c>
      <c r="I666">
        <v>-3.1316899999999999</v>
      </c>
      <c r="J666">
        <v>-2</v>
      </c>
      <c r="K666" s="2">
        <v>40578.965277777781</v>
      </c>
      <c r="M666" s="1">
        <f t="shared" si="60"/>
        <v>40571.458333333328</v>
      </c>
      <c r="N666" s="1">
        <f t="shared" si="61"/>
        <v>40571.458333333328</v>
      </c>
      <c r="O666">
        <f t="shared" si="62"/>
        <v>11</v>
      </c>
      <c r="P666">
        <f t="shared" si="63"/>
        <v>1</v>
      </c>
      <c r="Q666">
        <f t="shared" si="64"/>
        <v>2011</v>
      </c>
      <c r="R666">
        <f t="shared" si="65"/>
        <v>1</v>
      </c>
    </row>
    <row r="667" spans="1:18" x14ac:dyDescent="0.25">
      <c r="A667">
        <v>174886</v>
      </c>
      <c r="B667" s="2">
        <v>40571.708333333336</v>
      </c>
      <c r="C667" s="2">
        <v>40571.75</v>
      </c>
      <c r="D667" t="s">
        <v>12</v>
      </c>
      <c r="E667" t="s">
        <v>14</v>
      </c>
      <c r="F667">
        <v>41.637666000000003</v>
      </c>
      <c r="G667">
        <v>51.56</v>
      </c>
      <c r="H667">
        <v>-6.9531939999999999</v>
      </c>
      <c r="I667">
        <v>-2.9691399999999999</v>
      </c>
      <c r="J667">
        <v>-2</v>
      </c>
      <c r="K667" s="2">
        <v>40578.965277777781</v>
      </c>
      <c r="M667" s="1">
        <f t="shared" si="60"/>
        <v>40571.5</v>
      </c>
      <c r="N667" s="1">
        <f t="shared" si="61"/>
        <v>40571.5</v>
      </c>
      <c r="O667">
        <f t="shared" si="62"/>
        <v>12</v>
      </c>
      <c r="P667">
        <f t="shared" si="63"/>
        <v>1</v>
      </c>
      <c r="Q667">
        <f t="shared" si="64"/>
        <v>2011</v>
      </c>
      <c r="R667">
        <f t="shared" si="65"/>
        <v>1</v>
      </c>
    </row>
    <row r="668" spans="1:18" x14ac:dyDescent="0.25">
      <c r="A668">
        <v>174886</v>
      </c>
      <c r="B668" s="2">
        <v>40571.75</v>
      </c>
      <c r="C668" s="2">
        <v>40571.791666666664</v>
      </c>
      <c r="D668" t="s">
        <v>12</v>
      </c>
      <c r="E668" t="s">
        <v>14</v>
      </c>
      <c r="F668">
        <v>37.659542000000002</v>
      </c>
      <c r="G668">
        <v>45.93</v>
      </c>
      <c r="H668">
        <v>-5.6945180000000004</v>
      </c>
      <c r="I668">
        <v>-2.5759400000000001</v>
      </c>
      <c r="J668">
        <v>-2</v>
      </c>
      <c r="K668" s="2">
        <v>40578.965277777781</v>
      </c>
      <c r="M668" s="1">
        <f t="shared" si="60"/>
        <v>40571.541666666664</v>
      </c>
      <c r="N668" s="1">
        <f t="shared" si="61"/>
        <v>40571.541666666664</v>
      </c>
      <c r="O668">
        <f t="shared" si="62"/>
        <v>13</v>
      </c>
      <c r="P668">
        <f t="shared" si="63"/>
        <v>1</v>
      </c>
      <c r="Q668">
        <f t="shared" si="64"/>
        <v>2011</v>
      </c>
      <c r="R668">
        <f t="shared" si="65"/>
        <v>1</v>
      </c>
    </row>
    <row r="669" spans="1:18" x14ac:dyDescent="0.25">
      <c r="A669">
        <v>174886</v>
      </c>
      <c r="B669" s="2">
        <v>40571.791666666664</v>
      </c>
      <c r="C669" s="2">
        <v>40571.833333333336</v>
      </c>
      <c r="D669" t="s">
        <v>12</v>
      </c>
      <c r="E669" t="s">
        <v>14</v>
      </c>
      <c r="F669">
        <v>36.404231000000003</v>
      </c>
      <c r="G669">
        <v>44.79</v>
      </c>
      <c r="H669">
        <v>-6.080381</v>
      </c>
      <c r="I669">
        <v>-2.3053880000000002</v>
      </c>
      <c r="J669">
        <v>-2</v>
      </c>
      <c r="K669" s="2">
        <v>40578.965277777781</v>
      </c>
      <c r="M669" s="1">
        <f t="shared" si="60"/>
        <v>40571.583333333328</v>
      </c>
      <c r="N669" s="1">
        <f t="shared" si="61"/>
        <v>40571.583333333328</v>
      </c>
      <c r="O669">
        <f t="shared" si="62"/>
        <v>14</v>
      </c>
      <c r="P669">
        <f t="shared" si="63"/>
        <v>1</v>
      </c>
      <c r="Q669">
        <f t="shared" si="64"/>
        <v>2011</v>
      </c>
      <c r="R669">
        <f t="shared" si="65"/>
        <v>1</v>
      </c>
    </row>
    <row r="670" spans="1:18" x14ac:dyDescent="0.25">
      <c r="A670">
        <v>174886</v>
      </c>
      <c r="B670" s="2">
        <v>40571.833333333336</v>
      </c>
      <c r="C670" s="2">
        <v>40571.875</v>
      </c>
      <c r="D670" t="s">
        <v>12</v>
      </c>
      <c r="E670" t="s">
        <v>14</v>
      </c>
      <c r="F670">
        <v>35.437044999999998</v>
      </c>
      <c r="G670">
        <v>44.23</v>
      </c>
      <c r="H670">
        <v>-6.4656659999999997</v>
      </c>
      <c r="I670">
        <v>-2.3272889999999999</v>
      </c>
      <c r="J670">
        <v>-2</v>
      </c>
      <c r="K670" s="2">
        <v>40578.965277777781</v>
      </c>
      <c r="M670" s="1">
        <f t="shared" si="60"/>
        <v>40571.625</v>
      </c>
      <c r="N670" s="1">
        <f t="shared" si="61"/>
        <v>40571.625</v>
      </c>
      <c r="O670">
        <f t="shared" si="62"/>
        <v>15</v>
      </c>
      <c r="P670">
        <f t="shared" si="63"/>
        <v>1</v>
      </c>
      <c r="Q670">
        <f t="shared" si="64"/>
        <v>2011</v>
      </c>
      <c r="R670">
        <f t="shared" si="65"/>
        <v>1</v>
      </c>
    </row>
    <row r="671" spans="1:18" x14ac:dyDescent="0.25">
      <c r="A671">
        <v>174886</v>
      </c>
      <c r="B671" s="2">
        <v>40571.875</v>
      </c>
      <c r="C671" s="2">
        <v>40571.916666666664</v>
      </c>
      <c r="D671" t="s">
        <v>12</v>
      </c>
      <c r="E671" t="s">
        <v>14</v>
      </c>
      <c r="F671">
        <v>34.959494999999997</v>
      </c>
      <c r="G671">
        <v>46.6</v>
      </c>
      <c r="H671">
        <v>-9.2426929999999992</v>
      </c>
      <c r="I671">
        <v>-2.3978120000000001</v>
      </c>
      <c r="J671">
        <v>-2</v>
      </c>
      <c r="K671" s="2">
        <v>40578.965277777781</v>
      </c>
      <c r="M671" s="1">
        <f t="shared" si="60"/>
        <v>40571.666666666664</v>
      </c>
      <c r="N671" s="1">
        <f t="shared" si="61"/>
        <v>40571.666666666664</v>
      </c>
      <c r="O671">
        <f t="shared" si="62"/>
        <v>16</v>
      </c>
      <c r="P671">
        <f t="shared" si="63"/>
        <v>1</v>
      </c>
      <c r="Q671">
        <f t="shared" si="64"/>
        <v>2011</v>
      </c>
      <c r="R671">
        <f t="shared" si="65"/>
        <v>1</v>
      </c>
    </row>
    <row r="672" spans="1:18" x14ac:dyDescent="0.25">
      <c r="A672">
        <v>174886</v>
      </c>
      <c r="B672" s="2">
        <v>40571.916666666664</v>
      </c>
      <c r="C672" s="2">
        <v>40571.958333333336</v>
      </c>
      <c r="D672" t="s">
        <v>12</v>
      </c>
      <c r="E672" t="s">
        <v>14</v>
      </c>
      <c r="F672">
        <v>38.772958000000003</v>
      </c>
      <c r="G672">
        <v>63.24</v>
      </c>
      <c r="H672">
        <v>-20.506395000000001</v>
      </c>
      <c r="I672">
        <v>-3.9606469999999998</v>
      </c>
      <c r="J672">
        <v>-2</v>
      </c>
      <c r="K672" s="2">
        <v>40578.965277777781</v>
      </c>
      <c r="M672" s="1">
        <f t="shared" si="60"/>
        <v>40571.708333333328</v>
      </c>
      <c r="N672" s="1">
        <f t="shared" si="61"/>
        <v>40571.708333333328</v>
      </c>
      <c r="O672">
        <f t="shared" si="62"/>
        <v>17</v>
      </c>
      <c r="P672">
        <f t="shared" si="63"/>
        <v>1</v>
      </c>
      <c r="Q672">
        <f t="shared" si="64"/>
        <v>2011</v>
      </c>
      <c r="R672">
        <f t="shared" si="65"/>
        <v>1</v>
      </c>
    </row>
    <row r="673" spans="1:18" x14ac:dyDescent="0.25">
      <c r="A673">
        <v>174886</v>
      </c>
      <c r="B673" s="2">
        <v>40571.958333333336</v>
      </c>
      <c r="C673" s="1">
        <v>40572</v>
      </c>
      <c r="D673" t="s">
        <v>12</v>
      </c>
      <c r="E673" t="s">
        <v>14</v>
      </c>
      <c r="F673">
        <v>39.711444999999998</v>
      </c>
      <c r="G673">
        <v>61.14</v>
      </c>
      <c r="H673">
        <v>-17.877493000000001</v>
      </c>
      <c r="I673">
        <v>-3.5510619999999999</v>
      </c>
      <c r="J673">
        <v>-2</v>
      </c>
      <c r="K673" s="2">
        <v>40578.965277777781</v>
      </c>
      <c r="M673" s="1">
        <f t="shared" si="60"/>
        <v>40571.75</v>
      </c>
      <c r="N673" s="1">
        <f t="shared" si="61"/>
        <v>40571.75</v>
      </c>
      <c r="O673">
        <f t="shared" si="62"/>
        <v>18</v>
      </c>
      <c r="P673">
        <f t="shared" si="63"/>
        <v>1</v>
      </c>
      <c r="Q673">
        <f t="shared" si="64"/>
        <v>2011</v>
      </c>
      <c r="R673">
        <f t="shared" si="65"/>
        <v>1</v>
      </c>
    </row>
    <row r="674" spans="1:18" x14ac:dyDescent="0.25">
      <c r="A674">
        <v>174886</v>
      </c>
      <c r="B674" s="1">
        <v>40572</v>
      </c>
      <c r="C674" s="2">
        <v>40572.041666666664</v>
      </c>
      <c r="D674" t="s">
        <v>12</v>
      </c>
      <c r="E674" t="s">
        <v>14</v>
      </c>
      <c r="F674">
        <v>40.041398999999998</v>
      </c>
      <c r="G674">
        <v>55.86</v>
      </c>
      <c r="H674">
        <v>-12.390129</v>
      </c>
      <c r="I674">
        <v>-3.4284720000000002</v>
      </c>
      <c r="J674">
        <v>-2</v>
      </c>
      <c r="K674" s="2">
        <v>40578.965277777781</v>
      </c>
      <c r="M674" s="1">
        <f t="shared" si="60"/>
        <v>40571.791666666664</v>
      </c>
      <c r="N674" s="1">
        <f t="shared" si="61"/>
        <v>40571.791666666664</v>
      </c>
      <c r="O674">
        <f t="shared" si="62"/>
        <v>19</v>
      </c>
      <c r="P674">
        <f t="shared" si="63"/>
        <v>1</v>
      </c>
      <c r="Q674">
        <f t="shared" si="64"/>
        <v>2011</v>
      </c>
      <c r="R674">
        <f t="shared" si="65"/>
        <v>1</v>
      </c>
    </row>
    <row r="675" spans="1:18" x14ac:dyDescent="0.25">
      <c r="A675">
        <v>174886</v>
      </c>
      <c r="B675" s="2">
        <v>40572.041666666664</v>
      </c>
      <c r="C675" s="2">
        <v>40572.083333333336</v>
      </c>
      <c r="D675" t="s">
        <v>12</v>
      </c>
      <c r="E675" t="s">
        <v>14</v>
      </c>
      <c r="F675">
        <v>38.366383999999996</v>
      </c>
      <c r="G675">
        <v>52.09</v>
      </c>
      <c r="H675">
        <v>-10.604870999999999</v>
      </c>
      <c r="I675">
        <v>-3.1187450000000001</v>
      </c>
      <c r="J675">
        <v>-2</v>
      </c>
      <c r="K675" s="2">
        <v>40578.965277777781</v>
      </c>
      <c r="M675" s="1">
        <f t="shared" si="60"/>
        <v>40571.833333333328</v>
      </c>
      <c r="N675" s="1">
        <f t="shared" si="61"/>
        <v>40571.833333333328</v>
      </c>
      <c r="O675">
        <f t="shared" si="62"/>
        <v>20</v>
      </c>
      <c r="P675">
        <f t="shared" si="63"/>
        <v>1</v>
      </c>
      <c r="Q675">
        <f t="shared" si="64"/>
        <v>2011</v>
      </c>
      <c r="R675">
        <f t="shared" si="65"/>
        <v>1</v>
      </c>
    </row>
    <row r="676" spans="1:18" x14ac:dyDescent="0.25">
      <c r="A676">
        <v>174886</v>
      </c>
      <c r="B676" s="2">
        <v>40572.083333333336</v>
      </c>
      <c r="C676" s="2">
        <v>40572.125</v>
      </c>
      <c r="D676" t="s">
        <v>12</v>
      </c>
      <c r="E676" t="s">
        <v>14</v>
      </c>
      <c r="F676">
        <v>38.883443999999997</v>
      </c>
      <c r="G676">
        <v>48.09</v>
      </c>
      <c r="H676">
        <v>-6.3041130000000001</v>
      </c>
      <c r="I676">
        <v>-2.9024429999999999</v>
      </c>
      <c r="J676">
        <v>-2</v>
      </c>
      <c r="K676" s="2">
        <v>40578.965277777781</v>
      </c>
      <c r="M676" s="1">
        <f t="shared" si="60"/>
        <v>40571.875</v>
      </c>
      <c r="N676" s="1">
        <f t="shared" si="61"/>
        <v>40571.875</v>
      </c>
      <c r="O676">
        <f t="shared" si="62"/>
        <v>21</v>
      </c>
      <c r="P676">
        <f t="shared" si="63"/>
        <v>1</v>
      </c>
      <c r="Q676">
        <f t="shared" si="64"/>
        <v>2011</v>
      </c>
      <c r="R676">
        <f t="shared" si="65"/>
        <v>1</v>
      </c>
    </row>
    <row r="677" spans="1:18" x14ac:dyDescent="0.25">
      <c r="A677">
        <v>174886</v>
      </c>
      <c r="B677" s="2">
        <v>40572.125</v>
      </c>
      <c r="C677" s="2">
        <v>40572.166666666664</v>
      </c>
      <c r="D677" t="s">
        <v>12</v>
      </c>
      <c r="E677" t="s">
        <v>14</v>
      </c>
      <c r="F677">
        <v>34.840088000000002</v>
      </c>
      <c r="G677">
        <v>42.88</v>
      </c>
      <c r="H677">
        <v>-5.5127240000000004</v>
      </c>
      <c r="I677">
        <v>-2.5271880000000002</v>
      </c>
      <c r="J677">
        <v>-2</v>
      </c>
      <c r="K677" s="2">
        <v>40578.965277777781</v>
      </c>
      <c r="M677" s="1">
        <f t="shared" si="60"/>
        <v>40571.916666666664</v>
      </c>
      <c r="N677" s="1">
        <f t="shared" si="61"/>
        <v>40571.916666666664</v>
      </c>
      <c r="O677">
        <f t="shared" si="62"/>
        <v>22</v>
      </c>
      <c r="P677">
        <f t="shared" si="63"/>
        <v>1</v>
      </c>
      <c r="Q677">
        <f t="shared" si="64"/>
        <v>2011</v>
      </c>
      <c r="R677">
        <f t="shared" si="65"/>
        <v>1</v>
      </c>
    </row>
    <row r="678" spans="1:18" x14ac:dyDescent="0.25">
      <c r="A678">
        <v>174886</v>
      </c>
      <c r="B678" s="2">
        <v>40572.166666666664</v>
      </c>
      <c r="C678" s="2">
        <v>40572.208333333336</v>
      </c>
      <c r="D678" t="s">
        <v>12</v>
      </c>
      <c r="E678" t="s">
        <v>14</v>
      </c>
      <c r="F678">
        <v>32.482989000000003</v>
      </c>
      <c r="G678">
        <v>41.34</v>
      </c>
      <c r="H678">
        <v>-6.7309720000000004</v>
      </c>
      <c r="I678">
        <v>-2.126039</v>
      </c>
      <c r="J678">
        <v>-2</v>
      </c>
      <c r="K678" s="2">
        <v>40578.965277777781</v>
      </c>
      <c r="M678" s="1">
        <f t="shared" si="60"/>
        <v>40571.958333333328</v>
      </c>
      <c r="N678" s="1">
        <f t="shared" si="61"/>
        <v>40571.958333333328</v>
      </c>
      <c r="O678">
        <f t="shared" si="62"/>
        <v>23</v>
      </c>
      <c r="P678">
        <f t="shared" si="63"/>
        <v>0</v>
      </c>
      <c r="Q678">
        <f t="shared" si="64"/>
        <v>2011</v>
      </c>
      <c r="R678">
        <f t="shared" si="65"/>
        <v>1</v>
      </c>
    </row>
    <row r="679" spans="1:18" x14ac:dyDescent="0.25">
      <c r="A679">
        <v>174886</v>
      </c>
      <c r="B679" s="2">
        <v>40572.208333333336</v>
      </c>
      <c r="C679" s="2">
        <v>40572.25</v>
      </c>
      <c r="D679" t="s">
        <v>12</v>
      </c>
      <c r="E679" t="s">
        <v>14</v>
      </c>
      <c r="F679">
        <v>32.782384999999998</v>
      </c>
      <c r="G679">
        <v>41.93</v>
      </c>
      <c r="H679">
        <v>-7.1097770000000002</v>
      </c>
      <c r="I679">
        <v>-2.0378379999999998</v>
      </c>
      <c r="J679">
        <v>-2</v>
      </c>
      <c r="K679" s="2">
        <v>40578.965277777781</v>
      </c>
      <c r="M679" s="1">
        <f t="shared" si="60"/>
        <v>40572</v>
      </c>
      <c r="N679" s="1">
        <f t="shared" si="61"/>
        <v>40572</v>
      </c>
      <c r="O679">
        <f t="shared" si="62"/>
        <v>0</v>
      </c>
      <c r="P679">
        <f t="shared" si="63"/>
        <v>0</v>
      </c>
      <c r="Q679">
        <f t="shared" si="64"/>
        <v>2011</v>
      </c>
      <c r="R679">
        <f t="shared" si="65"/>
        <v>1</v>
      </c>
    </row>
    <row r="680" spans="1:18" x14ac:dyDescent="0.25">
      <c r="A680">
        <v>174886</v>
      </c>
      <c r="B680" s="2">
        <v>40572.25</v>
      </c>
      <c r="C680" s="2">
        <v>40572.291666666664</v>
      </c>
      <c r="D680" t="s">
        <v>12</v>
      </c>
      <c r="E680" t="s">
        <v>14</v>
      </c>
      <c r="F680">
        <v>33.996454999999997</v>
      </c>
      <c r="G680">
        <v>40.47</v>
      </c>
      <c r="H680">
        <v>-4.5709910000000002</v>
      </c>
      <c r="I680">
        <v>-1.9025540000000001</v>
      </c>
      <c r="J680">
        <v>-2</v>
      </c>
      <c r="K680" s="2">
        <v>40578.965277777781</v>
      </c>
      <c r="M680" s="1">
        <f t="shared" si="60"/>
        <v>40572.041666666664</v>
      </c>
      <c r="N680" s="1">
        <f t="shared" si="61"/>
        <v>40572.041666666664</v>
      </c>
      <c r="O680">
        <f t="shared" si="62"/>
        <v>1</v>
      </c>
      <c r="P680">
        <f t="shared" si="63"/>
        <v>0</v>
      </c>
      <c r="Q680">
        <f t="shared" si="64"/>
        <v>2011</v>
      </c>
      <c r="R680">
        <f t="shared" si="65"/>
        <v>1</v>
      </c>
    </row>
    <row r="681" spans="1:18" x14ac:dyDescent="0.25">
      <c r="A681">
        <v>174886</v>
      </c>
      <c r="B681" s="2">
        <v>40572.291666666664</v>
      </c>
      <c r="C681" s="2">
        <v>40572.333333333336</v>
      </c>
      <c r="D681" t="s">
        <v>12</v>
      </c>
      <c r="E681" t="s">
        <v>14</v>
      </c>
      <c r="F681">
        <v>33.369041000000003</v>
      </c>
      <c r="G681">
        <v>39.85</v>
      </c>
      <c r="H681">
        <v>-4.5857169999999998</v>
      </c>
      <c r="I681">
        <v>-1.8952420000000001</v>
      </c>
      <c r="J681">
        <v>-2</v>
      </c>
      <c r="K681" s="2">
        <v>40578.965277777781</v>
      </c>
      <c r="M681" s="1">
        <f t="shared" si="60"/>
        <v>40572.083333333328</v>
      </c>
      <c r="N681" s="1">
        <f t="shared" si="61"/>
        <v>40572.083333333328</v>
      </c>
      <c r="O681">
        <f t="shared" si="62"/>
        <v>2</v>
      </c>
      <c r="P681">
        <f t="shared" si="63"/>
        <v>0</v>
      </c>
      <c r="Q681">
        <f t="shared" si="64"/>
        <v>2011</v>
      </c>
      <c r="R681">
        <f t="shared" si="65"/>
        <v>1</v>
      </c>
    </row>
    <row r="682" spans="1:18" x14ac:dyDescent="0.25">
      <c r="A682">
        <v>174886</v>
      </c>
      <c r="B682" s="2">
        <v>40572.333333333336</v>
      </c>
      <c r="C682" s="2">
        <v>40572.375</v>
      </c>
      <c r="D682" t="s">
        <v>12</v>
      </c>
      <c r="E682" t="s">
        <v>14</v>
      </c>
      <c r="F682">
        <v>33.060327999999998</v>
      </c>
      <c r="G682">
        <v>39.81</v>
      </c>
      <c r="H682">
        <v>-4.7991239999999999</v>
      </c>
      <c r="I682">
        <v>-1.9505479999999999</v>
      </c>
      <c r="J682">
        <v>-2</v>
      </c>
      <c r="K682" s="2">
        <v>40578.965277777781</v>
      </c>
      <c r="M682" s="1">
        <f t="shared" si="60"/>
        <v>40572.125</v>
      </c>
      <c r="N682" s="1">
        <f t="shared" si="61"/>
        <v>40572.125</v>
      </c>
      <c r="O682">
        <f t="shared" si="62"/>
        <v>3</v>
      </c>
      <c r="P682">
        <f t="shared" si="63"/>
        <v>0</v>
      </c>
      <c r="Q682">
        <f t="shared" si="64"/>
        <v>2011</v>
      </c>
      <c r="R682">
        <f t="shared" si="65"/>
        <v>1</v>
      </c>
    </row>
    <row r="683" spans="1:18" x14ac:dyDescent="0.25">
      <c r="A683">
        <v>174886</v>
      </c>
      <c r="B683" s="2">
        <v>40572.375</v>
      </c>
      <c r="C683" s="2">
        <v>40572.416666666664</v>
      </c>
      <c r="D683" t="s">
        <v>12</v>
      </c>
      <c r="E683" t="s">
        <v>14</v>
      </c>
      <c r="F683">
        <v>32.636237000000001</v>
      </c>
      <c r="G683">
        <v>40</v>
      </c>
      <c r="H683">
        <v>-5.3142009999999997</v>
      </c>
      <c r="I683">
        <v>-2.0495619999999999</v>
      </c>
      <c r="J683">
        <v>-2</v>
      </c>
      <c r="K683" s="2">
        <v>40578.965277777781</v>
      </c>
      <c r="M683" s="1">
        <f t="shared" si="60"/>
        <v>40572.166666666664</v>
      </c>
      <c r="N683" s="1">
        <f t="shared" si="61"/>
        <v>40572.166666666664</v>
      </c>
      <c r="O683">
        <f t="shared" si="62"/>
        <v>4</v>
      </c>
      <c r="P683">
        <f t="shared" si="63"/>
        <v>0</v>
      </c>
      <c r="Q683">
        <f t="shared" si="64"/>
        <v>2011</v>
      </c>
      <c r="R683">
        <f t="shared" si="65"/>
        <v>1</v>
      </c>
    </row>
    <row r="684" spans="1:18" x14ac:dyDescent="0.25">
      <c r="A684">
        <v>174886</v>
      </c>
      <c r="B684" s="2">
        <v>40572.416666666664</v>
      </c>
      <c r="C684" s="2">
        <v>40572.458333333336</v>
      </c>
      <c r="D684" t="s">
        <v>12</v>
      </c>
      <c r="E684" t="s">
        <v>14</v>
      </c>
      <c r="F684">
        <v>32.546491000000003</v>
      </c>
      <c r="G684">
        <v>41.17</v>
      </c>
      <c r="H684">
        <v>-6.3768500000000001</v>
      </c>
      <c r="I684">
        <v>-2.2466590000000002</v>
      </c>
      <c r="J684">
        <v>-2</v>
      </c>
      <c r="K684" s="2">
        <v>40578.965277777781</v>
      </c>
      <c r="M684" s="1">
        <f t="shared" si="60"/>
        <v>40572.208333333328</v>
      </c>
      <c r="N684" s="1">
        <f t="shared" si="61"/>
        <v>40572.208333333328</v>
      </c>
      <c r="O684">
        <f t="shared" si="62"/>
        <v>5</v>
      </c>
      <c r="P684">
        <f t="shared" si="63"/>
        <v>0</v>
      </c>
      <c r="Q684">
        <f t="shared" si="64"/>
        <v>2011</v>
      </c>
      <c r="R684">
        <f t="shared" si="65"/>
        <v>1</v>
      </c>
    </row>
    <row r="685" spans="1:18" x14ac:dyDescent="0.25">
      <c r="A685">
        <v>174886</v>
      </c>
      <c r="B685" s="2">
        <v>40572.458333333336</v>
      </c>
      <c r="C685" s="2">
        <v>40572.5</v>
      </c>
      <c r="D685" t="s">
        <v>12</v>
      </c>
      <c r="E685" t="s">
        <v>14</v>
      </c>
      <c r="F685">
        <v>34.940291000000002</v>
      </c>
      <c r="G685">
        <v>47.25</v>
      </c>
      <c r="H685">
        <v>-9.5904330000000009</v>
      </c>
      <c r="I685">
        <v>-2.7192759999999998</v>
      </c>
      <c r="J685">
        <v>-2</v>
      </c>
      <c r="K685" s="2">
        <v>40578.965277777781</v>
      </c>
      <c r="M685" s="1">
        <f t="shared" si="60"/>
        <v>40572.25</v>
      </c>
      <c r="N685" s="1">
        <f t="shared" si="61"/>
        <v>40572.25</v>
      </c>
      <c r="O685">
        <f t="shared" si="62"/>
        <v>6</v>
      </c>
      <c r="P685">
        <f t="shared" si="63"/>
        <v>0</v>
      </c>
      <c r="Q685">
        <f t="shared" si="64"/>
        <v>2011</v>
      </c>
      <c r="R685">
        <f t="shared" si="65"/>
        <v>1</v>
      </c>
    </row>
    <row r="686" spans="1:18" x14ac:dyDescent="0.25">
      <c r="A686">
        <v>174886</v>
      </c>
      <c r="B686" s="2">
        <v>40572.5</v>
      </c>
      <c r="C686" s="2">
        <v>40572.541666666664</v>
      </c>
      <c r="D686" t="s">
        <v>12</v>
      </c>
      <c r="E686" t="s">
        <v>14</v>
      </c>
      <c r="F686">
        <v>40.62818</v>
      </c>
      <c r="G686">
        <v>49.32</v>
      </c>
      <c r="H686">
        <v>-5.5246320000000004</v>
      </c>
      <c r="I686">
        <v>-3.1671879999999999</v>
      </c>
      <c r="J686">
        <v>-2</v>
      </c>
      <c r="K686" s="2">
        <v>40578.965277777781</v>
      </c>
      <c r="M686" s="1">
        <f t="shared" si="60"/>
        <v>40572.291666666664</v>
      </c>
      <c r="N686" s="1">
        <f t="shared" si="61"/>
        <v>40572.291666666664</v>
      </c>
      <c r="O686">
        <f t="shared" si="62"/>
        <v>7</v>
      </c>
      <c r="P686">
        <f t="shared" si="63"/>
        <v>0</v>
      </c>
      <c r="Q686">
        <f t="shared" si="64"/>
        <v>2011</v>
      </c>
      <c r="R686">
        <f t="shared" si="65"/>
        <v>1</v>
      </c>
    </row>
    <row r="687" spans="1:18" x14ac:dyDescent="0.25">
      <c r="A687">
        <v>174886</v>
      </c>
      <c r="B687" s="2">
        <v>40572.541666666664</v>
      </c>
      <c r="C687" s="2">
        <v>40572.583333333336</v>
      </c>
      <c r="D687" t="s">
        <v>12</v>
      </c>
      <c r="E687" t="s">
        <v>14</v>
      </c>
      <c r="F687">
        <v>41.629494999999999</v>
      </c>
      <c r="G687">
        <v>55.19</v>
      </c>
      <c r="H687">
        <v>-9.7785399999999996</v>
      </c>
      <c r="I687">
        <v>-3.781965</v>
      </c>
      <c r="J687">
        <v>-2</v>
      </c>
      <c r="K687" s="2">
        <v>40578.965277777781</v>
      </c>
      <c r="M687" s="1">
        <f t="shared" si="60"/>
        <v>40572.333333333328</v>
      </c>
      <c r="N687" s="1">
        <f t="shared" si="61"/>
        <v>40572.333333333328</v>
      </c>
      <c r="O687">
        <f t="shared" si="62"/>
        <v>8</v>
      </c>
      <c r="P687">
        <f t="shared" si="63"/>
        <v>0</v>
      </c>
      <c r="Q687">
        <f t="shared" si="64"/>
        <v>2011</v>
      </c>
      <c r="R687">
        <f t="shared" si="65"/>
        <v>1</v>
      </c>
    </row>
    <row r="688" spans="1:18" x14ac:dyDescent="0.25">
      <c r="A688">
        <v>174886</v>
      </c>
      <c r="B688" s="2">
        <v>40572.583333333336</v>
      </c>
      <c r="C688" s="2">
        <v>40572.625</v>
      </c>
      <c r="D688" t="s">
        <v>12</v>
      </c>
      <c r="E688" t="s">
        <v>14</v>
      </c>
      <c r="F688">
        <v>44.941226999999998</v>
      </c>
      <c r="G688">
        <v>59.03</v>
      </c>
      <c r="H688">
        <v>-10.388771</v>
      </c>
      <c r="I688">
        <v>-3.700002</v>
      </c>
      <c r="J688">
        <v>-2</v>
      </c>
      <c r="K688" s="2">
        <v>40578.965277777781</v>
      </c>
      <c r="M688" s="1">
        <f t="shared" si="60"/>
        <v>40572.375</v>
      </c>
      <c r="N688" s="1">
        <f t="shared" si="61"/>
        <v>40572.375</v>
      </c>
      <c r="O688">
        <f t="shared" si="62"/>
        <v>9</v>
      </c>
      <c r="P688">
        <f t="shared" si="63"/>
        <v>0</v>
      </c>
      <c r="Q688">
        <f t="shared" si="64"/>
        <v>2011</v>
      </c>
      <c r="R688">
        <f t="shared" si="65"/>
        <v>1</v>
      </c>
    </row>
    <row r="689" spans="1:18" x14ac:dyDescent="0.25">
      <c r="A689">
        <v>174886</v>
      </c>
      <c r="B689" s="2">
        <v>40572.625</v>
      </c>
      <c r="C689" s="2">
        <v>40572.666666666664</v>
      </c>
      <c r="D689" t="s">
        <v>12</v>
      </c>
      <c r="E689" t="s">
        <v>14</v>
      </c>
      <c r="F689">
        <v>45.942250999999999</v>
      </c>
      <c r="G689">
        <v>56.17</v>
      </c>
      <c r="H689">
        <v>-7.1362759999999996</v>
      </c>
      <c r="I689">
        <v>-3.0914730000000001</v>
      </c>
      <c r="J689">
        <v>-2</v>
      </c>
      <c r="K689" s="2">
        <v>40578.965277777781</v>
      </c>
      <c r="M689" s="1">
        <f t="shared" si="60"/>
        <v>40572.416666666664</v>
      </c>
      <c r="N689" s="1">
        <f t="shared" si="61"/>
        <v>40572.416666666664</v>
      </c>
      <c r="O689">
        <f t="shared" si="62"/>
        <v>10</v>
      </c>
      <c r="P689">
        <f t="shared" si="63"/>
        <v>0</v>
      </c>
      <c r="Q689">
        <f t="shared" si="64"/>
        <v>2011</v>
      </c>
      <c r="R689">
        <f t="shared" si="65"/>
        <v>1</v>
      </c>
    </row>
    <row r="690" spans="1:18" x14ac:dyDescent="0.25">
      <c r="A690">
        <v>174886</v>
      </c>
      <c r="B690" s="2">
        <v>40572.666666666664</v>
      </c>
      <c r="C690" s="2">
        <v>40572.708333333336</v>
      </c>
      <c r="D690" t="s">
        <v>12</v>
      </c>
      <c r="E690" t="s">
        <v>14</v>
      </c>
      <c r="F690">
        <v>41.179290000000002</v>
      </c>
      <c r="G690">
        <v>51.58</v>
      </c>
      <c r="H690">
        <v>-7.640377</v>
      </c>
      <c r="I690">
        <v>-2.7603330000000001</v>
      </c>
      <c r="J690">
        <v>-2</v>
      </c>
      <c r="K690" s="2">
        <v>40578.965277777781</v>
      </c>
      <c r="M690" s="1">
        <f t="shared" si="60"/>
        <v>40572.458333333328</v>
      </c>
      <c r="N690" s="1">
        <f t="shared" si="61"/>
        <v>40572.458333333328</v>
      </c>
      <c r="O690">
        <f t="shared" si="62"/>
        <v>11</v>
      </c>
      <c r="P690">
        <f t="shared" si="63"/>
        <v>0</v>
      </c>
      <c r="Q690">
        <f t="shared" si="64"/>
        <v>2011</v>
      </c>
      <c r="R690">
        <f t="shared" si="65"/>
        <v>1</v>
      </c>
    </row>
    <row r="691" spans="1:18" x14ac:dyDescent="0.25">
      <c r="A691">
        <v>174886</v>
      </c>
      <c r="B691" s="2">
        <v>40572.708333333336</v>
      </c>
      <c r="C691" s="2">
        <v>40572.75</v>
      </c>
      <c r="D691" t="s">
        <v>12</v>
      </c>
      <c r="E691" t="s">
        <v>14</v>
      </c>
      <c r="F691">
        <v>37.782853000000003</v>
      </c>
      <c r="G691">
        <v>45.68</v>
      </c>
      <c r="H691">
        <v>-5.439832</v>
      </c>
      <c r="I691">
        <v>-2.4573149999999999</v>
      </c>
      <c r="J691">
        <v>-2</v>
      </c>
      <c r="K691" s="2">
        <v>40578.965277777781</v>
      </c>
      <c r="M691" s="1">
        <f t="shared" si="60"/>
        <v>40572.5</v>
      </c>
      <c r="N691" s="1">
        <f t="shared" si="61"/>
        <v>40572.5</v>
      </c>
      <c r="O691">
        <f t="shared" si="62"/>
        <v>12</v>
      </c>
      <c r="P691">
        <f t="shared" si="63"/>
        <v>0</v>
      </c>
      <c r="Q691">
        <f t="shared" si="64"/>
        <v>2011</v>
      </c>
      <c r="R691">
        <f t="shared" si="65"/>
        <v>1</v>
      </c>
    </row>
    <row r="692" spans="1:18" x14ac:dyDescent="0.25">
      <c r="A692">
        <v>174886</v>
      </c>
      <c r="B692" s="2">
        <v>40572.75</v>
      </c>
      <c r="C692" s="2">
        <v>40572.791666666664</v>
      </c>
      <c r="D692" t="s">
        <v>12</v>
      </c>
      <c r="E692" t="s">
        <v>14</v>
      </c>
      <c r="F692">
        <v>36.217764000000003</v>
      </c>
      <c r="G692">
        <v>42.72</v>
      </c>
      <c r="H692">
        <v>-4.303553</v>
      </c>
      <c r="I692">
        <v>-2.1986829999999999</v>
      </c>
      <c r="J692">
        <v>-2</v>
      </c>
      <c r="K692" s="2">
        <v>40578.965277777781</v>
      </c>
      <c r="M692" s="1">
        <f t="shared" si="60"/>
        <v>40572.541666666664</v>
      </c>
      <c r="N692" s="1">
        <f t="shared" si="61"/>
        <v>40572.541666666664</v>
      </c>
      <c r="O692">
        <f t="shared" si="62"/>
        <v>13</v>
      </c>
      <c r="P692">
        <f t="shared" si="63"/>
        <v>0</v>
      </c>
      <c r="Q692">
        <f t="shared" si="64"/>
        <v>2011</v>
      </c>
      <c r="R692">
        <f t="shared" si="65"/>
        <v>1</v>
      </c>
    </row>
    <row r="693" spans="1:18" x14ac:dyDescent="0.25">
      <c r="A693">
        <v>174886</v>
      </c>
      <c r="B693" s="2">
        <v>40572.791666666664</v>
      </c>
      <c r="C693" s="2">
        <v>40572.833333333336</v>
      </c>
      <c r="D693" t="s">
        <v>12</v>
      </c>
      <c r="E693" t="s">
        <v>14</v>
      </c>
      <c r="F693">
        <v>34.475180000000002</v>
      </c>
      <c r="G693">
        <v>41.1</v>
      </c>
      <c r="H693">
        <v>-4.5258649999999996</v>
      </c>
      <c r="I693">
        <v>-2.0989550000000001</v>
      </c>
      <c r="J693">
        <v>-2</v>
      </c>
      <c r="K693" s="2">
        <v>40578.965277777781</v>
      </c>
      <c r="M693" s="1">
        <f t="shared" si="60"/>
        <v>40572.583333333328</v>
      </c>
      <c r="N693" s="1">
        <f t="shared" si="61"/>
        <v>40572.583333333328</v>
      </c>
      <c r="O693">
        <f t="shared" si="62"/>
        <v>14</v>
      </c>
      <c r="P693">
        <f t="shared" si="63"/>
        <v>0</v>
      </c>
      <c r="Q693">
        <f t="shared" si="64"/>
        <v>2011</v>
      </c>
      <c r="R693">
        <f t="shared" si="65"/>
        <v>1</v>
      </c>
    </row>
    <row r="694" spans="1:18" x14ac:dyDescent="0.25">
      <c r="A694">
        <v>174886</v>
      </c>
      <c r="B694" s="2">
        <v>40572.833333333336</v>
      </c>
      <c r="C694" s="2">
        <v>40572.875</v>
      </c>
      <c r="D694" t="s">
        <v>12</v>
      </c>
      <c r="E694" t="s">
        <v>14</v>
      </c>
      <c r="F694">
        <v>34.390445</v>
      </c>
      <c r="G694">
        <v>40.78</v>
      </c>
      <c r="H694">
        <v>-4.3488680000000004</v>
      </c>
      <c r="I694">
        <v>-2.0406870000000001</v>
      </c>
      <c r="J694">
        <v>-2</v>
      </c>
      <c r="K694" s="2">
        <v>40578.965277777781</v>
      </c>
      <c r="M694" s="1">
        <f t="shared" si="60"/>
        <v>40572.625</v>
      </c>
      <c r="N694" s="1">
        <f t="shared" si="61"/>
        <v>40572.625</v>
      </c>
      <c r="O694">
        <f t="shared" si="62"/>
        <v>15</v>
      </c>
      <c r="P694">
        <f t="shared" si="63"/>
        <v>0</v>
      </c>
      <c r="Q694">
        <f t="shared" si="64"/>
        <v>2011</v>
      </c>
      <c r="R694">
        <f t="shared" si="65"/>
        <v>1</v>
      </c>
    </row>
    <row r="695" spans="1:18" x14ac:dyDescent="0.25">
      <c r="A695">
        <v>174886</v>
      </c>
      <c r="B695" s="2">
        <v>40572.875</v>
      </c>
      <c r="C695" s="2">
        <v>40572.916666666664</v>
      </c>
      <c r="D695" t="s">
        <v>12</v>
      </c>
      <c r="E695" t="s">
        <v>14</v>
      </c>
      <c r="F695">
        <v>35.377214000000002</v>
      </c>
      <c r="G695">
        <v>43.44</v>
      </c>
      <c r="H695">
        <v>-5.8447529999999999</v>
      </c>
      <c r="I695">
        <v>-2.2180330000000001</v>
      </c>
      <c r="J695">
        <v>-2</v>
      </c>
      <c r="K695" s="2">
        <v>40578.965277777781</v>
      </c>
      <c r="M695" s="1">
        <f t="shared" si="60"/>
        <v>40572.666666666664</v>
      </c>
      <c r="N695" s="1">
        <f t="shared" si="61"/>
        <v>40572.666666666664</v>
      </c>
      <c r="O695">
        <f t="shared" si="62"/>
        <v>16</v>
      </c>
      <c r="P695">
        <f t="shared" si="63"/>
        <v>0</v>
      </c>
      <c r="Q695">
        <f t="shared" si="64"/>
        <v>2011</v>
      </c>
      <c r="R695">
        <f t="shared" si="65"/>
        <v>1</v>
      </c>
    </row>
    <row r="696" spans="1:18" x14ac:dyDescent="0.25">
      <c r="A696">
        <v>174886</v>
      </c>
      <c r="B696" s="2">
        <v>40572.916666666664</v>
      </c>
      <c r="C696" s="2">
        <v>40572.958333333336</v>
      </c>
      <c r="D696" t="s">
        <v>12</v>
      </c>
      <c r="E696" t="s">
        <v>14</v>
      </c>
      <c r="F696">
        <v>43.295338000000001</v>
      </c>
      <c r="G696">
        <v>63.8</v>
      </c>
      <c r="H696">
        <v>-16.837810999999999</v>
      </c>
      <c r="I696">
        <v>-3.6668509999999999</v>
      </c>
      <c r="J696">
        <v>-2</v>
      </c>
      <c r="K696" s="2">
        <v>40578.965277777781</v>
      </c>
      <c r="M696" s="1">
        <f t="shared" si="60"/>
        <v>40572.708333333328</v>
      </c>
      <c r="N696" s="1">
        <f t="shared" si="61"/>
        <v>40572.708333333328</v>
      </c>
      <c r="O696">
        <f t="shared" si="62"/>
        <v>17</v>
      </c>
      <c r="P696">
        <f t="shared" si="63"/>
        <v>0</v>
      </c>
      <c r="Q696">
        <f t="shared" si="64"/>
        <v>2011</v>
      </c>
      <c r="R696">
        <f t="shared" si="65"/>
        <v>1</v>
      </c>
    </row>
    <row r="697" spans="1:18" x14ac:dyDescent="0.25">
      <c r="A697">
        <v>174886</v>
      </c>
      <c r="B697" s="2">
        <v>40572.958333333336</v>
      </c>
      <c r="C697" s="1">
        <v>40573</v>
      </c>
      <c r="D697" t="s">
        <v>12</v>
      </c>
      <c r="E697" t="s">
        <v>14</v>
      </c>
      <c r="F697">
        <v>47.193516000000002</v>
      </c>
      <c r="G697">
        <v>60.12</v>
      </c>
      <c r="H697">
        <v>-9.6022940000000006</v>
      </c>
      <c r="I697">
        <v>-3.3241900000000002</v>
      </c>
      <c r="J697">
        <v>-2</v>
      </c>
      <c r="K697" s="2">
        <v>40578.965277777781</v>
      </c>
      <c r="M697" s="1">
        <f t="shared" si="60"/>
        <v>40572.75</v>
      </c>
      <c r="N697" s="1">
        <f t="shared" si="61"/>
        <v>40572.75</v>
      </c>
      <c r="O697">
        <f t="shared" si="62"/>
        <v>18</v>
      </c>
      <c r="P697">
        <f t="shared" si="63"/>
        <v>0</v>
      </c>
      <c r="Q697">
        <f t="shared" si="64"/>
        <v>2011</v>
      </c>
      <c r="R697">
        <f t="shared" si="65"/>
        <v>1</v>
      </c>
    </row>
    <row r="698" spans="1:18" x14ac:dyDescent="0.25">
      <c r="A698">
        <v>174886</v>
      </c>
      <c r="B698" s="1">
        <v>40573</v>
      </c>
      <c r="C698" s="2">
        <v>40573.041666666664</v>
      </c>
      <c r="D698" t="s">
        <v>12</v>
      </c>
      <c r="E698" t="s">
        <v>14</v>
      </c>
      <c r="F698">
        <v>45.969448999999997</v>
      </c>
      <c r="G698">
        <v>54.67</v>
      </c>
      <c r="H698">
        <v>-5.9107539999999998</v>
      </c>
      <c r="I698">
        <v>-2.7897970000000001</v>
      </c>
      <c r="J698">
        <v>-2</v>
      </c>
      <c r="K698" s="2">
        <v>40578.965277777781</v>
      </c>
      <c r="M698" s="1">
        <f t="shared" si="60"/>
        <v>40572.791666666664</v>
      </c>
      <c r="N698" s="1">
        <f t="shared" si="61"/>
        <v>40572.791666666664</v>
      </c>
      <c r="O698">
        <f t="shared" si="62"/>
        <v>19</v>
      </c>
      <c r="P698">
        <f t="shared" si="63"/>
        <v>0</v>
      </c>
      <c r="Q698">
        <f t="shared" si="64"/>
        <v>2011</v>
      </c>
      <c r="R698">
        <f t="shared" si="65"/>
        <v>1</v>
      </c>
    </row>
    <row r="699" spans="1:18" x14ac:dyDescent="0.25">
      <c r="A699">
        <v>174886</v>
      </c>
      <c r="B699" s="2">
        <v>40573.041666666664</v>
      </c>
      <c r="C699" s="2">
        <v>40573.083333333336</v>
      </c>
      <c r="D699" t="s">
        <v>12</v>
      </c>
      <c r="E699" t="s">
        <v>14</v>
      </c>
      <c r="F699">
        <v>42.315524000000003</v>
      </c>
      <c r="G699">
        <v>52.76</v>
      </c>
      <c r="H699">
        <v>-7.5733449999999998</v>
      </c>
      <c r="I699">
        <v>-2.8711310000000001</v>
      </c>
      <c r="J699">
        <v>-2</v>
      </c>
      <c r="K699" s="2">
        <v>40578.965277777781</v>
      </c>
      <c r="M699" s="1">
        <f t="shared" si="60"/>
        <v>40572.833333333328</v>
      </c>
      <c r="N699" s="1">
        <f t="shared" si="61"/>
        <v>40572.833333333328</v>
      </c>
      <c r="O699">
        <f t="shared" si="62"/>
        <v>20</v>
      </c>
      <c r="P699">
        <f t="shared" si="63"/>
        <v>0</v>
      </c>
      <c r="Q699">
        <f t="shared" si="64"/>
        <v>2011</v>
      </c>
      <c r="R699">
        <f t="shared" si="65"/>
        <v>1</v>
      </c>
    </row>
    <row r="700" spans="1:18" x14ac:dyDescent="0.25">
      <c r="A700">
        <v>174886</v>
      </c>
      <c r="B700" s="2">
        <v>40573.083333333336</v>
      </c>
      <c r="C700" s="2">
        <v>40573.125</v>
      </c>
      <c r="D700" t="s">
        <v>12</v>
      </c>
      <c r="E700" t="s">
        <v>14</v>
      </c>
      <c r="F700">
        <v>37.822620999999998</v>
      </c>
      <c r="G700">
        <v>45.55</v>
      </c>
      <c r="H700">
        <v>-5.3381160000000003</v>
      </c>
      <c r="I700">
        <v>-2.3892630000000001</v>
      </c>
      <c r="J700">
        <v>-2</v>
      </c>
      <c r="K700" s="2">
        <v>40578.965277777781</v>
      </c>
      <c r="M700" s="1">
        <f t="shared" si="60"/>
        <v>40572.875</v>
      </c>
      <c r="N700" s="1">
        <f t="shared" si="61"/>
        <v>40572.875</v>
      </c>
      <c r="O700">
        <f t="shared" si="62"/>
        <v>21</v>
      </c>
      <c r="P700">
        <f t="shared" si="63"/>
        <v>0</v>
      </c>
      <c r="Q700">
        <f t="shared" si="64"/>
        <v>2011</v>
      </c>
      <c r="R700">
        <f t="shared" si="65"/>
        <v>1</v>
      </c>
    </row>
    <row r="701" spans="1:18" x14ac:dyDescent="0.25">
      <c r="A701">
        <v>174886</v>
      </c>
      <c r="B701" s="2">
        <v>40573.125</v>
      </c>
      <c r="C701" s="2">
        <v>40573.166666666664</v>
      </c>
      <c r="D701" t="s">
        <v>12</v>
      </c>
      <c r="E701" t="s">
        <v>14</v>
      </c>
      <c r="F701">
        <v>34.501828000000003</v>
      </c>
      <c r="G701">
        <v>41.27</v>
      </c>
      <c r="H701">
        <v>-4.6163290000000003</v>
      </c>
      <c r="I701">
        <v>-2.151843</v>
      </c>
      <c r="J701">
        <v>-2</v>
      </c>
      <c r="K701" s="2">
        <v>40578.965277777781</v>
      </c>
      <c r="M701" s="1">
        <f t="shared" si="60"/>
        <v>40572.916666666664</v>
      </c>
      <c r="N701" s="1">
        <f t="shared" si="61"/>
        <v>40572.916666666664</v>
      </c>
      <c r="O701">
        <f t="shared" si="62"/>
        <v>22</v>
      </c>
      <c r="P701">
        <f t="shared" si="63"/>
        <v>0</v>
      </c>
      <c r="Q701">
        <f t="shared" si="64"/>
        <v>2011</v>
      </c>
      <c r="R701">
        <f t="shared" si="65"/>
        <v>1</v>
      </c>
    </row>
    <row r="702" spans="1:18" x14ac:dyDescent="0.25">
      <c r="A702">
        <v>174886</v>
      </c>
      <c r="B702" s="2">
        <v>40573.166666666664</v>
      </c>
      <c r="C702" s="2">
        <v>40573.208333333336</v>
      </c>
      <c r="D702" t="s">
        <v>12</v>
      </c>
      <c r="E702" t="s">
        <v>14</v>
      </c>
      <c r="F702">
        <v>31.623214999999998</v>
      </c>
      <c r="G702">
        <v>39.79</v>
      </c>
      <c r="H702">
        <v>-6.2101259999999998</v>
      </c>
      <c r="I702">
        <v>-1.9566589999999999</v>
      </c>
      <c r="J702">
        <v>-2</v>
      </c>
      <c r="K702" s="2">
        <v>40578.965277777781</v>
      </c>
      <c r="M702" s="1">
        <f t="shared" si="60"/>
        <v>40572.958333333328</v>
      </c>
      <c r="N702" s="1">
        <f t="shared" si="61"/>
        <v>40572.958333333328</v>
      </c>
      <c r="O702">
        <f t="shared" si="62"/>
        <v>23</v>
      </c>
      <c r="P702">
        <f t="shared" si="63"/>
        <v>0</v>
      </c>
      <c r="Q702">
        <f t="shared" si="64"/>
        <v>2011</v>
      </c>
      <c r="R702">
        <f t="shared" si="65"/>
        <v>1</v>
      </c>
    </row>
    <row r="703" spans="1:18" x14ac:dyDescent="0.25">
      <c r="A703">
        <v>174886</v>
      </c>
      <c r="B703" s="2">
        <v>40573.208333333336</v>
      </c>
      <c r="C703" s="2">
        <v>40573.25</v>
      </c>
      <c r="D703" t="s">
        <v>12</v>
      </c>
      <c r="E703" t="s">
        <v>14</v>
      </c>
      <c r="F703">
        <v>32.055309000000001</v>
      </c>
      <c r="G703">
        <v>38.89</v>
      </c>
      <c r="H703">
        <v>-5.1690480000000001</v>
      </c>
      <c r="I703">
        <v>-1.665643</v>
      </c>
      <c r="J703">
        <v>-2</v>
      </c>
      <c r="K703" s="2">
        <v>40578.965277777781</v>
      </c>
      <c r="M703" s="1">
        <f t="shared" si="60"/>
        <v>40573</v>
      </c>
      <c r="N703" s="1">
        <f t="shared" si="61"/>
        <v>40573</v>
      </c>
      <c r="O703">
        <f t="shared" si="62"/>
        <v>0</v>
      </c>
      <c r="P703">
        <f t="shared" si="63"/>
        <v>0</v>
      </c>
      <c r="Q703">
        <f t="shared" si="64"/>
        <v>2011</v>
      </c>
      <c r="R703">
        <f t="shared" si="65"/>
        <v>1</v>
      </c>
    </row>
    <row r="704" spans="1:18" x14ac:dyDescent="0.25">
      <c r="A704">
        <v>174886</v>
      </c>
      <c r="B704" s="2">
        <v>40573.25</v>
      </c>
      <c r="C704" s="2">
        <v>40573.291666666664</v>
      </c>
      <c r="D704" t="s">
        <v>12</v>
      </c>
      <c r="E704" t="s">
        <v>14</v>
      </c>
      <c r="F704">
        <v>31.477301000000001</v>
      </c>
      <c r="G704">
        <v>37.54</v>
      </c>
      <c r="H704">
        <v>-4.4102579999999998</v>
      </c>
      <c r="I704">
        <v>-1.652441</v>
      </c>
      <c r="J704">
        <v>-2</v>
      </c>
      <c r="K704" s="2">
        <v>40578.965277777781</v>
      </c>
      <c r="M704" s="1">
        <f t="shared" si="60"/>
        <v>40573.041666666664</v>
      </c>
      <c r="N704" s="1">
        <f t="shared" si="61"/>
        <v>40573.041666666664</v>
      </c>
      <c r="O704">
        <f t="shared" si="62"/>
        <v>1</v>
      </c>
      <c r="P704">
        <f t="shared" si="63"/>
        <v>0</v>
      </c>
      <c r="Q704">
        <f t="shared" si="64"/>
        <v>2011</v>
      </c>
      <c r="R704">
        <f t="shared" si="65"/>
        <v>1</v>
      </c>
    </row>
    <row r="705" spans="1:18" x14ac:dyDescent="0.25">
      <c r="A705">
        <v>174886</v>
      </c>
      <c r="B705" s="2">
        <v>40573.291666666664</v>
      </c>
      <c r="C705" s="2">
        <v>40573.333333333336</v>
      </c>
      <c r="D705" t="s">
        <v>12</v>
      </c>
      <c r="E705" t="s">
        <v>14</v>
      </c>
      <c r="F705">
        <v>30.898674</v>
      </c>
      <c r="G705">
        <v>37.15</v>
      </c>
      <c r="H705">
        <v>-4.5357029999999998</v>
      </c>
      <c r="I705">
        <v>-1.7156229999999999</v>
      </c>
      <c r="J705">
        <v>-2</v>
      </c>
      <c r="K705" s="2">
        <v>40578.965277777781</v>
      </c>
      <c r="M705" s="1">
        <f t="shared" si="60"/>
        <v>40573.083333333328</v>
      </c>
      <c r="N705" s="1">
        <f t="shared" si="61"/>
        <v>40573.083333333328</v>
      </c>
      <c r="O705">
        <f t="shared" si="62"/>
        <v>2</v>
      </c>
      <c r="P705">
        <f t="shared" si="63"/>
        <v>0</v>
      </c>
      <c r="Q705">
        <f t="shared" si="64"/>
        <v>2011</v>
      </c>
      <c r="R705">
        <f t="shared" si="65"/>
        <v>1</v>
      </c>
    </row>
    <row r="706" spans="1:18" x14ac:dyDescent="0.25">
      <c r="A706">
        <v>174886</v>
      </c>
      <c r="B706" s="2">
        <v>40573.333333333336</v>
      </c>
      <c r="C706" s="2">
        <v>40573.375</v>
      </c>
      <c r="D706" t="s">
        <v>12</v>
      </c>
      <c r="E706" t="s">
        <v>14</v>
      </c>
      <c r="F706">
        <v>31.007943999999998</v>
      </c>
      <c r="G706">
        <v>37.28</v>
      </c>
      <c r="H706">
        <v>-4.5106070000000003</v>
      </c>
      <c r="I706">
        <v>-1.761449</v>
      </c>
      <c r="J706">
        <v>-2</v>
      </c>
      <c r="K706" s="2">
        <v>40578.965277777781</v>
      </c>
      <c r="M706" s="1">
        <f t="shared" si="60"/>
        <v>40573.125</v>
      </c>
      <c r="N706" s="1">
        <f t="shared" si="61"/>
        <v>40573.125</v>
      </c>
      <c r="O706">
        <f t="shared" si="62"/>
        <v>3</v>
      </c>
      <c r="P706">
        <f t="shared" si="63"/>
        <v>0</v>
      </c>
      <c r="Q706">
        <f t="shared" si="64"/>
        <v>2011</v>
      </c>
      <c r="R706">
        <f t="shared" si="65"/>
        <v>1</v>
      </c>
    </row>
    <row r="707" spans="1:18" x14ac:dyDescent="0.25">
      <c r="A707">
        <v>174886</v>
      </c>
      <c r="B707" s="2">
        <v>40573.375</v>
      </c>
      <c r="C707" s="2">
        <v>40573.416666666664</v>
      </c>
      <c r="D707" t="s">
        <v>12</v>
      </c>
      <c r="E707" t="s">
        <v>14</v>
      </c>
      <c r="F707">
        <v>30.628236999999999</v>
      </c>
      <c r="G707">
        <v>37.46</v>
      </c>
      <c r="H707">
        <v>-5.0099020000000003</v>
      </c>
      <c r="I707">
        <v>-1.821861</v>
      </c>
      <c r="J707">
        <v>-2</v>
      </c>
      <c r="K707" s="2">
        <v>40578.965277777781</v>
      </c>
      <c r="M707" s="1">
        <f t="shared" ref="M707:M770" si="66">B707-5/24</f>
        <v>40573.166666666664</v>
      </c>
      <c r="N707" s="1">
        <f t="shared" ref="N707:N770" si="67">IF(OR(M707&lt;40615+2/24,M707&gt;40853),M707, M707+1/24)</f>
        <v>40573.166666666664</v>
      </c>
      <c r="O707">
        <f t="shared" ref="O707:O770" si="68">HOUR(N707)</f>
        <v>4</v>
      </c>
      <c r="P707">
        <f t="shared" ref="P707:P770" si="69">IF(N707=",","",IF(OR(WEEKDAY(N707)=1, WEEKDAY(N707)=7, O707&lt;=6, O707&gt;=23, NOT(ISNA(VLOOKUP(DATE(YEAR(N707),MONTH(N707),DAY(N707)),$S$2:$S$25,1,0)))),0,1))</f>
        <v>0</v>
      </c>
      <c r="Q707">
        <f t="shared" ref="Q707:Q770" si="70">YEAR(N707)</f>
        <v>2011</v>
      </c>
      <c r="R707">
        <f t="shared" ref="R707:R770" si="71">MONTH(N707)</f>
        <v>1</v>
      </c>
    </row>
    <row r="708" spans="1:18" x14ac:dyDescent="0.25">
      <c r="A708">
        <v>174886</v>
      </c>
      <c r="B708" s="2">
        <v>40573.416666666664</v>
      </c>
      <c r="C708" s="2">
        <v>40573.458333333336</v>
      </c>
      <c r="D708" t="s">
        <v>12</v>
      </c>
      <c r="E708" t="s">
        <v>14</v>
      </c>
      <c r="F708">
        <v>31.014064999999999</v>
      </c>
      <c r="G708">
        <v>39.049999999999997</v>
      </c>
      <c r="H708">
        <v>-6.1522189999999997</v>
      </c>
      <c r="I708">
        <v>-1.8837159999999999</v>
      </c>
      <c r="J708">
        <v>-2</v>
      </c>
      <c r="K708" s="2">
        <v>40578.965277777781</v>
      </c>
      <c r="M708" s="1">
        <f t="shared" si="66"/>
        <v>40573.208333333328</v>
      </c>
      <c r="N708" s="1">
        <f t="shared" si="67"/>
        <v>40573.208333333328</v>
      </c>
      <c r="O708">
        <f t="shared" si="68"/>
        <v>5</v>
      </c>
      <c r="P708">
        <f t="shared" si="69"/>
        <v>0</v>
      </c>
      <c r="Q708">
        <f t="shared" si="70"/>
        <v>2011</v>
      </c>
      <c r="R708">
        <f t="shared" si="71"/>
        <v>1</v>
      </c>
    </row>
    <row r="709" spans="1:18" x14ac:dyDescent="0.25">
      <c r="A709">
        <v>174886</v>
      </c>
      <c r="B709" s="2">
        <v>40573.458333333336</v>
      </c>
      <c r="C709" s="2">
        <v>40573.5</v>
      </c>
      <c r="D709" t="s">
        <v>12</v>
      </c>
      <c r="E709" t="s">
        <v>14</v>
      </c>
      <c r="F709">
        <v>32.013236999999997</v>
      </c>
      <c r="G709">
        <v>41.62</v>
      </c>
      <c r="H709">
        <v>-7.5332509999999999</v>
      </c>
      <c r="I709">
        <v>-2.073512</v>
      </c>
      <c r="J709">
        <v>-2</v>
      </c>
      <c r="K709" s="2">
        <v>40578.965277777781</v>
      </c>
      <c r="M709" s="1">
        <f t="shared" si="66"/>
        <v>40573.25</v>
      </c>
      <c r="N709" s="1">
        <f t="shared" si="67"/>
        <v>40573.25</v>
      </c>
      <c r="O709">
        <f t="shared" si="68"/>
        <v>6</v>
      </c>
      <c r="P709">
        <f t="shared" si="69"/>
        <v>0</v>
      </c>
      <c r="Q709">
        <f t="shared" si="70"/>
        <v>2011</v>
      </c>
      <c r="R709">
        <f t="shared" si="71"/>
        <v>1</v>
      </c>
    </row>
    <row r="710" spans="1:18" x14ac:dyDescent="0.25">
      <c r="A710">
        <v>174886</v>
      </c>
      <c r="B710" s="2">
        <v>40573.5</v>
      </c>
      <c r="C710" s="2">
        <v>40573.541666666664</v>
      </c>
      <c r="D710" t="s">
        <v>12</v>
      </c>
      <c r="E710" t="s">
        <v>14</v>
      </c>
      <c r="F710">
        <v>34.218913000000001</v>
      </c>
      <c r="G710">
        <v>42.03</v>
      </c>
      <c r="H710">
        <v>-5.5663320000000001</v>
      </c>
      <c r="I710">
        <v>-2.2447550000000001</v>
      </c>
      <c r="J710">
        <v>-2</v>
      </c>
      <c r="K710" s="2">
        <v>40578.965277777781</v>
      </c>
      <c r="M710" s="1">
        <f t="shared" si="66"/>
        <v>40573.291666666664</v>
      </c>
      <c r="N710" s="1">
        <f t="shared" si="67"/>
        <v>40573.291666666664</v>
      </c>
      <c r="O710">
        <f t="shared" si="68"/>
        <v>7</v>
      </c>
      <c r="P710">
        <f t="shared" si="69"/>
        <v>0</v>
      </c>
      <c r="Q710">
        <f t="shared" si="70"/>
        <v>2011</v>
      </c>
      <c r="R710">
        <f t="shared" si="71"/>
        <v>1</v>
      </c>
    </row>
    <row r="711" spans="1:18" x14ac:dyDescent="0.25">
      <c r="A711">
        <v>174886</v>
      </c>
      <c r="B711" s="2">
        <v>40573.541666666664</v>
      </c>
      <c r="C711" s="2">
        <v>40573.583333333336</v>
      </c>
      <c r="D711" t="s">
        <v>12</v>
      </c>
      <c r="E711" t="s">
        <v>14</v>
      </c>
      <c r="F711">
        <v>35.594330999999997</v>
      </c>
      <c r="G711">
        <v>45.88</v>
      </c>
      <c r="H711">
        <v>-7.6751139999999998</v>
      </c>
      <c r="I711">
        <v>-2.6105550000000002</v>
      </c>
      <c r="J711">
        <v>-2</v>
      </c>
      <c r="K711" s="2">
        <v>40578.965277777781</v>
      </c>
      <c r="M711" s="1">
        <f t="shared" si="66"/>
        <v>40573.333333333328</v>
      </c>
      <c r="N711" s="1">
        <f t="shared" si="67"/>
        <v>40573.333333333328</v>
      </c>
      <c r="O711">
        <f t="shared" si="68"/>
        <v>8</v>
      </c>
      <c r="P711">
        <f t="shared" si="69"/>
        <v>0</v>
      </c>
      <c r="Q711">
        <f t="shared" si="70"/>
        <v>2011</v>
      </c>
      <c r="R711">
        <f t="shared" si="71"/>
        <v>1</v>
      </c>
    </row>
    <row r="712" spans="1:18" x14ac:dyDescent="0.25">
      <c r="A712">
        <v>174886</v>
      </c>
      <c r="B712" s="2">
        <v>40573.583333333336</v>
      </c>
      <c r="C712" s="2">
        <v>40573.625</v>
      </c>
      <c r="D712" t="s">
        <v>12</v>
      </c>
      <c r="E712" t="s">
        <v>14</v>
      </c>
      <c r="F712">
        <v>36.888677999999999</v>
      </c>
      <c r="G712">
        <v>48.44</v>
      </c>
      <c r="H712">
        <v>-8.9210729999999998</v>
      </c>
      <c r="I712">
        <v>-2.6302490000000001</v>
      </c>
      <c r="J712">
        <v>-2</v>
      </c>
      <c r="K712" s="2">
        <v>40578.965277777781</v>
      </c>
      <c r="M712" s="1">
        <f t="shared" si="66"/>
        <v>40573.375</v>
      </c>
      <c r="N712" s="1">
        <f t="shared" si="67"/>
        <v>40573.375</v>
      </c>
      <c r="O712">
        <f t="shared" si="68"/>
        <v>9</v>
      </c>
      <c r="P712">
        <f t="shared" si="69"/>
        <v>0</v>
      </c>
      <c r="Q712">
        <f t="shared" si="70"/>
        <v>2011</v>
      </c>
      <c r="R712">
        <f t="shared" si="71"/>
        <v>1</v>
      </c>
    </row>
    <row r="713" spans="1:18" x14ac:dyDescent="0.25">
      <c r="A713">
        <v>174886</v>
      </c>
      <c r="B713" s="2">
        <v>40573.625</v>
      </c>
      <c r="C713" s="2">
        <v>40573.666666666664</v>
      </c>
      <c r="D713" t="s">
        <v>12</v>
      </c>
      <c r="E713" t="s">
        <v>14</v>
      </c>
      <c r="F713">
        <v>34.658428999999998</v>
      </c>
      <c r="G713">
        <v>45.43</v>
      </c>
      <c r="H713">
        <v>-8.4900559999999992</v>
      </c>
      <c r="I713">
        <v>-2.2815150000000002</v>
      </c>
      <c r="J713">
        <v>-2</v>
      </c>
      <c r="K713" s="2">
        <v>40578.965277777781</v>
      </c>
      <c r="M713" s="1">
        <f t="shared" si="66"/>
        <v>40573.416666666664</v>
      </c>
      <c r="N713" s="1">
        <f t="shared" si="67"/>
        <v>40573.416666666664</v>
      </c>
      <c r="O713">
        <f t="shared" si="68"/>
        <v>10</v>
      </c>
      <c r="P713">
        <f t="shared" si="69"/>
        <v>0</v>
      </c>
      <c r="Q713">
        <f t="shared" si="70"/>
        <v>2011</v>
      </c>
      <c r="R713">
        <f t="shared" si="71"/>
        <v>1</v>
      </c>
    </row>
    <row r="714" spans="1:18" x14ac:dyDescent="0.25">
      <c r="A714">
        <v>174886</v>
      </c>
      <c r="B714" s="2">
        <v>40573.666666666664</v>
      </c>
      <c r="C714" s="2">
        <v>40573.708333333336</v>
      </c>
      <c r="D714" t="s">
        <v>12</v>
      </c>
      <c r="E714" t="s">
        <v>14</v>
      </c>
      <c r="F714">
        <v>33.875624999999999</v>
      </c>
      <c r="G714">
        <v>43.6</v>
      </c>
      <c r="H714">
        <v>-7.545032</v>
      </c>
      <c r="I714">
        <v>-2.1793429999999998</v>
      </c>
      <c r="J714">
        <v>-2</v>
      </c>
      <c r="K714" s="2">
        <v>40578.965277777781</v>
      </c>
      <c r="M714" s="1">
        <f t="shared" si="66"/>
        <v>40573.458333333328</v>
      </c>
      <c r="N714" s="1">
        <f t="shared" si="67"/>
        <v>40573.458333333328</v>
      </c>
      <c r="O714">
        <f t="shared" si="68"/>
        <v>11</v>
      </c>
      <c r="P714">
        <f t="shared" si="69"/>
        <v>0</v>
      </c>
      <c r="Q714">
        <f t="shared" si="70"/>
        <v>2011</v>
      </c>
      <c r="R714">
        <f t="shared" si="71"/>
        <v>1</v>
      </c>
    </row>
    <row r="715" spans="1:18" x14ac:dyDescent="0.25">
      <c r="A715">
        <v>174886</v>
      </c>
      <c r="B715" s="2">
        <v>40573.708333333336</v>
      </c>
      <c r="C715" s="2">
        <v>40573.75</v>
      </c>
      <c r="D715" t="s">
        <v>12</v>
      </c>
      <c r="E715" t="s">
        <v>14</v>
      </c>
      <c r="F715">
        <v>33.098941000000003</v>
      </c>
      <c r="G715">
        <v>40.36</v>
      </c>
      <c r="H715">
        <v>-5.1369160000000003</v>
      </c>
      <c r="I715">
        <v>-2.1241430000000001</v>
      </c>
      <c r="J715">
        <v>-2</v>
      </c>
      <c r="K715" s="2">
        <v>40578.965277777781</v>
      </c>
      <c r="M715" s="1">
        <f t="shared" si="66"/>
        <v>40573.5</v>
      </c>
      <c r="N715" s="1">
        <f t="shared" si="67"/>
        <v>40573.5</v>
      </c>
      <c r="O715">
        <f t="shared" si="68"/>
        <v>12</v>
      </c>
      <c r="P715">
        <f t="shared" si="69"/>
        <v>0</v>
      </c>
      <c r="Q715">
        <f t="shared" si="70"/>
        <v>2011</v>
      </c>
      <c r="R715">
        <f t="shared" si="71"/>
        <v>1</v>
      </c>
    </row>
    <row r="716" spans="1:18" x14ac:dyDescent="0.25">
      <c r="A716">
        <v>174886</v>
      </c>
      <c r="B716" s="2">
        <v>40573.75</v>
      </c>
      <c r="C716" s="2">
        <v>40573.791666666664</v>
      </c>
      <c r="D716" t="s">
        <v>12</v>
      </c>
      <c r="E716" t="s">
        <v>14</v>
      </c>
      <c r="F716">
        <v>32.552698999999997</v>
      </c>
      <c r="G716">
        <v>39.06</v>
      </c>
      <c r="H716">
        <v>-4.5313689999999998</v>
      </c>
      <c r="I716">
        <v>-1.975932</v>
      </c>
      <c r="J716">
        <v>-2</v>
      </c>
      <c r="K716" s="2">
        <v>40578.965277777781</v>
      </c>
      <c r="M716" s="1">
        <f t="shared" si="66"/>
        <v>40573.541666666664</v>
      </c>
      <c r="N716" s="1">
        <f t="shared" si="67"/>
        <v>40573.541666666664</v>
      </c>
      <c r="O716">
        <f t="shared" si="68"/>
        <v>13</v>
      </c>
      <c r="P716">
        <f t="shared" si="69"/>
        <v>0</v>
      </c>
      <c r="Q716">
        <f t="shared" si="70"/>
        <v>2011</v>
      </c>
      <c r="R716">
        <f t="shared" si="71"/>
        <v>1</v>
      </c>
    </row>
    <row r="717" spans="1:18" x14ac:dyDescent="0.25">
      <c r="A717">
        <v>174886</v>
      </c>
      <c r="B717" s="2">
        <v>40573.791666666664</v>
      </c>
      <c r="C717" s="2">
        <v>40573.833333333336</v>
      </c>
      <c r="D717" t="s">
        <v>12</v>
      </c>
      <c r="E717" t="s">
        <v>14</v>
      </c>
      <c r="F717">
        <v>31.673265000000001</v>
      </c>
      <c r="G717">
        <v>38.67</v>
      </c>
      <c r="H717">
        <v>-5.0594869999999998</v>
      </c>
      <c r="I717">
        <v>-1.9372480000000001</v>
      </c>
      <c r="J717">
        <v>-2</v>
      </c>
      <c r="K717" s="2">
        <v>40578.965277777781</v>
      </c>
      <c r="M717" s="1">
        <f t="shared" si="66"/>
        <v>40573.583333333328</v>
      </c>
      <c r="N717" s="1">
        <f t="shared" si="67"/>
        <v>40573.583333333328</v>
      </c>
      <c r="O717">
        <f t="shared" si="68"/>
        <v>14</v>
      </c>
      <c r="P717">
        <f t="shared" si="69"/>
        <v>0</v>
      </c>
      <c r="Q717">
        <f t="shared" si="70"/>
        <v>2011</v>
      </c>
      <c r="R717">
        <f t="shared" si="71"/>
        <v>1</v>
      </c>
    </row>
    <row r="718" spans="1:18" x14ac:dyDescent="0.25">
      <c r="A718">
        <v>174886</v>
      </c>
      <c r="B718" s="2">
        <v>40573.833333333336</v>
      </c>
      <c r="C718" s="2">
        <v>40573.875</v>
      </c>
      <c r="D718" t="s">
        <v>12</v>
      </c>
      <c r="E718" t="s">
        <v>14</v>
      </c>
      <c r="F718">
        <v>31.923034000000001</v>
      </c>
      <c r="G718">
        <v>38.869999999999997</v>
      </c>
      <c r="H718">
        <v>-5.0132190000000003</v>
      </c>
      <c r="I718">
        <v>-1.9337470000000001</v>
      </c>
      <c r="J718">
        <v>-2</v>
      </c>
      <c r="K718" s="2">
        <v>40578.965277777781</v>
      </c>
      <c r="M718" s="1">
        <f t="shared" si="66"/>
        <v>40573.625</v>
      </c>
      <c r="N718" s="1">
        <f t="shared" si="67"/>
        <v>40573.625</v>
      </c>
      <c r="O718">
        <f t="shared" si="68"/>
        <v>15</v>
      </c>
      <c r="P718">
        <f t="shared" si="69"/>
        <v>0</v>
      </c>
      <c r="Q718">
        <f t="shared" si="70"/>
        <v>2011</v>
      </c>
      <c r="R718">
        <f t="shared" si="71"/>
        <v>1</v>
      </c>
    </row>
    <row r="719" spans="1:18" x14ac:dyDescent="0.25">
      <c r="A719">
        <v>174886</v>
      </c>
      <c r="B719" s="2">
        <v>40573.875</v>
      </c>
      <c r="C719" s="2">
        <v>40573.916666666664</v>
      </c>
      <c r="D719" t="s">
        <v>12</v>
      </c>
      <c r="E719" t="s">
        <v>14</v>
      </c>
      <c r="F719">
        <v>33.024718999999997</v>
      </c>
      <c r="G719">
        <v>40.5</v>
      </c>
      <c r="H719">
        <v>-5.3567020000000003</v>
      </c>
      <c r="I719">
        <v>-2.118579</v>
      </c>
      <c r="J719">
        <v>-2</v>
      </c>
      <c r="K719" s="2">
        <v>40578.965277777781</v>
      </c>
      <c r="M719" s="1">
        <f t="shared" si="66"/>
        <v>40573.666666666664</v>
      </c>
      <c r="N719" s="1">
        <f t="shared" si="67"/>
        <v>40573.666666666664</v>
      </c>
      <c r="O719">
        <f t="shared" si="68"/>
        <v>16</v>
      </c>
      <c r="P719">
        <f t="shared" si="69"/>
        <v>0</v>
      </c>
      <c r="Q719">
        <f t="shared" si="70"/>
        <v>2011</v>
      </c>
      <c r="R719">
        <f t="shared" si="71"/>
        <v>1</v>
      </c>
    </row>
    <row r="720" spans="1:18" x14ac:dyDescent="0.25">
      <c r="A720">
        <v>174886</v>
      </c>
      <c r="B720" s="2">
        <v>40573.916666666664</v>
      </c>
      <c r="C720" s="2">
        <v>40573.958333333336</v>
      </c>
      <c r="D720" t="s">
        <v>12</v>
      </c>
      <c r="E720" t="s">
        <v>14</v>
      </c>
      <c r="F720">
        <v>39.320830999999998</v>
      </c>
      <c r="G720">
        <v>59.39</v>
      </c>
      <c r="H720">
        <v>-16.674806</v>
      </c>
      <c r="I720">
        <v>-3.3943629999999998</v>
      </c>
      <c r="J720">
        <v>-2</v>
      </c>
      <c r="K720" s="2">
        <v>40578.965277777781</v>
      </c>
      <c r="M720" s="1">
        <f t="shared" si="66"/>
        <v>40573.708333333328</v>
      </c>
      <c r="N720" s="1">
        <f t="shared" si="67"/>
        <v>40573.708333333328</v>
      </c>
      <c r="O720">
        <f t="shared" si="68"/>
        <v>17</v>
      </c>
      <c r="P720">
        <f t="shared" si="69"/>
        <v>0</v>
      </c>
      <c r="Q720">
        <f t="shared" si="70"/>
        <v>2011</v>
      </c>
      <c r="R720">
        <f t="shared" si="71"/>
        <v>1</v>
      </c>
    </row>
    <row r="721" spans="1:18" x14ac:dyDescent="0.25">
      <c r="A721">
        <v>174886</v>
      </c>
      <c r="B721" s="2">
        <v>40573.958333333336</v>
      </c>
      <c r="C721" s="1">
        <v>40574</v>
      </c>
      <c r="D721" t="s">
        <v>12</v>
      </c>
      <c r="E721" t="s">
        <v>14</v>
      </c>
      <c r="F721">
        <v>43.955640000000002</v>
      </c>
      <c r="G721">
        <v>57.61</v>
      </c>
      <c r="H721">
        <v>-10.649984</v>
      </c>
      <c r="I721">
        <v>-3.0043760000000002</v>
      </c>
      <c r="J721">
        <v>-2</v>
      </c>
      <c r="K721" s="2">
        <v>40578.965277777781</v>
      </c>
      <c r="M721" s="1">
        <f t="shared" si="66"/>
        <v>40573.75</v>
      </c>
      <c r="N721" s="1">
        <f t="shared" si="67"/>
        <v>40573.75</v>
      </c>
      <c r="O721">
        <f t="shared" si="68"/>
        <v>18</v>
      </c>
      <c r="P721">
        <f t="shared" si="69"/>
        <v>0</v>
      </c>
      <c r="Q721">
        <f t="shared" si="70"/>
        <v>2011</v>
      </c>
      <c r="R721">
        <f t="shared" si="71"/>
        <v>1</v>
      </c>
    </row>
    <row r="722" spans="1:18" x14ac:dyDescent="0.25">
      <c r="A722">
        <v>174886</v>
      </c>
      <c r="B722" s="1">
        <v>40574</v>
      </c>
      <c r="C722" s="2">
        <v>40574.041666666664</v>
      </c>
      <c r="D722" t="s">
        <v>12</v>
      </c>
      <c r="E722" t="s">
        <v>14</v>
      </c>
      <c r="F722">
        <v>39.350230000000003</v>
      </c>
      <c r="G722">
        <v>51.63</v>
      </c>
      <c r="H722">
        <v>-9.7390899999999991</v>
      </c>
      <c r="I722">
        <v>-2.54068</v>
      </c>
      <c r="J722">
        <v>-2</v>
      </c>
      <c r="K722" s="2">
        <v>40578.965277777781</v>
      </c>
      <c r="M722" s="1">
        <f t="shared" si="66"/>
        <v>40573.791666666664</v>
      </c>
      <c r="N722" s="1">
        <f t="shared" si="67"/>
        <v>40573.791666666664</v>
      </c>
      <c r="O722">
        <f t="shared" si="68"/>
        <v>19</v>
      </c>
      <c r="P722">
        <f t="shared" si="69"/>
        <v>0</v>
      </c>
      <c r="Q722">
        <f t="shared" si="70"/>
        <v>2011</v>
      </c>
      <c r="R722">
        <f t="shared" si="71"/>
        <v>1</v>
      </c>
    </row>
    <row r="723" spans="1:18" x14ac:dyDescent="0.25">
      <c r="A723">
        <v>174886</v>
      </c>
      <c r="B723" s="2">
        <v>40574.041666666664</v>
      </c>
      <c r="C723" s="2">
        <v>40574.083333333336</v>
      </c>
      <c r="D723" t="s">
        <v>12</v>
      </c>
      <c r="E723" t="s">
        <v>14</v>
      </c>
      <c r="F723">
        <v>39.589635999999999</v>
      </c>
      <c r="G723">
        <v>52.78</v>
      </c>
      <c r="H723">
        <v>-10.418632000000001</v>
      </c>
      <c r="I723">
        <v>-2.7717320000000001</v>
      </c>
      <c r="J723">
        <v>-2</v>
      </c>
      <c r="K723" s="2">
        <v>40578.965277777781</v>
      </c>
      <c r="M723" s="1">
        <f t="shared" si="66"/>
        <v>40573.833333333328</v>
      </c>
      <c r="N723" s="1">
        <f t="shared" si="67"/>
        <v>40573.833333333328</v>
      </c>
      <c r="O723">
        <f t="shared" si="68"/>
        <v>20</v>
      </c>
      <c r="P723">
        <f t="shared" si="69"/>
        <v>0</v>
      </c>
      <c r="Q723">
        <f t="shared" si="70"/>
        <v>2011</v>
      </c>
      <c r="R723">
        <f t="shared" si="71"/>
        <v>1</v>
      </c>
    </row>
    <row r="724" spans="1:18" x14ac:dyDescent="0.25">
      <c r="A724">
        <v>174886</v>
      </c>
      <c r="B724" s="2">
        <v>40574.083333333336</v>
      </c>
      <c r="C724" s="2">
        <v>40574.125</v>
      </c>
      <c r="D724" t="s">
        <v>12</v>
      </c>
      <c r="E724" t="s">
        <v>14</v>
      </c>
      <c r="F724">
        <v>37.344427000000003</v>
      </c>
      <c r="G724">
        <v>47.21</v>
      </c>
      <c r="H724">
        <v>-7.307499</v>
      </c>
      <c r="I724">
        <v>-2.558074</v>
      </c>
      <c r="J724">
        <v>-2</v>
      </c>
      <c r="K724" s="2">
        <v>40578.965277777781</v>
      </c>
      <c r="M724" s="1">
        <f t="shared" si="66"/>
        <v>40573.875</v>
      </c>
      <c r="N724" s="1">
        <f t="shared" si="67"/>
        <v>40573.875</v>
      </c>
      <c r="O724">
        <f t="shared" si="68"/>
        <v>21</v>
      </c>
      <c r="P724">
        <f t="shared" si="69"/>
        <v>0</v>
      </c>
      <c r="Q724">
        <f t="shared" si="70"/>
        <v>2011</v>
      </c>
      <c r="R724">
        <f t="shared" si="71"/>
        <v>1</v>
      </c>
    </row>
    <row r="725" spans="1:18" x14ac:dyDescent="0.25">
      <c r="A725">
        <v>174886</v>
      </c>
      <c r="B725" s="2">
        <v>40574.125</v>
      </c>
      <c r="C725" s="2">
        <v>40574.166666666664</v>
      </c>
      <c r="D725" t="s">
        <v>12</v>
      </c>
      <c r="E725" t="s">
        <v>14</v>
      </c>
      <c r="F725">
        <v>34.201999000000001</v>
      </c>
      <c r="G725">
        <v>43.25</v>
      </c>
      <c r="H725">
        <v>-6.7411709999999996</v>
      </c>
      <c r="I725">
        <v>-2.3068300000000002</v>
      </c>
      <c r="J725">
        <v>-2</v>
      </c>
      <c r="K725" s="2">
        <v>40578.965277777781</v>
      </c>
      <c r="M725" s="1">
        <f t="shared" si="66"/>
        <v>40573.916666666664</v>
      </c>
      <c r="N725" s="1">
        <f t="shared" si="67"/>
        <v>40573.916666666664</v>
      </c>
      <c r="O725">
        <f t="shared" si="68"/>
        <v>22</v>
      </c>
      <c r="P725">
        <f t="shared" si="69"/>
        <v>0</v>
      </c>
      <c r="Q725">
        <f t="shared" si="70"/>
        <v>2011</v>
      </c>
      <c r="R725">
        <f t="shared" si="71"/>
        <v>1</v>
      </c>
    </row>
    <row r="726" spans="1:18" x14ac:dyDescent="0.25">
      <c r="A726">
        <v>174886</v>
      </c>
      <c r="B726" s="2">
        <v>40574.166666666664</v>
      </c>
      <c r="C726" s="2">
        <v>40574.208333333336</v>
      </c>
      <c r="D726" t="s">
        <v>12</v>
      </c>
      <c r="E726" t="s">
        <v>14</v>
      </c>
      <c r="F726">
        <v>31.198239000000001</v>
      </c>
      <c r="G726">
        <v>40.26</v>
      </c>
      <c r="H726">
        <v>-7.0507660000000003</v>
      </c>
      <c r="I726">
        <v>-2.0109949999999999</v>
      </c>
      <c r="J726">
        <v>-2</v>
      </c>
      <c r="K726" s="2">
        <v>40578.965277777781</v>
      </c>
      <c r="M726" s="1">
        <f t="shared" si="66"/>
        <v>40573.958333333328</v>
      </c>
      <c r="N726" s="1">
        <f t="shared" si="67"/>
        <v>40573.958333333328</v>
      </c>
      <c r="O726">
        <f t="shared" si="68"/>
        <v>23</v>
      </c>
      <c r="P726">
        <f t="shared" si="69"/>
        <v>0</v>
      </c>
      <c r="Q726">
        <f t="shared" si="70"/>
        <v>2011</v>
      </c>
      <c r="R726">
        <f t="shared" si="71"/>
        <v>1</v>
      </c>
    </row>
    <row r="727" spans="1:18" x14ac:dyDescent="0.25">
      <c r="A727">
        <v>174886</v>
      </c>
      <c r="B727" s="2">
        <v>40574.208333333336</v>
      </c>
      <c r="C727" s="2">
        <v>40574.25</v>
      </c>
      <c r="D727" t="s">
        <v>12</v>
      </c>
      <c r="E727" t="s">
        <v>14</v>
      </c>
      <c r="F727">
        <v>33.839641</v>
      </c>
      <c r="G727">
        <v>39.76</v>
      </c>
      <c r="H727">
        <v>-4.117915</v>
      </c>
      <c r="I727">
        <v>-1.8024439999999999</v>
      </c>
      <c r="J727">
        <v>-2</v>
      </c>
      <c r="K727" s="2">
        <v>40578.965277777781</v>
      </c>
      <c r="M727" s="1">
        <f t="shared" si="66"/>
        <v>40574</v>
      </c>
      <c r="N727" s="1">
        <f t="shared" si="67"/>
        <v>40574</v>
      </c>
      <c r="O727">
        <f t="shared" si="68"/>
        <v>0</v>
      </c>
      <c r="P727">
        <f t="shared" si="69"/>
        <v>0</v>
      </c>
      <c r="Q727">
        <f t="shared" si="70"/>
        <v>2011</v>
      </c>
      <c r="R727">
        <f t="shared" si="71"/>
        <v>1</v>
      </c>
    </row>
    <row r="728" spans="1:18" x14ac:dyDescent="0.25">
      <c r="A728">
        <v>174886</v>
      </c>
      <c r="B728" s="2">
        <v>40574.25</v>
      </c>
      <c r="C728" s="2">
        <v>40574.291666666664</v>
      </c>
      <c r="D728" t="s">
        <v>12</v>
      </c>
      <c r="E728" t="s">
        <v>14</v>
      </c>
      <c r="F728">
        <v>33.364539999999998</v>
      </c>
      <c r="G728">
        <v>38.83</v>
      </c>
      <c r="H728">
        <v>-3.635713</v>
      </c>
      <c r="I728">
        <v>-1.829747</v>
      </c>
      <c r="J728">
        <v>-2</v>
      </c>
      <c r="K728" s="2">
        <v>40578.965277777781</v>
      </c>
      <c r="M728" s="1">
        <f t="shared" si="66"/>
        <v>40574.041666666664</v>
      </c>
      <c r="N728" s="1">
        <f t="shared" si="67"/>
        <v>40574.041666666664</v>
      </c>
      <c r="O728">
        <f t="shared" si="68"/>
        <v>1</v>
      </c>
      <c r="P728">
        <f t="shared" si="69"/>
        <v>0</v>
      </c>
      <c r="Q728">
        <f t="shared" si="70"/>
        <v>2011</v>
      </c>
      <c r="R728">
        <f t="shared" si="71"/>
        <v>1</v>
      </c>
    </row>
    <row r="729" spans="1:18" x14ac:dyDescent="0.25">
      <c r="A729">
        <v>174886</v>
      </c>
      <c r="B729" s="2">
        <v>40574.291666666664</v>
      </c>
      <c r="C729" s="2">
        <v>40574.333333333336</v>
      </c>
      <c r="D729" t="s">
        <v>12</v>
      </c>
      <c r="E729" t="s">
        <v>14</v>
      </c>
      <c r="F729">
        <v>33.257500999999998</v>
      </c>
      <c r="G729">
        <v>38.6</v>
      </c>
      <c r="H729">
        <v>-3.5771459999999999</v>
      </c>
      <c r="I729">
        <v>-1.765353</v>
      </c>
      <c r="J729">
        <v>-2</v>
      </c>
      <c r="K729" s="2">
        <v>40578.965277777781</v>
      </c>
      <c r="M729" s="1">
        <f t="shared" si="66"/>
        <v>40574.083333333328</v>
      </c>
      <c r="N729" s="1">
        <f t="shared" si="67"/>
        <v>40574.083333333328</v>
      </c>
      <c r="O729">
        <f t="shared" si="68"/>
        <v>2</v>
      </c>
      <c r="P729">
        <f t="shared" si="69"/>
        <v>0</v>
      </c>
      <c r="Q729">
        <f t="shared" si="70"/>
        <v>2011</v>
      </c>
      <c r="R729">
        <f t="shared" si="71"/>
        <v>1</v>
      </c>
    </row>
    <row r="730" spans="1:18" x14ac:dyDescent="0.25">
      <c r="A730">
        <v>174886</v>
      </c>
      <c r="B730" s="2">
        <v>40574.333333333336</v>
      </c>
      <c r="C730" s="2">
        <v>40574.375</v>
      </c>
      <c r="D730" t="s">
        <v>12</v>
      </c>
      <c r="E730" t="s">
        <v>14</v>
      </c>
      <c r="F730">
        <v>33.445155</v>
      </c>
      <c r="G730">
        <v>39.39</v>
      </c>
      <c r="H730">
        <v>-4.0530239999999997</v>
      </c>
      <c r="I730">
        <v>-1.891821</v>
      </c>
      <c r="J730">
        <v>-2</v>
      </c>
      <c r="K730" s="2">
        <v>40578.965277777781</v>
      </c>
      <c r="M730" s="1">
        <f t="shared" si="66"/>
        <v>40574.125</v>
      </c>
      <c r="N730" s="1">
        <f t="shared" si="67"/>
        <v>40574.125</v>
      </c>
      <c r="O730">
        <f t="shared" si="68"/>
        <v>3</v>
      </c>
      <c r="P730">
        <f t="shared" si="69"/>
        <v>0</v>
      </c>
      <c r="Q730">
        <f t="shared" si="70"/>
        <v>2011</v>
      </c>
      <c r="R730">
        <f t="shared" si="71"/>
        <v>1</v>
      </c>
    </row>
    <row r="731" spans="1:18" x14ac:dyDescent="0.25">
      <c r="A731">
        <v>174886</v>
      </c>
      <c r="B731" s="2">
        <v>40574.375</v>
      </c>
      <c r="C731" s="2">
        <v>40574.416666666664</v>
      </c>
      <c r="D731" t="s">
        <v>12</v>
      </c>
      <c r="E731" t="s">
        <v>14</v>
      </c>
      <c r="F731">
        <v>33.346190999999997</v>
      </c>
      <c r="G731">
        <v>39.19</v>
      </c>
      <c r="H731">
        <v>-3.9137810000000002</v>
      </c>
      <c r="I731">
        <v>-1.9300280000000001</v>
      </c>
      <c r="J731">
        <v>-2</v>
      </c>
      <c r="K731" s="2">
        <v>40578.965277777781</v>
      </c>
      <c r="M731" s="1">
        <f t="shared" si="66"/>
        <v>40574.166666666664</v>
      </c>
      <c r="N731" s="1">
        <f t="shared" si="67"/>
        <v>40574.166666666664</v>
      </c>
      <c r="O731">
        <f t="shared" si="68"/>
        <v>4</v>
      </c>
      <c r="P731">
        <f t="shared" si="69"/>
        <v>0</v>
      </c>
      <c r="Q731">
        <f t="shared" si="70"/>
        <v>2011</v>
      </c>
      <c r="R731">
        <f t="shared" si="71"/>
        <v>1</v>
      </c>
    </row>
    <row r="732" spans="1:18" x14ac:dyDescent="0.25">
      <c r="A732">
        <v>174886</v>
      </c>
      <c r="B732" s="2">
        <v>40574.416666666664</v>
      </c>
      <c r="C732" s="2">
        <v>40574.458333333336</v>
      </c>
      <c r="D732" t="s">
        <v>12</v>
      </c>
      <c r="E732" t="s">
        <v>14</v>
      </c>
      <c r="F732">
        <v>35.952005</v>
      </c>
      <c r="G732">
        <v>45.35</v>
      </c>
      <c r="H732">
        <v>-7.0570170000000001</v>
      </c>
      <c r="I732">
        <v>-2.3409779999999998</v>
      </c>
      <c r="J732">
        <v>-2</v>
      </c>
      <c r="K732" s="2">
        <v>40578.965277777781</v>
      </c>
      <c r="M732" s="1">
        <f t="shared" si="66"/>
        <v>40574.208333333328</v>
      </c>
      <c r="N732" s="1">
        <f t="shared" si="67"/>
        <v>40574.208333333328</v>
      </c>
      <c r="O732">
        <f t="shared" si="68"/>
        <v>5</v>
      </c>
      <c r="P732">
        <f t="shared" si="69"/>
        <v>0</v>
      </c>
      <c r="Q732">
        <f t="shared" si="70"/>
        <v>2011</v>
      </c>
      <c r="R732">
        <f t="shared" si="71"/>
        <v>1</v>
      </c>
    </row>
    <row r="733" spans="1:18" x14ac:dyDescent="0.25">
      <c r="A733">
        <v>174886</v>
      </c>
      <c r="B733" s="2">
        <v>40574.458333333336</v>
      </c>
      <c r="C733" s="2">
        <v>40574.5</v>
      </c>
      <c r="D733" t="s">
        <v>12</v>
      </c>
      <c r="E733" t="s">
        <v>14</v>
      </c>
      <c r="F733">
        <v>41.414228999999999</v>
      </c>
      <c r="G733">
        <v>59.21</v>
      </c>
      <c r="H733">
        <v>-13.632465</v>
      </c>
      <c r="I733">
        <v>-4.1633060000000004</v>
      </c>
      <c r="J733">
        <v>-2</v>
      </c>
      <c r="K733" s="2">
        <v>40578.965277777781</v>
      </c>
      <c r="M733" s="1">
        <f t="shared" si="66"/>
        <v>40574.25</v>
      </c>
      <c r="N733" s="1">
        <f t="shared" si="67"/>
        <v>40574.25</v>
      </c>
      <c r="O733">
        <f t="shared" si="68"/>
        <v>6</v>
      </c>
      <c r="P733">
        <f t="shared" si="69"/>
        <v>0</v>
      </c>
      <c r="Q733">
        <f t="shared" si="70"/>
        <v>2011</v>
      </c>
      <c r="R733">
        <f t="shared" si="71"/>
        <v>1</v>
      </c>
    </row>
    <row r="734" spans="1:18" x14ac:dyDescent="0.25">
      <c r="A734">
        <v>174886</v>
      </c>
      <c r="B734" s="2">
        <v>40574.5</v>
      </c>
      <c r="C734" s="2">
        <v>40574.541666666664</v>
      </c>
      <c r="D734" t="s">
        <v>12</v>
      </c>
      <c r="E734" t="s">
        <v>14</v>
      </c>
      <c r="F734">
        <v>45.581693999999999</v>
      </c>
      <c r="G734">
        <v>62.57</v>
      </c>
      <c r="H734">
        <v>-12.589212</v>
      </c>
      <c r="I734">
        <v>-4.3990939999999998</v>
      </c>
      <c r="J734">
        <v>-2</v>
      </c>
      <c r="K734" s="2">
        <v>40578.965277777781</v>
      </c>
      <c r="M734" s="1">
        <f t="shared" si="66"/>
        <v>40574.291666666664</v>
      </c>
      <c r="N734" s="1">
        <f t="shared" si="67"/>
        <v>40574.291666666664</v>
      </c>
      <c r="O734">
        <f t="shared" si="68"/>
        <v>7</v>
      </c>
      <c r="P734">
        <f t="shared" si="69"/>
        <v>1</v>
      </c>
      <c r="Q734">
        <f t="shared" si="70"/>
        <v>2011</v>
      </c>
      <c r="R734">
        <f t="shared" si="71"/>
        <v>1</v>
      </c>
    </row>
    <row r="735" spans="1:18" x14ac:dyDescent="0.25">
      <c r="A735">
        <v>174886</v>
      </c>
      <c r="B735" s="2">
        <v>40574.541666666664</v>
      </c>
      <c r="C735" s="2">
        <v>40574.583333333336</v>
      </c>
      <c r="D735" t="s">
        <v>12</v>
      </c>
      <c r="E735" t="s">
        <v>14</v>
      </c>
      <c r="F735">
        <v>45.483769000000002</v>
      </c>
      <c r="G735">
        <v>60.21</v>
      </c>
      <c r="H735">
        <v>-10.696210000000001</v>
      </c>
      <c r="I735">
        <v>-4.0300209999999996</v>
      </c>
      <c r="J735">
        <v>-2</v>
      </c>
      <c r="K735" s="2">
        <v>40578.965277777781</v>
      </c>
      <c r="M735" s="1">
        <f t="shared" si="66"/>
        <v>40574.333333333328</v>
      </c>
      <c r="N735" s="1">
        <f t="shared" si="67"/>
        <v>40574.333333333328</v>
      </c>
      <c r="O735">
        <f t="shared" si="68"/>
        <v>8</v>
      </c>
      <c r="P735">
        <f t="shared" si="69"/>
        <v>1</v>
      </c>
      <c r="Q735">
        <f t="shared" si="70"/>
        <v>2011</v>
      </c>
      <c r="R735">
        <f t="shared" si="71"/>
        <v>1</v>
      </c>
    </row>
    <row r="736" spans="1:18" x14ac:dyDescent="0.25">
      <c r="A736">
        <v>174886</v>
      </c>
      <c r="B736" s="2">
        <v>40574.583333333336</v>
      </c>
      <c r="C736" s="2">
        <v>40574.625</v>
      </c>
      <c r="D736" t="s">
        <v>12</v>
      </c>
      <c r="E736" t="s">
        <v>14</v>
      </c>
      <c r="F736">
        <v>47.399693999999997</v>
      </c>
      <c r="G736">
        <v>59.8</v>
      </c>
      <c r="H736">
        <v>-8.3649310000000003</v>
      </c>
      <c r="I736">
        <v>-4.0353750000000002</v>
      </c>
      <c r="J736">
        <v>-2</v>
      </c>
      <c r="K736" s="2">
        <v>40578.965277777781</v>
      </c>
      <c r="M736" s="1">
        <f t="shared" si="66"/>
        <v>40574.375</v>
      </c>
      <c r="N736" s="1">
        <f t="shared" si="67"/>
        <v>40574.375</v>
      </c>
      <c r="O736">
        <f t="shared" si="68"/>
        <v>9</v>
      </c>
      <c r="P736">
        <f t="shared" si="69"/>
        <v>1</v>
      </c>
      <c r="Q736">
        <f t="shared" si="70"/>
        <v>2011</v>
      </c>
      <c r="R736">
        <f t="shared" si="71"/>
        <v>1</v>
      </c>
    </row>
    <row r="737" spans="1:18" x14ac:dyDescent="0.25">
      <c r="A737">
        <v>174886</v>
      </c>
      <c r="B737" s="2">
        <v>40574.625</v>
      </c>
      <c r="C737" s="2">
        <v>40574.666666666664</v>
      </c>
      <c r="D737" t="s">
        <v>12</v>
      </c>
      <c r="E737" t="s">
        <v>14</v>
      </c>
      <c r="F737">
        <v>48.237333999999997</v>
      </c>
      <c r="G737">
        <v>61.88</v>
      </c>
      <c r="H737">
        <v>-9.5587409999999995</v>
      </c>
      <c r="I737">
        <v>-4.0839249999999998</v>
      </c>
      <c r="J737">
        <v>-2</v>
      </c>
      <c r="K737" s="2">
        <v>40578.965277777781</v>
      </c>
      <c r="M737" s="1">
        <f t="shared" si="66"/>
        <v>40574.416666666664</v>
      </c>
      <c r="N737" s="1">
        <f t="shared" si="67"/>
        <v>40574.416666666664</v>
      </c>
      <c r="O737">
        <f t="shared" si="68"/>
        <v>10</v>
      </c>
      <c r="P737">
        <f t="shared" si="69"/>
        <v>1</v>
      </c>
      <c r="Q737">
        <f t="shared" si="70"/>
        <v>2011</v>
      </c>
      <c r="R737">
        <f t="shared" si="71"/>
        <v>1</v>
      </c>
    </row>
    <row r="738" spans="1:18" x14ac:dyDescent="0.25">
      <c r="A738">
        <v>174886</v>
      </c>
      <c r="B738" s="2">
        <v>40574.666666666664</v>
      </c>
      <c r="C738" s="2">
        <v>40574.708333333336</v>
      </c>
      <c r="D738" t="s">
        <v>12</v>
      </c>
      <c r="E738" t="s">
        <v>14</v>
      </c>
      <c r="F738">
        <v>44.864745999999997</v>
      </c>
      <c r="G738">
        <v>56.6</v>
      </c>
      <c r="H738">
        <v>-7.8325259999999997</v>
      </c>
      <c r="I738">
        <v>-3.9027280000000002</v>
      </c>
      <c r="J738">
        <v>-2</v>
      </c>
      <c r="K738" s="2">
        <v>40578.965277777781</v>
      </c>
      <c r="M738" s="1">
        <f t="shared" si="66"/>
        <v>40574.458333333328</v>
      </c>
      <c r="N738" s="1">
        <f t="shared" si="67"/>
        <v>40574.458333333328</v>
      </c>
      <c r="O738">
        <f t="shared" si="68"/>
        <v>11</v>
      </c>
      <c r="P738">
        <f t="shared" si="69"/>
        <v>1</v>
      </c>
      <c r="Q738">
        <f t="shared" si="70"/>
        <v>2011</v>
      </c>
      <c r="R738">
        <f t="shared" si="71"/>
        <v>1</v>
      </c>
    </row>
    <row r="739" spans="1:18" x14ac:dyDescent="0.25">
      <c r="A739">
        <v>174886</v>
      </c>
      <c r="B739" s="2">
        <v>40574.708333333336</v>
      </c>
      <c r="C739" s="2">
        <v>40574.75</v>
      </c>
      <c r="D739" t="s">
        <v>12</v>
      </c>
      <c r="E739" t="s">
        <v>14</v>
      </c>
      <c r="F739">
        <v>39.209552000000002</v>
      </c>
      <c r="G739">
        <v>50.78</v>
      </c>
      <c r="H739">
        <v>-7.9059699999999999</v>
      </c>
      <c r="I739">
        <v>-3.6644779999999999</v>
      </c>
      <c r="J739">
        <v>-2</v>
      </c>
      <c r="K739" s="2">
        <v>40578.965277777781</v>
      </c>
      <c r="M739" s="1">
        <f t="shared" si="66"/>
        <v>40574.5</v>
      </c>
      <c r="N739" s="1">
        <f t="shared" si="67"/>
        <v>40574.5</v>
      </c>
      <c r="O739">
        <f t="shared" si="68"/>
        <v>12</v>
      </c>
      <c r="P739">
        <f t="shared" si="69"/>
        <v>1</v>
      </c>
      <c r="Q739">
        <f t="shared" si="70"/>
        <v>2011</v>
      </c>
      <c r="R739">
        <f t="shared" si="71"/>
        <v>1</v>
      </c>
    </row>
    <row r="740" spans="1:18" x14ac:dyDescent="0.25">
      <c r="A740">
        <v>174886</v>
      </c>
      <c r="B740" s="2">
        <v>40574.75</v>
      </c>
      <c r="C740" s="2">
        <v>40574.791666666664</v>
      </c>
      <c r="D740" t="s">
        <v>12</v>
      </c>
      <c r="E740" t="s">
        <v>14</v>
      </c>
      <c r="F740">
        <v>37.437589000000003</v>
      </c>
      <c r="G740">
        <v>47.75</v>
      </c>
      <c r="H740">
        <v>-6.7710949999999999</v>
      </c>
      <c r="I740">
        <v>-3.5413160000000001</v>
      </c>
      <c r="J740">
        <v>-2</v>
      </c>
      <c r="K740" s="2">
        <v>40578.965277777781</v>
      </c>
      <c r="M740" s="1">
        <f t="shared" si="66"/>
        <v>40574.541666666664</v>
      </c>
      <c r="N740" s="1">
        <f t="shared" si="67"/>
        <v>40574.541666666664</v>
      </c>
      <c r="O740">
        <f t="shared" si="68"/>
        <v>13</v>
      </c>
      <c r="P740">
        <f t="shared" si="69"/>
        <v>1</v>
      </c>
      <c r="Q740">
        <f t="shared" si="70"/>
        <v>2011</v>
      </c>
      <c r="R740">
        <f t="shared" si="71"/>
        <v>1</v>
      </c>
    </row>
    <row r="741" spans="1:18" x14ac:dyDescent="0.25">
      <c r="A741">
        <v>174886</v>
      </c>
      <c r="B741" s="2">
        <v>40574.791666666664</v>
      </c>
      <c r="C741" s="2">
        <v>40574.833333333336</v>
      </c>
      <c r="D741" t="s">
        <v>12</v>
      </c>
      <c r="E741" t="s">
        <v>14</v>
      </c>
      <c r="F741">
        <v>36.966065999999998</v>
      </c>
      <c r="G741">
        <v>46.29</v>
      </c>
      <c r="H741">
        <v>-5.8492150000000001</v>
      </c>
      <c r="I741">
        <v>-3.4747189999999999</v>
      </c>
      <c r="J741">
        <v>-2</v>
      </c>
      <c r="K741" s="2">
        <v>40578.965277777781</v>
      </c>
      <c r="M741" s="1">
        <f t="shared" si="66"/>
        <v>40574.583333333328</v>
      </c>
      <c r="N741" s="1">
        <f t="shared" si="67"/>
        <v>40574.583333333328</v>
      </c>
      <c r="O741">
        <f t="shared" si="68"/>
        <v>14</v>
      </c>
      <c r="P741">
        <f t="shared" si="69"/>
        <v>1</v>
      </c>
      <c r="Q741">
        <f t="shared" si="70"/>
        <v>2011</v>
      </c>
      <c r="R741">
        <f t="shared" si="71"/>
        <v>1</v>
      </c>
    </row>
    <row r="742" spans="1:18" x14ac:dyDescent="0.25">
      <c r="A742">
        <v>174886</v>
      </c>
      <c r="B742" s="2">
        <v>40574.833333333336</v>
      </c>
      <c r="C742" s="2">
        <v>40574.875</v>
      </c>
      <c r="D742" t="s">
        <v>12</v>
      </c>
      <c r="E742" t="s">
        <v>14</v>
      </c>
      <c r="F742">
        <v>36.559133000000003</v>
      </c>
      <c r="G742">
        <v>45.84</v>
      </c>
      <c r="H742">
        <v>-5.8046150000000001</v>
      </c>
      <c r="I742">
        <v>-3.4762520000000001</v>
      </c>
      <c r="J742">
        <v>-2</v>
      </c>
      <c r="K742" s="2">
        <v>40578.965277777781</v>
      </c>
      <c r="M742" s="1">
        <f t="shared" si="66"/>
        <v>40574.625</v>
      </c>
      <c r="N742" s="1">
        <f t="shared" si="67"/>
        <v>40574.625</v>
      </c>
      <c r="O742">
        <f t="shared" si="68"/>
        <v>15</v>
      </c>
      <c r="P742">
        <f t="shared" si="69"/>
        <v>1</v>
      </c>
      <c r="Q742">
        <f t="shared" si="70"/>
        <v>2011</v>
      </c>
      <c r="R742">
        <f t="shared" si="71"/>
        <v>1</v>
      </c>
    </row>
    <row r="743" spans="1:18" x14ac:dyDescent="0.25">
      <c r="A743">
        <v>174886</v>
      </c>
      <c r="B743" s="2">
        <v>40574.875</v>
      </c>
      <c r="C743" s="2">
        <v>40574.916666666664</v>
      </c>
      <c r="D743" t="s">
        <v>12</v>
      </c>
      <c r="E743" t="s">
        <v>14</v>
      </c>
      <c r="F743">
        <v>37.630678000000003</v>
      </c>
      <c r="G743">
        <v>48.4</v>
      </c>
      <c r="H743">
        <v>-6.9227660000000002</v>
      </c>
      <c r="I743">
        <v>-3.8465560000000001</v>
      </c>
      <c r="J743">
        <v>-2</v>
      </c>
      <c r="K743" s="2">
        <v>40578.965277777781</v>
      </c>
      <c r="M743" s="1">
        <f t="shared" si="66"/>
        <v>40574.666666666664</v>
      </c>
      <c r="N743" s="1">
        <f t="shared" si="67"/>
        <v>40574.666666666664</v>
      </c>
      <c r="O743">
        <f t="shared" si="68"/>
        <v>16</v>
      </c>
      <c r="P743">
        <f t="shared" si="69"/>
        <v>1</v>
      </c>
      <c r="Q743">
        <f t="shared" si="70"/>
        <v>2011</v>
      </c>
      <c r="R743">
        <f t="shared" si="71"/>
        <v>1</v>
      </c>
    </row>
    <row r="744" spans="1:18" x14ac:dyDescent="0.25">
      <c r="A744">
        <v>174886</v>
      </c>
      <c r="B744" s="2">
        <v>40574.916666666664</v>
      </c>
      <c r="C744" s="2">
        <v>40574.958333333336</v>
      </c>
      <c r="D744" t="s">
        <v>12</v>
      </c>
      <c r="E744" t="s">
        <v>14</v>
      </c>
      <c r="F744">
        <v>45.080578000000003</v>
      </c>
      <c r="G744">
        <v>75.27</v>
      </c>
      <c r="H744">
        <v>-24.245024999999998</v>
      </c>
      <c r="I744">
        <v>-5.9443970000000004</v>
      </c>
      <c r="J744">
        <v>-2</v>
      </c>
      <c r="K744" s="2">
        <v>40578.965277777781</v>
      </c>
      <c r="M744" s="1">
        <f t="shared" si="66"/>
        <v>40574.708333333328</v>
      </c>
      <c r="N744" s="1">
        <f t="shared" si="67"/>
        <v>40574.708333333328</v>
      </c>
      <c r="O744">
        <f t="shared" si="68"/>
        <v>17</v>
      </c>
      <c r="P744">
        <f t="shared" si="69"/>
        <v>1</v>
      </c>
      <c r="Q744">
        <f t="shared" si="70"/>
        <v>2011</v>
      </c>
      <c r="R744">
        <f t="shared" si="71"/>
        <v>1</v>
      </c>
    </row>
    <row r="745" spans="1:18" x14ac:dyDescent="0.25">
      <c r="A745">
        <v>174886</v>
      </c>
      <c r="B745" s="2">
        <v>40574.958333333336</v>
      </c>
      <c r="C745" s="1">
        <v>40575</v>
      </c>
      <c r="D745" t="s">
        <v>12</v>
      </c>
      <c r="E745" t="s">
        <v>14</v>
      </c>
      <c r="F745">
        <v>53.923386000000001</v>
      </c>
      <c r="G745">
        <v>79.23</v>
      </c>
      <c r="H745">
        <v>-20.190477999999999</v>
      </c>
      <c r="I745">
        <v>-5.116136</v>
      </c>
      <c r="J745">
        <v>-2</v>
      </c>
      <c r="K745" s="2">
        <v>40578.965277777781</v>
      </c>
      <c r="M745" s="1">
        <f t="shared" si="66"/>
        <v>40574.75</v>
      </c>
      <c r="N745" s="1">
        <f t="shared" si="67"/>
        <v>40574.75</v>
      </c>
      <c r="O745">
        <f t="shared" si="68"/>
        <v>18</v>
      </c>
      <c r="P745">
        <f t="shared" si="69"/>
        <v>1</v>
      </c>
      <c r="Q745">
        <f t="shared" si="70"/>
        <v>2011</v>
      </c>
      <c r="R745">
        <f t="shared" si="71"/>
        <v>1</v>
      </c>
    </row>
    <row r="746" spans="1:18" x14ac:dyDescent="0.25">
      <c r="A746">
        <v>174886</v>
      </c>
      <c r="B746" s="1">
        <v>40575</v>
      </c>
      <c r="C746" s="2">
        <v>40575.041666666664</v>
      </c>
      <c r="D746" t="s">
        <v>12</v>
      </c>
      <c r="E746" t="s">
        <v>14</v>
      </c>
      <c r="F746">
        <v>46.383679000000001</v>
      </c>
      <c r="G746">
        <v>66.33</v>
      </c>
      <c r="H746">
        <v>-15.789277</v>
      </c>
      <c r="I746">
        <v>-4.157044</v>
      </c>
      <c r="J746">
        <v>-2</v>
      </c>
      <c r="K746" s="2">
        <v>40578.965277777781</v>
      </c>
      <c r="M746" s="1">
        <f t="shared" si="66"/>
        <v>40574.791666666664</v>
      </c>
      <c r="N746" s="1">
        <f t="shared" si="67"/>
        <v>40574.791666666664</v>
      </c>
      <c r="O746">
        <f t="shared" si="68"/>
        <v>19</v>
      </c>
      <c r="P746">
        <f t="shared" si="69"/>
        <v>1</v>
      </c>
      <c r="Q746">
        <f t="shared" si="70"/>
        <v>2011</v>
      </c>
      <c r="R746">
        <f t="shared" si="71"/>
        <v>1</v>
      </c>
    </row>
    <row r="747" spans="1:18" x14ac:dyDescent="0.25">
      <c r="A747">
        <v>174886</v>
      </c>
      <c r="B747" s="2">
        <v>40575.041666666664</v>
      </c>
      <c r="C747" s="2">
        <v>40575.083333333336</v>
      </c>
      <c r="D747" t="s">
        <v>12</v>
      </c>
      <c r="E747" t="s">
        <v>14</v>
      </c>
      <c r="F747">
        <v>43.426107000000002</v>
      </c>
      <c r="G747">
        <v>60.74</v>
      </c>
      <c r="H747">
        <v>-13.305946</v>
      </c>
      <c r="I747">
        <v>-4.0079469999999997</v>
      </c>
      <c r="J747">
        <v>-2</v>
      </c>
      <c r="K747" s="2">
        <v>40578.965277777781</v>
      </c>
      <c r="M747" s="1">
        <f t="shared" si="66"/>
        <v>40574.833333333328</v>
      </c>
      <c r="N747" s="1">
        <f t="shared" si="67"/>
        <v>40574.833333333328</v>
      </c>
      <c r="O747">
        <f t="shared" si="68"/>
        <v>20</v>
      </c>
      <c r="P747">
        <f t="shared" si="69"/>
        <v>1</v>
      </c>
      <c r="Q747">
        <f t="shared" si="70"/>
        <v>2011</v>
      </c>
      <c r="R747">
        <f t="shared" si="71"/>
        <v>1</v>
      </c>
    </row>
    <row r="748" spans="1:18" x14ac:dyDescent="0.25">
      <c r="A748">
        <v>174886</v>
      </c>
      <c r="B748" s="2">
        <v>40575.083333333336</v>
      </c>
      <c r="C748" s="2">
        <v>40575.125</v>
      </c>
      <c r="D748" t="s">
        <v>12</v>
      </c>
      <c r="E748" t="s">
        <v>14</v>
      </c>
      <c r="F748">
        <v>39.995519999999999</v>
      </c>
      <c r="G748">
        <v>54</v>
      </c>
      <c r="H748">
        <v>-10.607310999999999</v>
      </c>
      <c r="I748">
        <v>-3.3971689999999999</v>
      </c>
      <c r="J748">
        <v>-2</v>
      </c>
      <c r="K748" s="2">
        <v>40578.965277777781</v>
      </c>
      <c r="M748" s="1">
        <f t="shared" si="66"/>
        <v>40574.875</v>
      </c>
      <c r="N748" s="1">
        <f t="shared" si="67"/>
        <v>40574.875</v>
      </c>
      <c r="O748">
        <f t="shared" si="68"/>
        <v>21</v>
      </c>
      <c r="P748">
        <f t="shared" si="69"/>
        <v>1</v>
      </c>
      <c r="Q748">
        <f t="shared" si="70"/>
        <v>2011</v>
      </c>
      <c r="R748">
        <f t="shared" si="71"/>
        <v>1</v>
      </c>
    </row>
    <row r="749" spans="1:18" x14ac:dyDescent="0.25">
      <c r="A749">
        <v>174886</v>
      </c>
      <c r="B749" s="2">
        <v>40575.125</v>
      </c>
      <c r="C749" s="2">
        <v>40575.166666666664</v>
      </c>
      <c r="D749" t="s">
        <v>12</v>
      </c>
      <c r="E749" t="s">
        <v>14</v>
      </c>
      <c r="F749">
        <v>37.032474999999998</v>
      </c>
      <c r="G749">
        <v>47.73</v>
      </c>
      <c r="H749">
        <v>-7.777412</v>
      </c>
      <c r="I749">
        <v>-2.9201130000000002</v>
      </c>
      <c r="J749">
        <v>-2</v>
      </c>
      <c r="K749" s="2">
        <v>40578.965277777781</v>
      </c>
      <c r="M749" s="1">
        <f t="shared" si="66"/>
        <v>40574.916666666664</v>
      </c>
      <c r="N749" s="1">
        <f t="shared" si="67"/>
        <v>40574.916666666664</v>
      </c>
      <c r="O749">
        <f t="shared" si="68"/>
        <v>22</v>
      </c>
      <c r="P749">
        <f t="shared" si="69"/>
        <v>1</v>
      </c>
      <c r="Q749">
        <f t="shared" si="70"/>
        <v>2011</v>
      </c>
      <c r="R749">
        <f t="shared" si="71"/>
        <v>1</v>
      </c>
    </row>
    <row r="750" spans="1:18" x14ac:dyDescent="0.25">
      <c r="A750">
        <v>174886</v>
      </c>
      <c r="B750" s="2">
        <v>40575.166666666664</v>
      </c>
      <c r="C750" s="2">
        <v>40575.208333333336</v>
      </c>
      <c r="D750" t="s">
        <v>12</v>
      </c>
      <c r="E750" t="s">
        <v>14</v>
      </c>
      <c r="F750">
        <v>32.907865999999999</v>
      </c>
      <c r="G750">
        <v>43.81</v>
      </c>
      <c r="H750">
        <v>-8.6262500000000006</v>
      </c>
      <c r="I750">
        <v>-2.275884</v>
      </c>
      <c r="J750">
        <v>-2</v>
      </c>
      <c r="K750" s="2">
        <v>40578.965277777781</v>
      </c>
      <c r="M750" s="1">
        <f t="shared" si="66"/>
        <v>40574.958333333328</v>
      </c>
      <c r="N750" s="1">
        <f t="shared" si="67"/>
        <v>40574.958333333328</v>
      </c>
      <c r="O750">
        <f t="shared" si="68"/>
        <v>23</v>
      </c>
      <c r="P750">
        <f t="shared" si="69"/>
        <v>0</v>
      </c>
      <c r="Q750">
        <f t="shared" si="70"/>
        <v>2011</v>
      </c>
      <c r="R750">
        <f t="shared" si="71"/>
        <v>1</v>
      </c>
    </row>
    <row r="751" spans="1:18" x14ac:dyDescent="0.25">
      <c r="A751">
        <v>174886</v>
      </c>
      <c r="B751" s="2">
        <v>40575.208333333336</v>
      </c>
      <c r="C751" s="2">
        <v>40575.25</v>
      </c>
      <c r="D751" t="s">
        <v>12</v>
      </c>
      <c r="E751" t="s">
        <v>14</v>
      </c>
      <c r="F751">
        <v>30.278504999999999</v>
      </c>
      <c r="G751">
        <v>37.24</v>
      </c>
      <c r="H751">
        <v>-4.8727559999999999</v>
      </c>
      <c r="I751">
        <v>-2.0887389999999999</v>
      </c>
      <c r="J751">
        <v>-2</v>
      </c>
      <c r="K751" s="2">
        <v>40606.965277777781</v>
      </c>
      <c r="M751" s="1">
        <f t="shared" si="66"/>
        <v>40575</v>
      </c>
      <c r="N751" s="1">
        <f t="shared" si="67"/>
        <v>40575</v>
      </c>
      <c r="O751">
        <f t="shared" si="68"/>
        <v>0</v>
      </c>
      <c r="P751">
        <f t="shared" si="69"/>
        <v>0</v>
      </c>
      <c r="Q751">
        <f t="shared" si="70"/>
        <v>2011</v>
      </c>
      <c r="R751">
        <f t="shared" si="71"/>
        <v>2</v>
      </c>
    </row>
    <row r="752" spans="1:18" x14ac:dyDescent="0.25">
      <c r="A752">
        <v>174886</v>
      </c>
      <c r="B752" s="2">
        <v>40575.25</v>
      </c>
      <c r="C752" s="2">
        <v>40575.291666666664</v>
      </c>
      <c r="D752" t="s">
        <v>12</v>
      </c>
      <c r="E752" t="s">
        <v>14</v>
      </c>
      <c r="F752">
        <v>29.966801</v>
      </c>
      <c r="G752">
        <v>35.61</v>
      </c>
      <c r="H752">
        <v>-3.6417769999999998</v>
      </c>
      <c r="I752">
        <v>-2.0014219999999998</v>
      </c>
      <c r="J752">
        <v>-2</v>
      </c>
      <c r="K752" s="2">
        <v>40606.965277777781</v>
      </c>
      <c r="M752" s="1">
        <f t="shared" si="66"/>
        <v>40575.041666666664</v>
      </c>
      <c r="N752" s="1">
        <f t="shared" si="67"/>
        <v>40575.041666666664</v>
      </c>
      <c r="O752">
        <f t="shared" si="68"/>
        <v>1</v>
      </c>
      <c r="P752">
        <f t="shared" si="69"/>
        <v>0</v>
      </c>
      <c r="Q752">
        <f t="shared" si="70"/>
        <v>2011</v>
      </c>
      <c r="R752">
        <f t="shared" si="71"/>
        <v>2</v>
      </c>
    </row>
    <row r="753" spans="1:18" x14ac:dyDescent="0.25">
      <c r="A753">
        <v>174886</v>
      </c>
      <c r="B753" s="2">
        <v>40575.291666666664</v>
      </c>
      <c r="C753" s="2">
        <v>40575.333333333336</v>
      </c>
      <c r="D753" t="s">
        <v>12</v>
      </c>
      <c r="E753" t="s">
        <v>14</v>
      </c>
      <c r="F753">
        <v>29.744602</v>
      </c>
      <c r="G753">
        <v>34.479999999999997</v>
      </c>
      <c r="H753">
        <v>-2.8715099999999998</v>
      </c>
      <c r="I753">
        <v>-1.863888</v>
      </c>
      <c r="J753">
        <v>-2</v>
      </c>
      <c r="K753" s="2">
        <v>40606.965277777781</v>
      </c>
      <c r="M753" s="1">
        <f t="shared" si="66"/>
        <v>40575.083333333328</v>
      </c>
      <c r="N753" s="1">
        <f t="shared" si="67"/>
        <v>40575.083333333328</v>
      </c>
      <c r="O753">
        <f t="shared" si="68"/>
        <v>2</v>
      </c>
      <c r="P753">
        <f t="shared" si="69"/>
        <v>0</v>
      </c>
      <c r="Q753">
        <f t="shared" si="70"/>
        <v>2011</v>
      </c>
      <c r="R753">
        <f t="shared" si="71"/>
        <v>2</v>
      </c>
    </row>
    <row r="754" spans="1:18" x14ac:dyDescent="0.25">
      <c r="A754">
        <v>174886</v>
      </c>
      <c r="B754" s="2">
        <v>40575.333333333336</v>
      </c>
      <c r="C754" s="2">
        <v>40575.375</v>
      </c>
      <c r="D754" t="s">
        <v>12</v>
      </c>
      <c r="E754" t="s">
        <v>14</v>
      </c>
      <c r="F754">
        <v>29.607655000000001</v>
      </c>
      <c r="G754">
        <v>34.5</v>
      </c>
      <c r="H754">
        <v>-2.9108719999999999</v>
      </c>
      <c r="I754">
        <v>-1.981473</v>
      </c>
      <c r="J754">
        <v>-2</v>
      </c>
      <c r="K754" s="2">
        <v>40606.965277777781</v>
      </c>
      <c r="M754" s="1">
        <f t="shared" si="66"/>
        <v>40575.125</v>
      </c>
      <c r="N754" s="1">
        <f t="shared" si="67"/>
        <v>40575.125</v>
      </c>
      <c r="O754">
        <f t="shared" si="68"/>
        <v>3</v>
      </c>
      <c r="P754">
        <f t="shared" si="69"/>
        <v>0</v>
      </c>
      <c r="Q754">
        <f t="shared" si="70"/>
        <v>2011</v>
      </c>
      <c r="R754">
        <f t="shared" si="71"/>
        <v>2</v>
      </c>
    </row>
    <row r="755" spans="1:18" x14ac:dyDescent="0.25">
      <c r="A755">
        <v>174886</v>
      </c>
      <c r="B755" s="2">
        <v>40575.375</v>
      </c>
      <c r="C755" s="2">
        <v>40575.416666666664</v>
      </c>
      <c r="D755" t="s">
        <v>12</v>
      </c>
      <c r="E755" t="s">
        <v>14</v>
      </c>
      <c r="F755">
        <v>29.906941</v>
      </c>
      <c r="G755">
        <v>35.43</v>
      </c>
      <c r="H755">
        <v>-3.4844010000000001</v>
      </c>
      <c r="I755">
        <v>-2.0386579999999999</v>
      </c>
      <c r="J755">
        <v>-2</v>
      </c>
      <c r="K755" s="2">
        <v>40606.965277777781</v>
      </c>
      <c r="M755" s="1">
        <f t="shared" si="66"/>
        <v>40575.166666666664</v>
      </c>
      <c r="N755" s="1">
        <f t="shared" si="67"/>
        <v>40575.166666666664</v>
      </c>
      <c r="O755">
        <f t="shared" si="68"/>
        <v>4</v>
      </c>
      <c r="P755">
        <f t="shared" si="69"/>
        <v>0</v>
      </c>
      <c r="Q755">
        <f t="shared" si="70"/>
        <v>2011</v>
      </c>
      <c r="R755">
        <f t="shared" si="71"/>
        <v>2</v>
      </c>
    </row>
    <row r="756" spans="1:18" x14ac:dyDescent="0.25">
      <c r="A756">
        <v>174886</v>
      </c>
      <c r="B756" s="2">
        <v>40575.416666666664</v>
      </c>
      <c r="C756" s="2">
        <v>40575.458333333336</v>
      </c>
      <c r="D756" t="s">
        <v>12</v>
      </c>
      <c r="E756" t="s">
        <v>14</v>
      </c>
      <c r="F756">
        <v>30.829274999999999</v>
      </c>
      <c r="G756">
        <v>37.76</v>
      </c>
      <c r="H756">
        <v>-4.6648509999999996</v>
      </c>
      <c r="I756">
        <v>-2.2658740000000002</v>
      </c>
      <c r="J756">
        <v>-2</v>
      </c>
      <c r="K756" s="2">
        <v>40606.965277777781</v>
      </c>
      <c r="M756" s="1">
        <f t="shared" si="66"/>
        <v>40575.208333333328</v>
      </c>
      <c r="N756" s="1">
        <f t="shared" si="67"/>
        <v>40575.208333333328</v>
      </c>
      <c r="O756">
        <f t="shared" si="68"/>
        <v>5</v>
      </c>
      <c r="P756">
        <f t="shared" si="69"/>
        <v>0</v>
      </c>
      <c r="Q756">
        <f t="shared" si="70"/>
        <v>2011</v>
      </c>
      <c r="R756">
        <f t="shared" si="71"/>
        <v>2</v>
      </c>
    </row>
    <row r="757" spans="1:18" x14ac:dyDescent="0.25">
      <c r="A757">
        <v>174886</v>
      </c>
      <c r="B757" s="2">
        <v>40575.458333333336</v>
      </c>
      <c r="C757" s="2">
        <v>40575.5</v>
      </c>
      <c r="D757" t="s">
        <v>12</v>
      </c>
      <c r="E757" t="s">
        <v>14</v>
      </c>
      <c r="F757">
        <v>34.697592</v>
      </c>
      <c r="G757">
        <v>45.59</v>
      </c>
      <c r="H757">
        <v>-8.2112739999999995</v>
      </c>
      <c r="I757">
        <v>-2.6811340000000001</v>
      </c>
      <c r="J757">
        <v>-2</v>
      </c>
      <c r="K757" s="2">
        <v>40606.965277777781</v>
      </c>
      <c r="M757" s="1">
        <f t="shared" si="66"/>
        <v>40575.25</v>
      </c>
      <c r="N757" s="1">
        <f t="shared" si="67"/>
        <v>40575.25</v>
      </c>
      <c r="O757">
        <f t="shared" si="68"/>
        <v>6</v>
      </c>
      <c r="P757">
        <f t="shared" si="69"/>
        <v>0</v>
      </c>
      <c r="Q757">
        <f t="shared" si="70"/>
        <v>2011</v>
      </c>
      <c r="R757">
        <f t="shared" si="71"/>
        <v>2</v>
      </c>
    </row>
    <row r="758" spans="1:18" x14ac:dyDescent="0.25">
      <c r="A758">
        <v>174886</v>
      </c>
      <c r="B758" s="2">
        <v>40575.5</v>
      </c>
      <c r="C758" s="2">
        <v>40575.541666666664</v>
      </c>
      <c r="D758" t="s">
        <v>12</v>
      </c>
      <c r="E758" t="s">
        <v>14</v>
      </c>
      <c r="F758">
        <v>39.397384000000002</v>
      </c>
      <c r="G758">
        <v>47.66</v>
      </c>
      <c r="H758">
        <v>-5.5619540000000001</v>
      </c>
      <c r="I758">
        <v>-2.7006619999999999</v>
      </c>
      <c r="J758">
        <v>-2</v>
      </c>
      <c r="K758" s="2">
        <v>40606.965277777781</v>
      </c>
      <c r="M758" s="1">
        <f t="shared" si="66"/>
        <v>40575.291666666664</v>
      </c>
      <c r="N758" s="1">
        <f t="shared" si="67"/>
        <v>40575.291666666664</v>
      </c>
      <c r="O758">
        <f t="shared" si="68"/>
        <v>7</v>
      </c>
      <c r="P758">
        <f t="shared" si="69"/>
        <v>1</v>
      </c>
      <c r="Q758">
        <f t="shared" si="70"/>
        <v>2011</v>
      </c>
      <c r="R758">
        <f t="shared" si="71"/>
        <v>2</v>
      </c>
    </row>
    <row r="759" spans="1:18" x14ac:dyDescent="0.25">
      <c r="A759">
        <v>174886</v>
      </c>
      <c r="B759" s="2">
        <v>40575.541666666664</v>
      </c>
      <c r="C759" s="2">
        <v>40575.583333333336</v>
      </c>
      <c r="D759" t="s">
        <v>12</v>
      </c>
      <c r="E759" t="s">
        <v>14</v>
      </c>
      <c r="F759">
        <v>41.261037000000002</v>
      </c>
      <c r="G759">
        <v>49.47</v>
      </c>
      <c r="H759">
        <v>-5.2850849999999996</v>
      </c>
      <c r="I759">
        <v>-2.9238780000000002</v>
      </c>
      <c r="J759">
        <v>-2</v>
      </c>
      <c r="K759" s="2">
        <v>40606.965277777781</v>
      </c>
      <c r="M759" s="1">
        <f t="shared" si="66"/>
        <v>40575.333333333328</v>
      </c>
      <c r="N759" s="1">
        <f t="shared" si="67"/>
        <v>40575.333333333328</v>
      </c>
      <c r="O759">
        <f t="shared" si="68"/>
        <v>8</v>
      </c>
      <c r="P759">
        <f t="shared" si="69"/>
        <v>1</v>
      </c>
      <c r="Q759">
        <f t="shared" si="70"/>
        <v>2011</v>
      </c>
      <c r="R759">
        <f t="shared" si="71"/>
        <v>2</v>
      </c>
    </row>
    <row r="760" spans="1:18" x14ac:dyDescent="0.25">
      <c r="A760">
        <v>174886</v>
      </c>
      <c r="B760" s="2">
        <v>40575.583333333336</v>
      </c>
      <c r="C760" s="2">
        <v>40575.625</v>
      </c>
      <c r="D760" t="s">
        <v>12</v>
      </c>
      <c r="E760" t="s">
        <v>14</v>
      </c>
      <c r="F760">
        <v>42.173760000000001</v>
      </c>
      <c r="G760">
        <v>49.97</v>
      </c>
      <c r="H760">
        <v>-4.7013150000000001</v>
      </c>
      <c r="I760">
        <v>-3.0949249999999999</v>
      </c>
      <c r="J760">
        <v>-2</v>
      </c>
      <c r="K760" s="2">
        <v>40606.965277777781</v>
      </c>
      <c r="M760" s="1">
        <f t="shared" si="66"/>
        <v>40575.375</v>
      </c>
      <c r="N760" s="1">
        <f t="shared" si="67"/>
        <v>40575.375</v>
      </c>
      <c r="O760">
        <f t="shared" si="68"/>
        <v>9</v>
      </c>
      <c r="P760">
        <f t="shared" si="69"/>
        <v>1</v>
      </c>
      <c r="Q760">
        <f t="shared" si="70"/>
        <v>2011</v>
      </c>
      <c r="R760">
        <f t="shared" si="71"/>
        <v>2</v>
      </c>
    </row>
    <row r="761" spans="1:18" x14ac:dyDescent="0.25">
      <c r="A761">
        <v>174886</v>
      </c>
      <c r="B761" s="2">
        <v>40575.625</v>
      </c>
      <c r="C761" s="2">
        <v>40575.666666666664</v>
      </c>
      <c r="D761" t="s">
        <v>12</v>
      </c>
      <c r="E761" t="s">
        <v>14</v>
      </c>
      <c r="F761">
        <v>41.764828999999999</v>
      </c>
      <c r="G761">
        <v>50.06</v>
      </c>
      <c r="H761">
        <v>-4.9493029999999996</v>
      </c>
      <c r="I761">
        <v>-3.3458679999999998</v>
      </c>
      <c r="J761">
        <v>-2</v>
      </c>
      <c r="K761" s="2">
        <v>40606.965277777781</v>
      </c>
      <c r="M761" s="1">
        <f t="shared" si="66"/>
        <v>40575.416666666664</v>
      </c>
      <c r="N761" s="1">
        <f t="shared" si="67"/>
        <v>40575.416666666664</v>
      </c>
      <c r="O761">
        <f t="shared" si="68"/>
        <v>10</v>
      </c>
      <c r="P761">
        <f t="shared" si="69"/>
        <v>1</v>
      </c>
      <c r="Q761">
        <f t="shared" si="70"/>
        <v>2011</v>
      </c>
      <c r="R761">
        <f t="shared" si="71"/>
        <v>2</v>
      </c>
    </row>
    <row r="762" spans="1:18" x14ac:dyDescent="0.25">
      <c r="A762">
        <v>174886</v>
      </c>
      <c r="B762" s="2">
        <v>40575.666666666664</v>
      </c>
      <c r="C762" s="2">
        <v>40575.708333333336</v>
      </c>
      <c r="D762" t="s">
        <v>12</v>
      </c>
      <c r="E762" t="s">
        <v>14</v>
      </c>
      <c r="F762">
        <v>40.70373</v>
      </c>
      <c r="G762">
        <v>49.06</v>
      </c>
      <c r="H762">
        <v>-5.1493190000000002</v>
      </c>
      <c r="I762">
        <v>-3.2069510000000001</v>
      </c>
      <c r="J762">
        <v>-2</v>
      </c>
      <c r="K762" s="2">
        <v>40606.965277777781</v>
      </c>
      <c r="M762" s="1">
        <f t="shared" si="66"/>
        <v>40575.458333333328</v>
      </c>
      <c r="N762" s="1">
        <f t="shared" si="67"/>
        <v>40575.458333333328</v>
      </c>
      <c r="O762">
        <f t="shared" si="68"/>
        <v>11</v>
      </c>
      <c r="P762">
        <f t="shared" si="69"/>
        <v>1</v>
      </c>
      <c r="Q762">
        <f t="shared" si="70"/>
        <v>2011</v>
      </c>
      <c r="R762">
        <f t="shared" si="71"/>
        <v>2</v>
      </c>
    </row>
    <row r="763" spans="1:18" x14ac:dyDescent="0.25">
      <c r="A763">
        <v>174886</v>
      </c>
      <c r="B763" s="2">
        <v>40575.708333333336</v>
      </c>
      <c r="C763" s="2">
        <v>40575.75</v>
      </c>
      <c r="D763" t="s">
        <v>12</v>
      </c>
      <c r="E763" t="s">
        <v>14</v>
      </c>
      <c r="F763">
        <v>38.100710999999997</v>
      </c>
      <c r="G763">
        <v>46.38</v>
      </c>
      <c r="H763">
        <v>-5.3171670000000004</v>
      </c>
      <c r="I763">
        <v>-2.9621219999999999</v>
      </c>
      <c r="J763">
        <v>-2</v>
      </c>
      <c r="K763" s="2">
        <v>40606.965277777781</v>
      </c>
      <c r="M763" s="1">
        <f t="shared" si="66"/>
        <v>40575.5</v>
      </c>
      <c r="N763" s="1">
        <f t="shared" si="67"/>
        <v>40575.5</v>
      </c>
      <c r="O763">
        <f t="shared" si="68"/>
        <v>12</v>
      </c>
      <c r="P763">
        <f t="shared" si="69"/>
        <v>1</v>
      </c>
      <c r="Q763">
        <f t="shared" si="70"/>
        <v>2011</v>
      </c>
      <c r="R763">
        <f t="shared" si="71"/>
        <v>2</v>
      </c>
    </row>
    <row r="764" spans="1:18" x14ac:dyDescent="0.25">
      <c r="A764">
        <v>174886</v>
      </c>
      <c r="B764" s="2">
        <v>40575.75</v>
      </c>
      <c r="C764" s="2">
        <v>40575.791666666664</v>
      </c>
      <c r="D764" t="s">
        <v>12</v>
      </c>
      <c r="E764" t="s">
        <v>14</v>
      </c>
      <c r="F764">
        <v>37.212986000000001</v>
      </c>
      <c r="G764">
        <v>44.49</v>
      </c>
      <c r="H764">
        <v>-4.6076969999999999</v>
      </c>
      <c r="I764">
        <v>-2.6693169999999999</v>
      </c>
      <c r="J764">
        <v>-2</v>
      </c>
      <c r="K764" s="2">
        <v>40606.965277777781</v>
      </c>
      <c r="M764" s="1">
        <f t="shared" si="66"/>
        <v>40575.541666666664</v>
      </c>
      <c r="N764" s="1">
        <f t="shared" si="67"/>
        <v>40575.541666666664</v>
      </c>
      <c r="O764">
        <f t="shared" si="68"/>
        <v>13</v>
      </c>
      <c r="P764">
        <f t="shared" si="69"/>
        <v>1</v>
      </c>
      <c r="Q764">
        <f t="shared" si="70"/>
        <v>2011</v>
      </c>
      <c r="R764">
        <f t="shared" si="71"/>
        <v>2</v>
      </c>
    </row>
    <row r="765" spans="1:18" x14ac:dyDescent="0.25">
      <c r="A765">
        <v>174886</v>
      </c>
      <c r="B765" s="2">
        <v>40575.791666666664</v>
      </c>
      <c r="C765" s="2">
        <v>40575.833333333336</v>
      </c>
      <c r="D765" t="s">
        <v>12</v>
      </c>
      <c r="E765" t="s">
        <v>14</v>
      </c>
      <c r="F765">
        <v>35.128239999999998</v>
      </c>
      <c r="G765">
        <v>42.27</v>
      </c>
      <c r="H765">
        <v>-4.5495089999999996</v>
      </c>
      <c r="I765">
        <v>-2.5922510000000001</v>
      </c>
      <c r="J765">
        <v>-2</v>
      </c>
      <c r="K765" s="2">
        <v>40606.965277777781</v>
      </c>
      <c r="M765" s="1">
        <f t="shared" si="66"/>
        <v>40575.583333333328</v>
      </c>
      <c r="N765" s="1">
        <f t="shared" si="67"/>
        <v>40575.583333333328</v>
      </c>
      <c r="O765">
        <f t="shared" si="68"/>
        <v>14</v>
      </c>
      <c r="P765">
        <f t="shared" si="69"/>
        <v>1</v>
      </c>
      <c r="Q765">
        <f t="shared" si="70"/>
        <v>2011</v>
      </c>
      <c r="R765">
        <f t="shared" si="71"/>
        <v>2</v>
      </c>
    </row>
    <row r="766" spans="1:18" x14ac:dyDescent="0.25">
      <c r="A766">
        <v>174886</v>
      </c>
      <c r="B766" s="2">
        <v>40575.833333333336</v>
      </c>
      <c r="C766" s="2">
        <v>40575.875</v>
      </c>
      <c r="D766" t="s">
        <v>12</v>
      </c>
      <c r="E766" t="s">
        <v>14</v>
      </c>
      <c r="F766">
        <v>34.576056000000001</v>
      </c>
      <c r="G766">
        <v>41.88</v>
      </c>
      <c r="H766">
        <v>-4.6776850000000003</v>
      </c>
      <c r="I766">
        <v>-2.6262590000000001</v>
      </c>
      <c r="J766">
        <v>-2</v>
      </c>
      <c r="K766" s="2">
        <v>40606.965277777781</v>
      </c>
      <c r="M766" s="1">
        <f t="shared" si="66"/>
        <v>40575.625</v>
      </c>
      <c r="N766" s="1">
        <f t="shared" si="67"/>
        <v>40575.625</v>
      </c>
      <c r="O766">
        <f t="shared" si="68"/>
        <v>15</v>
      </c>
      <c r="P766">
        <f t="shared" si="69"/>
        <v>1</v>
      </c>
      <c r="Q766">
        <f t="shared" si="70"/>
        <v>2011</v>
      </c>
      <c r="R766">
        <f t="shared" si="71"/>
        <v>2</v>
      </c>
    </row>
    <row r="767" spans="1:18" x14ac:dyDescent="0.25">
      <c r="A767">
        <v>174886</v>
      </c>
      <c r="B767" s="2">
        <v>40575.875</v>
      </c>
      <c r="C767" s="2">
        <v>40575.916666666664</v>
      </c>
      <c r="D767" t="s">
        <v>12</v>
      </c>
      <c r="E767" t="s">
        <v>14</v>
      </c>
      <c r="F767">
        <v>35.377671999999997</v>
      </c>
      <c r="G767">
        <v>43.29</v>
      </c>
      <c r="H767">
        <v>-4.9499019999999998</v>
      </c>
      <c r="I767">
        <v>-2.9624259999999998</v>
      </c>
      <c r="J767">
        <v>-2</v>
      </c>
      <c r="K767" s="2">
        <v>40606.965277777781</v>
      </c>
      <c r="M767" s="1">
        <f t="shared" si="66"/>
        <v>40575.666666666664</v>
      </c>
      <c r="N767" s="1">
        <f t="shared" si="67"/>
        <v>40575.666666666664</v>
      </c>
      <c r="O767">
        <f t="shared" si="68"/>
        <v>16</v>
      </c>
      <c r="P767">
        <f t="shared" si="69"/>
        <v>1</v>
      </c>
      <c r="Q767">
        <f t="shared" si="70"/>
        <v>2011</v>
      </c>
      <c r="R767">
        <f t="shared" si="71"/>
        <v>2</v>
      </c>
    </row>
    <row r="768" spans="1:18" x14ac:dyDescent="0.25">
      <c r="A768">
        <v>174886</v>
      </c>
      <c r="B768" s="2">
        <v>40575.916666666664</v>
      </c>
      <c r="C768" s="2">
        <v>40575.958333333336</v>
      </c>
      <c r="D768" t="s">
        <v>12</v>
      </c>
      <c r="E768" t="s">
        <v>14</v>
      </c>
      <c r="F768">
        <v>40.163958000000001</v>
      </c>
      <c r="G768">
        <v>53.3</v>
      </c>
      <c r="H768">
        <v>-9.3817389999999996</v>
      </c>
      <c r="I768">
        <v>-3.7543030000000002</v>
      </c>
      <c r="J768">
        <v>-2</v>
      </c>
      <c r="K768" s="2">
        <v>40606.965277777781</v>
      </c>
      <c r="M768" s="1">
        <f t="shared" si="66"/>
        <v>40575.708333333328</v>
      </c>
      <c r="N768" s="1">
        <f t="shared" si="67"/>
        <v>40575.708333333328</v>
      </c>
      <c r="O768">
        <f t="shared" si="68"/>
        <v>17</v>
      </c>
      <c r="P768">
        <f t="shared" si="69"/>
        <v>1</v>
      </c>
      <c r="Q768">
        <f t="shared" si="70"/>
        <v>2011</v>
      </c>
      <c r="R768">
        <f t="shared" si="71"/>
        <v>2</v>
      </c>
    </row>
    <row r="769" spans="1:18" x14ac:dyDescent="0.25">
      <c r="A769">
        <v>174886</v>
      </c>
      <c r="B769" s="2">
        <v>40575.958333333336</v>
      </c>
      <c r="C769" s="1">
        <v>40576</v>
      </c>
      <c r="D769" t="s">
        <v>12</v>
      </c>
      <c r="E769" t="s">
        <v>14</v>
      </c>
      <c r="F769">
        <v>45.215702999999998</v>
      </c>
      <c r="G769">
        <v>55.17</v>
      </c>
      <c r="H769">
        <v>-6.3840060000000003</v>
      </c>
      <c r="I769">
        <v>-3.5702910000000001</v>
      </c>
      <c r="J769">
        <v>-2</v>
      </c>
      <c r="K769" s="2">
        <v>40606.965277777781</v>
      </c>
      <c r="M769" s="1">
        <f t="shared" si="66"/>
        <v>40575.75</v>
      </c>
      <c r="N769" s="1">
        <f t="shared" si="67"/>
        <v>40575.75</v>
      </c>
      <c r="O769">
        <f t="shared" si="68"/>
        <v>18</v>
      </c>
      <c r="P769">
        <f t="shared" si="69"/>
        <v>1</v>
      </c>
      <c r="Q769">
        <f t="shared" si="70"/>
        <v>2011</v>
      </c>
      <c r="R769">
        <f t="shared" si="71"/>
        <v>2</v>
      </c>
    </row>
    <row r="770" spans="1:18" x14ac:dyDescent="0.25">
      <c r="A770">
        <v>174886</v>
      </c>
      <c r="B770" s="1">
        <v>40576</v>
      </c>
      <c r="C770" s="2">
        <v>40576.041666666664</v>
      </c>
      <c r="D770" t="s">
        <v>12</v>
      </c>
      <c r="E770" t="s">
        <v>14</v>
      </c>
      <c r="F770">
        <v>42.092453999999996</v>
      </c>
      <c r="G770">
        <v>49.16</v>
      </c>
      <c r="H770">
        <v>-4.1570809999999998</v>
      </c>
      <c r="I770">
        <v>-2.9104649999999999</v>
      </c>
      <c r="J770">
        <v>-2</v>
      </c>
      <c r="K770" s="2">
        <v>40606.965277777781</v>
      </c>
      <c r="M770" s="1">
        <f t="shared" si="66"/>
        <v>40575.791666666664</v>
      </c>
      <c r="N770" s="1">
        <f t="shared" si="67"/>
        <v>40575.791666666664</v>
      </c>
      <c r="O770">
        <f t="shared" si="68"/>
        <v>19</v>
      </c>
      <c r="P770">
        <f t="shared" si="69"/>
        <v>1</v>
      </c>
      <c r="Q770">
        <f t="shared" si="70"/>
        <v>2011</v>
      </c>
      <c r="R770">
        <f t="shared" si="71"/>
        <v>2</v>
      </c>
    </row>
    <row r="771" spans="1:18" x14ac:dyDescent="0.25">
      <c r="A771">
        <v>174886</v>
      </c>
      <c r="B771" s="2">
        <v>40576.041666666664</v>
      </c>
      <c r="C771" s="2">
        <v>40576.083333333336</v>
      </c>
      <c r="D771" t="s">
        <v>12</v>
      </c>
      <c r="E771" t="s">
        <v>14</v>
      </c>
      <c r="F771">
        <v>38.719814999999997</v>
      </c>
      <c r="G771">
        <v>45.94</v>
      </c>
      <c r="H771">
        <v>-4.4605110000000003</v>
      </c>
      <c r="I771">
        <v>-2.759674</v>
      </c>
      <c r="J771">
        <v>-2</v>
      </c>
      <c r="K771" s="2">
        <v>40606.965277777781</v>
      </c>
      <c r="M771" s="1">
        <f t="shared" ref="M771:M834" si="72">B771-5/24</f>
        <v>40575.833333333328</v>
      </c>
      <c r="N771" s="1">
        <f t="shared" ref="N771:N834" si="73">IF(OR(M771&lt;40615+2/24,M771&gt;40853),M771, M771+1/24)</f>
        <v>40575.833333333328</v>
      </c>
      <c r="O771">
        <f t="shared" ref="O771:O834" si="74">HOUR(N771)</f>
        <v>20</v>
      </c>
      <c r="P771">
        <f t="shared" ref="P771:P834" si="75">IF(N771=",","",IF(OR(WEEKDAY(N771)=1, WEEKDAY(N771)=7, O771&lt;=6, O771&gt;=23, NOT(ISNA(VLOOKUP(DATE(YEAR(N771),MONTH(N771),DAY(N771)),$S$2:$S$25,1,0)))),0,1))</f>
        <v>1</v>
      </c>
      <c r="Q771">
        <f t="shared" ref="Q771:Q834" si="76">YEAR(N771)</f>
        <v>2011</v>
      </c>
      <c r="R771">
        <f t="shared" ref="R771:R834" si="77">MONTH(N771)</f>
        <v>2</v>
      </c>
    </row>
    <row r="772" spans="1:18" x14ac:dyDescent="0.25">
      <c r="A772">
        <v>174886</v>
      </c>
      <c r="B772" s="2">
        <v>40576.083333333336</v>
      </c>
      <c r="C772" s="2">
        <v>40576.125</v>
      </c>
      <c r="D772" t="s">
        <v>12</v>
      </c>
      <c r="E772" t="s">
        <v>14</v>
      </c>
      <c r="F772">
        <v>36.332102999999996</v>
      </c>
      <c r="G772">
        <v>41.95</v>
      </c>
      <c r="H772">
        <v>-3.0808119999999999</v>
      </c>
      <c r="I772">
        <v>-2.5370849999999998</v>
      </c>
      <c r="J772">
        <v>-2</v>
      </c>
      <c r="K772" s="2">
        <v>40606.965277777781</v>
      </c>
      <c r="M772" s="1">
        <f t="shared" si="72"/>
        <v>40575.875</v>
      </c>
      <c r="N772" s="1">
        <f t="shared" si="73"/>
        <v>40575.875</v>
      </c>
      <c r="O772">
        <f t="shared" si="74"/>
        <v>21</v>
      </c>
      <c r="P772">
        <f t="shared" si="75"/>
        <v>1</v>
      </c>
      <c r="Q772">
        <f t="shared" si="76"/>
        <v>2011</v>
      </c>
      <c r="R772">
        <f t="shared" si="77"/>
        <v>2</v>
      </c>
    </row>
    <row r="773" spans="1:18" x14ac:dyDescent="0.25">
      <c r="A773">
        <v>174886</v>
      </c>
      <c r="B773" s="2">
        <v>40576.125</v>
      </c>
      <c r="C773" s="2">
        <v>40576.166666666664</v>
      </c>
      <c r="D773" t="s">
        <v>12</v>
      </c>
      <c r="E773" t="s">
        <v>14</v>
      </c>
      <c r="F773">
        <v>32.395747</v>
      </c>
      <c r="G773">
        <v>38.619999999999997</v>
      </c>
      <c r="H773">
        <v>-3.7980019999999999</v>
      </c>
      <c r="I773">
        <v>-2.4262510000000002</v>
      </c>
      <c r="J773">
        <v>-2</v>
      </c>
      <c r="K773" s="2">
        <v>40606.965277777781</v>
      </c>
      <c r="M773" s="1">
        <f t="shared" si="72"/>
        <v>40575.916666666664</v>
      </c>
      <c r="N773" s="1">
        <f t="shared" si="73"/>
        <v>40575.916666666664</v>
      </c>
      <c r="O773">
        <f t="shared" si="74"/>
        <v>22</v>
      </c>
      <c r="P773">
        <f t="shared" si="75"/>
        <v>1</v>
      </c>
      <c r="Q773">
        <f t="shared" si="76"/>
        <v>2011</v>
      </c>
      <c r="R773">
        <f t="shared" si="77"/>
        <v>2</v>
      </c>
    </row>
    <row r="774" spans="1:18" x14ac:dyDescent="0.25">
      <c r="A774">
        <v>174886</v>
      </c>
      <c r="B774" s="2">
        <v>40576.166666666664</v>
      </c>
      <c r="C774" s="2">
        <v>40576.208333333336</v>
      </c>
      <c r="D774" t="s">
        <v>12</v>
      </c>
      <c r="E774" t="s">
        <v>14</v>
      </c>
      <c r="F774">
        <v>29.073149000000001</v>
      </c>
      <c r="G774">
        <v>35.200000000000003</v>
      </c>
      <c r="H774">
        <v>-3.9827409999999999</v>
      </c>
      <c r="I774">
        <v>-2.14411</v>
      </c>
      <c r="J774">
        <v>-2</v>
      </c>
      <c r="K774" s="2">
        <v>40606.965277777781</v>
      </c>
      <c r="M774" s="1">
        <f t="shared" si="72"/>
        <v>40575.958333333328</v>
      </c>
      <c r="N774" s="1">
        <f t="shared" si="73"/>
        <v>40575.958333333328</v>
      </c>
      <c r="O774">
        <f t="shared" si="74"/>
        <v>23</v>
      </c>
      <c r="P774">
        <f t="shared" si="75"/>
        <v>0</v>
      </c>
      <c r="Q774">
        <f t="shared" si="76"/>
        <v>2011</v>
      </c>
      <c r="R774">
        <f t="shared" si="77"/>
        <v>2</v>
      </c>
    </row>
    <row r="775" spans="1:18" x14ac:dyDescent="0.25">
      <c r="A775">
        <v>174886</v>
      </c>
      <c r="B775" s="2">
        <v>40576.208333333336</v>
      </c>
      <c r="C775" s="2">
        <v>40576.25</v>
      </c>
      <c r="D775" t="s">
        <v>12</v>
      </c>
      <c r="E775" t="s">
        <v>14</v>
      </c>
      <c r="F775">
        <v>28.409065999999999</v>
      </c>
      <c r="G775">
        <v>33.450000000000003</v>
      </c>
      <c r="H775">
        <v>-3.4046159999999999</v>
      </c>
      <c r="I775">
        <v>-1.6363179999999999</v>
      </c>
      <c r="J775">
        <v>-2</v>
      </c>
      <c r="K775" s="2">
        <v>40606.965277777781</v>
      </c>
      <c r="M775" s="1">
        <f t="shared" si="72"/>
        <v>40576</v>
      </c>
      <c r="N775" s="1">
        <f t="shared" si="73"/>
        <v>40576</v>
      </c>
      <c r="O775">
        <f t="shared" si="74"/>
        <v>0</v>
      </c>
      <c r="P775">
        <f t="shared" si="75"/>
        <v>0</v>
      </c>
      <c r="Q775">
        <f t="shared" si="76"/>
        <v>2011</v>
      </c>
      <c r="R775">
        <f t="shared" si="77"/>
        <v>2</v>
      </c>
    </row>
    <row r="776" spans="1:18" x14ac:dyDescent="0.25">
      <c r="A776">
        <v>174886</v>
      </c>
      <c r="B776" s="2">
        <v>40576.25</v>
      </c>
      <c r="C776" s="2">
        <v>40576.291666666664</v>
      </c>
      <c r="D776" t="s">
        <v>12</v>
      </c>
      <c r="E776" t="s">
        <v>14</v>
      </c>
      <c r="F776">
        <v>28.282900000000001</v>
      </c>
      <c r="G776">
        <v>32.03</v>
      </c>
      <c r="H776">
        <v>-2.2288899999999998</v>
      </c>
      <c r="I776">
        <v>-1.5182100000000001</v>
      </c>
      <c r="J776">
        <v>-2</v>
      </c>
      <c r="K776" s="2">
        <v>40606.965277777781</v>
      </c>
      <c r="M776" s="1">
        <f t="shared" si="72"/>
        <v>40576.041666666664</v>
      </c>
      <c r="N776" s="1">
        <f t="shared" si="73"/>
        <v>40576.041666666664</v>
      </c>
      <c r="O776">
        <f t="shared" si="74"/>
        <v>1</v>
      </c>
      <c r="P776">
        <f t="shared" si="75"/>
        <v>0</v>
      </c>
      <c r="Q776">
        <f t="shared" si="76"/>
        <v>2011</v>
      </c>
      <c r="R776">
        <f t="shared" si="77"/>
        <v>2</v>
      </c>
    </row>
    <row r="777" spans="1:18" x14ac:dyDescent="0.25">
      <c r="A777">
        <v>174886</v>
      </c>
      <c r="B777" s="2">
        <v>40576.291666666664</v>
      </c>
      <c r="C777" s="2">
        <v>40576.333333333336</v>
      </c>
      <c r="D777" t="s">
        <v>12</v>
      </c>
      <c r="E777" t="s">
        <v>14</v>
      </c>
      <c r="F777">
        <v>28.482282000000001</v>
      </c>
      <c r="G777">
        <v>31.77</v>
      </c>
      <c r="H777">
        <v>-1.8932599999999999</v>
      </c>
      <c r="I777">
        <v>-1.394458</v>
      </c>
      <c r="J777">
        <v>-2</v>
      </c>
      <c r="K777" s="2">
        <v>40606.965277777781</v>
      </c>
      <c r="M777" s="1">
        <f t="shared" si="72"/>
        <v>40576.083333333328</v>
      </c>
      <c r="N777" s="1">
        <f t="shared" si="73"/>
        <v>40576.083333333328</v>
      </c>
      <c r="O777">
        <f t="shared" si="74"/>
        <v>2</v>
      </c>
      <c r="P777">
        <f t="shared" si="75"/>
        <v>0</v>
      </c>
      <c r="Q777">
        <f t="shared" si="76"/>
        <v>2011</v>
      </c>
      <c r="R777">
        <f t="shared" si="77"/>
        <v>2</v>
      </c>
    </row>
    <row r="778" spans="1:18" x14ac:dyDescent="0.25">
      <c r="A778">
        <v>174886</v>
      </c>
      <c r="B778" s="2">
        <v>40576.333333333336</v>
      </c>
      <c r="C778" s="2">
        <v>40576.375</v>
      </c>
      <c r="D778" t="s">
        <v>12</v>
      </c>
      <c r="E778" t="s">
        <v>14</v>
      </c>
      <c r="F778">
        <v>28.39462</v>
      </c>
      <c r="G778">
        <v>31.67</v>
      </c>
      <c r="H778">
        <v>-1.9044840000000001</v>
      </c>
      <c r="I778">
        <v>-1.3708959999999999</v>
      </c>
      <c r="J778">
        <v>-2</v>
      </c>
      <c r="K778" s="2">
        <v>40606.965277777781</v>
      </c>
      <c r="M778" s="1">
        <f t="shared" si="72"/>
        <v>40576.125</v>
      </c>
      <c r="N778" s="1">
        <f t="shared" si="73"/>
        <v>40576.125</v>
      </c>
      <c r="O778">
        <f t="shared" si="74"/>
        <v>3</v>
      </c>
      <c r="P778">
        <f t="shared" si="75"/>
        <v>0</v>
      </c>
      <c r="Q778">
        <f t="shared" si="76"/>
        <v>2011</v>
      </c>
      <c r="R778">
        <f t="shared" si="77"/>
        <v>2</v>
      </c>
    </row>
    <row r="779" spans="1:18" x14ac:dyDescent="0.25">
      <c r="A779">
        <v>174886</v>
      </c>
      <c r="B779" s="2">
        <v>40576.375</v>
      </c>
      <c r="C779" s="2">
        <v>40576.416666666664</v>
      </c>
      <c r="D779" t="s">
        <v>12</v>
      </c>
      <c r="E779" t="s">
        <v>14</v>
      </c>
      <c r="F779">
        <v>28.800882999999999</v>
      </c>
      <c r="G779">
        <v>32.549999999999997</v>
      </c>
      <c r="H779">
        <v>-2.2224330000000001</v>
      </c>
      <c r="I779">
        <v>-1.5266839999999999</v>
      </c>
      <c r="J779">
        <v>-2</v>
      </c>
      <c r="K779" s="2">
        <v>40606.965277777781</v>
      </c>
      <c r="M779" s="1">
        <f t="shared" si="72"/>
        <v>40576.166666666664</v>
      </c>
      <c r="N779" s="1">
        <f t="shared" si="73"/>
        <v>40576.166666666664</v>
      </c>
      <c r="O779">
        <f t="shared" si="74"/>
        <v>4</v>
      </c>
      <c r="P779">
        <f t="shared" si="75"/>
        <v>0</v>
      </c>
      <c r="Q779">
        <f t="shared" si="76"/>
        <v>2011</v>
      </c>
      <c r="R779">
        <f t="shared" si="77"/>
        <v>2</v>
      </c>
    </row>
    <row r="780" spans="1:18" x14ac:dyDescent="0.25">
      <c r="A780">
        <v>174886</v>
      </c>
      <c r="B780" s="2">
        <v>40576.416666666664</v>
      </c>
      <c r="C780" s="2">
        <v>40576.458333333336</v>
      </c>
      <c r="D780" t="s">
        <v>12</v>
      </c>
      <c r="E780" t="s">
        <v>14</v>
      </c>
      <c r="F780">
        <v>30.007876</v>
      </c>
      <c r="G780">
        <v>34.5</v>
      </c>
      <c r="H780">
        <v>-2.7329439999999998</v>
      </c>
      <c r="I780">
        <v>-1.75918</v>
      </c>
      <c r="J780">
        <v>-2</v>
      </c>
      <c r="K780" s="2">
        <v>40606.965277777781</v>
      </c>
      <c r="M780" s="1">
        <f t="shared" si="72"/>
        <v>40576.208333333328</v>
      </c>
      <c r="N780" s="1">
        <f t="shared" si="73"/>
        <v>40576.208333333328</v>
      </c>
      <c r="O780">
        <f t="shared" si="74"/>
        <v>5</v>
      </c>
      <c r="P780">
        <f t="shared" si="75"/>
        <v>0</v>
      </c>
      <c r="Q780">
        <f t="shared" si="76"/>
        <v>2011</v>
      </c>
      <c r="R780">
        <f t="shared" si="77"/>
        <v>2</v>
      </c>
    </row>
    <row r="781" spans="1:18" x14ac:dyDescent="0.25">
      <c r="A781">
        <v>174886</v>
      </c>
      <c r="B781" s="2">
        <v>40576.458333333336</v>
      </c>
      <c r="C781" s="2">
        <v>40576.5</v>
      </c>
      <c r="D781" t="s">
        <v>12</v>
      </c>
      <c r="E781" t="s">
        <v>14</v>
      </c>
      <c r="F781">
        <v>34.772421999999999</v>
      </c>
      <c r="G781">
        <v>39.99</v>
      </c>
      <c r="H781">
        <v>-3.0057719999999999</v>
      </c>
      <c r="I781">
        <v>-2.2118060000000002</v>
      </c>
      <c r="J781">
        <v>-2</v>
      </c>
      <c r="K781" s="2">
        <v>40606.965277777781</v>
      </c>
      <c r="M781" s="1">
        <f t="shared" si="72"/>
        <v>40576.25</v>
      </c>
      <c r="N781" s="1">
        <f t="shared" si="73"/>
        <v>40576.25</v>
      </c>
      <c r="O781">
        <f t="shared" si="74"/>
        <v>6</v>
      </c>
      <c r="P781">
        <f t="shared" si="75"/>
        <v>0</v>
      </c>
      <c r="Q781">
        <f t="shared" si="76"/>
        <v>2011</v>
      </c>
      <c r="R781">
        <f t="shared" si="77"/>
        <v>2</v>
      </c>
    </row>
    <row r="782" spans="1:18" x14ac:dyDescent="0.25">
      <c r="A782">
        <v>174886</v>
      </c>
      <c r="B782" s="2">
        <v>40576.5</v>
      </c>
      <c r="C782" s="2">
        <v>40576.541666666664</v>
      </c>
      <c r="D782" t="s">
        <v>12</v>
      </c>
      <c r="E782" t="s">
        <v>14</v>
      </c>
      <c r="F782">
        <v>41.953107000000003</v>
      </c>
      <c r="G782">
        <v>45.91</v>
      </c>
      <c r="H782">
        <v>-1.339996</v>
      </c>
      <c r="I782">
        <v>-2.6168969999999998</v>
      </c>
      <c r="J782">
        <v>-2</v>
      </c>
      <c r="K782" s="2">
        <v>40606.965277777781</v>
      </c>
      <c r="M782" s="1">
        <f t="shared" si="72"/>
        <v>40576.291666666664</v>
      </c>
      <c r="N782" s="1">
        <f t="shared" si="73"/>
        <v>40576.291666666664</v>
      </c>
      <c r="O782">
        <f t="shared" si="74"/>
        <v>7</v>
      </c>
      <c r="P782">
        <f t="shared" si="75"/>
        <v>1</v>
      </c>
      <c r="Q782">
        <f t="shared" si="76"/>
        <v>2011</v>
      </c>
      <c r="R782">
        <f t="shared" si="77"/>
        <v>2</v>
      </c>
    </row>
    <row r="783" spans="1:18" x14ac:dyDescent="0.25">
      <c r="A783">
        <v>174886</v>
      </c>
      <c r="B783" s="2">
        <v>40576.541666666664</v>
      </c>
      <c r="C783" s="2">
        <v>40576.583333333336</v>
      </c>
      <c r="D783" t="s">
        <v>12</v>
      </c>
      <c r="E783" t="s">
        <v>14</v>
      </c>
      <c r="F783">
        <v>41.481026</v>
      </c>
      <c r="G783">
        <v>45.06</v>
      </c>
      <c r="H783">
        <v>-1.2414130000000001</v>
      </c>
      <c r="I783">
        <v>-2.337561</v>
      </c>
      <c r="J783">
        <v>-2</v>
      </c>
      <c r="K783" s="2">
        <v>40606.965277777781</v>
      </c>
      <c r="M783" s="1">
        <f t="shared" si="72"/>
        <v>40576.333333333328</v>
      </c>
      <c r="N783" s="1">
        <f t="shared" si="73"/>
        <v>40576.333333333328</v>
      </c>
      <c r="O783">
        <f t="shared" si="74"/>
        <v>8</v>
      </c>
      <c r="P783">
        <f t="shared" si="75"/>
        <v>1</v>
      </c>
      <c r="Q783">
        <f t="shared" si="76"/>
        <v>2011</v>
      </c>
      <c r="R783">
        <f t="shared" si="77"/>
        <v>2</v>
      </c>
    </row>
    <row r="784" spans="1:18" x14ac:dyDescent="0.25">
      <c r="A784">
        <v>174886</v>
      </c>
      <c r="B784" s="2">
        <v>40576.583333333336</v>
      </c>
      <c r="C784" s="2">
        <v>40576.625</v>
      </c>
      <c r="D784" t="s">
        <v>12</v>
      </c>
      <c r="E784" t="s">
        <v>14</v>
      </c>
      <c r="F784">
        <v>43.651786000000001</v>
      </c>
      <c r="G784">
        <v>46.63</v>
      </c>
      <c r="H784">
        <v>-0.63606399999999996</v>
      </c>
      <c r="I784">
        <v>-2.3421500000000002</v>
      </c>
      <c r="J784">
        <v>-2</v>
      </c>
      <c r="K784" s="2">
        <v>40606.965277777781</v>
      </c>
      <c r="M784" s="1">
        <f t="shared" si="72"/>
        <v>40576.375</v>
      </c>
      <c r="N784" s="1">
        <f t="shared" si="73"/>
        <v>40576.375</v>
      </c>
      <c r="O784">
        <f t="shared" si="74"/>
        <v>9</v>
      </c>
      <c r="P784">
        <f t="shared" si="75"/>
        <v>1</v>
      </c>
      <c r="Q784">
        <f t="shared" si="76"/>
        <v>2011</v>
      </c>
      <c r="R784">
        <f t="shared" si="77"/>
        <v>2</v>
      </c>
    </row>
    <row r="785" spans="1:18" x14ac:dyDescent="0.25">
      <c r="A785">
        <v>174886</v>
      </c>
      <c r="B785" s="2">
        <v>40576.625</v>
      </c>
      <c r="C785" s="2">
        <v>40576.666666666664</v>
      </c>
      <c r="D785" t="s">
        <v>12</v>
      </c>
      <c r="E785" t="s">
        <v>14</v>
      </c>
      <c r="F785">
        <v>43.016908999999998</v>
      </c>
      <c r="G785">
        <v>45.97</v>
      </c>
      <c r="H785">
        <v>-0.65612300000000001</v>
      </c>
      <c r="I785">
        <v>-2.2969680000000001</v>
      </c>
      <c r="J785">
        <v>-2</v>
      </c>
      <c r="K785" s="2">
        <v>40606.965277777781</v>
      </c>
      <c r="M785" s="1">
        <f t="shared" si="72"/>
        <v>40576.416666666664</v>
      </c>
      <c r="N785" s="1">
        <f t="shared" si="73"/>
        <v>40576.416666666664</v>
      </c>
      <c r="O785">
        <f t="shared" si="74"/>
        <v>10</v>
      </c>
      <c r="P785">
        <f t="shared" si="75"/>
        <v>1</v>
      </c>
      <c r="Q785">
        <f t="shared" si="76"/>
        <v>2011</v>
      </c>
      <c r="R785">
        <f t="shared" si="77"/>
        <v>2</v>
      </c>
    </row>
    <row r="786" spans="1:18" x14ac:dyDescent="0.25">
      <c r="A786">
        <v>174886</v>
      </c>
      <c r="B786" s="2">
        <v>40576.666666666664</v>
      </c>
      <c r="C786" s="2">
        <v>40576.708333333336</v>
      </c>
      <c r="D786" t="s">
        <v>12</v>
      </c>
      <c r="E786" t="s">
        <v>14</v>
      </c>
      <c r="F786">
        <v>42.071105000000003</v>
      </c>
      <c r="G786">
        <v>45.01</v>
      </c>
      <c r="H786">
        <v>-0.648366</v>
      </c>
      <c r="I786">
        <v>-2.2905289999999998</v>
      </c>
      <c r="J786">
        <v>-2</v>
      </c>
      <c r="K786" s="2">
        <v>40606.965277777781</v>
      </c>
      <c r="M786" s="1">
        <f t="shared" si="72"/>
        <v>40576.458333333328</v>
      </c>
      <c r="N786" s="1">
        <f t="shared" si="73"/>
        <v>40576.458333333328</v>
      </c>
      <c r="O786">
        <f t="shared" si="74"/>
        <v>11</v>
      </c>
      <c r="P786">
        <f t="shared" si="75"/>
        <v>1</v>
      </c>
      <c r="Q786">
        <f t="shared" si="76"/>
        <v>2011</v>
      </c>
      <c r="R786">
        <f t="shared" si="77"/>
        <v>2</v>
      </c>
    </row>
    <row r="787" spans="1:18" x14ac:dyDescent="0.25">
      <c r="A787">
        <v>174886</v>
      </c>
      <c r="B787" s="2">
        <v>40576.708333333336</v>
      </c>
      <c r="C787" s="2">
        <v>40576.75</v>
      </c>
      <c r="D787" t="s">
        <v>12</v>
      </c>
      <c r="E787" t="s">
        <v>14</v>
      </c>
      <c r="F787">
        <v>39.722392999999997</v>
      </c>
      <c r="G787">
        <v>43.02</v>
      </c>
      <c r="H787">
        <v>-0.91631899999999999</v>
      </c>
      <c r="I787">
        <v>-2.3812880000000001</v>
      </c>
      <c r="J787">
        <v>-2</v>
      </c>
      <c r="K787" s="2">
        <v>40606.965277777781</v>
      </c>
      <c r="M787" s="1">
        <f t="shared" si="72"/>
        <v>40576.5</v>
      </c>
      <c r="N787" s="1">
        <f t="shared" si="73"/>
        <v>40576.5</v>
      </c>
      <c r="O787">
        <f t="shared" si="74"/>
        <v>12</v>
      </c>
      <c r="P787">
        <f t="shared" si="75"/>
        <v>1</v>
      </c>
      <c r="Q787">
        <f t="shared" si="76"/>
        <v>2011</v>
      </c>
      <c r="R787">
        <f t="shared" si="77"/>
        <v>2</v>
      </c>
    </row>
    <row r="788" spans="1:18" x14ac:dyDescent="0.25">
      <c r="A788">
        <v>174886</v>
      </c>
      <c r="B788" s="2">
        <v>40576.75</v>
      </c>
      <c r="C788" s="2">
        <v>40576.791666666664</v>
      </c>
      <c r="D788" t="s">
        <v>12</v>
      </c>
      <c r="E788" t="s">
        <v>14</v>
      </c>
      <c r="F788">
        <v>37.431117</v>
      </c>
      <c r="G788">
        <v>40.56</v>
      </c>
      <c r="H788">
        <v>-0.98278600000000005</v>
      </c>
      <c r="I788">
        <v>-2.1460970000000001</v>
      </c>
      <c r="J788">
        <v>-2</v>
      </c>
      <c r="K788" s="2">
        <v>40606.965277777781</v>
      </c>
      <c r="M788" s="1">
        <f t="shared" si="72"/>
        <v>40576.541666666664</v>
      </c>
      <c r="N788" s="1">
        <f t="shared" si="73"/>
        <v>40576.541666666664</v>
      </c>
      <c r="O788">
        <f t="shared" si="74"/>
        <v>13</v>
      </c>
      <c r="P788">
        <f t="shared" si="75"/>
        <v>1</v>
      </c>
      <c r="Q788">
        <f t="shared" si="76"/>
        <v>2011</v>
      </c>
      <c r="R788">
        <f t="shared" si="77"/>
        <v>2</v>
      </c>
    </row>
    <row r="789" spans="1:18" x14ac:dyDescent="0.25">
      <c r="A789">
        <v>174886</v>
      </c>
      <c r="B789" s="2">
        <v>40576.791666666664</v>
      </c>
      <c r="C789" s="2">
        <v>40576.833333333336</v>
      </c>
      <c r="D789" t="s">
        <v>12</v>
      </c>
      <c r="E789" t="s">
        <v>14</v>
      </c>
      <c r="F789">
        <v>36.447026999999999</v>
      </c>
      <c r="G789">
        <v>39.61</v>
      </c>
      <c r="H789">
        <v>-1.0100150000000001</v>
      </c>
      <c r="I789">
        <v>-2.1529579999999999</v>
      </c>
      <c r="J789">
        <v>-2</v>
      </c>
      <c r="K789" s="2">
        <v>40606.965277777781</v>
      </c>
      <c r="M789" s="1">
        <f t="shared" si="72"/>
        <v>40576.583333333328</v>
      </c>
      <c r="N789" s="1">
        <f t="shared" si="73"/>
        <v>40576.583333333328</v>
      </c>
      <c r="O789">
        <f t="shared" si="74"/>
        <v>14</v>
      </c>
      <c r="P789">
        <f t="shared" si="75"/>
        <v>1</v>
      </c>
      <c r="Q789">
        <f t="shared" si="76"/>
        <v>2011</v>
      </c>
      <c r="R789">
        <f t="shared" si="77"/>
        <v>2</v>
      </c>
    </row>
    <row r="790" spans="1:18" x14ac:dyDescent="0.25">
      <c r="A790">
        <v>174886</v>
      </c>
      <c r="B790" s="2">
        <v>40576.833333333336</v>
      </c>
      <c r="C790" s="2">
        <v>40576.875</v>
      </c>
      <c r="D790" t="s">
        <v>12</v>
      </c>
      <c r="E790" t="s">
        <v>14</v>
      </c>
      <c r="F790">
        <v>36.151254000000002</v>
      </c>
      <c r="G790">
        <v>39.31</v>
      </c>
      <c r="H790">
        <v>-1.0244120000000001</v>
      </c>
      <c r="I790">
        <v>-2.134334</v>
      </c>
      <c r="J790">
        <v>-2</v>
      </c>
      <c r="K790" s="2">
        <v>40606.965277777781</v>
      </c>
      <c r="M790" s="1">
        <f t="shared" si="72"/>
        <v>40576.625</v>
      </c>
      <c r="N790" s="1">
        <f t="shared" si="73"/>
        <v>40576.625</v>
      </c>
      <c r="O790">
        <f t="shared" si="74"/>
        <v>15</v>
      </c>
      <c r="P790">
        <f t="shared" si="75"/>
        <v>1</v>
      </c>
      <c r="Q790">
        <f t="shared" si="76"/>
        <v>2011</v>
      </c>
      <c r="R790">
        <f t="shared" si="77"/>
        <v>2</v>
      </c>
    </row>
    <row r="791" spans="1:18" x14ac:dyDescent="0.25">
      <c r="A791">
        <v>174886</v>
      </c>
      <c r="B791" s="2">
        <v>40576.875</v>
      </c>
      <c r="C791" s="2">
        <v>40576.916666666664</v>
      </c>
      <c r="D791" t="s">
        <v>12</v>
      </c>
      <c r="E791" t="s">
        <v>14</v>
      </c>
      <c r="F791">
        <v>37.335115999999999</v>
      </c>
      <c r="G791">
        <v>41.48</v>
      </c>
      <c r="H791">
        <v>-1.690806</v>
      </c>
      <c r="I791">
        <v>-2.454078</v>
      </c>
      <c r="J791">
        <v>-2</v>
      </c>
      <c r="K791" s="2">
        <v>40606.965277777781</v>
      </c>
      <c r="M791" s="1">
        <f t="shared" si="72"/>
        <v>40576.666666666664</v>
      </c>
      <c r="N791" s="1">
        <f t="shared" si="73"/>
        <v>40576.666666666664</v>
      </c>
      <c r="O791">
        <f t="shared" si="74"/>
        <v>16</v>
      </c>
      <c r="P791">
        <f t="shared" si="75"/>
        <v>1</v>
      </c>
      <c r="Q791">
        <f t="shared" si="76"/>
        <v>2011</v>
      </c>
      <c r="R791">
        <f t="shared" si="77"/>
        <v>2</v>
      </c>
    </row>
    <row r="792" spans="1:18" x14ac:dyDescent="0.25">
      <c r="A792">
        <v>174886</v>
      </c>
      <c r="B792" s="2">
        <v>40576.916666666664</v>
      </c>
      <c r="C792" s="2">
        <v>40576.958333333336</v>
      </c>
      <c r="D792" t="s">
        <v>12</v>
      </c>
      <c r="E792" t="s">
        <v>14</v>
      </c>
      <c r="F792">
        <v>45.205593999999998</v>
      </c>
      <c r="G792">
        <v>53.61</v>
      </c>
      <c r="H792">
        <v>-5.2609760000000003</v>
      </c>
      <c r="I792">
        <v>-3.1434299999999999</v>
      </c>
      <c r="J792">
        <v>-2</v>
      </c>
      <c r="K792" s="2">
        <v>40606.965277777781</v>
      </c>
      <c r="M792" s="1">
        <f t="shared" si="72"/>
        <v>40576.708333333328</v>
      </c>
      <c r="N792" s="1">
        <f t="shared" si="73"/>
        <v>40576.708333333328</v>
      </c>
      <c r="O792">
        <f t="shared" si="74"/>
        <v>17</v>
      </c>
      <c r="P792">
        <f t="shared" si="75"/>
        <v>1</v>
      </c>
      <c r="Q792">
        <f t="shared" si="76"/>
        <v>2011</v>
      </c>
      <c r="R792">
        <f t="shared" si="77"/>
        <v>2</v>
      </c>
    </row>
    <row r="793" spans="1:18" x14ac:dyDescent="0.25">
      <c r="A793">
        <v>174886</v>
      </c>
      <c r="B793" s="2">
        <v>40576.958333333336</v>
      </c>
      <c r="C793" s="1">
        <v>40577</v>
      </c>
      <c r="D793" t="s">
        <v>12</v>
      </c>
      <c r="E793" t="s">
        <v>14</v>
      </c>
      <c r="F793">
        <v>55.620735000000003</v>
      </c>
      <c r="G793">
        <v>61.07</v>
      </c>
      <c r="H793">
        <v>-2.1445379999999998</v>
      </c>
      <c r="I793">
        <v>-3.3047270000000002</v>
      </c>
      <c r="J793">
        <v>-2</v>
      </c>
      <c r="K793" s="2">
        <v>40606.965277777781</v>
      </c>
      <c r="M793" s="1">
        <f t="shared" si="72"/>
        <v>40576.75</v>
      </c>
      <c r="N793" s="1">
        <f t="shared" si="73"/>
        <v>40576.75</v>
      </c>
      <c r="O793">
        <f t="shared" si="74"/>
        <v>18</v>
      </c>
      <c r="P793">
        <f t="shared" si="75"/>
        <v>1</v>
      </c>
      <c r="Q793">
        <f t="shared" si="76"/>
        <v>2011</v>
      </c>
      <c r="R793">
        <f t="shared" si="77"/>
        <v>2</v>
      </c>
    </row>
    <row r="794" spans="1:18" x14ac:dyDescent="0.25">
      <c r="A794">
        <v>174886</v>
      </c>
      <c r="B794" s="1">
        <v>40577</v>
      </c>
      <c r="C794" s="2">
        <v>40577.041666666664</v>
      </c>
      <c r="D794" t="s">
        <v>12</v>
      </c>
      <c r="E794" t="s">
        <v>14</v>
      </c>
      <c r="F794">
        <v>52.692877000000003</v>
      </c>
      <c r="G794">
        <v>55.21</v>
      </c>
      <c r="H794">
        <v>-0.28839900000000002</v>
      </c>
      <c r="I794">
        <v>-2.2287240000000001</v>
      </c>
      <c r="J794">
        <v>-2</v>
      </c>
      <c r="K794" s="2">
        <v>40606.965277777781</v>
      </c>
      <c r="M794" s="1">
        <f t="shared" si="72"/>
        <v>40576.791666666664</v>
      </c>
      <c r="N794" s="1">
        <f t="shared" si="73"/>
        <v>40576.791666666664</v>
      </c>
      <c r="O794">
        <f t="shared" si="74"/>
        <v>19</v>
      </c>
      <c r="P794">
        <f t="shared" si="75"/>
        <v>1</v>
      </c>
      <c r="Q794">
        <f t="shared" si="76"/>
        <v>2011</v>
      </c>
      <c r="R794">
        <f t="shared" si="77"/>
        <v>2</v>
      </c>
    </row>
    <row r="795" spans="1:18" x14ac:dyDescent="0.25">
      <c r="A795">
        <v>174886</v>
      </c>
      <c r="B795" s="2">
        <v>40577.041666666664</v>
      </c>
      <c r="C795" s="2">
        <v>40577.083333333336</v>
      </c>
      <c r="D795" t="s">
        <v>12</v>
      </c>
      <c r="E795" t="s">
        <v>14</v>
      </c>
      <c r="F795">
        <v>50.950958999999997</v>
      </c>
      <c r="G795">
        <v>53.22</v>
      </c>
      <c r="H795">
        <v>-0.30754500000000001</v>
      </c>
      <c r="I795">
        <v>-1.9614959999999999</v>
      </c>
      <c r="J795">
        <v>-2</v>
      </c>
      <c r="K795" s="2">
        <v>40606.965277777781</v>
      </c>
      <c r="M795" s="1">
        <f t="shared" si="72"/>
        <v>40576.833333333328</v>
      </c>
      <c r="N795" s="1">
        <f t="shared" si="73"/>
        <v>40576.833333333328</v>
      </c>
      <c r="O795">
        <f t="shared" si="74"/>
        <v>20</v>
      </c>
      <c r="P795">
        <f t="shared" si="75"/>
        <v>1</v>
      </c>
      <c r="Q795">
        <f t="shared" si="76"/>
        <v>2011</v>
      </c>
      <c r="R795">
        <f t="shared" si="77"/>
        <v>2</v>
      </c>
    </row>
    <row r="796" spans="1:18" x14ac:dyDescent="0.25">
      <c r="A796">
        <v>174886</v>
      </c>
      <c r="B796" s="2">
        <v>40577.083333333336</v>
      </c>
      <c r="C796" s="2">
        <v>40577.125</v>
      </c>
      <c r="D796" t="s">
        <v>12</v>
      </c>
      <c r="E796" t="s">
        <v>14</v>
      </c>
      <c r="F796">
        <v>44.679685999999997</v>
      </c>
      <c r="G796">
        <v>46.81</v>
      </c>
      <c r="H796">
        <v>-0.46344000000000002</v>
      </c>
      <c r="I796">
        <v>-1.666874</v>
      </c>
      <c r="J796">
        <v>-2</v>
      </c>
      <c r="K796" s="2">
        <v>40606.965277777781</v>
      </c>
      <c r="M796" s="1">
        <f t="shared" si="72"/>
        <v>40576.875</v>
      </c>
      <c r="N796" s="1">
        <f t="shared" si="73"/>
        <v>40576.875</v>
      </c>
      <c r="O796">
        <f t="shared" si="74"/>
        <v>21</v>
      </c>
      <c r="P796">
        <f t="shared" si="75"/>
        <v>1</v>
      </c>
      <c r="Q796">
        <f t="shared" si="76"/>
        <v>2011</v>
      </c>
      <c r="R796">
        <f t="shared" si="77"/>
        <v>2</v>
      </c>
    </row>
    <row r="797" spans="1:18" x14ac:dyDescent="0.25">
      <c r="A797">
        <v>174886</v>
      </c>
      <c r="B797" s="2">
        <v>40577.125</v>
      </c>
      <c r="C797" s="2">
        <v>40577.166666666664</v>
      </c>
      <c r="D797" t="s">
        <v>12</v>
      </c>
      <c r="E797" t="s">
        <v>14</v>
      </c>
      <c r="F797">
        <v>38.273974000000003</v>
      </c>
      <c r="G797">
        <v>40.36</v>
      </c>
      <c r="H797">
        <v>-0.356825</v>
      </c>
      <c r="I797">
        <v>-1.729201</v>
      </c>
      <c r="J797">
        <v>-2</v>
      </c>
      <c r="K797" s="2">
        <v>40606.965277777781</v>
      </c>
      <c r="M797" s="1">
        <f t="shared" si="72"/>
        <v>40576.916666666664</v>
      </c>
      <c r="N797" s="1">
        <f t="shared" si="73"/>
        <v>40576.916666666664</v>
      </c>
      <c r="O797">
        <f t="shared" si="74"/>
        <v>22</v>
      </c>
      <c r="P797">
        <f t="shared" si="75"/>
        <v>1</v>
      </c>
      <c r="Q797">
        <f t="shared" si="76"/>
        <v>2011</v>
      </c>
      <c r="R797">
        <f t="shared" si="77"/>
        <v>2</v>
      </c>
    </row>
    <row r="798" spans="1:18" x14ac:dyDescent="0.25">
      <c r="A798">
        <v>174886</v>
      </c>
      <c r="B798" s="2">
        <v>40577.166666666664</v>
      </c>
      <c r="C798" s="2">
        <v>40577.208333333336</v>
      </c>
      <c r="D798" t="s">
        <v>12</v>
      </c>
      <c r="E798" t="s">
        <v>14</v>
      </c>
      <c r="F798">
        <v>32.734738999999998</v>
      </c>
      <c r="G798">
        <v>35.869999999999997</v>
      </c>
      <c r="H798">
        <v>-1.3927039999999999</v>
      </c>
      <c r="I798">
        <v>-1.7425569999999999</v>
      </c>
      <c r="J798">
        <v>-2</v>
      </c>
      <c r="K798" s="2">
        <v>40606.965277777781</v>
      </c>
      <c r="M798" s="1">
        <f t="shared" si="72"/>
        <v>40576.958333333328</v>
      </c>
      <c r="N798" s="1">
        <f t="shared" si="73"/>
        <v>40576.958333333328</v>
      </c>
      <c r="O798">
        <f t="shared" si="74"/>
        <v>23</v>
      </c>
      <c r="P798">
        <f t="shared" si="75"/>
        <v>0</v>
      </c>
      <c r="Q798">
        <f t="shared" si="76"/>
        <v>2011</v>
      </c>
      <c r="R798">
        <f t="shared" si="77"/>
        <v>2</v>
      </c>
    </row>
    <row r="799" spans="1:18" x14ac:dyDescent="0.25">
      <c r="A799">
        <v>174886</v>
      </c>
      <c r="B799" s="2">
        <v>40577.208333333336</v>
      </c>
      <c r="C799" s="2">
        <v>40577.25</v>
      </c>
      <c r="D799" t="s">
        <v>12</v>
      </c>
      <c r="E799" t="s">
        <v>14</v>
      </c>
      <c r="F799">
        <v>35.522922999999999</v>
      </c>
      <c r="G799">
        <v>37.6</v>
      </c>
      <c r="H799">
        <v>-0.59841500000000003</v>
      </c>
      <c r="I799">
        <v>-1.4786619999999999</v>
      </c>
      <c r="J799">
        <v>-2</v>
      </c>
      <c r="K799" s="2">
        <v>40606.965277777781</v>
      </c>
      <c r="M799" s="1">
        <f t="shared" si="72"/>
        <v>40577</v>
      </c>
      <c r="N799" s="1">
        <f t="shared" si="73"/>
        <v>40577</v>
      </c>
      <c r="O799">
        <f t="shared" si="74"/>
        <v>0</v>
      </c>
      <c r="P799">
        <f t="shared" si="75"/>
        <v>0</v>
      </c>
      <c r="Q799">
        <f t="shared" si="76"/>
        <v>2011</v>
      </c>
      <c r="R799">
        <f t="shared" si="77"/>
        <v>2</v>
      </c>
    </row>
    <row r="800" spans="1:18" x14ac:dyDescent="0.25">
      <c r="A800">
        <v>174886</v>
      </c>
      <c r="B800" s="2">
        <v>40577.25</v>
      </c>
      <c r="C800" s="2">
        <v>40577.291666666664</v>
      </c>
      <c r="D800" t="s">
        <v>12</v>
      </c>
      <c r="E800" t="s">
        <v>14</v>
      </c>
      <c r="F800">
        <v>34.108331999999997</v>
      </c>
      <c r="G800">
        <v>36.200000000000003</v>
      </c>
      <c r="H800">
        <v>-0.78137400000000001</v>
      </c>
      <c r="I800">
        <v>-1.3102940000000001</v>
      </c>
      <c r="J800">
        <v>-2</v>
      </c>
      <c r="K800" s="2">
        <v>40606.965277777781</v>
      </c>
      <c r="M800" s="1">
        <f t="shared" si="72"/>
        <v>40577.041666666664</v>
      </c>
      <c r="N800" s="1">
        <f t="shared" si="73"/>
        <v>40577.041666666664</v>
      </c>
      <c r="O800">
        <f t="shared" si="74"/>
        <v>1</v>
      </c>
      <c r="P800">
        <f t="shared" si="75"/>
        <v>0</v>
      </c>
      <c r="Q800">
        <f t="shared" si="76"/>
        <v>2011</v>
      </c>
      <c r="R800">
        <f t="shared" si="77"/>
        <v>2</v>
      </c>
    </row>
    <row r="801" spans="1:18" x14ac:dyDescent="0.25">
      <c r="A801">
        <v>174886</v>
      </c>
      <c r="B801" s="2">
        <v>40577.291666666664</v>
      </c>
      <c r="C801" s="2">
        <v>40577.333333333336</v>
      </c>
      <c r="D801" t="s">
        <v>12</v>
      </c>
      <c r="E801" t="s">
        <v>14</v>
      </c>
      <c r="F801">
        <v>33.886297999999996</v>
      </c>
      <c r="G801">
        <v>35.92</v>
      </c>
      <c r="H801">
        <v>-0.77953300000000003</v>
      </c>
      <c r="I801">
        <v>-1.2541690000000001</v>
      </c>
      <c r="J801">
        <v>-2</v>
      </c>
      <c r="K801" s="2">
        <v>40606.965277777781</v>
      </c>
      <c r="M801" s="1">
        <f t="shared" si="72"/>
        <v>40577.083333333328</v>
      </c>
      <c r="N801" s="1">
        <f t="shared" si="73"/>
        <v>40577.083333333328</v>
      </c>
      <c r="O801">
        <f t="shared" si="74"/>
        <v>2</v>
      </c>
      <c r="P801">
        <f t="shared" si="75"/>
        <v>0</v>
      </c>
      <c r="Q801">
        <f t="shared" si="76"/>
        <v>2011</v>
      </c>
      <c r="R801">
        <f t="shared" si="77"/>
        <v>2</v>
      </c>
    </row>
    <row r="802" spans="1:18" x14ac:dyDescent="0.25">
      <c r="A802">
        <v>174886</v>
      </c>
      <c r="B802" s="2">
        <v>40577.333333333336</v>
      </c>
      <c r="C802" s="2">
        <v>40577.375</v>
      </c>
      <c r="D802" t="s">
        <v>12</v>
      </c>
      <c r="E802" t="s">
        <v>14</v>
      </c>
      <c r="F802">
        <v>34.166944999999998</v>
      </c>
      <c r="G802">
        <v>36.119999999999997</v>
      </c>
      <c r="H802">
        <v>-0.64371699999999998</v>
      </c>
      <c r="I802">
        <v>-1.3093379999999999</v>
      </c>
      <c r="J802">
        <v>-2</v>
      </c>
      <c r="K802" s="2">
        <v>40606.965277777781</v>
      </c>
      <c r="M802" s="1">
        <f t="shared" si="72"/>
        <v>40577.125</v>
      </c>
      <c r="N802" s="1">
        <f t="shared" si="73"/>
        <v>40577.125</v>
      </c>
      <c r="O802">
        <f t="shared" si="74"/>
        <v>3</v>
      </c>
      <c r="P802">
        <f t="shared" si="75"/>
        <v>0</v>
      </c>
      <c r="Q802">
        <f t="shared" si="76"/>
        <v>2011</v>
      </c>
      <c r="R802">
        <f t="shared" si="77"/>
        <v>2</v>
      </c>
    </row>
    <row r="803" spans="1:18" x14ac:dyDescent="0.25">
      <c r="A803">
        <v>174886</v>
      </c>
      <c r="B803" s="2">
        <v>40577.375</v>
      </c>
      <c r="C803" s="2">
        <v>40577.416666666664</v>
      </c>
      <c r="D803" t="s">
        <v>12</v>
      </c>
      <c r="E803" t="s">
        <v>14</v>
      </c>
      <c r="F803">
        <v>35.677827999999998</v>
      </c>
      <c r="G803">
        <v>37.409999999999997</v>
      </c>
      <c r="H803">
        <v>-0.34371099999999999</v>
      </c>
      <c r="I803">
        <v>-1.3884609999999999</v>
      </c>
      <c r="J803">
        <v>-2</v>
      </c>
      <c r="K803" s="2">
        <v>40606.965277777781</v>
      </c>
      <c r="M803" s="1">
        <f t="shared" si="72"/>
        <v>40577.166666666664</v>
      </c>
      <c r="N803" s="1">
        <f t="shared" si="73"/>
        <v>40577.166666666664</v>
      </c>
      <c r="O803">
        <f t="shared" si="74"/>
        <v>4</v>
      </c>
      <c r="P803">
        <f t="shared" si="75"/>
        <v>0</v>
      </c>
      <c r="Q803">
        <f t="shared" si="76"/>
        <v>2011</v>
      </c>
      <c r="R803">
        <f t="shared" si="77"/>
        <v>2</v>
      </c>
    </row>
    <row r="804" spans="1:18" x14ac:dyDescent="0.25">
      <c r="A804">
        <v>174886</v>
      </c>
      <c r="B804" s="2">
        <v>40577.416666666664</v>
      </c>
      <c r="C804" s="2">
        <v>40577.458333333336</v>
      </c>
      <c r="D804" t="s">
        <v>12</v>
      </c>
      <c r="E804" t="s">
        <v>14</v>
      </c>
      <c r="F804">
        <v>40.443429000000002</v>
      </c>
      <c r="G804">
        <v>43.06</v>
      </c>
      <c r="H804">
        <v>-0.79156700000000002</v>
      </c>
      <c r="I804">
        <v>-1.8250040000000001</v>
      </c>
      <c r="J804">
        <v>-2</v>
      </c>
      <c r="K804" s="2">
        <v>40606.965277777781</v>
      </c>
      <c r="M804" s="1">
        <f t="shared" si="72"/>
        <v>40577.208333333328</v>
      </c>
      <c r="N804" s="1">
        <f t="shared" si="73"/>
        <v>40577.208333333328</v>
      </c>
      <c r="O804">
        <f t="shared" si="74"/>
        <v>5</v>
      </c>
      <c r="P804">
        <f t="shared" si="75"/>
        <v>0</v>
      </c>
      <c r="Q804">
        <f t="shared" si="76"/>
        <v>2011</v>
      </c>
      <c r="R804">
        <f t="shared" si="77"/>
        <v>2</v>
      </c>
    </row>
    <row r="805" spans="1:18" x14ac:dyDescent="0.25">
      <c r="A805">
        <v>174886</v>
      </c>
      <c r="B805" s="2">
        <v>40577.458333333336</v>
      </c>
      <c r="C805" s="2">
        <v>40577.5</v>
      </c>
      <c r="D805" t="s">
        <v>12</v>
      </c>
      <c r="E805" t="s">
        <v>14</v>
      </c>
      <c r="F805">
        <v>50.216045000000001</v>
      </c>
      <c r="G805">
        <v>59.19</v>
      </c>
      <c r="H805">
        <v>-5.3500160000000001</v>
      </c>
      <c r="I805">
        <v>-3.623939</v>
      </c>
      <c r="J805">
        <v>-2</v>
      </c>
      <c r="K805" s="2">
        <v>40606.965277777781</v>
      </c>
      <c r="M805" s="1">
        <f t="shared" si="72"/>
        <v>40577.25</v>
      </c>
      <c r="N805" s="1">
        <f t="shared" si="73"/>
        <v>40577.25</v>
      </c>
      <c r="O805">
        <f t="shared" si="74"/>
        <v>6</v>
      </c>
      <c r="P805">
        <f t="shared" si="75"/>
        <v>0</v>
      </c>
      <c r="Q805">
        <f t="shared" si="76"/>
        <v>2011</v>
      </c>
      <c r="R805">
        <f t="shared" si="77"/>
        <v>2</v>
      </c>
    </row>
    <row r="806" spans="1:18" x14ac:dyDescent="0.25">
      <c r="A806">
        <v>174886</v>
      </c>
      <c r="B806" s="2">
        <v>40577.5</v>
      </c>
      <c r="C806" s="2">
        <v>40577.541666666664</v>
      </c>
      <c r="D806" t="s">
        <v>12</v>
      </c>
      <c r="E806" t="s">
        <v>14</v>
      </c>
      <c r="F806">
        <v>60.228771999999999</v>
      </c>
      <c r="G806">
        <v>68.5</v>
      </c>
      <c r="H806">
        <v>-4.3207389999999997</v>
      </c>
      <c r="I806">
        <v>-3.9504890000000001</v>
      </c>
      <c r="J806">
        <v>-2</v>
      </c>
      <c r="K806" s="2">
        <v>40606.965277777781</v>
      </c>
      <c r="M806" s="1">
        <f t="shared" si="72"/>
        <v>40577.291666666664</v>
      </c>
      <c r="N806" s="1">
        <f t="shared" si="73"/>
        <v>40577.291666666664</v>
      </c>
      <c r="O806">
        <f t="shared" si="74"/>
        <v>7</v>
      </c>
      <c r="P806">
        <f t="shared" si="75"/>
        <v>1</v>
      </c>
      <c r="Q806">
        <f t="shared" si="76"/>
        <v>2011</v>
      </c>
      <c r="R806">
        <f t="shared" si="77"/>
        <v>2</v>
      </c>
    </row>
    <row r="807" spans="1:18" x14ac:dyDescent="0.25">
      <c r="A807">
        <v>174886</v>
      </c>
      <c r="B807" s="2">
        <v>40577.541666666664</v>
      </c>
      <c r="C807" s="2">
        <v>40577.583333333336</v>
      </c>
      <c r="D807" t="s">
        <v>12</v>
      </c>
      <c r="E807" t="s">
        <v>14</v>
      </c>
      <c r="F807">
        <v>49.949523999999997</v>
      </c>
      <c r="G807">
        <v>55.3</v>
      </c>
      <c r="H807">
        <v>-2.4057620000000002</v>
      </c>
      <c r="I807">
        <v>-2.9447139999999998</v>
      </c>
      <c r="J807">
        <v>-2</v>
      </c>
      <c r="K807" s="2">
        <v>40606.965277777781</v>
      </c>
      <c r="M807" s="1">
        <f t="shared" si="72"/>
        <v>40577.333333333328</v>
      </c>
      <c r="N807" s="1">
        <f t="shared" si="73"/>
        <v>40577.333333333328</v>
      </c>
      <c r="O807">
        <f t="shared" si="74"/>
        <v>8</v>
      </c>
      <c r="P807">
        <f t="shared" si="75"/>
        <v>1</v>
      </c>
      <c r="Q807">
        <f t="shared" si="76"/>
        <v>2011</v>
      </c>
      <c r="R807">
        <f t="shared" si="77"/>
        <v>2</v>
      </c>
    </row>
    <row r="808" spans="1:18" x14ac:dyDescent="0.25">
      <c r="A808">
        <v>174886</v>
      </c>
      <c r="B808" s="2">
        <v>40577.583333333336</v>
      </c>
      <c r="C808" s="2">
        <v>40577.625</v>
      </c>
      <c r="D808" t="s">
        <v>12</v>
      </c>
      <c r="E808" t="s">
        <v>14</v>
      </c>
      <c r="F808">
        <v>50.322279000000002</v>
      </c>
      <c r="G808">
        <v>55.4</v>
      </c>
      <c r="H808">
        <v>-2.1077189999999999</v>
      </c>
      <c r="I808">
        <v>-2.970002</v>
      </c>
      <c r="J808">
        <v>-2</v>
      </c>
      <c r="K808" s="2">
        <v>40606.965277777781</v>
      </c>
      <c r="M808" s="1">
        <f t="shared" si="72"/>
        <v>40577.375</v>
      </c>
      <c r="N808" s="1">
        <f t="shared" si="73"/>
        <v>40577.375</v>
      </c>
      <c r="O808">
        <f t="shared" si="74"/>
        <v>9</v>
      </c>
      <c r="P808">
        <f t="shared" si="75"/>
        <v>1</v>
      </c>
      <c r="Q808">
        <f t="shared" si="76"/>
        <v>2011</v>
      </c>
      <c r="R808">
        <f t="shared" si="77"/>
        <v>2</v>
      </c>
    </row>
    <row r="809" spans="1:18" x14ac:dyDescent="0.25">
      <c r="A809">
        <v>174886</v>
      </c>
      <c r="B809" s="2">
        <v>40577.625</v>
      </c>
      <c r="C809" s="2">
        <v>40577.666666666664</v>
      </c>
      <c r="D809" t="s">
        <v>12</v>
      </c>
      <c r="E809" t="s">
        <v>14</v>
      </c>
      <c r="F809">
        <v>48.885705999999999</v>
      </c>
      <c r="G809">
        <v>54.42</v>
      </c>
      <c r="H809">
        <v>-2.4338980000000001</v>
      </c>
      <c r="I809">
        <v>-3.1003959999999999</v>
      </c>
      <c r="J809">
        <v>-2</v>
      </c>
      <c r="K809" s="2">
        <v>40606.965277777781</v>
      </c>
      <c r="M809" s="1">
        <f t="shared" si="72"/>
        <v>40577.416666666664</v>
      </c>
      <c r="N809" s="1">
        <f t="shared" si="73"/>
        <v>40577.416666666664</v>
      </c>
      <c r="O809">
        <f t="shared" si="74"/>
        <v>10</v>
      </c>
      <c r="P809">
        <f t="shared" si="75"/>
        <v>1</v>
      </c>
      <c r="Q809">
        <f t="shared" si="76"/>
        <v>2011</v>
      </c>
      <c r="R809">
        <f t="shared" si="77"/>
        <v>2</v>
      </c>
    </row>
    <row r="810" spans="1:18" x14ac:dyDescent="0.25">
      <c r="A810">
        <v>174886</v>
      </c>
      <c r="B810" s="2">
        <v>40577.666666666664</v>
      </c>
      <c r="C810" s="2">
        <v>40577.708333333336</v>
      </c>
      <c r="D810" t="s">
        <v>12</v>
      </c>
      <c r="E810" t="s">
        <v>14</v>
      </c>
      <c r="F810">
        <v>44.982301</v>
      </c>
      <c r="G810">
        <v>50.67</v>
      </c>
      <c r="H810">
        <v>-2.8087110000000002</v>
      </c>
      <c r="I810">
        <v>-2.8789880000000001</v>
      </c>
      <c r="J810">
        <v>-2</v>
      </c>
      <c r="K810" s="2">
        <v>40606.965277777781</v>
      </c>
      <c r="M810" s="1">
        <f t="shared" si="72"/>
        <v>40577.458333333328</v>
      </c>
      <c r="N810" s="1">
        <f t="shared" si="73"/>
        <v>40577.458333333328</v>
      </c>
      <c r="O810">
        <f t="shared" si="74"/>
        <v>11</v>
      </c>
      <c r="P810">
        <f t="shared" si="75"/>
        <v>1</v>
      </c>
      <c r="Q810">
        <f t="shared" si="76"/>
        <v>2011</v>
      </c>
      <c r="R810">
        <f t="shared" si="77"/>
        <v>2</v>
      </c>
    </row>
    <row r="811" spans="1:18" x14ac:dyDescent="0.25">
      <c r="A811">
        <v>174886</v>
      </c>
      <c r="B811" s="2">
        <v>40577.708333333336</v>
      </c>
      <c r="C811" s="2">
        <v>40577.75</v>
      </c>
      <c r="D811" t="s">
        <v>12</v>
      </c>
      <c r="E811" t="s">
        <v>14</v>
      </c>
      <c r="F811">
        <v>39.705728000000001</v>
      </c>
      <c r="G811">
        <v>45.28</v>
      </c>
      <c r="H811">
        <v>-2.5625849999999999</v>
      </c>
      <c r="I811">
        <v>-3.0116869999999998</v>
      </c>
      <c r="J811">
        <v>-2</v>
      </c>
      <c r="K811" s="2">
        <v>40606.965277777781</v>
      </c>
      <c r="M811" s="1">
        <f t="shared" si="72"/>
        <v>40577.5</v>
      </c>
      <c r="N811" s="1">
        <f t="shared" si="73"/>
        <v>40577.5</v>
      </c>
      <c r="O811">
        <f t="shared" si="74"/>
        <v>12</v>
      </c>
      <c r="P811">
        <f t="shared" si="75"/>
        <v>1</v>
      </c>
      <c r="Q811">
        <f t="shared" si="76"/>
        <v>2011</v>
      </c>
      <c r="R811">
        <f t="shared" si="77"/>
        <v>2</v>
      </c>
    </row>
    <row r="812" spans="1:18" x14ac:dyDescent="0.25">
      <c r="A812">
        <v>174886</v>
      </c>
      <c r="B812" s="2">
        <v>40577.75</v>
      </c>
      <c r="C812" s="2">
        <v>40577.791666666664</v>
      </c>
      <c r="D812" t="s">
        <v>12</v>
      </c>
      <c r="E812" t="s">
        <v>14</v>
      </c>
      <c r="F812">
        <v>38.659840000000003</v>
      </c>
      <c r="G812">
        <v>43.56</v>
      </c>
      <c r="H812">
        <v>-2.1285820000000002</v>
      </c>
      <c r="I812">
        <v>-2.7715779999999999</v>
      </c>
      <c r="J812">
        <v>-2</v>
      </c>
      <c r="K812" s="2">
        <v>40606.965277777781</v>
      </c>
      <c r="M812" s="1">
        <f t="shared" si="72"/>
        <v>40577.541666666664</v>
      </c>
      <c r="N812" s="1">
        <f t="shared" si="73"/>
        <v>40577.541666666664</v>
      </c>
      <c r="O812">
        <f t="shared" si="74"/>
        <v>13</v>
      </c>
      <c r="P812">
        <f t="shared" si="75"/>
        <v>1</v>
      </c>
      <c r="Q812">
        <f t="shared" si="76"/>
        <v>2011</v>
      </c>
      <c r="R812">
        <f t="shared" si="77"/>
        <v>2</v>
      </c>
    </row>
    <row r="813" spans="1:18" x14ac:dyDescent="0.25">
      <c r="A813">
        <v>174886</v>
      </c>
      <c r="B813" s="2">
        <v>40577.791666666664</v>
      </c>
      <c r="C813" s="2">
        <v>40577.833333333336</v>
      </c>
      <c r="D813" t="s">
        <v>12</v>
      </c>
      <c r="E813" t="s">
        <v>14</v>
      </c>
      <c r="F813">
        <v>36.788581000000001</v>
      </c>
      <c r="G813">
        <v>42.36</v>
      </c>
      <c r="H813">
        <v>-2.8916710000000001</v>
      </c>
      <c r="I813">
        <v>-2.679748</v>
      </c>
      <c r="J813">
        <v>-2</v>
      </c>
      <c r="K813" s="2">
        <v>40606.965277777781</v>
      </c>
      <c r="M813" s="1">
        <f t="shared" si="72"/>
        <v>40577.583333333328</v>
      </c>
      <c r="N813" s="1">
        <f t="shared" si="73"/>
        <v>40577.583333333328</v>
      </c>
      <c r="O813">
        <f t="shared" si="74"/>
        <v>14</v>
      </c>
      <c r="P813">
        <f t="shared" si="75"/>
        <v>1</v>
      </c>
      <c r="Q813">
        <f t="shared" si="76"/>
        <v>2011</v>
      </c>
      <c r="R813">
        <f t="shared" si="77"/>
        <v>2</v>
      </c>
    </row>
    <row r="814" spans="1:18" x14ac:dyDescent="0.25">
      <c r="A814">
        <v>174886</v>
      </c>
      <c r="B814" s="2">
        <v>40577.833333333336</v>
      </c>
      <c r="C814" s="2">
        <v>40577.875</v>
      </c>
      <c r="D814" t="s">
        <v>12</v>
      </c>
      <c r="E814" t="s">
        <v>14</v>
      </c>
      <c r="F814">
        <v>36.517363000000003</v>
      </c>
      <c r="G814">
        <v>41.83</v>
      </c>
      <c r="H814">
        <v>-2.5084979999999999</v>
      </c>
      <c r="I814">
        <v>-2.8041390000000002</v>
      </c>
      <c r="J814">
        <v>-2</v>
      </c>
      <c r="K814" s="2">
        <v>40606.965277777781</v>
      </c>
      <c r="M814" s="1">
        <f t="shared" si="72"/>
        <v>40577.625</v>
      </c>
      <c r="N814" s="1">
        <f t="shared" si="73"/>
        <v>40577.625</v>
      </c>
      <c r="O814">
        <f t="shared" si="74"/>
        <v>15</v>
      </c>
      <c r="P814">
        <f t="shared" si="75"/>
        <v>1</v>
      </c>
      <c r="Q814">
        <f t="shared" si="76"/>
        <v>2011</v>
      </c>
      <c r="R814">
        <f t="shared" si="77"/>
        <v>2</v>
      </c>
    </row>
    <row r="815" spans="1:18" x14ac:dyDescent="0.25">
      <c r="A815">
        <v>174886</v>
      </c>
      <c r="B815" s="2">
        <v>40577.875</v>
      </c>
      <c r="C815" s="2">
        <v>40577.916666666664</v>
      </c>
      <c r="D815" t="s">
        <v>12</v>
      </c>
      <c r="E815" t="s">
        <v>14</v>
      </c>
      <c r="F815">
        <v>37.402754000000002</v>
      </c>
      <c r="G815">
        <v>43.72</v>
      </c>
      <c r="H815">
        <v>-3.2893129999999999</v>
      </c>
      <c r="I815">
        <v>-3.027933</v>
      </c>
      <c r="J815">
        <v>-2</v>
      </c>
      <c r="K815" s="2">
        <v>40606.965277777781</v>
      </c>
      <c r="M815" s="1">
        <f t="shared" si="72"/>
        <v>40577.666666666664</v>
      </c>
      <c r="N815" s="1">
        <f t="shared" si="73"/>
        <v>40577.666666666664</v>
      </c>
      <c r="O815">
        <f t="shared" si="74"/>
        <v>16</v>
      </c>
      <c r="P815">
        <f t="shared" si="75"/>
        <v>1</v>
      </c>
      <c r="Q815">
        <f t="shared" si="76"/>
        <v>2011</v>
      </c>
      <c r="R815">
        <f t="shared" si="77"/>
        <v>2</v>
      </c>
    </row>
    <row r="816" spans="1:18" x14ac:dyDescent="0.25">
      <c r="A816">
        <v>174886</v>
      </c>
      <c r="B816" s="2">
        <v>40577.916666666664</v>
      </c>
      <c r="C816" s="2">
        <v>40577.958333333336</v>
      </c>
      <c r="D816" t="s">
        <v>12</v>
      </c>
      <c r="E816" t="s">
        <v>14</v>
      </c>
      <c r="F816">
        <v>45.998344000000003</v>
      </c>
      <c r="G816">
        <v>61.38</v>
      </c>
      <c r="H816">
        <v>-10.610481999999999</v>
      </c>
      <c r="I816">
        <v>-4.7711740000000002</v>
      </c>
      <c r="J816">
        <v>-2</v>
      </c>
      <c r="K816" s="2">
        <v>40606.965277777781</v>
      </c>
      <c r="M816" s="1">
        <f t="shared" si="72"/>
        <v>40577.708333333328</v>
      </c>
      <c r="N816" s="1">
        <f t="shared" si="73"/>
        <v>40577.708333333328</v>
      </c>
      <c r="O816">
        <f t="shared" si="74"/>
        <v>17</v>
      </c>
      <c r="P816">
        <f t="shared" si="75"/>
        <v>1</v>
      </c>
      <c r="Q816">
        <f t="shared" si="76"/>
        <v>2011</v>
      </c>
      <c r="R816">
        <f t="shared" si="77"/>
        <v>2</v>
      </c>
    </row>
    <row r="817" spans="1:18" x14ac:dyDescent="0.25">
      <c r="A817">
        <v>174886</v>
      </c>
      <c r="B817" s="2">
        <v>40577.958333333336</v>
      </c>
      <c r="C817" s="1">
        <v>40578</v>
      </c>
      <c r="D817" t="s">
        <v>12</v>
      </c>
      <c r="E817" t="s">
        <v>14</v>
      </c>
      <c r="F817">
        <v>60.728997</v>
      </c>
      <c r="G817">
        <v>74.97</v>
      </c>
      <c r="H817">
        <v>-9.3643079999999994</v>
      </c>
      <c r="I817">
        <v>-4.8766949999999998</v>
      </c>
      <c r="J817">
        <v>-2</v>
      </c>
      <c r="K817" s="2">
        <v>40606.965277777781</v>
      </c>
      <c r="M817" s="1">
        <f t="shared" si="72"/>
        <v>40577.75</v>
      </c>
      <c r="N817" s="1">
        <f t="shared" si="73"/>
        <v>40577.75</v>
      </c>
      <c r="O817">
        <f t="shared" si="74"/>
        <v>18</v>
      </c>
      <c r="P817">
        <f t="shared" si="75"/>
        <v>1</v>
      </c>
      <c r="Q817">
        <f t="shared" si="76"/>
        <v>2011</v>
      </c>
      <c r="R817">
        <f t="shared" si="77"/>
        <v>2</v>
      </c>
    </row>
    <row r="818" spans="1:18" x14ac:dyDescent="0.25">
      <c r="A818">
        <v>174886</v>
      </c>
      <c r="B818" s="1">
        <v>40578</v>
      </c>
      <c r="C818" s="2">
        <v>40578.041666666664</v>
      </c>
      <c r="D818" t="s">
        <v>12</v>
      </c>
      <c r="E818" t="s">
        <v>14</v>
      </c>
      <c r="F818">
        <v>57.502907999999998</v>
      </c>
      <c r="G818">
        <v>65.819999999999993</v>
      </c>
      <c r="H818">
        <v>-4.4285170000000003</v>
      </c>
      <c r="I818">
        <v>-3.8885749999999999</v>
      </c>
      <c r="J818">
        <v>-2</v>
      </c>
      <c r="K818" s="2">
        <v>40606.965277777781</v>
      </c>
      <c r="M818" s="1">
        <f t="shared" si="72"/>
        <v>40577.791666666664</v>
      </c>
      <c r="N818" s="1">
        <f t="shared" si="73"/>
        <v>40577.791666666664</v>
      </c>
      <c r="O818">
        <f t="shared" si="74"/>
        <v>19</v>
      </c>
      <c r="P818">
        <f t="shared" si="75"/>
        <v>1</v>
      </c>
      <c r="Q818">
        <f t="shared" si="76"/>
        <v>2011</v>
      </c>
      <c r="R818">
        <f t="shared" si="77"/>
        <v>2</v>
      </c>
    </row>
    <row r="819" spans="1:18" x14ac:dyDescent="0.25">
      <c r="A819">
        <v>174886</v>
      </c>
      <c r="B819" s="2">
        <v>40578.041666666664</v>
      </c>
      <c r="C819" s="2">
        <v>40578.083333333336</v>
      </c>
      <c r="D819" t="s">
        <v>12</v>
      </c>
      <c r="E819" t="s">
        <v>14</v>
      </c>
      <c r="F819">
        <v>56.810858000000003</v>
      </c>
      <c r="G819">
        <v>64.900000000000006</v>
      </c>
      <c r="H819">
        <v>-4.3162099999999999</v>
      </c>
      <c r="I819">
        <v>-3.772932</v>
      </c>
      <c r="J819">
        <v>-2</v>
      </c>
      <c r="K819" s="2">
        <v>40606.965277777781</v>
      </c>
      <c r="M819" s="1">
        <f t="shared" si="72"/>
        <v>40577.833333333328</v>
      </c>
      <c r="N819" s="1">
        <f t="shared" si="73"/>
        <v>40577.833333333328</v>
      </c>
      <c r="O819">
        <f t="shared" si="74"/>
        <v>20</v>
      </c>
      <c r="P819">
        <f t="shared" si="75"/>
        <v>1</v>
      </c>
      <c r="Q819">
        <f t="shared" si="76"/>
        <v>2011</v>
      </c>
      <c r="R819">
        <f t="shared" si="77"/>
        <v>2</v>
      </c>
    </row>
    <row r="820" spans="1:18" x14ac:dyDescent="0.25">
      <c r="A820">
        <v>174886</v>
      </c>
      <c r="B820" s="2">
        <v>40578.083333333336</v>
      </c>
      <c r="C820" s="2">
        <v>40578.125</v>
      </c>
      <c r="D820" t="s">
        <v>12</v>
      </c>
      <c r="E820" t="s">
        <v>14</v>
      </c>
      <c r="F820">
        <v>50.145477</v>
      </c>
      <c r="G820">
        <v>56.89</v>
      </c>
      <c r="H820">
        <v>-3.5678960000000002</v>
      </c>
      <c r="I820">
        <v>-3.1766269999999999</v>
      </c>
      <c r="J820">
        <v>-2</v>
      </c>
      <c r="K820" s="2">
        <v>40606.965277777781</v>
      </c>
      <c r="M820" s="1">
        <f t="shared" si="72"/>
        <v>40577.875</v>
      </c>
      <c r="N820" s="1">
        <f t="shared" si="73"/>
        <v>40577.875</v>
      </c>
      <c r="O820">
        <f t="shared" si="74"/>
        <v>21</v>
      </c>
      <c r="P820">
        <f t="shared" si="75"/>
        <v>1</v>
      </c>
      <c r="Q820">
        <f t="shared" si="76"/>
        <v>2011</v>
      </c>
      <c r="R820">
        <f t="shared" si="77"/>
        <v>2</v>
      </c>
    </row>
    <row r="821" spans="1:18" x14ac:dyDescent="0.25">
      <c r="A821">
        <v>174886</v>
      </c>
      <c r="B821" s="2">
        <v>40578.125</v>
      </c>
      <c r="C821" s="2">
        <v>40578.166666666664</v>
      </c>
      <c r="D821" t="s">
        <v>12</v>
      </c>
      <c r="E821" t="s">
        <v>14</v>
      </c>
      <c r="F821">
        <v>40.796453999999997</v>
      </c>
      <c r="G821">
        <v>45.85</v>
      </c>
      <c r="H821">
        <v>-2.4620829999999998</v>
      </c>
      <c r="I821">
        <v>-2.5914630000000001</v>
      </c>
      <c r="J821">
        <v>-2</v>
      </c>
      <c r="K821" s="2">
        <v>40606.965277777781</v>
      </c>
      <c r="M821" s="1">
        <f t="shared" si="72"/>
        <v>40577.916666666664</v>
      </c>
      <c r="N821" s="1">
        <f t="shared" si="73"/>
        <v>40577.916666666664</v>
      </c>
      <c r="O821">
        <f t="shared" si="74"/>
        <v>22</v>
      </c>
      <c r="P821">
        <f t="shared" si="75"/>
        <v>1</v>
      </c>
      <c r="Q821">
        <f t="shared" si="76"/>
        <v>2011</v>
      </c>
      <c r="R821">
        <f t="shared" si="77"/>
        <v>2</v>
      </c>
    </row>
    <row r="822" spans="1:18" x14ac:dyDescent="0.25">
      <c r="A822">
        <v>174886</v>
      </c>
      <c r="B822" s="2">
        <v>40578.166666666664</v>
      </c>
      <c r="C822" s="2">
        <v>40578.208333333336</v>
      </c>
      <c r="D822" t="s">
        <v>12</v>
      </c>
      <c r="E822" t="s">
        <v>14</v>
      </c>
      <c r="F822">
        <v>36.844411000000001</v>
      </c>
      <c r="G822">
        <v>43.63</v>
      </c>
      <c r="H822">
        <v>-4.5230309999999996</v>
      </c>
      <c r="I822">
        <v>-2.2625579999999998</v>
      </c>
      <c r="J822">
        <v>-2</v>
      </c>
      <c r="K822" s="2">
        <v>40606.965277777781</v>
      </c>
      <c r="M822" s="1">
        <f t="shared" si="72"/>
        <v>40577.958333333328</v>
      </c>
      <c r="N822" s="1">
        <f t="shared" si="73"/>
        <v>40577.958333333328</v>
      </c>
      <c r="O822">
        <f t="shared" si="74"/>
        <v>23</v>
      </c>
      <c r="P822">
        <f t="shared" si="75"/>
        <v>0</v>
      </c>
      <c r="Q822">
        <f t="shared" si="76"/>
        <v>2011</v>
      </c>
      <c r="R822">
        <f t="shared" si="77"/>
        <v>2</v>
      </c>
    </row>
    <row r="823" spans="1:18" x14ac:dyDescent="0.25">
      <c r="A823">
        <v>174886</v>
      </c>
      <c r="B823" s="2">
        <v>40578.208333333336</v>
      </c>
      <c r="C823" s="2">
        <v>40578.25</v>
      </c>
      <c r="D823" t="s">
        <v>12</v>
      </c>
      <c r="E823" t="s">
        <v>14</v>
      </c>
      <c r="F823">
        <v>34.740107999999999</v>
      </c>
      <c r="G823">
        <v>39.42</v>
      </c>
      <c r="H823">
        <v>-2.7865530000000001</v>
      </c>
      <c r="I823">
        <v>-1.8933390000000001</v>
      </c>
      <c r="J823">
        <v>-2</v>
      </c>
      <c r="K823" s="2">
        <v>40606.965277777781</v>
      </c>
      <c r="M823" s="1">
        <f t="shared" si="72"/>
        <v>40578</v>
      </c>
      <c r="N823" s="1">
        <f t="shared" si="73"/>
        <v>40578</v>
      </c>
      <c r="O823">
        <f t="shared" si="74"/>
        <v>0</v>
      </c>
      <c r="P823">
        <f t="shared" si="75"/>
        <v>0</v>
      </c>
      <c r="Q823">
        <f t="shared" si="76"/>
        <v>2011</v>
      </c>
      <c r="R823">
        <f t="shared" si="77"/>
        <v>2</v>
      </c>
    </row>
    <row r="824" spans="1:18" x14ac:dyDescent="0.25">
      <c r="A824">
        <v>174886</v>
      </c>
      <c r="B824" s="2">
        <v>40578.25</v>
      </c>
      <c r="C824" s="2">
        <v>40578.291666666664</v>
      </c>
      <c r="D824" t="s">
        <v>12</v>
      </c>
      <c r="E824" t="s">
        <v>14</v>
      </c>
      <c r="F824">
        <v>33.942960999999997</v>
      </c>
      <c r="G824">
        <v>38.28</v>
      </c>
      <c r="H824">
        <v>-2.492327</v>
      </c>
      <c r="I824">
        <v>-1.8447119999999999</v>
      </c>
      <c r="J824">
        <v>-2</v>
      </c>
      <c r="K824" s="2">
        <v>40606.965277777781</v>
      </c>
      <c r="M824" s="1">
        <f t="shared" si="72"/>
        <v>40578.041666666664</v>
      </c>
      <c r="N824" s="1">
        <f t="shared" si="73"/>
        <v>40578.041666666664</v>
      </c>
      <c r="O824">
        <f t="shared" si="74"/>
        <v>1</v>
      </c>
      <c r="P824">
        <f t="shared" si="75"/>
        <v>0</v>
      </c>
      <c r="Q824">
        <f t="shared" si="76"/>
        <v>2011</v>
      </c>
      <c r="R824">
        <f t="shared" si="77"/>
        <v>2</v>
      </c>
    </row>
    <row r="825" spans="1:18" x14ac:dyDescent="0.25">
      <c r="A825">
        <v>174886</v>
      </c>
      <c r="B825" s="2">
        <v>40578.291666666664</v>
      </c>
      <c r="C825" s="2">
        <v>40578.333333333336</v>
      </c>
      <c r="D825" t="s">
        <v>12</v>
      </c>
      <c r="E825" t="s">
        <v>14</v>
      </c>
      <c r="F825">
        <v>33.659742000000001</v>
      </c>
      <c r="G825">
        <v>37.18</v>
      </c>
      <c r="H825">
        <v>-1.757285</v>
      </c>
      <c r="I825">
        <v>-1.7629729999999999</v>
      </c>
      <c r="J825">
        <v>-2</v>
      </c>
      <c r="K825" s="2">
        <v>40606.965277777781</v>
      </c>
      <c r="M825" s="1">
        <f t="shared" si="72"/>
        <v>40578.083333333328</v>
      </c>
      <c r="N825" s="1">
        <f t="shared" si="73"/>
        <v>40578.083333333328</v>
      </c>
      <c r="O825">
        <f t="shared" si="74"/>
        <v>2</v>
      </c>
      <c r="P825">
        <f t="shared" si="75"/>
        <v>0</v>
      </c>
      <c r="Q825">
        <f t="shared" si="76"/>
        <v>2011</v>
      </c>
      <c r="R825">
        <f t="shared" si="77"/>
        <v>2</v>
      </c>
    </row>
    <row r="826" spans="1:18" x14ac:dyDescent="0.25">
      <c r="A826">
        <v>174886</v>
      </c>
      <c r="B826" s="2">
        <v>40578.333333333336</v>
      </c>
      <c r="C826" s="2">
        <v>40578.375</v>
      </c>
      <c r="D826" t="s">
        <v>12</v>
      </c>
      <c r="E826" t="s">
        <v>14</v>
      </c>
      <c r="F826">
        <v>33.713133999999997</v>
      </c>
      <c r="G826">
        <v>37.409999999999997</v>
      </c>
      <c r="H826">
        <v>-1.8993500000000001</v>
      </c>
      <c r="I826">
        <v>-1.7975159999999999</v>
      </c>
      <c r="J826">
        <v>-2</v>
      </c>
      <c r="K826" s="2">
        <v>40606.965277777781</v>
      </c>
      <c r="M826" s="1">
        <f t="shared" si="72"/>
        <v>40578.125</v>
      </c>
      <c r="N826" s="1">
        <f t="shared" si="73"/>
        <v>40578.125</v>
      </c>
      <c r="O826">
        <f t="shared" si="74"/>
        <v>3</v>
      </c>
      <c r="P826">
        <f t="shared" si="75"/>
        <v>0</v>
      </c>
      <c r="Q826">
        <f t="shared" si="76"/>
        <v>2011</v>
      </c>
      <c r="R826">
        <f t="shared" si="77"/>
        <v>2</v>
      </c>
    </row>
    <row r="827" spans="1:18" x14ac:dyDescent="0.25">
      <c r="A827">
        <v>174886</v>
      </c>
      <c r="B827" s="2">
        <v>40578.375</v>
      </c>
      <c r="C827" s="2">
        <v>40578.416666666664</v>
      </c>
      <c r="D827" t="s">
        <v>12</v>
      </c>
      <c r="E827" t="s">
        <v>14</v>
      </c>
      <c r="F827">
        <v>34.221494</v>
      </c>
      <c r="G827">
        <v>38.4</v>
      </c>
      <c r="H827">
        <v>-2.297374</v>
      </c>
      <c r="I827">
        <v>-1.881132</v>
      </c>
      <c r="J827">
        <v>-2</v>
      </c>
      <c r="K827" s="2">
        <v>40606.965277777781</v>
      </c>
      <c r="M827" s="1">
        <f t="shared" si="72"/>
        <v>40578.166666666664</v>
      </c>
      <c r="N827" s="1">
        <f t="shared" si="73"/>
        <v>40578.166666666664</v>
      </c>
      <c r="O827">
        <f t="shared" si="74"/>
        <v>4</v>
      </c>
      <c r="P827">
        <f t="shared" si="75"/>
        <v>0</v>
      </c>
      <c r="Q827">
        <f t="shared" si="76"/>
        <v>2011</v>
      </c>
      <c r="R827">
        <f t="shared" si="77"/>
        <v>2</v>
      </c>
    </row>
    <row r="828" spans="1:18" x14ac:dyDescent="0.25">
      <c r="A828">
        <v>174886</v>
      </c>
      <c r="B828" s="2">
        <v>40578.416666666664</v>
      </c>
      <c r="C828" s="2">
        <v>40578.458333333336</v>
      </c>
      <c r="D828" t="s">
        <v>12</v>
      </c>
      <c r="E828" t="s">
        <v>14</v>
      </c>
      <c r="F828">
        <v>38.744836999999997</v>
      </c>
      <c r="G828">
        <v>44.56</v>
      </c>
      <c r="H828">
        <v>-3.3842439999999998</v>
      </c>
      <c r="I828">
        <v>-2.4309189999999998</v>
      </c>
      <c r="J828">
        <v>-2</v>
      </c>
      <c r="K828" s="2">
        <v>40606.965277777781</v>
      </c>
      <c r="M828" s="1">
        <f t="shared" si="72"/>
        <v>40578.208333333328</v>
      </c>
      <c r="N828" s="1">
        <f t="shared" si="73"/>
        <v>40578.208333333328</v>
      </c>
      <c r="O828">
        <f t="shared" si="74"/>
        <v>5</v>
      </c>
      <c r="P828">
        <f t="shared" si="75"/>
        <v>0</v>
      </c>
      <c r="Q828">
        <f t="shared" si="76"/>
        <v>2011</v>
      </c>
      <c r="R828">
        <f t="shared" si="77"/>
        <v>2</v>
      </c>
    </row>
    <row r="829" spans="1:18" x14ac:dyDescent="0.25">
      <c r="A829">
        <v>174886</v>
      </c>
      <c r="B829" s="2">
        <v>40578.458333333336</v>
      </c>
      <c r="C829" s="2">
        <v>40578.5</v>
      </c>
      <c r="D829" t="s">
        <v>12</v>
      </c>
      <c r="E829" t="s">
        <v>14</v>
      </c>
      <c r="F829">
        <v>50.283065999999998</v>
      </c>
      <c r="G829">
        <v>63.67</v>
      </c>
      <c r="H829">
        <v>-9.3030329999999992</v>
      </c>
      <c r="I829">
        <v>-4.083901</v>
      </c>
      <c r="J829">
        <v>-2</v>
      </c>
      <c r="K829" s="2">
        <v>40606.965277777781</v>
      </c>
      <c r="M829" s="1">
        <f t="shared" si="72"/>
        <v>40578.25</v>
      </c>
      <c r="N829" s="1">
        <f t="shared" si="73"/>
        <v>40578.25</v>
      </c>
      <c r="O829">
        <f t="shared" si="74"/>
        <v>6</v>
      </c>
      <c r="P829">
        <f t="shared" si="75"/>
        <v>0</v>
      </c>
      <c r="Q829">
        <f t="shared" si="76"/>
        <v>2011</v>
      </c>
      <c r="R829">
        <f t="shared" si="77"/>
        <v>2</v>
      </c>
    </row>
    <row r="830" spans="1:18" x14ac:dyDescent="0.25">
      <c r="A830">
        <v>174886</v>
      </c>
      <c r="B830" s="2">
        <v>40578.5</v>
      </c>
      <c r="C830" s="2">
        <v>40578.541666666664</v>
      </c>
      <c r="D830" t="s">
        <v>12</v>
      </c>
      <c r="E830" t="s">
        <v>14</v>
      </c>
      <c r="F830">
        <v>65.295940000000002</v>
      </c>
      <c r="G830">
        <v>75</v>
      </c>
      <c r="H830">
        <v>-5.7055220000000002</v>
      </c>
      <c r="I830">
        <v>-3.9985379999999999</v>
      </c>
      <c r="J830">
        <v>-2</v>
      </c>
      <c r="K830" s="2">
        <v>40606.965277777781</v>
      </c>
      <c r="M830" s="1">
        <f t="shared" si="72"/>
        <v>40578.291666666664</v>
      </c>
      <c r="N830" s="1">
        <f t="shared" si="73"/>
        <v>40578.291666666664</v>
      </c>
      <c r="O830">
        <f t="shared" si="74"/>
        <v>7</v>
      </c>
      <c r="P830">
        <f t="shared" si="75"/>
        <v>1</v>
      </c>
      <c r="Q830">
        <f t="shared" si="76"/>
        <v>2011</v>
      </c>
      <c r="R830">
        <f t="shared" si="77"/>
        <v>2</v>
      </c>
    </row>
    <row r="831" spans="1:18" x14ac:dyDescent="0.25">
      <c r="A831">
        <v>174886</v>
      </c>
      <c r="B831" s="2">
        <v>40578.541666666664</v>
      </c>
      <c r="C831" s="2">
        <v>40578.583333333336</v>
      </c>
      <c r="D831" t="s">
        <v>12</v>
      </c>
      <c r="E831" t="s">
        <v>14</v>
      </c>
      <c r="F831">
        <v>50.731816999999999</v>
      </c>
      <c r="G831">
        <v>56.36</v>
      </c>
      <c r="H831">
        <v>-2.8825020000000001</v>
      </c>
      <c r="I831">
        <v>-2.7456809999999998</v>
      </c>
      <c r="J831">
        <v>-2</v>
      </c>
      <c r="K831" s="2">
        <v>40606.965277777781</v>
      </c>
      <c r="M831" s="1">
        <f t="shared" si="72"/>
        <v>40578.333333333328</v>
      </c>
      <c r="N831" s="1">
        <f t="shared" si="73"/>
        <v>40578.333333333328</v>
      </c>
      <c r="O831">
        <f t="shared" si="74"/>
        <v>8</v>
      </c>
      <c r="P831">
        <f t="shared" si="75"/>
        <v>1</v>
      </c>
      <c r="Q831">
        <f t="shared" si="76"/>
        <v>2011</v>
      </c>
      <c r="R831">
        <f t="shared" si="77"/>
        <v>2</v>
      </c>
    </row>
    <row r="832" spans="1:18" x14ac:dyDescent="0.25">
      <c r="A832">
        <v>174886</v>
      </c>
      <c r="B832" s="2">
        <v>40578.583333333336</v>
      </c>
      <c r="C832" s="2">
        <v>40578.625</v>
      </c>
      <c r="D832" t="s">
        <v>12</v>
      </c>
      <c r="E832" t="s">
        <v>14</v>
      </c>
      <c r="F832">
        <v>48.088363000000001</v>
      </c>
      <c r="G832">
        <v>52.84</v>
      </c>
      <c r="H832">
        <v>-2.5254279999999998</v>
      </c>
      <c r="I832">
        <v>-2.2262089999999999</v>
      </c>
      <c r="J832">
        <v>-2</v>
      </c>
      <c r="K832" s="2">
        <v>40606.965277777781</v>
      </c>
      <c r="M832" s="1">
        <f t="shared" si="72"/>
        <v>40578.375</v>
      </c>
      <c r="N832" s="1">
        <f t="shared" si="73"/>
        <v>40578.375</v>
      </c>
      <c r="O832">
        <f t="shared" si="74"/>
        <v>9</v>
      </c>
      <c r="P832">
        <f t="shared" si="75"/>
        <v>1</v>
      </c>
      <c r="Q832">
        <f t="shared" si="76"/>
        <v>2011</v>
      </c>
      <c r="R832">
        <f t="shared" si="77"/>
        <v>2</v>
      </c>
    </row>
    <row r="833" spans="1:18" x14ac:dyDescent="0.25">
      <c r="A833">
        <v>174886</v>
      </c>
      <c r="B833" s="2">
        <v>40578.625</v>
      </c>
      <c r="C833" s="2">
        <v>40578.666666666664</v>
      </c>
      <c r="D833" t="s">
        <v>12</v>
      </c>
      <c r="E833" t="s">
        <v>14</v>
      </c>
      <c r="F833">
        <v>45.855417000000003</v>
      </c>
      <c r="G833">
        <v>51.25</v>
      </c>
      <c r="H833">
        <v>-2.681581</v>
      </c>
      <c r="I833">
        <v>-2.7130019999999999</v>
      </c>
      <c r="J833">
        <v>-2</v>
      </c>
      <c r="K833" s="2">
        <v>40606.965277777781</v>
      </c>
      <c r="M833" s="1">
        <f t="shared" si="72"/>
        <v>40578.416666666664</v>
      </c>
      <c r="N833" s="1">
        <f t="shared" si="73"/>
        <v>40578.416666666664</v>
      </c>
      <c r="O833">
        <f t="shared" si="74"/>
        <v>10</v>
      </c>
      <c r="P833">
        <f t="shared" si="75"/>
        <v>1</v>
      </c>
      <c r="Q833">
        <f t="shared" si="76"/>
        <v>2011</v>
      </c>
      <c r="R833">
        <f t="shared" si="77"/>
        <v>2</v>
      </c>
    </row>
    <row r="834" spans="1:18" x14ac:dyDescent="0.25">
      <c r="A834">
        <v>174886</v>
      </c>
      <c r="B834" s="2">
        <v>40578.666666666664</v>
      </c>
      <c r="C834" s="2">
        <v>40578.708333333336</v>
      </c>
      <c r="D834" t="s">
        <v>12</v>
      </c>
      <c r="E834" t="s">
        <v>14</v>
      </c>
      <c r="F834">
        <v>40.683929999999997</v>
      </c>
      <c r="G834">
        <v>45.18</v>
      </c>
      <c r="H834">
        <v>-2.1409220000000002</v>
      </c>
      <c r="I834">
        <v>-2.3551479999999998</v>
      </c>
      <c r="J834">
        <v>-2</v>
      </c>
      <c r="K834" s="2">
        <v>40606.965277777781</v>
      </c>
      <c r="M834" s="1">
        <f t="shared" si="72"/>
        <v>40578.458333333328</v>
      </c>
      <c r="N834" s="1">
        <f t="shared" si="73"/>
        <v>40578.458333333328</v>
      </c>
      <c r="O834">
        <f t="shared" si="74"/>
        <v>11</v>
      </c>
      <c r="P834">
        <f t="shared" si="75"/>
        <v>1</v>
      </c>
      <c r="Q834">
        <f t="shared" si="76"/>
        <v>2011</v>
      </c>
      <c r="R834">
        <f t="shared" si="77"/>
        <v>2</v>
      </c>
    </row>
    <row r="835" spans="1:18" x14ac:dyDescent="0.25">
      <c r="A835">
        <v>174886</v>
      </c>
      <c r="B835" s="2">
        <v>40578.708333333336</v>
      </c>
      <c r="C835" s="2">
        <v>40578.75</v>
      </c>
      <c r="D835" t="s">
        <v>12</v>
      </c>
      <c r="E835" t="s">
        <v>14</v>
      </c>
      <c r="F835">
        <v>38.316676999999999</v>
      </c>
      <c r="G835">
        <v>42.5</v>
      </c>
      <c r="H835">
        <v>-1.9273180000000001</v>
      </c>
      <c r="I835">
        <v>-2.256005</v>
      </c>
      <c r="J835">
        <v>-2</v>
      </c>
      <c r="K835" s="2">
        <v>40606.965277777781</v>
      </c>
      <c r="M835" s="1">
        <f t="shared" ref="M835:M898" si="78">B835-5/24</f>
        <v>40578.5</v>
      </c>
      <c r="N835" s="1">
        <f t="shared" ref="N835:N898" si="79">IF(OR(M835&lt;40615+2/24,M835&gt;40853),M835, M835+1/24)</f>
        <v>40578.5</v>
      </c>
      <c r="O835">
        <f t="shared" ref="O835:O898" si="80">HOUR(N835)</f>
        <v>12</v>
      </c>
      <c r="P835">
        <f t="shared" ref="P835:P898" si="81">IF(N835=",","",IF(OR(WEEKDAY(N835)=1, WEEKDAY(N835)=7, O835&lt;=6, O835&gt;=23, NOT(ISNA(VLOOKUP(DATE(YEAR(N835),MONTH(N835),DAY(N835)),$S$2:$S$25,1,0)))),0,1))</f>
        <v>1</v>
      </c>
      <c r="Q835">
        <f t="shared" ref="Q835:Q898" si="82">YEAR(N835)</f>
        <v>2011</v>
      </c>
      <c r="R835">
        <f t="shared" ref="R835:R898" si="83">MONTH(N835)</f>
        <v>2</v>
      </c>
    </row>
    <row r="836" spans="1:18" x14ac:dyDescent="0.25">
      <c r="A836">
        <v>174886</v>
      </c>
      <c r="B836" s="2">
        <v>40578.75</v>
      </c>
      <c r="C836" s="2">
        <v>40578.791666666664</v>
      </c>
      <c r="D836" t="s">
        <v>12</v>
      </c>
      <c r="E836" t="s">
        <v>14</v>
      </c>
      <c r="F836">
        <v>36.577269999999999</v>
      </c>
      <c r="G836">
        <v>40.5</v>
      </c>
      <c r="H836">
        <v>-1.7346809999999999</v>
      </c>
      <c r="I836">
        <v>-2.1880489999999999</v>
      </c>
      <c r="J836">
        <v>-2</v>
      </c>
      <c r="K836" s="2">
        <v>40606.965277777781</v>
      </c>
      <c r="M836" s="1">
        <f t="shared" si="78"/>
        <v>40578.541666666664</v>
      </c>
      <c r="N836" s="1">
        <f t="shared" si="79"/>
        <v>40578.541666666664</v>
      </c>
      <c r="O836">
        <f t="shared" si="80"/>
        <v>13</v>
      </c>
      <c r="P836">
        <f t="shared" si="81"/>
        <v>1</v>
      </c>
      <c r="Q836">
        <f t="shared" si="82"/>
        <v>2011</v>
      </c>
      <c r="R836">
        <f t="shared" si="83"/>
        <v>2</v>
      </c>
    </row>
    <row r="837" spans="1:18" x14ac:dyDescent="0.25">
      <c r="A837">
        <v>174886</v>
      </c>
      <c r="B837" s="2">
        <v>40578.791666666664</v>
      </c>
      <c r="C837" s="2">
        <v>40578.833333333336</v>
      </c>
      <c r="D837" t="s">
        <v>12</v>
      </c>
      <c r="E837" t="s">
        <v>14</v>
      </c>
      <c r="F837">
        <v>34.486421999999997</v>
      </c>
      <c r="G837">
        <v>38.49</v>
      </c>
      <c r="H837">
        <v>-1.7550870000000001</v>
      </c>
      <c r="I837">
        <v>-2.248491</v>
      </c>
      <c r="J837">
        <v>-2</v>
      </c>
      <c r="K837" s="2">
        <v>40606.965277777781</v>
      </c>
      <c r="M837" s="1">
        <f t="shared" si="78"/>
        <v>40578.583333333328</v>
      </c>
      <c r="N837" s="1">
        <f t="shared" si="79"/>
        <v>40578.583333333328</v>
      </c>
      <c r="O837">
        <f t="shared" si="80"/>
        <v>14</v>
      </c>
      <c r="P837">
        <f t="shared" si="81"/>
        <v>1</v>
      </c>
      <c r="Q837">
        <f t="shared" si="82"/>
        <v>2011</v>
      </c>
      <c r="R837">
        <f t="shared" si="83"/>
        <v>2</v>
      </c>
    </row>
    <row r="838" spans="1:18" x14ac:dyDescent="0.25">
      <c r="A838">
        <v>174886</v>
      </c>
      <c r="B838" s="2">
        <v>40578.833333333336</v>
      </c>
      <c r="C838" s="2">
        <v>40578.875</v>
      </c>
      <c r="D838" t="s">
        <v>12</v>
      </c>
      <c r="E838" t="s">
        <v>14</v>
      </c>
      <c r="F838">
        <v>33.40448</v>
      </c>
      <c r="G838">
        <v>37.86</v>
      </c>
      <c r="H838">
        <v>-2.0125190000000002</v>
      </c>
      <c r="I838">
        <v>-2.4430010000000002</v>
      </c>
      <c r="J838">
        <v>-2</v>
      </c>
      <c r="K838" s="2">
        <v>40606.965277777781</v>
      </c>
      <c r="M838" s="1">
        <f t="shared" si="78"/>
        <v>40578.625</v>
      </c>
      <c r="N838" s="1">
        <f t="shared" si="79"/>
        <v>40578.625</v>
      </c>
      <c r="O838">
        <f t="shared" si="80"/>
        <v>15</v>
      </c>
      <c r="P838">
        <f t="shared" si="81"/>
        <v>1</v>
      </c>
      <c r="Q838">
        <f t="shared" si="82"/>
        <v>2011</v>
      </c>
      <c r="R838">
        <f t="shared" si="83"/>
        <v>2</v>
      </c>
    </row>
    <row r="839" spans="1:18" x14ac:dyDescent="0.25">
      <c r="A839">
        <v>174886</v>
      </c>
      <c r="B839" s="2">
        <v>40578.875</v>
      </c>
      <c r="C839" s="2">
        <v>40578.916666666664</v>
      </c>
      <c r="D839" t="s">
        <v>12</v>
      </c>
      <c r="E839" t="s">
        <v>14</v>
      </c>
      <c r="F839">
        <v>34.007784999999998</v>
      </c>
      <c r="G839">
        <v>38.68</v>
      </c>
      <c r="H839">
        <v>-2.7241789999999999</v>
      </c>
      <c r="I839">
        <v>-1.9480360000000001</v>
      </c>
      <c r="J839">
        <v>-2</v>
      </c>
      <c r="K839" s="2">
        <v>40606.965277777781</v>
      </c>
      <c r="M839" s="1">
        <f t="shared" si="78"/>
        <v>40578.666666666664</v>
      </c>
      <c r="N839" s="1">
        <f t="shared" si="79"/>
        <v>40578.666666666664</v>
      </c>
      <c r="O839">
        <f t="shared" si="80"/>
        <v>16</v>
      </c>
      <c r="P839">
        <f t="shared" si="81"/>
        <v>1</v>
      </c>
      <c r="Q839">
        <f t="shared" si="82"/>
        <v>2011</v>
      </c>
      <c r="R839">
        <f t="shared" si="83"/>
        <v>2</v>
      </c>
    </row>
    <row r="840" spans="1:18" x14ac:dyDescent="0.25">
      <c r="A840">
        <v>174886</v>
      </c>
      <c r="B840" s="2">
        <v>40578.916666666664</v>
      </c>
      <c r="C840" s="2">
        <v>40578.958333333336</v>
      </c>
      <c r="D840" t="s">
        <v>12</v>
      </c>
      <c r="E840" t="s">
        <v>14</v>
      </c>
      <c r="F840">
        <v>37.521520000000002</v>
      </c>
      <c r="G840">
        <v>47.9</v>
      </c>
      <c r="H840">
        <v>-7.372541</v>
      </c>
      <c r="I840">
        <v>-3.0059390000000001</v>
      </c>
      <c r="J840">
        <v>-2</v>
      </c>
      <c r="K840" s="2">
        <v>40606.965277777781</v>
      </c>
      <c r="M840" s="1">
        <f t="shared" si="78"/>
        <v>40578.708333333328</v>
      </c>
      <c r="N840" s="1">
        <f t="shared" si="79"/>
        <v>40578.708333333328</v>
      </c>
      <c r="O840">
        <f t="shared" si="80"/>
        <v>17</v>
      </c>
      <c r="P840">
        <f t="shared" si="81"/>
        <v>1</v>
      </c>
      <c r="Q840">
        <f t="shared" si="82"/>
        <v>2011</v>
      </c>
      <c r="R840">
        <f t="shared" si="83"/>
        <v>2</v>
      </c>
    </row>
    <row r="841" spans="1:18" x14ac:dyDescent="0.25">
      <c r="A841">
        <v>174886</v>
      </c>
      <c r="B841" s="2">
        <v>40578.958333333336</v>
      </c>
      <c r="C841" s="1">
        <v>40579</v>
      </c>
      <c r="D841" t="s">
        <v>12</v>
      </c>
      <c r="E841" t="s">
        <v>14</v>
      </c>
      <c r="F841">
        <v>41.044949000000003</v>
      </c>
      <c r="G841">
        <v>48.89</v>
      </c>
      <c r="H841">
        <v>-4.8545910000000001</v>
      </c>
      <c r="I841">
        <v>-2.9904600000000001</v>
      </c>
      <c r="J841">
        <v>-2</v>
      </c>
      <c r="K841" s="2">
        <v>40606.965277777781</v>
      </c>
      <c r="M841" s="1">
        <f t="shared" si="78"/>
        <v>40578.75</v>
      </c>
      <c r="N841" s="1">
        <f t="shared" si="79"/>
        <v>40578.75</v>
      </c>
      <c r="O841">
        <f t="shared" si="80"/>
        <v>18</v>
      </c>
      <c r="P841">
        <f t="shared" si="81"/>
        <v>1</v>
      </c>
      <c r="Q841">
        <f t="shared" si="82"/>
        <v>2011</v>
      </c>
      <c r="R841">
        <f t="shared" si="83"/>
        <v>2</v>
      </c>
    </row>
    <row r="842" spans="1:18" x14ac:dyDescent="0.25">
      <c r="A842">
        <v>174886</v>
      </c>
      <c r="B842" s="1">
        <v>40579</v>
      </c>
      <c r="C842" s="2">
        <v>40579.041666666664</v>
      </c>
      <c r="D842" t="s">
        <v>12</v>
      </c>
      <c r="E842" t="s">
        <v>14</v>
      </c>
      <c r="F842">
        <v>40.258963999999999</v>
      </c>
      <c r="G842">
        <v>45.3</v>
      </c>
      <c r="H842">
        <v>-2.6144940000000001</v>
      </c>
      <c r="I842">
        <v>-2.426542</v>
      </c>
      <c r="J842">
        <v>-2</v>
      </c>
      <c r="K842" s="2">
        <v>40606.965277777781</v>
      </c>
      <c r="M842" s="1">
        <f t="shared" si="78"/>
        <v>40578.791666666664</v>
      </c>
      <c r="N842" s="1">
        <f t="shared" si="79"/>
        <v>40578.791666666664</v>
      </c>
      <c r="O842">
        <f t="shared" si="80"/>
        <v>19</v>
      </c>
      <c r="P842">
        <f t="shared" si="81"/>
        <v>1</v>
      </c>
      <c r="Q842">
        <f t="shared" si="82"/>
        <v>2011</v>
      </c>
      <c r="R842">
        <f t="shared" si="83"/>
        <v>2</v>
      </c>
    </row>
    <row r="843" spans="1:18" x14ac:dyDescent="0.25">
      <c r="A843">
        <v>174886</v>
      </c>
      <c r="B843" s="2">
        <v>40579.041666666664</v>
      </c>
      <c r="C843" s="2">
        <v>40579.083333333336</v>
      </c>
      <c r="D843" t="s">
        <v>12</v>
      </c>
      <c r="E843" t="s">
        <v>14</v>
      </c>
      <c r="F843">
        <v>40.162551000000001</v>
      </c>
      <c r="G843">
        <v>44.89</v>
      </c>
      <c r="H843">
        <v>-2.3300139999999998</v>
      </c>
      <c r="I843">
        <v>-2.3974350000000002</v>
      </c>
      <c r="J843">
        <v>-2</v>
      </c>
      <c r="K843" s="2">
        <v>40606.965277777781</v>
      </c>
      <c r="M843" s="1">
        <f t="shared" si="78"/>
        <v>40578.833333333328</v>
      </c>
      <c r="N843" s="1">
        <f t="shared" si="79"/>
        <v>40578.833333333328</v>
      </c>
      <c r="O843">
        <f t="shared" si="80"/>
        <v>20</v>
      </c>
      <c r="P843">
        <f t="shared" si="81"/>
        <v>1</v>
      </c>
      <c r="Q843">
        <f t="shared" si="82"/>
        <v>2011</v>
      </c>
      <c r="R843">
        <f t="shared" si="83"/>
        <v>2</v>
      </c>
    </row>
    <row r="844" spans="1:18" x14ac:dyDescent="0.25">
      <c r="A844">
        <v>174886</v>
      </c>
      <c r="B844" s="2">
        <v>40579.083333333336</v>
      </c>
      <c r="C844" s="2">
        <v>40579.125</v>
      </c>
      <c r="D844" t="s">
        <v>12</v>
      </c>
      <c r="E844" t="s">
        <v>14</v>
      </c>
      <c r="F844">
        <v>38.243355000000001</v>
      </c>
      <c r="G844">
        <v>42.64</v>
      </c>
      <c r="H844">
        <v>-2.3479359999999998</v>
      </c>
      <c r="I844">
        <v>-2.0487090000000001</v>
      </c>
      <c r="J844">
        <v>-2</v>
      </c>
      <c r="K844" s="2">
        <v>40606.965277777781</v>
      </c>
      <c r="M844" s="1">
        <f t="shared" si="78"/>
        <v>40578.875</v>
      </c>
      <c r="N844" s="1">
        <f t="shared" si="79"/>
        <v>40578.875</v>
      </c>
      <c r="O844">
        <f t="shared" si="80"/>
        <v>21</v>
      </c>
      <c r="P844">
        <f t="shared" si="81"/>
        <v>1</v>
      </c>
      <c r="Q844">
        <f t="shared" si="82"/>
        <v>2011</v>
      </c>
      <c r="R844">
        <f t="shared" si="83"/>
        <v>2</v>
      </c>
    </row>
    <row r="845" spans="1:18" x14ac:dyDescent="0.25">
      <c r="A845">
        <v>174886</v>
      </c>
      <c r="B845" s="2">
        <v>40579.125</v>
      </c>
      <c r="C845" s="2">
        <v>40579.166666666664</v>
      </c>
      <c r="D845" t="s">
        <v>12</v>
      </c>
      <c r="E845" t="s">
        <v>14</v>
      </c>
      <c r="F845">
        <v>35.200764999999997</v>
      </c>
      <c r="G845">
        <v>39.65</v>
      </c>
      <c r="H845">
        <v>-2.4337080000000002</v>
      </c>
      <c r="I845">
        <v>-2.0155270000000001</v>
      </c>
      <c r="J845">
        <v>-2</v>
      </c>
      <c r="K845" s="2">
        <v>40606.965277777781</v>
      </c>
      <c r="M845" s="1">
        <f t="shared" si="78"/>
        <v>40578.916666666664</v>
      </c>
      <c r="N845" s="1">
        <f t="shared" si="79"/>
        <v>40578.916666666664</v>
      </c>
      <c r="O845">
        <f t="shared" si="80"/>
        <v>22</v>
      </c>
      <c r="P845">
        <f t="shared" si="81"/>
        <v>1</v>
      </c>
      <c r="Q845">
        <f t="shared" si="82"/>
        <v>2011</v>
      </c>
      <c r="R845">
        <f t="shared" si="83"/>
        <v>2</v>
      </c>
    </row>
    <row r="846" spans="1:18" x14ac:dyDescent="0.25">
      <c r="A846">
        <v>174886</v>
      </c>
      <c r="B846" s="2">
        <v>40579.166666666664</v>
      </c>
      <c r="C846" s="2">
        <v>40579.208333333336</v>
      </c>
      <c r="D846" t="s">
        <v>12</v>
      </c>
      <c r="E846" t="s">
        <v>14</v>
      </c>
      <c r="F846">
        <v>31.539805999999999</v>
      </c>
      <c r="G846">
        <v>38.130000000000003</v>
      </c>
      <c r="H846">
        <v>-4.6471080000000002</v>
      </c>
      <c r="I846">
        <v>-1.9430860000000001</v>
      </c>
      <c r="J846">
        <v>-2</v>
      </c>
      <c r="K846" s="2">
        <v>40606.965277777781</v>
      </c>
      <c r="M846" s="1">
        <f t="shared" si="78"/>
        <v>40578.958333333328</v>
      </c>
      <c r="N846" s="1">
        <f t="shared" si="79"/>
        <v>40578.958333333328</v>
      </c>
      <c r="O846">
        <f t="shared" si="80"/>
        <v>23</v>
      </c>
      <c r="P846">
        <f t="shared" si="81"/>
        <v>0</v>
      </c>
      <c r="Q846">
        <f t="shared" si="82"/>
        <v>2011</v>
      </c>
      <c r="R846">
        <f t="shared" si="83"/>
        <v>2</v>
      </c>
    </row>
    <row r="847" spans="1:18" x14ac:dyDescent="0.25">
      <c r="A847">
        <v>174886</v>
      </c>
      <c r="B847" s="2">
        <v>40579.208333333336</v>
      </c>
      <c r="C847" s="2">
        <v>40579.25</v>
      </c>
      <c r="D847" t="s">
        <v>12</v>
      </c>
      <c r="E847" t="s">
        <v>14</v>
      </c>
      <c r="F847">
        <v>33.203448000000002</v>
      </c>
      <c r="G847">
        <v>38.020000000000003</v>
      </c>
      <c r="H847">
        <v>-2.9750839999999998</v>
      </c>
      <c r="I847">
        <v>-1.8414680000000001</v>
      </c>
      <c r="J847">
        <v>-2</v>
      </c>
      <c r="K847" s="2">
        <v>40606.965277777781</v>
      </c>
      <c r="M847" s="1">
        <f t="shared" si="78"/>
        <v>40579</v>
      </c>
      <c r="N847" s="1">
        <f t="shared" si="79"/>
        <v>40579</v>
      </c>
      <c r="O847">
        <f t="shared" si="80"/>
        <v>0</v>
      </c>
      <c r="P847">
        <f t="shared" si="81"/>
        <v>0</v>
      </c>
      <c r="Q847">
        <f t="shared" si="82"/>
        <v>2011</v>
      </c>
      <c r="R847">
        <f t="shared" si="83"/>
        <v>2</v>
      </c>
    </row>
    <row r="848" spans="1:18" x14ac:dyDescent="0.25">
      <c r="A848">
        <v>174886</v>
      </c>
      <c r="B848" s="2">
        <v>40579.25</v>
      </c>
      <c r="C848" s="2">
        <v>40579.291666666664</v>
      </c>
      <c r="D848" t="s">
        <v>12</v>
      </c>
      <c r="E848" t="s">
        <v>14</v>
      </c>
      <c r="F848">
        <v>33.048917000000003</v>
      </c>
      <c r="G848">
        <v>36.97</v>
      </c>
      <c r="H848">
        <v>-2.3261379999999998</v>
      </c>
      <c r="I848">
        <v>-1.5949450000000001</v>
      </c>
      <c r="J848">
        <v>-2</v>
      </c>
      <c r="K848" s="2">
        <v>40606.965277777781</v>
      </c>
      <c r="M848" s="1">
        <f t="shared" si="78"/>
        <v>40579.041666666664</v>
      </c>
      <c r="N848" s="1">
        <f t="shared" si="79"/>
        <v>40579.041666666664</v>
      </c>
      <c r="O848">
        <f t="shared" si="80"/>
        <v>1</v>
      </c>
      <c r="P848">
        <f t="shared" si="81"/>
        <v>0</v>
      </c>
      <c r="Q848">
        <f t="shared" si="82"/>
        <v>2011</v>
      </c>
      <c r="R848">
        <f t="shared" si="83"/>
        <v>2</v>
      </c>
    </row>
    <row r="849" spans="1:18" x14ac:dyDescent="0.25">
      <c r="A849">
        <v>174886</v>
      </c>
      <c r="B849" s="2">
        <v>40579.291666666664</v>
      </c>
      <c r="C849" s="2">
        <v>40579.333333333336</v>
      </c>
      <c r="D849" t="s">
        <v>12</v>
      </c>
      <c r="E849" t="s">
        <v>14</v>
      </c>
      <c r="F849">
        <v>33.283484999999999</v>
      </c>
      <c r="G849">
        <v>37.28</v>
      </c>
      <c r="H849">
        <v>-2.4495480000000001</v>
      </c>
      <c r="I849">
        <v>-1.546967</v>
      </c>
      <c r="J849">
        <v>-2</v>
      </c>
      <c r="K849" s="2">
        <v>40606.965277777781</v>
      </c>
      <c r="M849" s="1">
        <f t="shared" si="78"/>
        <v>40579.083333333328</v>
      </c>
      <c r="N849" s="1">
        <f t="shared" si="79"/>
        <v>40579.083333333328</v>
      </c>
      <c r="O849">
        <f t="shared" si="80"/>
        <v>2</v>
      </c>
      <c r="P849">
        <f t="shared" si="81"/>
        <v>0</v>
      </c>
      <c r="Q849">
        <f t="shared" si="82"/>
        <v>2011</v>
      </c>
      <c r="R849">
        <f t="shared" si="83"/>
        <v>2</v>
      </c>
    </row>
    <row r="850" spans="1:18" x14ac:dyDescent="0.25">
      <c r="A850">
        <v>174886</v>
      </c>
      <c r="B850" s="2">
        <v>40579.333333333336</v>
      </c>
      <c r="C850" s="2">
        <v>40579.375</v>
      </c>
      <c r="D850" t="s">
        <v>12</v>
      </c>
      <c r="E850" t="s">
        <v>14</v>
      </c>
      <c r="F850">
        <v>33.038378999999999</v>
      </c>
      <c r="G850">
        <v>37.049999999999997</v>
      </c>
      <c r="H850">
        <v>-2.5552959999999998</v>
      </c>
      <c r="I850">
        <v>-1.4563250000000001</v>
      </c>
      <c r="J850">
        <v>-2</v>
      </c>
      <c r="K850" s="2">
        <v>40606.965277777781</v>
      </c>
      <c r="M850" s="1">
        <f t="shared" si="78"/>
        <v>40579.125</v>
      </c>
      <c r="N850" s="1">
        <f t="shared" si="79"/>
        <v>40579.125</v>
      </c>
      <c r="O850">
        <f t="shared" si="80"/>
        <v>3</v>
      </c>
      <c r="P850">
        <f t="shared" si="81"/>
        <v>0</v>
      </c>
      <c r="Q850">
        <f t="shared" si="82"/>
        <v>2011</v>
      </c>
      <c r="R850">
        <f t="shared" si="83"/>
        <v>2</v>
      </c>
    </row>
    <row r="851" spans="1:18" x14ac:dyDescent="0.25">
      <c r="A851">
        <v>174886</v>
      </c>
      <c r="B851" s="2">
        <v>40579.375</v>
      </c>
      <c r="C851" s="2">
        <v>40579.416666666664</v>
      </c>
      <c r="D851" t="s">
        <v>12</v>
      </c>
      <c r="E851" t="s">
        <v>14</v>
      </c>
      <c r="F851">
        <v>32.547485999999999</v>
      </c>
      <c r="G851">
        <v>36.799999999999997</v>
      </c>
      <c r="H851">
        <v>-2.7716699999999999</v>
      </c>
      <c r="I851">
        <v>-1.480844</v>
      </c>
      <c r="J851">
        <v>-2</v>
      </c>
      <c r="K851" s="2">
        <v>40606.965277777781</v>
      </c>
      <c r="M851" s="1">
        <f t="shared" si="78"/>
        <v>40579.166666666664</v>
      </c>
      <c r="N851" s="1">
        <f t="shared" si="79"/>
        <v>40579.166666666664</v>
      </c>
      <c r="O851">
        <f t="shared" si="80"/>
        <v>4</v>
      </c>
      <c r="P851">
        <f t="shared" si="81"/>
        <v>0</v>
      </c>
      <c r="Q851">
        <f t="shared" si="82"/>
        <v>2011</v>
      </c>
      <c r="R851">
        <f t="shared" si="83"/>
        <v>2</v>
      </c>
    </row>
    <row r="852" spans="1:18" x14ac:dyDescent="0.25">
      <c r="A852">
        <v>174886</v>
      </c>
      <c r="B852" s="2">
        <v>40579.416666666664</v>
      </c>
      <c r="C852" s="2">
        <v>40579.458333333336</v>
      </c>
      <c r="D852" t="s">
        <v>12</v>
      </c>
      <c r="E852" t="s">
        <v>14</v>
      </c>
      <c r="F852">
        <v>33.159551</v>
      </c>
      <c r="G852">
        <v>37.67</v>
      </c>
      <c r="H852">
        <v>-2.8069350000000002</v>
      </c>
      <c r="I852">
        <v>-1.703514</v>
      </c>
      <c r="J852">
        <v>-2</v>
      </c>
      <c r="K852" s="2">
        <v>40606.965277777781</v>
      </c>
      <c r="M852" s="1">
        <f t="shared" si="78"/>
        <v>40579.208333333328</v>
      </c>
      <c r="N852" s="1">
        <f t="shared" si="79"/>
        <v>40579.208333333328</v>
      </c>
      <c r="O852">
        <f t="shared" si="80"/>
        <v>5</v>
      </c>
      <c r="P852">
        <f t="shared" si="81"/>
        <v>0</v>
      </c>
      <c r="Q852">
        <f t="shared" si="82"/>
        <v>2011</v>
      </c>
      <c r="R852">
        <f t="shared" si="83"/>
        <v>2</v>
      </c>
    </row>
    <row r="853" spans="1:18" x14ac:dyDescent="0.25">
      <c r="A853">
        <v>174886</v>
      </c>
      <c r="B853" s="2">
        <v>40579.458333333336</v>
      </c>
      <c r="C853" s="2">
        <v>40579.5</v>
      </c>
      <c r="D853" t="s">
        <v>12</v>
      </c>
      <c r="E853" t="s">
        <v>14</v>
      </c>
      <c r="F853">
        <v>34.511648000000001</v>
      </c>
      <c r="G853">
        <v>38.909999999999997</v>
      </c>
      <c r="H853">
        <v>-2.7798669999999999</v>
      </c>
      <c r="I853">
        <v>-1.618485</v>
      </c>
      <c r="J853">
        <v>-2</v>
      </c>
      <c r="K853" s="2">
        <v>40606.965277777781</v>
      </c>
      <c r="M853" s="1">
        <f t="shared" si="78"/>
        <v>40579.25</v>
      </c>
      <c r="N853" s="1">
        <f t="shared" si="79"/>
        <v>40579.25</v>
      </c>
      <c r="O853">
        <f t="shared" si="80"/>
        <v>6</v>
      </c>
      <c r="P853">
        <f t="shared" si="81"/>
        <v>0</v>
      </c>
      <c r="Q853">
        <f t="shared" si="82"/>
        <v>2011</v>
      </c>
      <c r="R853">
        <f t="shared" si="83"/>
        <v>2</v>
      </c>
    </row>
    <row r="854" spans="1:18" x14ac:dyDescent="0.25">
      <c r="A854">
        <v>174886</v>
      </c>
      <c r="B854" s="2">
        <v>40579.5</v>
      </c>
      <c r="C854" s="2">
        <v>40579.541666666664</v>
      </c>
      <c r="D854" t="s">
        <v>12</v>
      </c>
      <c r="E854" t="s">
        <v>14</v>
      </c>
      <c r="F854">
        <v>37.973681999999997</v>
      </c>
      <c r="G854">
        <v>41.49</v>
      </c>
      <c r="H854">
        <v>-1.957468</v>
      </c>
      <c r="I854">
        <v>-1.5588500000000001</v>
      </c>
      <c r="J854">
        <v>-2</v>
      </c>
      <c r="K854" s="2">
        <v>40606.965277777781</v>
      </c>
      <c r="M854" s="1">
        <f t="shared" si="78"/>
        <v>40579.291666666664</v>
      </c>
      <c r="N854" s="1">
        <f t="shared" si="79"/>
        <v>40579.291666666664</v>
      </c>
      <c r="O854">
        <f t="shared" si="80"/>
        <v>7</v>
      </c>
      <c r="P854">
        <f t="shared" si="81"/>
        <v>0</v>
      </c>
      <c r="Q854">
        <f t="shared" si="82"/>
        <v>2011</v>
      </c>
      <c r="R854">
        <f t="shared" si="83"/>
        <v>2</v>
      </c>
    </row>
    <row r="855" spans="1:18" x14ac:dyDescent="0.25">
      <c r="A855">
        <v>174886</v>
      </c>
      <c r="B855" s="2">
        <v>40579.541666666664</v>
      </c>
      <c r="C855" s="2">
        <v>40579.583333333336</v>
      </c>
      <c r="D855" t="s">
        <v>12</v>
      </c>
      <c r="E855" t="s">
        <v>14</v>
      </c>
      <c r="F855">
        <v>45.663862000000002</v>
      </c>
      <c r="G855">
        <v>50.82</v>
      </c>
      <c r="H855">
        <v>-2.934564</v>
      </c>
      <c r="I855">
        <v>-2.2215739999999999</v>
      </c>
      <c r="J855">
        <v>-2</v>
      </c>
      <c r="K855" s="2">
        <v>40606.965277777781</v>
      </c>
      <c r="M855" s="1">
        <f t="shared" si="78"/>
        <v>40579.333333333328</v>
      </c>
      <c r="N855" s="1">
        <f t="shared" si="79"/>
        <v>40579.333333333328</v>
      </c>
      <c r="O855">
        <f t="shared" si="80"/>
        <v>8</v>
      </c>
      <c r="P855">
        <f t="shared" si="81"/>
        <v>0</v>
      </c>
      <c r="Q855">
        <f t="shared" si="82"/>
        <v>2011</v>
      </c>
      <c r="R855">
        <f t="shared" si="83"/>
        <v>2</v>
      </c>
    </row>
    <row r="856" spans="1:18" x14ac:dyDescent="0.25">
      <c r="A856">
        <v>174886</v>
      </c>
      <c r="B856" s="2">
        <v>40579.583333333336</v>
      </c>
      <c r="C856" s="2">
        <v>40579.625</v>
      </c>
      <c r="D856" t="s">
        <v>12</v>
      </c>
      <c r="E856" t="s">
        <v>14</v>
      </c>
      <c r="F856">
        <v>49.912064000000001</v>
      </c>
      <c r="G856">
        <v>55.46</v>
      </c>
      <c r="H856">
        <v>-3.0552049999999999</v>
      </c>
      <c r="I856">
        <v>-2.492731</v>
      </c>
      <c r="J856">
        <v>-2</v>
      </c>
      <c r="K856" s="2">
        <v>40606.965277777781</v>
      </c>
      <c r="M856" s="1">
        <f t="shared" si="78"/>
        <v>40579.375</v>
      </c>
      <c r="N856" s="1">
        <f t="shared" si="79"/>
        <v>40579.375</v>
      </c>
      <c r="O856">
        <f t="shared" si="80"/>
        <v>9</v>
      </c>
      <c r="P856">
        <f t="shared" si="81"/>
        <v>0</v>
      </c>
      <c r="Q856">
        <f t="shared" si="82"/>
        <v>2011</v>
      </c>
      <c r="R856">
        <f t="shared" si="83"/>
        <v>2</v>
      </c>
    </row>
    <row r="857" spans="1:18" x14ac:dyDescent="0.25">
      <c r="A857">
        <v>174886</v>
      </c>
      <c r="B857" s="2">
        <v>40579.625</v>
      </c>
      <c r="C857" s="2">
        <v>40579.666666666664</v>
      </c>
      <c r="D857" t="s">
        <v>12</v>
      </c>
      <c r="E857" t="s">
        <v>14</v>
      </c>
      <c r="F857">
        <v>48.238813999999998</v>
      </c>
      <c r="G857">
        <v>53.22</v>
      </c>
      <c r="H857">
        <v>-2.5817239999999999</v>
      </c>
      <c r="I857">
        <v>-2.3994620000000002</v>
      </c>
      <c r="J857">
        <v>-2</v>
      </c>
      <c r="K857" s="2">
        <v>40606.965277777781</v>
      </c>
      <c r="M857" s="1">
        <f t="shared" si="78"/>
        <v>40579.416666666664</v>
      </c>
      <c r="N857" s="1">
        <f t="shared" si="79"/>
        <v>40579.416666666664</v>
      </c>
      <c r="O857">
        <f t="shared" si="80"/>
        <v>10</v>
      </c>
      <c r="P857">
        <f t="shared" si="81"/>
        <v>0</v>
      </c>
      <c r="Q857">
        <f t="shared" si="82"/>
        <v>2011</v>
      </c>
      <c r="R857">
        <f t="shared" si="83"/>
        <v>2</v>
      </c>
    </row>
    <row r="858" spans="1:18" x14ac:dyDescent="0.25">
      <c r="A858">
        <v>174886</v>
      </c>
      <c r="B858" s="2">
        <v>40579.666666666664</v>
      </c>
      <c r="C858" s="2">
        <v>40579.708333333336</v>
      </c>
      <c r="D858" t="s">
        <v>12</v>
      </c>
      <c r="E858" t="s">
        <v>14</v>
      </c>
      <c r="F858">
        <v>45.062345999999998</v>
      </c>
      <c r="G858">
        <v>49.85</v>
      </c>
      <c r="H858">
        <v>-2.6625239999999999</v>
      </c>
      <c r="I858">
        <v>-2.12513</v>
      </c>
      <c r="J858">
        <v>-2</v>
      </c>
      <c r="K858" s="2">
        <v>40606.965277777781</v>
      </c>
      <c r="M858" s="1">
        <f t="shared" si="78"/>
        <v>40579.458333333328</v>
      </c>
      <c r="N858" s="1">
        <f t="shared" si="79"/>
        <v>40579.458333333328</v>
      </c>
      <c r="O858">
        <f t="shared" si="80"/>
        <v>11</v>
      </c>
      <c r="P858">
        <f t="shared" si="81"/>
        <v>0</v>
      </c>
      <c r="Q858">
        <f t="shared" si="82"/>
        <v>2011</v>
      </c>
      <c r="R858">
        <f t="shared" si="83"/>
        <v>2</v>
      </c>
    </row>
    <row r="859" spans="1:18" x14ac:dyDescent="0.25">
      <c r="A859">
        <v>174886</v>
      </c>
      <c r="B859" s="2">
        <v>40579.708333333336</v>
      </c>
      <c r="C859" s="2">
        <v>40579.75</v>
      </c>
      <c r="D859" t="s">
        <v>12</v>
      </c>
      <c r="E859" t="s">
        <v>14</v>
      </c>
      <c r="F859">
        <v>37.609544999999997</v>
      </c>
      <c r="G859">
        <v>41.88</v>
      </c>
      <c r="H859">
        <v>-2.5060730000000002</v>
      </c>
      <c r="I859">
        <v>-1.7643819999999999</v>
      </c>
      <c r="J859">
        <v>-2</v>
      </c>
      <c r="K859" s="2">
        <v>40606.965277777781</v>
      </c>
      <c r="M859" s="1">
        <f t="shared" si="78"/>
        <v>40579.5</v>
      </c>
      <c r="N859" s="1">
        <f t="shared" si="79"/>
        <v>40579.5</v>
      </c>
      <c r="O859">
        <f t="shared" si="80"/>
        <v>12</v>
      </c>
      <c r="P859">
        <f t="shared" si="81"/>
        <v>0</v>
      </c>
      <c r="Q859">
        <f t="shared" si="82"/>
        <v>2011</v>
      </c>
      <c r="R859">
        <f t="shared" si="83"/>
        <v>2</v>
      </c>
    </row>
    <row r="860" spans="1:18" x14ac:dyDescent="0.25">
      <c r="A860">
        <v>174886</v>
      </c>
      <c r="B860" s="2">
        <v>40579.75</v>
      </c>
      <c r="C860" s="2">
        <v>40579.791666666664</v>
      </c>
      <c r="D860" t="s">
        <v>12</v>
      </c>
      <c r="E860" t="s">
        <v>14</v>
      </c>
      <c r="F860">
        <v>35.150537999999997</v>
      </c>
      <c r="G860">
        <v>39.520000000000003</v>
      </c>
      <c r="H860">
        <v>-2.5612979999999999</v>
      </c>
      <c r="I860">
        <v>-1.8081640000000001</v>
      </c>
      <c r="J860">
        <v>-2</v>
      </c>
      <c r="K860" s="2">
        <v>40606.965277777781</v>
      </c>
      <c r="M860" s="1">
        <f t="shared" si="78"/>
        <v>40579.541666666664</v>
      </c>
      <c r="N860" s="1">
        <f t="shared" si="79"/>
        <v>40579.541666666664</v>
      </c>
      <c r="O860">
        <f t="shared" si="80"/>
        <v>13</v>
      </c>
      <c r="P860">
        <f t="shared" si="81"/>
        <v>0</v>
      </c>
      <c r="Q860">
        <f t="shared" si="82"/>
        <v>2011</v>
      </c>
      <c r="R860">
        <f t="shared" si="83"/>
        <v>2</v>
      </c>
    </row>
    <row r="861" spans="1:18" x14ac:dyDescent="0.25">
      <c r="A861">
        <v>174886</v>
      </c>
      <c r="B861" s="2">
        <v>40579.791666666664</v>
      </c>
      <c r="C861" s="2">
        <v>40579.833333333336</v>
      </c>
      <c r="D861" t="s">
        <v>12</v>
      </c>
      <c r="E861" t="s">
        <v>14</v>
      </c>
      <c r="F861">
        <v>34.217001000000003</v>
      </c>
      <c r="G861">
        <v>38.700000000000003</v>
      </c>
      <c r="H861">
        <v>-2.7264900000000001</v>
      </c>
      <c r="I861">
        <v>-1.7565090000000001</v>
      </c>
      <c r="J861">
        <v>-2</v>
      </c>
      <c r="K861" s="2">
        <v>40606.965277777781</v>
      </c>
      <c r="M861" s="1">
        <f t="shared" si="78"/>
        <v>40579.583333333328</v>
      </c>
      <c r="N861" s="1">
        <f t="shared" si="79"/>
        <v>40579.583333333328</v>
      </c>
      <c r="O861">
        <f t="shared" si="80"/>
        <v>14</v>
      </c>
      <c r="P861">
        <f t="shared" si="81"/>
        <v>0</v>
      </c>
      <c r="Q861">
        <f t="shared" si="82"/>
        <v>2011</v>
      </c>
      <c r="R861">
        <f t="shared" si="83"/>
        <v>2</v>
      </c>
    </row>
    <row r="862" spans="1:18" x14ac:dyDescent="0.25">
      <c r="A862">
        <v>174886</v>
      </c>
      <c r="B862" s="2">
        <v>40579.833333333336</v>
      </c>
      <c r="C862" s="2">
        <v>40579.875</v>
      </c>
      <c r="D862" t="s">
        <v>12</v>
      </c>
      <c r="E862" t="s">
        <v>14</v>
      </c>
      <c r="F862">
        <v>34.199824</v>
      </c>
      <c r="G862">
        <v>38.770000000000003</v>
      </c>
      <c r="H862">
        <v>-2.7765930000000001</v>
      </c>
      <c r="I862">
        <v>-1.7935829999999999</v>
      </c>
      <c r="J862">
        <v>-2</v>
      </c>
      <c r="K862" s="2">
        <v>40606.965277777781</v>
      </c>
      <c r="M862" s="1">
        <f t="shared" si="78"/>
        <v>40579.625</v>
      </c>
      <c r="N862" s="1">
        <f t="shared" si="79"/>
        <v>40579.625</v>
      </c>
      <c r="O862">
        <f t="shared" si="80"/>
        <v>15</v>
      </c>
      <c r="P862">
        <f t="shared" si="81"/>
        <v>0</v>
      </c>
      <c r="Q862">
        <f t="shared" si="82"/>
        <v>2011</v>
      </c>
      <c r="R862">
        <f t="shared" si="83"/>
        <v>2</v>
      </c>
    </row>
    <row r="863" spans="1:18" x14ac:dyDescent="0.25">
      <c r="A863">
        <v>174886</v>
      </c>
      <c r="B863" s="2">
        <v>40579.875</v>
      </c>
      <c r="C863" s="2">
        <v>40579.916666666664</v>
      </c>
      <c r="D863" t="s">
        <v>12</v>
      </c>
      <c r="E863" t="s">
        <v>14</v>
      </c>
      <c r="F863">
        <v>34.177439</v>
      </c>
      <c r="G863">
        <v>39</v>
      </c>
      <c r="H863">
        <v>-2.9474360000000002</v>
      </c>
      <c r="I863">
        <v>-1.8751249999999999</v>
      </c>
      <c r="J863">
        <v>-2</v>
      </c>
      <c r="K863" s="2">
        <v>40606.965277777781</v>
      </c>
      <c r="M863" s="1">
        <f t="shared" si="78"/>
        <v>40579.666666666664</v>
      </c>
      <c r="N863" s="1">
        <f t="shared" si="79"/>
        <v>40579.666666666664</v>
      </c>
      <c r="O863">
        <f t="shared" si="80"/>
        <v>16</v>
      </c>
      <c r="P863">
        <f t="shared" si="81"/>
        <v>0</v>
      </c>
      <c r="Q863">
        <f t="shared" si="82"/>
        <v>2011</v>
      </c>
      <c r="R863">
        <f t="shared" si="83"/>
        <v>2</v>
      </c>
    </row>
    <row r="864" spans="1:18" x14ac:dyDescent="0.25">
      <c r="A864">
        <v>174886</v>
      </c>
      <c r="B864" s="2">
        <v>40579.916666666664</v>
      </c>
      <c r="C864" s="2">
        <v>40579.958333333336</v>
      </c>
      <c r="D864" t="s">
        <v>12</v>
      </c>
      <c r="E864" t="s">
        <v>14</v>
      </c>
      <c r="F864">
        <v>39.103440999999997</v>
      </c>
      <c r="G864">
        <v>44.94</v>
      </c>
      <c r="H864">
        <v>-3.3771140000000002</v>
      </c>
      <c r="I864">
        <v>-2.4594450000000001</v>
      </c>
      <c r="J864">
        <v>-2</v>
      </c>
      <c r="K864" s="2">
        <v>40606.965277777781</v>
      </c>
      <c r="M864" s="1">
        <f t="shared" si="78"/>
        <v>40579.708333333328</v>
      </c>
      <c r="N864" s="1">
        <f t="shared" si="79"/>
        <v>40579.708333333328</v>
      </c>
      <c r="O864">
        <f t="shared" si="80"/>
        <v>17</v>
      </c>
      <c r="P864">
        <f t="shared" si="81"/>
        <v>0</v>
      </c>
      <c r="Q864">
        <f t="shared" si="82"/>
        <v>2011</v>
      </c>
      <c r="R864">
        <f t="shared" si="83"/>
        <v>2</v>
      </c>
    </row>
    <row r="865" spans="1:18" x14ac:dyDescent="0.25">
      <c r="A865">
        <v>174886</v>
      </c>
      <c r="B865" s="2">
        <v>40579.958333333336</v>
      </c>
      <c r="C865" s="1">
        <v>40580</v>
      </c>
      <c r="D865" t="s">
        <v>12</v>
      </c>
      <c r="E865" t="s">
        <v>14</v>
      </c>
      <c r="F865">
        <v>43.504446999999999</v>
      </c>
      <c r="G865">
        <v>47.95</v>
      </c>
      <c r="H865">
        <v>-2.1000670000000001</v>
      </c>
      <c r="I865">
        <v>-2.3454860000000002</v>
      </c>
      <c r="J865">
        <v>-2</v>
      </c>
      <c r="K865" s="2">
        <v>40606.965277777781</v>
      </c>
      <c r="M865" s="1">
        <f t="shared" si="78"/>
        <v>40579.75</v>
      </c>
      <c r="N865" s="1">
        <f t="shared" si="79"/>
        <v>40579.75</v>
      </c>
      <c r="O865">
        <f t="shared" si="80"/>
        <v>18</v>
      </c>
      <c r="P865">
        <f t="shared" si="81"/>
        <v>0</v>
      </c>
      <c r="Q865">
        <f t="shared" si="82"/>
        <v>2011</v>
      </c>
      <c r="R865">
        <f t="shared" si="83"/>
        <v>2</v>
      </c>
    </row>
    <row r="866" spans="1:18" x14ac:dyDescent="0.25">
      <c r="A866">
        <v>174886</v>
      </c>
      <c r="B866" s="1">
        <v>40580</v>
      </c>
      <c r="C866" s="2">
        <v>40580.041666666664</v>
      </c>
      <c r="D866" t="s">
        <v>12</v>
      </c>
      <c r="E866" t="s">
        <v>14</v>
      </c>
      <c r="F866">
        <v>41.807457999999997</v>
      </c>
      <c r="G866">
        <v>45.9</v>
      </c>
      <c r="H866">
        <v>-2.3173140000000001</v>
      </c>
      <c r="I866">
        <v>-1.775228</v>
      </c>
      <c r="J866">
        <v>-2</v>
      </c>
      <c r="K866" s="2">
        <v>40606.965277777781</v>
      </c>
      <c r="M866" s="1">
        <f t="shared" si="78"/>
        <v>40579.791666666664</v>
      </c>
      <c r="N866" s="1">
        <f t="shared" si="79"/>
        <v>40579.791666666664</v>
      </c>
      <c r="O866">
        <f t="shared" si="80"/>
        <v>19</v>
      </c>
      <c r="P866">
        <f t="shared" si="81"/>
        <v>0</v>
      </c>
      <c r="Q866">
        <f t="shared" si="82"/>
        <v>2011</v>
      </c>
      <c r="R866">
        <f t="shared" si="83"/>
        <v>2</v>
      </c>
    </row>
    <row r="867" spans="1:18" x14ac:dyDescent="0.25">
      <c r="A867">
        <v>174886</v>
      </c>
      <c r="B867" s="2">
        <v>40580.041666666664</v>
      </c>
      <c r="C867" s="2">
        <v>40580.083333333336</v>
      </c>
      <c r="D867" t="s">
        <v>12</v>
      </c>
      <c r="E867" t="s">
        <v>14</v>
      </c>
      <c r="F867">
        <v>39.102021000000001</v>
      </c>
      <c r="G867">
        <v>43.04</v>
      </c>
      <c r="H867">
        <v>-2.303274</v>
      </c>
      <c r="I867">
        <v>-1.6347050000000001</v>
      </c>
      <c r="J867">
        <v>-2</v>
      </c>
      <c r="K867" s="2">
        <v>40606.965277777781</v>
      </c>
      <c r="M867" s="1">
        <f t="shared" si="78"/>
        <v>40579.833333333328</v>
      </c>
      <c r="N867" s="1">
        <f t="shared" si="79"/>
        <v>40579.833333333328</v>
      </c>
      <c r="O867">
        <f t="shared" si="80"/>
        <v>20</v>
      </c>
      <c r="P867">
        <f t="shared" si="81"/>
        <v>0</v>
      </c>
      <c r="Q867">
        <f t="shared" si="82"/>
        <v>2011</v>
      </c>
      <c r="R867">
        <f t="shared" si="83"/>
        <v>2</v>
      </c>
    </row>
    <row r="868" spans="1:18" x14ac:dyDescent="0.25">
      <c r="A868">
        <v>174886</v>
      </c>
      <c r="B868" s="2">
        <v>40580.083333333336</v>
      </c>
      <c r="C868" s="2">
        <v>40580.125</v>
      </c>
      <c r="D868" t="s">
        <v>12</v>
      </c>
      <c r="E868" t="s">
        <v>14</v>
      </c>
      <c r="F868">
        <v>36.411101000000002</v>
      </c>
      <c r="G868">
        <v>40.18</v>
      </c>
      <c r="H868">
        <v>-2.198299</v>
      </c>
      <c r="I868">
        <v>-1.5706</v>
      </c>
      <c r="J868">
        <v>-2</v>
      </c>
      <c r="K868" s="2">
        <v>40606.965277777781</v>
      </c>
      <c r="M868" s="1">
        <f t="shared" si="78"/>
        <v>40579.875</v>
      </c>
      <c r="N868" s="1">
        <f t="shared" si="79"/>
        <v>40579.875</v>
      </c>
      <c r="O868">
        <f t="shared" si="80"/>
        <v>21</v>
      </c>
      <c r="P868">
        <f t="shared" si="81"/>
        <v>0</v>
      </c>
      <c r="Q868">
        <f t="shared" si="82"/>
        <v>2011</v>
      </c>
      <c r="R868">
        <f t="shared" si="83"/>
        <v>2</v>
      </c>
    </row>
    <row r="869" spans="1:18" x14ac:dyDescent="0.25">
      <c r="A869">
        <v>174886</v>
      </c>
      <c r="B869" s="2">
        <v>40580.125</v>
      </c>
      <c r="C869" s="2">
        <v>40580.166666666664</v>
      </c>
      <c r="D869" t="s">
        <v>12</v>
      </c>
      <c r="E869" t="s">
        <v>14</v>
      </c>
      <c r="F869">
        <v>35.683256</v>
      </c>
      <c r="G869">
        <v>39.229999999999997</v>
      </c>
      <c r="H869">
        <v>-1.749099</v>
      </c>
      <c r="I869">
        <v>-1.7976449999999999</v>
      </c>
      <c r="J869">
        <v>-2</v>
      </c>
      <c r="K869" s="2">
        <v>40606.965277777781</v>
      </c>
      <c r="M869" s="1">
        <f t="shared" si="78"/>
        <v>40579.916666666664</v>
      </c>
      <c r="N869" s="1">
        <f t="shared" si="79"/>
        <v>40579.916666666664</v>
      </c>
      <c r="O869">
        <f t="shared" si="80"/>
        <v>22</v>
      </c>
      <c r="P869">
        <f t="shared" si="81"/>
        <v>0</v>
      </c>
      <c r="Q869">
        <f t="shared" si="82"/>
        <v>2011</v>
      </c>
      <c r="R869">
        <f t="shared" si="83"/>
        <v>2</v>
      </c>
    </row>
    <row r="870" spans="1:18" x14ac:dyDescent="0.25">
      <c r="A870">
        <v>174886</v>
      </c>
      <c r="B870" s="2">
        <v>40580.166666666664</v>
      </c>
      <c r="C870" s="2">
        <v>40580.208333333336</v>
      </c>
      <c r="D870" t="s">
        <v>12</v>
      </c>
      <c r="E870" t="s">
        <v>14</v>
      </c>
      <c r="F870">
        <v>31.874886</v>
      </c>
      <c r="G870">
        <v>35.72</v>
      </c>
      <c r="H870">
        <v>-2.3139599999999998</v>
      </c>
      <c r="I870">
        <v>-1.5311539999999999</v>
      </c>
      <c r="J870">
        <v>-2</v>
      </c>
      <c r="K870" s="2">
        <v>40606.965277777781</v>
      </c>
      <c r="M870" s="1">
        <f t="shared" si="78"/>
        <v>40579.958333333328</v>
      </c>
      <c r="N870" s="1">
        <f t="shared" si="79"/>
        <v>40579.958333333328</v>
      </c>
      <c r="O870">
        <f t="shared" si="80"/>
        <v>23</v>
      </c>
      <c r="P870">
        <f t="shared" si="81"/>
        <v>0</v>
      </c>
      <c r="Q870">
        <f t="shared" si="82"/>
        <v>2011</v>
      </c>
      <c r="R870">
        <f t="shared" si="83"/>
        <v>2</v>
      </c>
    </row>
    <row r="871" spans="1:18" x14ac:dyDescent="0.25">
      <c r="A871">
        <v>174886</v>
      </c>
      <c r="B871" s="2">
        <v>40580.208333333336</v>
      </c>
      <c r="C871" s="2">
        <v>40580.25</v>
      </c>
      <c r="D871" t="s">
        <v>12</v>
      </c>
      <c r="E871" t="s">
        <v>14</v>
      </c>
      <c r="F871">
        <v>32.547961000000001</v>
      </c>
      <c r="G871">
        <v>37.33</v>
      </c>
      <c r="H871">
        <v>-3.1978249999999999</v>
      </c>
      <c r="I871">
        <v>-1.584214</v>
      </c>
      <c r="J871">
        <v>-2</v>
      </c>
      <c r="K871" s="2">
        <v>40606.965277777781</v>
      </c>
      <c r="M871" s="1">
        <f t="shared" si="78"/>
        <v>40580</v>
      </c>
      <c r="N871" s="1">
        <f t="shared" si="79"/>
        <v>40580</v>
      </c>
      <c r="O871">
        <f t="shared" si="80"/>
        <v>0</v>
      </c>
      <c r="P871">
        <f t="shared" si="81"/>
        <v>0</v>
      </c>
      <c r="Q871">
        <f t="shared" si="82"/>
        <v>2011</v>
      </c>
      <c r="R871">
        <f t="shared" si="83"/>
        <v>2</v>
      </c>
    </row>
    <row r="872" spans="1:18" x14ac:dyDescent="0.25">
      <c r="A872">
        <v>174886</v>
      </c>
      <c r="B872" s="2">
        <v>40580.25</v>
      </c>
      <c r="C872" s="2">
        <v>40580.291666666664</v>
      </c>
      <c r="D872" t="s">
        <v>12</v>
      </c>
      <c r="E872" t="s">
        <v>14</v>
      </c>
      <c r="F872">
        <v>32.217551</v>
      </c>
      <c r="G872">
        <v>36.58</v>
      </c>
      <c r="H872">
        <v>-2.919251</v>
      </c>
      <c r="I872">
        <v>-1.443198</v>
      </c>
      <c r="J872">
        <v>-2</v>
      </c>
      <c r="K872" s="2">
        <v>40606.965277777781</v>
      </c>
      <c r="M872" s="1">
        <f t="shared" si="78"/>
        <v>40580.041666666664</v>
      </c>
      <c r="N872" s="1">
        <f t="shared" si="79"/>
        <v>40580.041666666664</v>
      </c>
      <c r="O872">
        <f t="shared" si="80"/>
        <v>1</v>
      </c>
      <c r="P872">
        <f t="shared" si="81"/>
        <v>0</v>
      </c>
      <c r="Q872">
        <f t="shared" si="82"/>
        <v>2011</v>
      </c>
      <c r="R872">
        <f t="shared" si="83"/>
        <v>2</v>
      </c>
    </row>
    <row r="873" spans="1:18" x14ac:dyDescent="0.25">
      <c r="A873">
        <v>174886</v>
      </c>
      <c r="B873" s="2">
        <v>40580.291666666664</v>
      </c>
      <c r="C873" s="2">
        <v>40580.333333333336</v>
      </c>
      <c r="D873" t="s">
        <v>12</v>
      </c>
      <c r="E873" t="s">
        <v>14</v>
      </c>
      <c r="F873">
        <v>31.371950999999999</v>
      </c>
      <c r="G873">
        <v>36.049999999999997</v>
      </c>
      <c r="H873">
        <v>-3.1694819999999999</v>
      </c>
      <c r="I873">
        <v>-1.508567</v>
      </c>
      <c r="J873">
        <v>-2</v>
      </c>
      <c r="K873" s="2">
        <v>40606.965277777781</v>
      </c>
      <c r="M873" s="1">
        <f t="shared" si="78"/>
        <v>40580.083333333328</v>
      </c>
      <c r="N873" s="1">
        <f t="shared" si="79"/>
        <v>40580.083333333328</v>
      </c>
      <c r="O873">
        <f t="shared" si="80"/>
        <v>2</v>
      </c>
      <c r="P873">
        <f t="shared" si="81"/>
        <v>0</v>
      </c>
      <c r="Q873">
        <f t="shared" si="82"/>
        <v>2011</v>
      </c>
      <c r="R873">
        <f t="shared" si="83"/>
        <v>2</v>
      </c>
    </row>
    <row r="874" spans="1:18" x14ac:dyDescent="0.25">
      <c r="A874">
        <v>174886</v>
      </c>
      <c r="B874" s="2">
        <v>40580.333333333336</v>
      </c>
      <c r="C874" s="2">
        <v>40580.375</v>
      </c>
      <c r="D874" t="s">
        <v>12</v>
      </c>
      <c r="E874" t="s">
        <v>14</v>
      </c>
      <c r="F874">
        <v>30.639889</v>
      </c>
      <c r="G874">
        <v>35.479999999999997</v>
      </c>
      <c r="H874">
        <v>-3.333361</v>
      </c>
      <c r="I874">
        <v>-1.50675</v>
      </c>
      <c r="J874">
        <v>-2</v>
      </c>
      <c r="K874" s="2">
        <v>40606.965277777781</v>
      </c>
      <c r="M874" s="1">
        <f t="shared" si="78"/>
        <v>40580.125</v>
      </c>
      <c r="N874" s="1">
        <f t="shared" si="79"/>
        <v>40580.125</v>
      </c>
      <c r="O874">
        <f t="shared" si="80"/>
        <v>3</v>
      </c>
      <c r="P874">
        <f t="shared" si="81"/>
        <v>0</v>
      </c>
      <c r="Q874">
        <f t="shared" si="82"/>
        <v>2011</v>
      </c>
      <c r="R874">
        <f t="shared" si="83"/>
        <v>2</v>
      </c>
    </row>
    <row r="875" spans="1:18" x14ac:dyDescent="0.25">
      <c r="A875">
        <v>174886</v>
      </c>
      <c r="B875" s="2">
        <v>40580.375</v>
      </c>
      <c r="C875" s="2">
        <v>40580.416666666664</v>
      </c>
      <c r="D875" t="s">
        <v>12</v>
      </c>
      <c r="E875" t="s">
        <v>14</v>
      </c>
      <c r="F875">
        <v>30.375881</v>
      </c>
      <c r="G875">
        <v>35.49</v>
      </c>
      <c r="H875">
        <v>-3.561083</v>
      </c>
      <c r="I875">
        <v>-1.5530360000000001</v>
      </c>
      <c r="J875">
        <v>-2</v>
      </c>
      <c r="K875" s="2">
        <v>40606.965277777781</v>
      </c>
      <c r="M875" s="1">
        <f t="shared" si="78"/>
        <v>40580.166666666664</v>
      </c>
      <c r="N875" s="1">
        <f t="shared" si="79"/>
        <v>40580.166666666664</v>
      </c>
      <c r="O875">
        <f t="shared" si="80"/>
        <v>4</v>
      </c>
      <c r="P875">
        <f t="shared" si="81"/>
        <v>0</v>
      </c>
      <c r="Q875">
        <f t="shared" si="82"/>
        <v>2011</v>
      </c>
      <c r="R875">
        <f t="shared" si="83"/>
        <v>2</v>
      </c>
    </row>
    <row r="876" spans="1:18" x14ac:dyDescent="0.25">
      <c r="A876">
        <v>174886</v>
      </c>
      <c r="B876" s="2">
        <v>40580.416666666664</v>
      </c>
      <c r="C876" s="2">
        <v>40580.458333333336</v>
      </c>
      <c r="D876" t="s">
        <v>12</v>
      </c>
      <c r="E876" t="s">
        <v>14</v>
      </c>
      <c r="F876">
        <v>31.071477000000002</v>
      </c>
      <c r="G876">
        <v>37.21</v>
      </c>
      <c r="H876">
        <v>-4.2014069999999997</v>
      </c>
      <c r="I876">
        <v>-1.9371160000000001</v>
      </c>
      <c r="J876">
        <v>-2</v>
      </c>
      <c r="K876" s="2">
        <v>40606.965277777781</v>
      </c>
      <c r="M876" s="1">
        <f t="shared" si="78"/>
        <v>40580.208333333328</v>
      </c>
      <c r="N876" s="1">
        <f t="shared" si="79"/>
        <v>40580.208333333328</v>
      </c>
      <c r="O876">
        <f t="shared" si="80"/>
        <v>5</v>
      </c>
      <c r="P876">
        <f t="shared" si="81"/>
        <v>0</v>
      </c>
      <c r="Q876">
        <f t="shared" si="82"/>
        <v>2011</v>
      </c>
      <c r="R876">
        <f t="shared" si="83"/>
        <v>2</v>
      </c>
    </row>
    <row r="877" spans="1:18" x14ac:dyDescent="0.25">
      <c r="A877">
        <v>174886</v>
      </c>
      <c r="B877" s="2">
        <v>40580.458333333336</v>
      </c>
      <c r="C877" s="2">
        <v>40580.5</v>
      </c>
      <c r="D877" t="s">
        <v>12</v>
      </c>
      <c r="E877" t="s">
        <v>14</v>
      </c>
      <c r="F877">
        <v>31.569333</v>
      </c>
      <c r="G877">
        <v>39.840000000000003</v>
      </c>
      <c r="H877">
        <v>-6.06921</v>
      </c>
      <c r="I877">
        <v>-2.201457</v>
      </c>
      <c r="J877">
        <v>-2</v>
      </c>
      <c r="K877" s="2">
        <v>40606.965277777781</v>
      </c>
      <c r="M877" s="1">
        <f t="shared" si="78"/>
        <v>40580.25</v>
      </c>
      <c r="N877" s="1">
        <f t="shared" si="79"/>
        <v>40580.25</v>
      </c>
      <c r="O877">
        <f t="shared" si="80"/>
        <v>6</v>
      </c>
      <c r="P877">
        <f t="shared" si="81"/>
        <v>0</v>
      </c>
      <c r="Q877">
        <f t="shared" si="82"/>
        <v>2011</v>
      </c>
      <c r="R877">
        <f t="shared" si="83"/>
        <v>2</v>
      </c>
    </row>
    <row r="878" spans="1:18" x14ac:dyDescent="0.25">
      <c r="A878">
        <v>174886</v>
      </c>
      <c r="B878" s="2">
        <v>40580.5</v>
      </c>
      <c r="C878" s="2">
        <v>40580.541666666664</v>
      </c>
      <c r="D878" t="s">
        <v>12</v>
      </c>
      <c r="E878" t="s">
        <v>14</v>
      </c>
      <c r="F878">
        <v>35.397233999999997</v>
      </c>
      <c r="G878">
        <v>42.87</v>
      </c>
      <c r="H878">
        <v>-5.0030429999999999</v>
      </c>
      <c r="I878">
        <v>-2.4697230000000001</v>
      </c>
      <c r="J878">
        <v>-2</v>
      </c>
      <c r="K878" s="2">
        <v>40606.965277777781</v>
      </c>
      <c r="M878" s="1">
        <f t="shared" si="78"/>
        <v>40580.291666666664</v>
      </c>
      <c r="N878" s="1">
        <f t="shared" si="79"/>
        <v>40580.291666666664</v>
      </c>
      <c r="O878">
        <f t="shared" si="80"/>
        <v>7</v>
      </c>
      <c r="P878">
        <f t="shared" si="81"/>
        <v>0</v>
      </c>
      <c r="Q878">
        <f t="shared" si="82"/>
        <v>2011</v>
      </c>
      <c r="R878">
        <f t="shared" si="83"/>
        <v>2</v>
      </c>
    </row>
    <row r="879" spans="1:18" x14ac:dyDescent="0.25">
      <c r="A879">
        <v>174886</v>
      </c>
      <c r="B879" s="2">
        <v>40580.541666666664</v>
      </c>
      <c r="C879" s="2">
        <v>40580.583333333336</v>
      </c>
      <c r="D879" t="s">
        <v>12</v>
      </c>
      <c r="E879" t="s">
        <v>14</v>
      </c>
      <c r="F879">
        <v>37.172555000000003</v>
      </c>
      <c r="G879">
        <v>47.04</v>
      </c>
      <c r="H879">
        <v>-6.9433189999999998</v>
      </c>
      <c r="I879">
        <v>-2.9241259999999998</v>
      </c>
      <c r="J879">
        <v>-2</v>
      </c>
      <c r="K879" s="2">
        <v>40606.965277777781</v>
      </c>
      <c r="M879" s="1">
        <f t="shared" si="78"/>
        <v>40580.333333333328</v>
      </c>
      <c r="N879" s="1">
        <f t="shared" si="79"/>
        <v>40580.333333333328</v>
      </c>
      <c r="O879">
        <f t="shared" si="80"/>
        <v>8</v>
      </c>
      <c r="P879">
        <f t="shared" si="81"/>
        <v>0</v>
      </c>
      <c r="Q879">
        <f t="shared" si="82"/>
        <v>2011</v>
      </c>
      <c r="R879">
        <f t="shared" si="83"/>
        <v>2</v>
      </c>
    </row>
    <row r="880" spans="1:18" x14ac:dyDescent="0.25">
      <c r="A880">
        <v>174886</v>
      </c>
      <c r="B880" s="2">
        <v>40580.583333333336</v>
      </c>
      <c r="C880" s="2">
        <v>40580.625</v>
      </c>
      <c r="D880" t="s">
        <v>12</v>
      </c>
      <c r="E880" t="s">
        <v>14</v>
      </c>
      <c r="F880">
        <v>37.225918999999998</v>
      </c>
      <c r="G880">
        <v>47.57</v>
      </c>
      <c r="H880">
        <v>-7.4487170000000003</v>
      </c>
      <c r="I880">
        <v>-2.8953639999999998</v>
      </c>
      <c r="J880">
        <v>-2</v>
      </c>
      <c r="K880" s="2">
        <v>40606.965277777781</v>
      </c>
      <c r="M880" s="1">
        <f t="shared" si="78"/>
        <v>40580.375</v>
      </c>
      <c r="N880" s="1">
        <f t="shared" si="79"/>
        <v>40580.375</v>
      </c>
      <c r="O880">
        <f t="shared" si="80"/>
        <v>9</v>
      </c>
      <c r="P880">
        <f t="shared" si="81"/>
        <v>0</v>
      </c>
      <c r="Q880">
        <f t="shared" si="82"/>
        <v>2011</v>
      </c>
      <c r="R880">
        <f t="shared" si="83"/>
        <v>2</v>
      </c>
    </row>
    <row r="881" spans="1:18" x14ac:dyDescent="0.25">
      <c r="A881">
        <v>174886</v>
      </c>
      <c r="B881" s="2">
        <v>40580.625</v>
      </c>
      <c r="C881" s="2">
        <v>40580.666666666664</v>
      </c>
      <c r="D881" t="s">
        <v>12</v>
      </c>
      <c r="E881" t="s">
        <v>14</v>
      </c>
      <c r="F881">
        <v>35.598733000000003</v>
      </c>
      <c r="G881">
        <v>45.34</v>
      </c>
      <c r="H881">
        <v>-7.1519550000000001</v>
      </c>
      <c r="I881">
        <v>-2.5893120000000001</v>
      </c>
      <c r="J881">
        <v>-2</v>
      </c>
      <c r="K881" s="2">
        <v>40606.965277777781</v>
      </c>
      <c r="M881" s="1">
        <f t="shared" si="78"/>
        <v>40580.416666666664</v>
      </c>
      <c r="N881" s="1">
        <f t="shared" si="79"/>
        <v>40580.416666666664</v>
      </c>
      <c r="O881">
        <f t="shared" si="80"/>
        <v>10</v>
      </c>
      <c r="P881">
        <f t="shared" si="81"/>
        <v>0</v>
      </c>
      <c r="Q881">
        <f t="shared" si="82"/>
        <v>2011</v>
      </c>
      <c r="R881">
        <f t="shared" si="83"/>
        <v>2</v>
      </c>
    </row>
    <row r="882" spans="1:18" x14ac:dyDescent="0.25">
      <c r="A882">
        <v>174886</v>
      </c>
      <c r="B882" s="2">
        <v>40580.666666666664</v>
      </c>
      <c r="C882" s="2">
        <v>40580.708333333336</v>
      </c>
      <c r="D882" t="s">
        <v>12</v>
      </c>
      <c r="E882" t="s">
        <v>14</v>
      </c>
      <c r="F882">
        <v>33.426425999999999</v>
      </c>
      <c r="G882">
        <v>40.64</v>
      </c>
      <c r="H882">
        <v>-5.0181399999999998</v>
      </c>
      <c r="I882">
        <v>-2.1954340000000001</v>
      </c>
      <c r="J882">
        <v>-2</v>
      </c>
      <c r="K882" s="2">
        <v>40606.965277777781</v>
      </c>
      <c r="M882" s="1">
        <f t="shared" si="78"/>
        <v>40580.458333333328</v>
      </c>
      <c r="N882" s="1">
        <f t="shared" si="79"/>
        <v>40580.458333333328</v>
      </c>
      <c r="O882">
        <f t="shared" si="80"/>
        <v>11</v>
      </c>
      <c r="P882">
        <f t="shared" si="81"/>
        <v>0</v>
      </c>
      <c r="Q882">
        <f t="shared" si="82"/>
        <v>2011</v>
      </c>
      <c r="R882">
        <f t="shared" si="83"/>
        <v>2</v>
      </c>
    </row>
    <row r="883" spans="1:18" x14ac:dyDescent="0.25">
      <c r="A883">
        <v>174886</v>
      </c>
      <c r="B883" s="2">
        <v>40580.708333333336</v>
      </c>
      <c r="C883" s="2">
        <v>40580.75</v>
      </c>
      <c r="D883" t="s">
        <v>12</v>
      </c>
      <c r="E883" t="s">
        <v>14</v>
      </c>
      <c r="F883">
        <v>32.208562999999998</v>
      </c>
      <c r="G883">
        <v>38.57</v>
      </c>
      <c r="H883">
        <v>-4.3863500000000002</v>
      </c>
      <c r="I883">
        <v>-1.975087</v>
      </c>
      <c r="J883">
        <v>-2</v>
      </c>
      <c r="K883" s="2">
        <v>40606.965277777781</v>
      </c>
      <c r="M883" s="1">
        <f t="shared" si="78"/>
        <v>40580.5</v>
      </c>
      <c r="N883" s="1">
        <f t="shared" si="79"/>
        <v>40580.5</v>
      </c>
      <c r="O883">
        <f t="shared" si="80"/>
        <v>12</v>
      </c>
      <c r="P883">
        <f t="shared" si="81"/>
        <v>0</v>
      </c>
      <c r="Q883">
        <f t="shared" si="82"/>
        <v>2011</v>
      </c>
      <c r="R883">
        <f t="shared" si="83"/>
        <v>2</v>
      </c>
    </row>
    <row r="884" spans="1:18" x14ac:dyDescent="0.25">
      <c r="A884">
        <v>174886</v>
      </c>
      <c r="B884" s="2">
        <v>40580.75</v>
      </c>
      <c r="C884" s="2">
        <v>40580.791666666664</v>
      </c>
      <c r="D884" t="s">
        <v>12</v>
      </c>
      <c r="E884" t="s">
        <v>14</v>
      </c>
      <c r="F884">
        <v>31.465736</v>
      </c>
      <c r="G884">
        <v>37.54</v>
      </c>
      <c r="H884">
        <v>-4.1527950000000002</v>
      </c>
      <c r="I884">
        <v>-1.9214690000000001</v>
      </c>
      <c r="J884">
        <v>-2</v>
      </c>
      <c r="K884" s="2">
        <v>40606.965277777781</v>
      </c>
      <c r="M884" s="1">
        <f t="shared" si="78"/>
        <v>40580.541666666664</v>
      </c>
      <c r="N884" s="1">
        <f t="shared" si="79"/>
        <v>40580.541666666664</v>
      </c>
      <c r="O884">
        <f t="shared" si="80"/>
        <v>13</v>
      </c>
      <c r="P884">
        <f t="shared" si="81"/>
        <v>0</v>
      </c>
      <c r="Q884">
        <f t="shared" si="82"/>
        <v>2011</v>
      </c>
      <c r="R884">
        <f t="shared" si="83"/>
        <v>2</v>
      </c>
    </row>
    <row r="885" spans="1:18" x14ac:dyDescent="0.25">
      <c r="A885">
        <v>174886</v>
      </c>
      <c r="B885" s="2">
        <v>40580.791666666664</v>
      </c>
      <c r="C885" s="2">
        <v>40580.833333333336</v>
      </c>
      <c r="D885" t="s">
        <v>12</v>
      </c>
      <c r="E885" t="s">
        <v>14</v>
      </c>
      <c r="F885">
        <v>30.983563</v>
      </c>
      <c r="G885">
        <v>36.42</v>
      </c>
      <c r="H885">
        <v>-3.5215450000000001</v>
      </c>
      <c r="I885">
        <v>-1.914892</v>
      </c>
      <c r="J885">
        <v>-2</v>
      </c>
      <c r="K885" s="2">
        <v>40606.965277777781</v>
      </c>
      <c r="M885" s="1">
        <f t="shared" si="78"/>
        <v>40580.583333333328</v>
      </c>
      <c r="N885" s="1">
        <f t="shared" si="79"/>
        <v>40580.583333333328</v>
      </c>
      <c r="O885">
        <f t="shared" si="80"/>
        <v>14</v>
      </c>
      <c r="P885">
        <f t="shared" si="81"/>
        <v>0</v>
      </c>
      <c r="Q885">
        <f t="shared" si="82"/>
        <v>2011</v>
      </c>
      <c r="R885">
        <f t="shared" si="83"/>
        <v>2</v>
      </c>
    </row>
    <row r="886" spans="1:18" x14ac:dyDescent="0.25">
      <c r="A886">
        <v>174886</v>
      </c>
      <c r="B886" s="2">
        <v>40580.833333333336</v>
      </c>
      <c r="C886" s="2">
        <v>40580.875</v>
      </c>
      <c r="D886" t="s">
        <v>12</v>
      </c>
      <c r="E886" t="s">
        <v>14</v>
      </c>
      <c r="F886">
        <v>31.245871000000001</v>
      </c>
      <c r="G886">
        <v>36.82</v>
      </c>
      <c r="H886">
        <v>-3.6338879999999998</v>
      </c>
      <c r="I886">
        <v>-1.9402410000000001</v>
      </c>
      <c r="J886">
        <v>-2</v>
      </c>
      <c r="K886" s="2">
        <v>40606.965277777781</v>
      </c>
      <c r="M886" s="1">
        <f t="shared" si="78"/>
        <v>40580.625</v>
      </c>
      <c r="N886" s="1">
        <f t="shared" si="79"/>
        <v>40580.625</v>
      </c>
      <c r="O886">
        <f t="shared" si="80"/>
        <v>15</v>
      </c>
      <c r="P886">
        <f t="shared" si="81"/>
        <v>0</v>
      </c>
      <c r="Q886">
        <f t="shared" si="82"/>
        <v>2011</v>
      </c>
      <c r="R886">
        <f t="shared" si="83"/>
        <v>2</v>
      </c>
    </row>
    <row r="887" spans="1:18" x14ac:dyDescent="0.25">
      <c r="A887">
        <v>174886</v>
      </c>
      <c r="B887" s="2">
        <v>40580.875</v>
      </c>
      <c r="C887" s="2">
        <v>40580.916666666664</v>
      </c>
      <c r="D887" t="s">
        <v>12</v>
      </c>
      <c r="E887" t="s">
        <v>14</v>
      </c>
      <c r="F887">
        <v>32.090245000000003</v>
      </c>
      <c r="G887">
        <v>38.869999999999997</v>
      </c>
      <c r="H887">
        <v>-4.6742020000000002</v>
      </c>
      <c r="I887">
        <v>-2.105553</v>
      </c>
      <c r="J887">
        <v>-2</v>
      </c>
      <c r="K887" s="2">
        <v>40606.965277777781</v>
      </c>
      <c r="M887" s="1">
        <f t="shared" si="78"/>
        <v>40580.666666666664</v>
      </c>
      <c r="N887" s="1">
        <f t="shared" si="79"/>
        <v>40580.666666666664</v>
      </c>
      <c r="O887">
        <f t="shared" si="80"/>
        <v>16</v>
      </c>
      <c r="P887">
        <f t="shared" si="81"/>
        <v>0</v>
      </c>
      <c r="Q887">
        <f t="shared" si="82"/>
        <v>2011</v>
      </c>
      <c r="R887">
        <f t="shared" si="83"/>
        <v>2</v>
      </c>
    </row>
    <row r="888" spans="1:18" x14ac:dyDescent="0.25">
      <c r="A888">
        <v>174886</v>
      </c>
      <c r="B888" s="2">
        <v>40580.916666666664</v>
      </c>
      <c r="C888" s="2">
        <v>40580.958333333336</v>
      </c>
      <c r="D888" t="s">
        <v>12</v>
      </c>
      <c r="E888" t="s">
        <v>14</v>
      </c>
      <c r="F888">
        <v>36.233955999999999</v>
      </c>
      <c r="G888">
        <v>51.86</v>
      </c>
      <c r="H888">
        <v>-12.647658</v>
      </c>
      <c r="I888">
        <v>-2.978386</v>
      </c>
      <c r="J888">
        <v>-2</v>
      </c>
      <c r="K888" s="2">
        <v>40606.965277777781</v>
      </c>
      <c r="M888" s="1">
        <f t="shared" si="78"/>
        <v>40580.708333333328</v>
      </c>
      <c r="N888" s="1">
        <f t="shared" si="79"/>
        <v>40580.708333333328</v>
      </c>
      <c r="O888">
        <f t="shared" si="80"/>
        <v>17</v>
      </c>
      <c r="P888">
        <f t="shared" si="81"/>
        <v>0</v>
      </c>
      <c r="Q888">
        <f t="shared" si="82"/>
        <v>2011</v>
      </c>
      <c r="R888">
        <f t="shared" si="83"/>
        <v>2</v>
      </c>
    </row>
    <row r="889" spans="1:18" x14ac:dyDescent="0.25">
      <c r="A889">
        <v>174886</v>
      </c>
      <c r="B889" s="2">
        <v>40580.958333333336</v>
      </c>
      <c r="C889" s="1">
        <v>40581</v>
      </c>
      <c r="D889" t="s">
        <v>12</v>
      </c>
      <c r="E889" t="s">
        <v>14</v>
      </c>
      <c r="F889">
        <v>49.119365000000002</v>
      </c>
      <c r="G889">
        <v>55.86</v>
      </c>
      <c r="H889">
        <v>-3.6158380000000001</v>
      </c>
      <c r="I889">
        <v>-3.124797</v>
      </c>
      <c r="J889">
        <v>-2</v>
      </c>
      <c r="K889" s="2">
        <v>40606.965277777781</v>
      </c>
      <c r="M889" s="1">
        <f t="shared" si="78"/>
        <v>40580.75</v>
      </c>
      <c r="N889" s="1">
        <f t="shared" si="79"/>
        <v>40580.75</v>
      </c>
      <c r="O889">
        <f t="shared" si="80"/>
        <v>18</v>
      </c>
      <c r="P889">
        <f t="shared" si="81"/>
        <v>0</v>
      </c>
      <c r="Q889">
        <f t="shared" si="82"/>
        <v>2011</v>
      </c>
      <c r="R889">
        <f t="shared" si="83"/>
        <v>2</v>
      </c>
    </row>
    <row r="890" spans="1:18" x14ac:dyDescent="0.25">
      <c r="A890">
        <v>174886</v>
      </c>
      <c r="B890" s="1">
        <v>40581</v>
      </c>
      <c r="C890" s="2">
        <v>40581.041666666664</v>
      </c>
      <c r="D890" t="s">
        <v>12</v>
      </c>
      <c r="E890" t="s">
        <v>14</v>
      </c>
      <c r="F890">
        <v>44.748477000000001</v>
      </c>
      <c r="G890">
        <v>50.06</v>
      </c>
      <c r="H890">
        <v>-3.0322550000000001</v>
      </c>
      <c r="I890">
        <v>-2.2792680000000001</v>
      </c>
      <c r="J890">
        <v>-2</v>
      </c>
      <c r="K890" s="2">
        <v>40606.965277777781</v>
      </c>
      <c r="M890" s="1">
        <f t="shared" si="78"/>
        <v>40580.791666666664</v>
      </c>
      <c r="N890" s="1">
        <f t="shared" si="79"/>
        <v>40580.791666666664</v>
      </c>
      <c r="O890">
        <f t="shared" si="80"/>
        <v>19</v>
      </c>
      <c r="P890">
        <f t="shared" si="81"/>
        <v>0</v>
      </c>
      <c r="Q890">
        <f t="shared" si="82"/>
        <v>2011</v>
      </c>
      <c r="R890">
        <f t="shared" si="83"/>
        <v>2</v>
      </c>
    </row>
    <row r="891" spans="1:18" x14ac:dyDescent="0.25">
      <c r="A891">
        <v>174886</v>
      </c>
      <c r="B891" s="2">
        <v>40581.041666666664</v>
      </c>
      <c r="C891" s="2">
        <v>40581.083333333336</v>
      </c>
      <c r="D891" t="s">
        <v>12</v>
      </c>
      <c r="E891" t="s">
        <v>14</v>
      </c>
      <c r="F891">
        <v>43.920921999999997</v>
      </c>
      <c r="G891">
        <v>49.6</v>
      </c>
      <c r="H891">
        <v>-3.3404430000000001</v>
      </c>
      <c r="I891">
        <v>-2.338635</v>
      </c>
      <c r="J891">
        <v>-2</v>
      </c>
      <c r="K891" s="2">
        <v>40606.965277777781</v>
      </c>
      <c r="M891" s="1">
        <f t="shared" si="78"/>
        <v>40580.833333333328</v>
      </c>
      <c r="N891" s="1">
        <f t="shared" si="79"/>
        <v>40580.833333333328</v>
      </c>
      <c r="O891">
        <f t="shared" si="80"/>
        <v>20</v>
      </c>
      <c r="P891">
        <f t="shared" si="81"/>
        <v>0</v>
      </c>
      <c r="Q891">
        <f t="shared" si="82"/>
        <v>2011</v>
      </c>
      <c r="R891">
        <f t="shared" si="83"/>
        <v>2</v>
      </c>
    </row>
    <row r="892" spans="1:18" x14ac:dyDescent="0.25">
      <c r="A892">
        <v>174886</v>
      </c>
      <c r="B892" s="2">
        <v>40581.083333333336</v>
      </c>
      <c r="C892" s="2">
        <v>40581.125</v>
      </c>
      <c r="D892" t="s">
        <v>12</v>
      </c>
      <c r="E892" t="s">
        <v>14</v>
      </c>
      <c r="F892">
        <v>38.786307000000001</v>
      </c>
      <c r="G892">
        <v>44.53</v>
      </c>
      <c r="H892">
        <v>-3.410701</v>
      </c>
      <c r="I892">
        <v>-2.332992</v>
      </c>
      <c r="J892">
        <v>-2</v>
      </c>
      <c r="K892" s="2">
        <v>40606.965277777781</v>
      </c>
      <c r="M892" s="1">
        <f t="shared" si="78"/>
        <v>40580.875</v>
      </c>
      <c r="N892" s="1">
        <f t="shared" si="79"/>
        <v>40580.875</v>
      </c>
      <c r="O892">
        <f t="shared" si="80"/>
        <v>21</v>
      </c>
      <c r="P892">
        <f t="shared" si="81"/>
        <v>0</v>
      </c>
      <c r="Q892">
        <f t="shared" si="82"/>
        <v>2011</v>
      </c>
      <c r="R892">
        <f t="shared" si="83"/>
        <v>2</v>
      </c>
    </row>
    <row r="893" spans="1:18" x14ac:dyDescent="0.25">
      <c r="A893">
        <v>174886</v>
      </c>
      <c r="B893" s="2">
        <v>40581.125</v>
      </c>
      <c r="C893" s="2">
        <v>40581.166666666664</v>
      </c>
      <c r="D893" t="s">
        <v>12</v>
      </c>
      <c r="E893" t="s">
        <v>14</v>
      </c>
      <c r="F893">
        <v>36.104115999999998</v>
      </c>
      <c r="G893">
        <v>41.28</v>
      </c>
      <c r="H893">
        <v>-3.0263279999999999</v>
      </c>
      <c r="I893">
        <v>-2.149556</v>
      </c>
      <c r="J893">
        <v>-2</v>
      </c>
      <c r="K893" s="2">
        <v>40606.965277777781</v>
      </c>
      <c r="M893" s="1">
        <f t="shared" si="78"/>
        <v>40580.916666666664</v>
      </c>
      <c r="N893" s="1">
        <f t="shared" si="79"/>
        <v>40580.916666666664</v>
      </c>
      <c r="O893">
        <f t="shared" si="80"/>
        <v>22</v>
      </c>
      <c r="P893">
        <f t="shared" si="81"/>
        <v>0</v>
      </c>
      <c r="Q893">
        <f t="shared" si="82"/>
        <v>2011</v>
      </c>
      <c r="R893">
        <f t="shared" si="83"/>
        <v>2</v>
      </c>
    </row>
    <row r="894" spans="1:18" x14ac:dyDescent="0.25">
      <c r="A894">
        <v>174886</v>
      </c>
      <c r="B894" s="2">
        <v>40581.166666666664</v>
      </c>
      <c r="C894" s="2">
        <v>40581.208333333336</v>
      </c>
      <c r="D894" t="s">
        <v>12</v>
      </c>
      <c r="E894" t="s">
        <v>14</v>
      </c>
      <c r="F894">
        <v>31.693593</v>
      </c>
      <c r="G894">
        <v>37.44</v>
      </c>
      <c r="H894">
        <v>-3.773587</v>
      </c>
      <c r="I894">
        <v>-1.97282</v>
      </c>
      <c r="J894">
        <v>-2</v>
      </c>
      <c r="K894" s="2">
        <v>40606.965277777781</v>
      </c>
      <c r="M894" s="1">
        <f t="shared" si="78"/>
        <v>40580.958333333328</v>
      </c>
      <c r="N894" s="1">
        <f t="shared" si="79"/>
        <v>40580.958333333328</v>
      </c>
      <c r="O894">
        <f t="shared" si="80"/>
        <v>23</v>
      </c>
      <c r="P894">
        <f t="shared" si="81"/>
        <v>0</v>
      </c>
      <c r="Q894">
        <f t="shared" si="82"/>
        <v>2011</v>
      </c>
      <c r="R894">
        <f t="shared" si="83"/>
        <v>2</v>
      </c>
    </row>
    <row r="895" spans="1:18" x14ac:dyDescent="0.25">
      <c r="A895">
        <v>174886</v>
      </c>
      <c r="B895" s="2">
        <v>40581.208333333336</v>
      </c>
      <c r="C895" s="2">
        <v>40581.25</v>
      </c>
      <c r="D895" t="s">
        <v>12</v>
      </c>
      <c r="E895" t="s">
        <v>14</v>
      </c>
      <c r="F895">
        <v>31.202480999999999</v>
      </c>
      <c r="G895">
        <v>34.58</v>
      </c>
      <c r="H895">
        <v>-1.588193</v>
      </c>
      <c r="I895">
        <v>-1.789326</v>
      </c>
      <c r="J895">
        <v>-2</v>
      </c>
      <c r="K895" s="2">
        <v>40606.965277777781</v>
      </c>
      <c r="M895" s="1">
        <f t="shared" si="78"/>
        <v>40581</v>
      </c>
      <c r="N895" s="1">
        <f t="shared" si="79"/>
        <v>40581</v>
      </c>
      <c r="O895">
        <f t="shared" si="80"/>
        <v>0</v>
      </c>
      <c r="P895">
        <f t="shared" si="81"/>
        <v>0</v>
      </c>
      <c r="Q895">
        <f t="shared" si="82"/>
        <v>2011</v>
      </c>
      <c r="R895">
        <f t="shared" si="83"/>
        <v>2</v>
      </c>
    </row>
    <row r="896" spans="1:18" x14ac:dyDescent="0.25">
      <c r="A896">
        <v>174886</v>
      </c>
      <c r="B896" s="2">
        <v>40581.25</v>
      </c>
      <c r="C896" s="2">
        <v>40581.291666666664</v>
      </c>
      <c r="D896" t="s">
        <v>12</v>
      </c>
      <c r="E896" t="s">
        <v>14</v>
      </c>
      <c r="F896">
        <v>30.385549000000001</v>
      </c>
      <c r="G896">
        <v>33.869999999999997</v>
      </c>
      <c r="H896">
        <v>-1.941076</v>
      </c>
      <c r="I896">
        <v>-1.5433749999999999</v>
      </c>
      <c r="J896">
        <v>-2</v>
      </c>
      <c r="K896" s="2">
        <v>40606.965277777781</v>
      </c>
      <c r="M896" s="1">
        <f t="shared" si="78"/>
        <v>40581.041666666664</v>
      </c>
      <c r="N896" s="1">
        <f t="shared" si="79"/>
        <v>40581.041666666664</v>
      </c>
      <c r="O896">
        <f t="shared" si="80"/>
        <v>1</v>
      </c>
      <c r="P896">
        <f t="shared" si="81"/>
        <v>0</v>
      </c>
      <c r="Q896">
        <f t="shared" si="82"/>
        <v>2011</v>
      </c>
      <c r="R896">
        <f t="shared" si="83"/>
        <v>2</v>
      </c>
    </row>
    <row r="897" spans="1:18" x14ac:dyDescent="0.25">
      <c r="A897">
        <v>174886</v>
      </c>
      <c r="B897" s="2">
        <v>40581.291666666664</v>
      </c>
      <c r="C897" s="2">
        <v>40581.333333333336</v>
      </c>
      <c r="D897" t="s">
        <v>12</v>
      </c>
      <c r="E897" t="s">
        <v>14</v>
      </c>
      <c r="F897">
        <v>30.596620000000001</v>
      </c>
      <c r="G897">
        <v>33.65</v>
      </c>
      <c r="H897">
        <v>-1.589448</v>
      </c>
      <c r="I897">
        <v>-1.463932</v>
      </c>
      <c r="J897">
        <v>-2</v>
      </c>
      <c r="K897" s="2">
        <v>40606.965277777781</v>
      </c>
      <c r="M897" s="1">
        <f t="shared" si="78"/>
        <v>40581.083333333328</v>
      </c>
      <c r="N897" s="1">
        <f t="shared" si="79"/>
        <v>40581.083333333328</v>
      </c>
      <c r="O897">
        <f t="shared" si="80"/>
        <v>2</v>
      </c>
      <c r="P897">
        <f t="shared" si="81"/>
        <v>0</v>
      </c>
      <c r="Q897">
        <f t="shared" si="82"/>
        <v>2011</v>
      </c>
      <c r="R897">
        <f t="shared" si="83"/>
        <v>2</v>
      </c>
    </row>
    <row r="898" spans="1:18" x14ac:dyDescent="0.25">
      <c r="A898">
        <v>174886</v>
      </c>
      <c r="B898" s="2">
        <v>40581.333333333336</v>
      </c>
      <c r="C898" s="2">
        <v>40581.375</v>
      </c>
      <c r="D898" t="s">
        <v>12</v>
      </c>
      <c r="E898" t="s">
        <v>14</v>
      </c>
      <c r="F898">
        <v>30.944050000000001</v>
      </c>
      <c r="G898">
        <v>33.979999999999997</v>
      </c>
      <c r="H898">
        <v>-1.51769</v>
      </c>
      <c r="I898">
        <v>-1.5182599999999999</v>
      </c>
      <c r="J898">
        <v>-2</v>
      </c>
      <c r="K898" s="2">
        <v>40606.965277777781</v>
      </c>
      <c r="M898" s="1">
        <f t="shared" si="78"/>
        <v>40581.125</v>
      </c>
      <c r="N898" s="1">
        <f t="shared" si="79"/>
        <v>40581.125</v>
      </c>
      <c r="O898">
        <f t="shared" si="80"/>
        <v>3</v>
      </c>
      <c r="P898">
        <f t="shared" si="81"/>
        <v>0</v>
      </c>
      <c r="Q898">
        <f t="shared" si="82"/>
        <v>2011</v>
      </c>
      <c r="R898">
        <f t="shared" si="83"/>
        <v>2</v>
      </c>
    </row>
    <row r="899" spans="1:18" x14ac:dyDescent="0.25">
      <c r="A899">
        <v>174886</v>
      </c>
      <c r="B899" s="2">
        <v>40581.375</v>
      </c>
      <c r="C899" s="2">
        <v>40581.416666666664</v>
      </c>
      <c r="D899" t="s">
        <v>12</v>
      </c>
      <c r="E899" t="s">
        <v>14</v>
      </c>
      <c r="F899">
        <v>31.216448</v>
      </c>
      <c r="G899">
        <v>34.31</v>
      </c>
      <c r="H899">
        <v>-1.550165</v>
      </c>
      <c r="I899">
        <v>-1.5433870000000001</v>
      </c>
      <c r="J899">
        <v>-2</v>
      </c>
      <c r="K899" s="2">
        <v>40606.965277777781</v>
      </c>
      <c r="M899" s="1">
        <f t="shared" ref="M899:M962" si="84">B899-5/24</f>
        <v>40581.166666666664</v>
      </c>
      <c r="N899" s="1">
        <f t="shared" ref="N899:N962" si="85">IF(OR(M899&lt;40615+2/24,M899&gt;40853),M899, M899+1/24)</f>
        <v>40581.166666666664</v>
      </c>
      <c r="O899">
        <f t="shared" ref="O899:O962" si="86">HOUR(N899)</f>
        <v>4</v>
      </c>
      <c r="P899">
        <f t="shared" ref="P899:P962" si="87">IF(N899=",","",IF(OR(WEEKDAY(N899)=1, WEEKDAY(N899)=7, O899&lt;=6, O899&gt;=23, NOT(ISNA(VLOOKUP(DATE(YEAR(N899),MONTH(N899),DAY(N899)),$S$2:$S$25,1,0)))),0,1))</f>
        <v>0</v>
      </c>
      <c r="Q899">
        <f t="shared" ref="Q899:Q962" si="88">YEAR(N899)</f>
        <v>2011</v>
      </c>
      <c r="R899">
        <f t="shared" ref="R899:R962" si="89">MONTH(N899)</f>
        <v>2</v>
      </c>
    </row>
    <row r="900" spans="1:18" x14ac:dyDescent="0.25">
      <c r="A900">
        <v>174886</v>
      </c>
      <c r="B900" s="2">
        <v>40581.416666666664</v>
      </c>
      <c r="C900" s="2">
        <v>40581.458333333336</v>
      </c>
      <c r="D900" t="s">
        <v>12</v>
      </c>
      <c r="E900" t="s">
        <v>14</v>
      </c>
      <c r="F900">
        <v>36.334758999999998</v>
      </c>
      <c r="G900">
        <v>40.46</v>
      </c>
      <c r="H900">
        <v>-2.056721</v>
      </c>
      <c r="I900">
        <v>-2.0685199999999999</v>
      </c>
      <c r="J900">
        <v>-2</v>
      </c>
      <c r="K900" s="2">
        <v>40606.965277777781</v>
      </c>
      <c r="M900" s="1">
        <f t="shared" si="84"/>
        <v>40581.208333333328</v>
      </c>
      <c r="N900" s="1">
        <f t="shared" si="85"/>
        <v>40581.208333333328</v>
      </c>
      <c r="O900">
        <f t="shared" si="86"/>
        <v>5</v>
      </c>
      <c r="P900">
        <f t="shared" si="87"/>
        <v>0</v>
      </c>
      <c r="Q900">
        <f t="shared" si="88"/>
        <v>2011</v>
      </c>
      <c r="R900">
        <f t="shared" si="89"/>
        <v>2</v>
      </c>
    </row>
    <row r="901" spans="1:18" x14ac:dyDescent="0.25">
      <c r="A901">
        <v>174886</v>
      </c>
      <c r="B901" s="2">
        <v>40581.458333333336</v>
      </c>
      <c r="C901" s="2">
        <v>40581.5</v>
      </c>
      <c r="D901" t="s">
        <v>12</v>
      </c>
      <c r="E901" t="s">
        <v>14</v>
      </c>
      <c r="F901">
        <v>38.342320000000001</v>
      </c>
      <c r="G901">
        <v>45.55</v>
      </c>
      <c r="H901">
        <v>-4.7063980000000001</v>
      </c>
      <c r="I901">
        <v>-2.5012819999999998</v>
      </c>
      <c r="J901">
        <v>-2</v>
      </c>
      <c r="K901" s="2">
        <v>40606.965277777781</v>
      </c>
      <c r="M901" s="1">
        <f t="shared" si="84"/>
        <v>40581.25</v>
      </c>
      <c r="N901" s="1">
        <f t="shared" si="85"/>
        <v>40581.25</v>
      </c>
      <c r="O901">
        <f t="shared" si="86"/>
        <v>6</v>
      </c>
      <c r="P901">
        <f t="shared" si="87"/>
        <v>0</v>
      </c>
      <c r="Q901">
        <f t="shared" si="88"/>
        <v>2011</v>
      </c>
      <c r="R901">
        <f t="shared" si="89"/>
        <v>2</v>
      </c>
    </row>
    <row r="902" spans="1:18" x14ac:dyDescent="0.25">
      <c r="A902">
        <v>174886</v>
      </c>
      <c r="B902" s="2">
        <v>40581.5</v>
      </c>
      <c r="C902" s="2">
        <v>40581.541666666664</v>
      </c>
      <c r="D902" t="s">
        <v>12</v>
      </c>
      <c r="E902" t="s">
        <v>14</v>
      </c>
      <c r="F902">
        <v>44.537108000000003</v>
      </c>
      <c r="G902">
        <v>49.54</v>
      </c>
      <c r="H902">
        <v>-2.4448530000000002</v>
      </c>
      <c r="I902">
        <v>-2.558039</v>
      </c>
      <c r="J902">
        <v>-2</v>
      </c>
      <c r="K902" s="2">
        <v>40606.965277777781</v>
      </c>
      <c r="M902" s="1">
        <f t="shared" si="84"/>
        <v>40581.291666666664</v>
      </c>
      <c r="N902" s="1">
        <f t="shared" si="85"/>
        <v>40581.291666666664</v>
      </c>
      <c r="O902">
        <f t="shared" si="86"/>
        <v>7</v>
      </c>
      <c r="P902">
        <f t="shared" si="87"/>
        <v>1</v>
      </c>
      <c r="Q902">
        <f t="shared" si="88"/>
        <v>2011</v>
      </c>
      <c r="R902">
        <f t="shared" si="89"/>
        <v>2</v>
      </c>
    </row>
    <row r="903" spans="1:18" x14ac:dyDescent="0.25">
      <c r="A903">
        <v>174886</v>
      </c>
      <c r="B903" s="2">
        <v>40581.541666666664</v>
      </c>
      <c r="C903" s="2">
        <v>40581.583333333336</v>
      </c>
      <c r="D903" t="s">
        <v>12</v>
      </c>
      <c r="E903" t="s">
        <v>14</v>
      </c>
      <c r="F903">
        <v>44.259815000000003</v>
      </c>
      <c r="G903">
        <v>48.95</v>
      </c>
      <c r="H903">
        <v>-2.461373</v>
      </c>
      <c r="I903">
        <v>-2.228812</v>
      </c>
      <c r="J903">
        <v>-2</v>
      </c>
      <c r="K903" s="2">
        <v>40606.965277777781</v>
      </c>
      <c r="M903" s="1">
        <f t="shared" si="84"/>
        <v>40581.333333333328</v>
      </c>
      <c r="N903" s="1">
        <f t="shared" si="85"/>
        <v>40581.333333333328</v>
      </c>
      <c r="O903">
        <f t="shared" si="86"/>
        <v>8</v>
      </c>
      <c r="P903">
        <f t="shared" si="87"/>
        <v>1</v>
      </c>
      <c r="Q903">
        <f t="shared" si="88"/>
        <v>2011</v>
      </c>
      <c r="R903">
        <f t="shared" si="89"/>
        <v>2</v>
      </c>
    </row>
    <row r="904" spans="1:18" x14ac:dyDescent="0.25">
      <c r="A904">
        <v>174886</v>
      </c>
      <c r="B904" s="2">
        <v>40581.583333333336</v>
      </c>
      <c r="C904" s="2">
        <v>40581.625</v>
      </c>
      <c r="D904" t="s">
        <v>12</v>
      </c>
      <c r="E904" t="s">
        <v>14</v>
      </c>
      <c r="F904">
        <v>44.428303</v>
      </c>
      <c r="G904">
        <v>48.78</v>
      </c>
      <c r="H904">
        <v>-2.2375289999999999</v>
      </c>
      <c r="I904">
        <v>-2.1141679999999998</v>
      </c>
      <c r="J904">
        <v>-2</v>
      </c>
      <c r="K904" s="2">
        <v>40606.965277777781</v>
      </c>
      <c r="M904" s="1">
        <f t="shared" si="84"/>
        <v>40581.375</v>
      </c>
      <c r="N904" s="1">
        <f t="shared" si="85"/>
        <v>40581.375</v>
      </c>
      <c r="O904">
        <f t="shared" si="86"/>
        <v>9</v>
      </c>
      <c r="P904">
        <f t="shared" si="87"/>
        <v>1</v>
      </c>
      <c r="Q904">
        <f t="shared" si="88"/>
        <v>2011</v>
      </c>
      <c r="R904">
        <f t="shared" si="89"/>
        <v>2</v>
      </c>
    </row>
    <row r="905" spans="1:18" x14ac:dyDescent="0.25">
      <c r="A905">
        <v>174886</v>
      </c>
      <c r="B905" s="2">
        <v>40581.625</v>
      </c>
      <c r="C905" s="2">
        <v>40581.666666666664</v>
      </c>
      <c r="D905" t="s">
        <v>12</v>
      </c>
      <c r="E905" t="s">
        <v>14</v>
      </c>
      <c r="F905">
        <v>45.548561999999997</v>
      </c>
      <c r="G905">
        <v>49.28</v>
      </c>
      <c r="H905">
        <v>-1.7751220000000001</v>
      </c>
      <c r="I905">
        <v>-1.9563159999999999</v>
      </c>
      <c r="J905">
        <v>-2</v>
      </c>
      <c r="K905" s="2">
        <v>40606.965277777781</v>
      </c>
      <c r="M905" s="1">
        <f t="shared" si="84"/>
        <v>40581.416666666664</v>
      </c>
      <c r="N905" s="1">
        <f t="shared" si="85"/>
        <v>40581.416666666664</v>
      </c>
      <c r="O905">
        <f t="shared" si="86"/>
        <v>10</v>
      </c>
      <c r="P905">
        <f t="shared" si="87"/>
        <v>1</v>
      </c>
      <c r="Q905">
        <f t="shared" si="88"/>
        <v>2011</v>
      </c>
      <c r="R905">
        <f t="shared" si="89"/>
        <v>2</v>
      </c>
    </row>
    <row r="906" spans="1:18" x14ac:dyDescent="0.25">
      <c r="A906">
        <v>174886</v>
      </c>
      <c r="B906" s="2">
        <v>40581.666666666664</v>
      </c>
      <c r="C906" s="2">
        <v>40581.708333333336</v>
      </c>
      <c r="D906" t="s">
        <v>12</v>
      </c>
      <c r="E906" t="s">
        <v>14</v>
      </c>
      <c r="F906">
        <v>42.390701</v>
      </c>
      <c r="G906">
        <v>45.74</v>
      </c>
      <c r="H906">
        <v>-1.272748</v>
      </c>
      <c r="I906">
        <v>-2.0765509999999998</v>
      </c>
      <c r="J906">
        <v>-2</v>
      </c>
      <c r="K906" s="2">
        <v>40606.965277777781</v>
      </c>
      <c r="M906" s="1">
        <f t="shared" si="84"/>
        <v>40581.458333333328</v>
      </c>
      <c r="N906" s="1">
        <f t="shared" si="85"/>
        <v>40581.458333333328</v>
      </c>
      <c r="O906">
        <f t="shared" si="86"/>
        <v>11</v>
      </c>
      <c r="P906">
        <f t="shared" si="87"/>
        <v>1</v>
      </c>
      <c r="Q906">
        <f t="shared" si="88"/>
        <v>2011</v>
      </c>
      <c r="R906">
        <f t="shared" si="89"/>
        <v>2</v>
      </c>
    </row>
    <row r="907" spans="1:18" x14ac:dyDescent="0.25">
      <c r="A907">
        <v>174886</v>
      </c>
      <c r="B907" s="2">
        <v>40581.708333333336</v>
      </c>
      <c r="C907" s="2">
        <v>40581.75</v>
      </c>
      <c r="D907" t="s">
        <v>12</v>
      </c>
      <c r="E907" t="s">
        <v>14</v>
      </c>
      <c r="F907">
        <v>39.363204000000003</v>
      </c>
      <c r="G907">
        <v>42.56</v>
      </c>
      <c r="H907">
        <v>-1.1948000000000001</v>
      </c>
      <c r="I907">
        <v>-2.0019960000000001</v>
      </c>
      <c r="J907">
        <v>-2</v>
      </c>
      <c r="K907" s="2">
        <v>40606.965277777781</v>
      </c>
      <c r="M907" s="1">
        <f t="shared" si="84"/>
        <v>40581.5</v>
      </c>
      <c r="N907" s="1">
        <f t="shared" si="85"/>
        <v>40581.5</v>
      </c>
      <c r="O907">
        <f t="shared" si="86"/>
        <v>12</v>
      </c>
      <c r="P907">
        <f t="shared" si="87"/>
        <v>1</v>
      </c>
      <c r="Q907">
        <f t="shared" si="88"/>
        <v>2011</v>
      </c>
      <c r="R907">
        <f t="shared" si="89"/>
        <v>2</v>
      </c>
    </row>
    <row r="908" spans="1:18" x14ac:dyDescent="0.25">
      <c r="A908">
        <v>174886</v>
      </c>
      <c r="B908" s="2">
        <v>40581.75</v>
      </c>
      <c r="C908" s="2">
        <v>40581.791666666664</v>
      </c>
      <c r="D908" t="s">
        <v>12</v>
      </c>
      <c r="E908" t="s">
        <v>14</v>
      </c>
      <c r="F908">
        <v>37.701317000000003</v>
      </c>
      <c r="G908">
        <v>40.74</v>
      </c>
      <c r="H908">
        <v>-1.1044130000000001</v>
      </c>
      <c r="I908">
        <v>-1.9342699999999999</v>
      </c>
      <c r="J908">
        <v>-2</v>
      </c>
      <c r="K908" s="2">
        <v>40606.965277777781</v>
      </c>
      <c r="M908" s="1">
        <f t="shared" si="84"/>
        <v>40581.541666666664</v>
      </c>
      <c r="N908" s="1">
        <f t="shared" si="85"/>
        <v>40581.541666666664</v>
      </c>
      <c r="O908">
        <f t="shared" si="86"/>
        <v>13</v>
      </c>
      <c r="P908">
        <f t="shared" si="87"/>
        <v>1</v>
      </c>
      <c r="Q908">
        <f t="shared" si="88"/>
        <v>2011</v>
      </c>
      <c r="R908">
        <f t="shared" si="89"/>
        <v>2</v>
      </c>
    </row>
    <row r="909" spans="1:18" x14ac:dyDescent="0.25">
      <c r="A909">
        <v>174886</v>
      </c>
      <c r="B909" s="2">
        <v>40581.791666666664</v>
      </c>
      <c r="C909" s="2">
        <v>40581.833333333336</v>
      </c>
      <c r="D909" t="s">
        <v>12</v>
      </c>
      <c r="E909" t="s">
        <v>14</v>
      </c>
      <c r="F909">
        <v>36.575775</v>
      </c>
      <c r="G909">
        <v>39.9</v>
      </c>
      <c r="H909">
        <v>-1.4471350000000001</v>
      </c>
      <c r="I909">
        <v>-1.8770899999999999</v>
      </c>
      <c r="J909">
        <v>-2</v>
      </c>
      <c r="K909" s="2">
        <v>40606.965277777781</v>
      </c>
      <c r="M909" s="1">
        <f t="shared" si="84"/>
        <v>40581.583333333328</v>
      </c>
      <c r="N909" s="1">
        <f t="shared" si="85"/>
        <v>40581.583333333328</v>
      </c>
      <c r="O909">
        <f t="shared" si="86"/>
        <v>14</v>
      </c>
      <c r="P909">
        <f t="shared" si="87"/>
        <v>1</v>
      </c>
      <c r="Q909">
        <f t="shared" si="88"/>
        <v>2011</v>
      </c>
      <c r="R909">
        <f t="shared" si="89"/>
        <v>2</v>
      </c>
    </row>
    <row r="910" spans="1:18" x14ac:dyDescent="0.25">
      <c r="A910">
        <v>174886</v>
      </c>
      <c r="B910" s="2">
        <v>40581.833333333336</v>
      </c>
      <c r="C910" s="2">
        <v>40581.875</v>
      </c>
      <c r="D910" t="s">
        <v>12</v>
      </c>
      <c r="E910" t="s">
        <v>14</v>
      </c>
      <c r="F910">
        <v>36.012107999999998</v>
      </c>
      <c r="G910">
        <v>39.520000000000003</v>
      </c>
      <c r="H910">
        <v>-1.6802319999999999</v>
      </c>
      <c r="I910">
        <v>-1.8276600000000001</v>
      </c>
      <c r="J910">
        <v>-2</v>
      </c>
      <c r="K910" s="2">
        <v>40606.965277777781</v>
      </c>
      <c r="M910" s="1">
        <f t="shared" si="84"/>
        <v>40581.625</v>
      </c>
      <c r="N910" s="1">
        <f t="shared" si="85"/>
        <v>40581.625</v>
      </c>
      <c r="O910">
        <f t="shared" si="86"/>
        <v>15</v>
      </c>
      <c r="P910">
        <f t="shared" si="87"/>
        <v>1</v>
      </c>
      <c r="Q910">
        <f t="shared" si="88"/>
        <v>2011</v>
      </c>
      <c r="R910">
        <f t="shared" si="89"/>
        <v>2</v>
      </c>
    </row>
    <row r="911" spans="1:18" x14ac:dyDescent="0.25">
      <c r="A911">
        <v>174886</v>
      </c>
      <c r="B911" s="2">
        <v>40581.875</v>
      </c>
      <c r="C911" s="2">
        <v>40581.916666666664</v>
      </c>
      <c r="D911" t="s">
        <v>12</v>
      </c>
      <c r="E911" t="s">
        <v>14</v>
      </c>
      <c r="F911">
        <v>36.163069999999998</v>
      </c>
      <c r="G911">
        <v>40.270000000000003</v>
      </c>
      <c r="H911">
        <v>-2.0700150000000002</v>
      </c>
      <c r="I911">
        <v>-2.036915</v>
      </c>
      <c r="J911">
        <v>-2</v>
      </c>
      <c r="K911" s="2">
        <v>40606.965277777781</v>
      </c>
      <c r="M911" s="1">
        <f t="shared" si="84"/>
        <v>40581.666666666664</v>
      </c>
      <c r="N911" s="1">
        <f t="shared" si="85"/>
        <v>40581.666666666664</v>
      </c>
      <c r="O911">
        <f t="shared" si="86"/>
        <v>16</v>
      </c>
      <c r="P911">
        <f t="shared" si="87"/>
        <v>1</v>
      </c>
      <c r="Q911">
        <f t="shared" si="88"/>
        <v>2011</v>
      </c>
      <c r="R911">
        <f t="shared" si="89"/>
        <v>2</v>
      </c>
    </row>
    <row r="912" spans="1:18" x14ac:dyDescent="0.25">
      <c r="A912">
        <v>174886</v>
      </c>
      <c r="B912" s="2">
        <v>40581.916666666664</v>
      </c>
      <c r="C912" s="2">
        <v>40581.958333333336</v>
      </c>
      <c r="D912" t="s">
        <v>12</v>
      </c>
      <c r="E912" t="s">
        <v>14</v>
      </c>
      <c r="F912">
        <v>44.081299999999999</v>
      </c>
      <c r="G912">
        <v>50.96</v>
      </c>
      <c r="H912">
        <v>-4.1520390000000003</v>
      </c>
      <c r="I912">
        <v>-2.726661</v>
      </c>
      <c r="J912">
        <v>-2</v>
      </c>
      <c r="K912" s="2">
        <v>40606.965277777781</v>
      </c>
      <c r="M912" s="1">
        <f t="shared" si="84"/>
        <v>40581.708333333328</v>
      </c>
      <c r="N912" s="1">
        <f t="shared" si="85"/>
        <v>40581.708333333328</v>
      </c>
      <c r="O912">
        <f t="shared" si="86"/>
        <v>17</v>
      </c>
      <c r="P912">
        <f t="shared" si="87"/>
        <v>1</v>
      </c>
      <c r="Q912">
        <f t="shared" si="88"/>
        <v>2011</v>
      </c>
      <c r="R912">
        <f t="shared" si="89"/>
        <v>2</v>
      </c>
    </row>
    <row r="913" spans="1:18" x14ac:dyDescent="0.25">
      <c r="A913">
        <v>174886</v>
      </c>
      <c r="B913" s="2">
        <v>40581.958333333336</v>
      </c>
      <c r="C913" s="1">
        <v>40582</v>
      </c>
      <c r="D913" t="s">
        <v>12</v>
      </c>
      <c r="E913" t="s">
        <v>14</v>
      </c>
      <c r="F913">
        <v>49.094313999999997</v>
      </c>
      <c r="G913">
        <v>54.45</v>
      </c>
      <c r="H913">
        <v>-2.499158</v>
      </c>
      <c r="I913">
        <v>-2.856528</v>
      </c>
      <c r="J913">
        <v>-2</v>
      </c>
      <c r="K913" s="2">
        <v>40606.965277777781</v>
      </c>
      <c r="M913" s="1">
        <f t="shared" si="84"/>
        <v>40581.75</v>
      </c>
      <c r="N913" s="1">
        <f t="shared" si="85"/>
        <v>40581.75</v>
      </c>
      <c r="O913">
        <f t="shared" si="86"/>
        <v>18</v>
      </c>
      <c r="P913">
        <f t="shared" si="87"/>
        <v>1</v>
      </c>
      <c r="Q913">
        <f t="shared" si="88"/>
        <v>2011</v>
      </c>
      <c r="R913">
        <f t="shared" si="89"/>
        <v>2</v>
      </c>
    </row>
    <row r="914" spans="1:18" x14ac:dyDescent="0.25">
      <c r="A914">
        <v>174886</v>
      </c>
      <c r="B914" s="1">
        <v>40582</v>
      </c>
      <c r="C914" s="2">
        <v>40582.041666666664</v>
      </c>
      <c r="D914" t="s">
        <v>12</v>
      </c>
      <c r="E914" t="s">
        <v>14</v>
      </c>
      <c r="F914">
        <v>47.50291</v>
      </c>
      <c r="G914">
        <v>50.35</v>
      </c>
      <c r="H914">
        <v>-0.74212199999999995</v>
      </c>
      <c r="I914">
        <v>-2.104968</v>
      </c>
      <c r="J914">
        <v>-2</v>
      </c>
      <c r="K914" s="2">
        <v>40606.965277777781</v>
      </c>
      <c r="M914" s="1">
        <f t="shared" si="84"/>
        <v>40581.791666666664</v>
      </c>
      <c r="N914" s="1">
        <f t="shared" si="85"/>
        <v>40581.791666666664</v>
      </c>
      <c r="O914">
        <f t="shared" si="86"/>
        <v>19</v>
      </c>
      <c r="P914">
        <f t="shared" si="87"/>
        <v>1</v>
      </c>
      <c r="Q914">
        <f t="shared" si="88"/>
        <v>2011</v>
      </c>
      <c r="R914">
        <f t="shared" si="89"/>
        <v>2</v>
      </c>
    </row>
    <row r="915" spans="1:18" x14ac:dyDescent="0.25">
      <c r="A915">
        <v>174886</v>
      </c>
      <c r="B915" s="2">
        <v>40582.041666666664</v>
      </c>
      <c r="C915" s="2">
        <v>40582.083333333336</v>
      </c>
      <c r="D915" t="s">
        <v>12</v>
      </c>
      <c r="E915" t="s">
        <v>14</v>
      </c>
      <c r="F915">
        <v>47.261535000000002</v>
      </c>
      <c r="G915">
        <v>50.66</v>
      </c>
      <c r="H915">
        <v>-1.480807</v>
      </c>
      <c r="I915">
        <v>-1.9176580000000001</v>
      </c>
      <c r="J915">
        <v>-2</v>
      </c>
      <c r="K915" s="2">
        <v>40606.965277777781</v>
      </c>
      <c r="M915" s="1">
        <f t="shared" si="84"/>
        <v>40581.833333333328</v>
      </c>
      <c r="N915" s="1">
        <f t="shared" si="85"/>
        <v>40581.833333333328</v>
      </c>
      <c r="O915">
        <f t="shared" si="86"/>
        <v>20</v>
      </c>
      <c r="P915">
        <f t="shared" si="87"/>
        <v>1</v>
      </c>
      <c r="Q915">
        <f t="shared" si="88"/>
        <v>2011</v>
      </c>
      <c r="R915">
        <f t="shared" si="89"/>
        <v>2</v>
      </c>
    </row>
    <row r="916" spans="1:18" x14ac:dyDescent="0.25">
      <c r="A916">
        <v>174886</v>
      </c>
      <c r="B916" s="2">
        <v>40582.083333333336</v>
      </c>
      <c r="C916" s="2">
        <v>40582.125</v>
      </c>
      <c r="D916" t="s">
        <v>12</v>
      </c>
      <c r="E916" t="s">
        <v>14</v>
      </c>
      <c r="F916">
        <v>39.267333000000001</v>
      </c>
      <c r="G916">
        <v>42.12</v>
      </c>
      <c r="H916">
        <v>-1.058738</v>
      </c>
      <c r="I916">
        <v>-1.7939290000000001</v>
      </c>
      <c r="J916">
        <v>-2</v>
      </c>
      <c r="K916" s="2">
        <v>40606.965277777781</v>
      </c>
      <c r="M916" s="1">
        <f t="shared" si="84"/>
        <v>40581.875</v>
      </c>
      <c r="N916" s="1">
        <f t="shared" si="85"/>
        <v>40581.875</v>
      </c>
      <c r="O916">
        <f t="shared" si="86"/>
        <v>21</v>
      </c>
      <c r="P916">
        <f t="shared" si="87"/>
        <v>1</v>
      </c>
      <c r="Q916">
        <f t="shared" si="88"/>
        <v>2011</v>
      </c>
      <c r="R916">
        <f t="shared" si="89"/>
        <v>2</v>
      </c>
    </row>
    <row r="917" spans="1:18" x14ac:dyDescent="0.25">
      <c r="A917">
        <v>174886</v>
      </c>
      <c r="B917" s="2">
        <v>40582.125</v>
      </c>
      <c r="C917" s="2">
        <v>40582.166666666664</v>
      </c>
      <c r="D917" t="s">
        <v>12</v>
      </c>
      <c r="E917" t="s">
        <v>14</v>
      </c>
      <c r="F917">
        <v>35.961998000000001</v>
      </c>
      <c r="G917">
        <v>38.729999999999997</v>
      </c>
      <c r="H917">
        <v>-0.99066200000000004</v>
      </c>
      <c r="I917">
        <v>-1.7773399999999999</v>
      </c>
      <c r="J917">
        <v>-2</v>
      </c>
      <c r="K917" s="2">
        <v>40606.965277777781</v>
      </c>
      <c r="M917" s="1">
        <f t="shared" si="84"/>
        <v>40581.916666666664</v>
      </c>
      <c r="N917" s="1">
        <f t="shared" si="85"/>
        <v>40581.916666666664</v>
      </c>
      <c r="O917">
        <f t="shared" si="86"/>
        <v>22</v>
      </c>
      <c r="P917">
        <f t="shared" si="87"/>
        <v>1</v>
      </c>
      <c r="Q917">
        <f t="shared" si="88"/>
        <v>2011</v>
      </c>
      <c r="R917">
        <f t="shared" si="89"/>
        <v>2</v>
      </c>
    </row>
    <row r="918" spans="1:18" x14ac:dyDescent="0.25">
      <c r="A918">
        <v>174886</v>
      </c>
      <c r="B918" s="2">
        <v>40582.166666666664</v>
      </c>
      <c r="C918" s="2">
        <v>40582.208333333336</v>
      </c>
      <c r="D918" t="s">
        <v>12</v>
      </c>
      <c r="E918" t="s">
        <v>14</v>
      </c>
      <c r="F918">
        <v>33.544293000000003</v>
      </c>
      <c r="G918">
        <v>36.76</v>
      </c>
      <c r="H918">
        <v>-1.596527</v>
      </c>
      <c r="I918">
        <v>-1.6191800000000001</v>
      </c>
      <c r="J918">
        <v>-2</v>
      </c>
      <c r="K918" s="2">
        <v>40606.965277777781</v>
      </c>
      <c r="M918" s="1">
        <f t="shared" si="84"/>
        <v>40581.958333333328</v>
      </c>
      <c r="N918" s="1">
        <f t="shared" si="85"/>
        <v>40581.958333333328</v>
      </c>
      <c r="O918">
        <f t="shared" si="86"/>
        <v>23</v>
      </c>
      <c r="P918">
        <f t="shared" si="87"/>
        <v>0</v>
      </c>
      <c r="Q918">
        <f t="shared" si="88"/>
        <v>2011</v>
      </c>
      <c r="R918">
        <f t="shared" si="89"/>
        <v>2</v>
      </c>
    </row>
    <row r="919" spans="1:18" x14ac:dyDescent="0.25">
      <c r="A919">
        <v>174886</v>
      </c>
      <c r="B919" s="2">
        <v>40582.208333333336</v>
      </c>
      <c r="C919" s="2">
        <v>40582.25</v>
      </c>
      <c r="D919" t="s">
        <v>12</v>
      </c>
      <c r="E919" t="s">
        <v>14</v>
      </c>
      <c r="F919">
        <v>31.079076000000001</v>
      </c>
      <c r="G919">
        <v>36.67</v>
      </c>
      <c r="H919">
        <v>-4.0863950000000004</v>
      </c>
      <c r="I919">
        <v>-1.504529</v>
      </c>
      <c r="J919">
        <v>-2</v>
      </c>
      <c r="K919" s="2">
        <v>40606.965277777781</v>
      </c>
      <c r="M919" s="1">
        <f t="shared" si="84"/>
        <v>40582</v>
      </c>
      <c r="N919" s="1">
        <f t="shared" si="85"/>
        <v>40582</v>
      </c>
      <c r="O919">
        <f t="shared" si="86"/>
        <v>0</v>
      </c>
      <c r="P919">
        <f t="shared" si="87"/>
        <v>0</v>
      </c>
      <c r="Q919">
        <f t="shared" si="88"/>
        <v>2011</v>
      </c>
      <c r="R919">
        <f t="shared" si="89"/>
        <v>2</v>
      </c>
    </row>
    <row r="920" spans="1:18" x14ac:dyDescent="0.25">
      <c r="A920">
        <v>174886</v>
      </c>
      <c r="B920" s="2">
        <v>40582.25</v>
      </c>
      <c r="C920" s="2">
        <v>40582.291666666664</v>
      </c>
      <c r="D920" t="s">
        <v>12</v>
      </c>
      <c r="E920" t="s">
        <v>14</v>
      </c>
      <c r="F920">
        <v>30.709122000000001</v>
      </c>
      <c r="G920">
        <v>35.36</v>
      </c>
      <c r="H920">
        <v>-3.0859139999999998</v>
      </c>
      <c r="I920">
        <v>-1.564964</v>
      </c>
      <c r="J920">
        <v>-2</v>
      </c>
      <c r="K920" s="2">
        <v>40606.965277777781</v>
      </c>
      <c r="M920" s="1">
        <f t="shared" si="84"/>
        <v>40582.041666666664</v>
      </c>
      <c r="N920" s="1">
        <f t="shared" si="85"/>
        <v>40582.041666666664</v>
      </c>
      <c r="O920">
        <f t="shared" si="86"/>
        <v>1</v>
      </c>
      <c r="P920">
        <f t="shared" si="87"/>
        <v>0</v>
      </c>
      <c r="Q920">
        <f t="shared" si="88"/>
        <v>2011</v>
      </c>
      <c r="R920">
        <f t="shared" si="89"/>
        <v>2</v>
      </c>
    </row>
    <row r="921" spans="1:18" x14ac:dyDescent="0.25">
      <c r="A921">
        <v>174886</v>
      </c>
      <c r="B921" s="2">
        <v>40582.291666666664</v>
      </c>
      <c r="C921" s="2">
        <v>40582.333333333336</v>
      </c>
      <c r="D921" t="s">
        <v>12</v>
      </c>
      <c r="E921" t="s">
        <v>14</v>
      </c>
      <c r="F921">
        <v>30.948522000000001</v>
      </c>
      <c r="G921">
        <v>34.61</v>
      </c>
      <c r="H921">
        <v>-2.151208</v>
      </c>
      <c r="I921">
        <v>-1.51027</v>
      </c>
      <c r="J921">
        <v>-2</v>
      </c>
      <c r="K921" s="2">
        <v>40606.965277777781</v>
      </c>
      <c r="M921" s="1">
        <f t="shared" si="84"/>
        <v>40582.083333333328</v>
      </c>
      <c r="N921" s="1">
        <f t="shared" si="85"/>
        <v>40582.083333333328</v>
      </c>
      <c r="O921">
        <f t="shared" si="86"/>
        <v>2</v>
      </c>
      <c r="P921">
        <f t="shared" si="87"/>
        <v>0</v>
      </c>
      <c r="Q921">
        <f t="shared" si="88"/>
        <v>2011</v>
      </c>
      <c r="R921">
        <f t="shared" si="89"/>
        <v>2</v>
      </c>
    </row>
    <row r="922" spans="1:18" x14ac:dyDescent="0.25">
      <c r="A922">
        <v>174886</v>
      </c>
      <c r="B922" s="2">
        <v>40582.333333333336</v>
      </c>
      <c r="C922" s="2">
        <v>40582.375</v>
      </c>
      <c r="D922" t="s">
        <v>12</v>
      </c>
      <c r="E922" t="s">
        <v>14</v>
      </c>
      <c r="F922">
        <v>31.180758999999998</v>
      </c>
      <c r="G922">
        <v>35.01</v>
      </c>
      <c r="H922">
        <v>-2.3160959999999999</v>
      </c>
      <c r="I922">
        <v>-1.513145</v>
      </c>
      <c r="J922">
        <v>-2</v>
      </c>
      <c r="K922" s="2">
        <v>40606.965277777781</v>
      </c>
      <c r="M922" s="1">
        <f t="shared" si="84"/>
        <v>40582.125</v>
      </c>
      <c r="N922" s="1">
        <f t="shared" si="85"/>
        <v>40582.125</v>
      </c>
      <c r="O922">
        <f t="shared" si="86"/>
        <v>3</v>
      </c>
      <c r="P922">
        <f t="shared" si="87"/>
        <v>0</v>
      </c>
      <c r="Q922">
        <f t="shared" si="88"/>
        <v>2011</v>
      </c>
      <c r="R922">
        <f t="shared" si="89"/>
        <v>2</v>
      </c>
    </row>
    <row r="923" spans="1:18" x14ac:dyDescent="0.25">
      <c r="A923">
        <v>174886</v>
      </c>
      <c r="B923" s="2">
        <v>40582.375</v>
      </c>
      <c r="C923" s="2">
        <v>40582.416666666664</v>
      </c>
      <c r="D923" t="s">
        <v>12</v>
      </c>
      <c r="E923" t="s">
        <v>14</v>
      </c>
      <c r="F923">
        <v>31.242747000000001</v>
      </c>
      <c r="G923">
        <v>35.619999999999997</v>
      </c>
      <c r="H923">
        <v>-2.7738049999999999</v>
      </c>
      <c r="I923">
        <v>-1.603448</v>
      </c>
      <c r="J923">
        <v>-2</v>
      </c>
      <c r="K923" s="2">
        <v>40606.965277777781</v>
      </c>
      <c r="M923" s="1">
        <f t="shared" si="84"/>
        <v>40582.166666666664</v>
      </c>
      <c r="N923" s="1">
        <f t="shared" si="85"/>
        <v>40582.166666666664</v>
      </c>
      <c r="O923">
        <f t="shared" si="86"/>
        <v>4</v>
      </c>
      <c r="P923">
        <f t="shared" si="87"/>
        <v>0</v>
      </c>
      <c r="Q923">
        <f t="shared" si="88"/>
        <v>2011</v>
      </c>
      <c r="R923">
        <f t="shared" si="89"/>
        <v>2</v>
      </c>
    </row>
    <row r="924" spans="1:18" x14ac:dyDescent="0.25">
      <c r="A924">
        <v>174886</v>
      </c>
      <c r="B924" s="2">
        <v>40582.416666666664</v>
      </c>
      <c r="C924" s="2">
        <v>40582.458333333336</v>
      </c>
      <c r="D924" t="s">
        <v>12</v>
      </c>
      <c r="E924" t="s">
        <v>14</v>
      </c>
      <c r="F924">
        <v>34.280197999999999</v>
      </c>
      <c r="G924">
        <v>40.340000000000003</v>
      </c>
      <c r="H924">
        <v>-4.2871259999999998</v>
      </c>
      <c r="I924">
        <v>-1.7726759999999999</v>
      </c>
      <c r="J924">
        <v>-2</v>
      </c>
      <c r="K924" s="2">
        <v>40606.965277777781</v>
      </c>
      <c r="M924" s="1">
        <f t="shared" si="84"/>
        <v>40582.208333333328</v>
      </c>
      <c r="N924" s="1">
        <f t="shared" si="85"/>
        <v>40582.208333333328</v>
      </c>
      <c r="O924">
        <f t="shared" si="86"/>
        <v>5</v>
      </c>
      <c r="P924">
        <f t="shared" si="87"/>
        <v>0</v>
      </c>
      <c r="Q924">
        <f t="shared" si="88"/>
        <v>2011</v>
      </c>
      <c r="R924">
        <f t="shared" si="89"/>
        <v>2</v>
      </c>
    </row>
    <row r="925" spans="1:18" x14ac:dyDescent="0.25">
      <c r="A925">
        <v>174886</v>
      </c>
      <c r="B925" s="2">
        <v>40582.458333333336</v>
      </c>
      <c r="C925" s="2">
        <v>40582.5</v>
      </c>
      <c r="D925" t="s">
        <v>12</v>
      </c>
      <c r="E925" t="s">
        <v>14</v>
      </c>
      <c r="F925">
        <v>38.997726</v>
      </c>
      <c r="G925">
        <v>47.27</v>
      </c>
      <c r="H925">
        <v>-6.0473879999999998</v>
      </c>
      <c r="I925">
        <v>-2.2248860000000001</v>
      </c>
      <c r="J925">
        <v>-2</v>
      </c>
      <c r="K925" s="2">
        <v>40606.965277777781</v>
      </c>
      <c r="M925" s="1">
        <f t="shared" si="84"/>
        <v>40582.25</v>
      </c>
      <c r="N925" s="1">
        <f t="shared" si="85"/>
        <v>40582.25</v>
      </c>
      <c r="O925">
        <f t="shared" si="86"/>
        <v>6</v>
      </c>
      <c r="P925">
        <f t="shared" si="87"/>
        <v>0</v>
      </c>
      <c r="Q925">
        <f t="shared" si="88"/>
        <v>2011</v>
      </c>
      <c r="R925">
        <f t="shared" si="89"/>
        <v>2</v>
      </c>
    </row>
    <row r="926" spans="1:18" x14ac:dyDescent="0.25">
      <c r="A926">
        <v>174886</v>
      </c>
      <c r="B926" s="2">
        <v>40582.5</v>
      </c>
      <c r="C926" s="2">
        <v>40582.541666666664</v>
      </c>
      <c r="D926" t="s">
        <v>12</v>
      </c>
      <c r="E926" t="s">
        <v>14</v>
      </c>
      <c r="F926">
        <v>42.844147</v>
      </c>
      <c r="G926">
        <v>50.03</v>
      </c>
      <c r="H926">
        <v>-4.6199430000000001</v>
      </c>
      <c r="I926">
        <v>-2.5659100000000001</v>
      </c>
      <c r="J926">
        <v>-2</v>
      </c>
      <c r="K926" s="2">
        <v>40606.965277777781</v>
      </c>
      <c r="M926" s="1">
        <f t="shared" si="84"/>
        <v>40582.291666666664</v>
      </c>
      <c r="N926" s="1">
        <f t="shared" si="85"/>
        <v>40582.291666666664</v>
      </c>
      <c r="O926">
        <f t="shared" si="86"/>
        <v>7</v>
      </c>
      <c r="P926">
        <f t="shared" si="87"/>
        <v>1</v>
      </c>
      <c r="Q926">
        <f t="shared" si="88"/>
        <v>2011</v>
      </c>
      <c r="R926">
        <f t="shared" si="89"/>
        <v>2</v>
      </c>
    </row>
    <row r="927" spans="1:18" x14ac:dyDescent="0.25">
      <c r="A927">
        <v>174886</v>
      </c>
      <c r="B927" s="2">
        <v>40582.541666666664</v>
      </c>
      <c r="C927" s="2">
        <v>40582.583333333336</v>
      </c>
      <c r="D927" t="s">
        <v>12</v>
      </c>
      <c r="E927" t="s">
        <v>14</v>
      </c>
      <c r="F927">
        <v>44.747176000000003</v>
      </c>
      <c r="G927">
        <v>50.97</v>
      </c>
      <c r="H927">
        <v>-3.8795809999999999</v>
      </c>
      <c r="I927">
        <v>-2.3432430000000002</v>
      </c>
      <c r="J927">
        <v>-2</v>
      </c>
      <c r="K927" s="2">
        <v>40606.965277777781</v>
      </c>
      <c r="M927" s="1">
        <f t="shared" si="84"/>
        <v>40582.333333333328</v>
      </c>
      <c r="N927" s="1">
        <f t="shared" si="85"/>
        <v>40582.333333333328</v>
      </c>
      <c r="O927">
        <f t="shared" si="86"/>
        <v>8</v>
      </c>
      <c r="P927">
        <f t="shared" si="87"/>
        <v>1</v>
      </c>
      <c r="Q927">
        <f t="shared" si="88"/>
        <v>2011</v>
      </c>
      <c r="R927">
        <f t="shared" si="89"/>
        <v>2</v>
      </c>
    </row>
    <row r="928" spans="1:18" x14ac:dyDescent="0.25">
      <c r="A928">
        <v>174886</v>
      </c>
      <c r="B928" s="2">
        <v>40582.583333333336</v>
      </c>
      <c r="C928" s="2">
        <v>40582.625</v>
      </c>
      <c r="D928" t="s">
        <v>12</v>
      </c>
      <c r="E928" t="s">
        <v>14</v>
      </c>
      <c r="F928">
        <v>46.887667999999998</v>
      </c>
      <c r="G928">
        <v>52.2</v>
      </c>
      <c r="H928">
        <v>-2.9442379999999999</v>
      </c>
      <c r="I928">
        <v>-2.3680940000000001</v>
      </c>
      <c r="J928">
        <v>-2</v>
      </c>
      <c r="K928" s="2">
        <v>40606.965277777781</v>
      </c>
      <c r="M928" s="1">
        <f t="shared" si="84"/>
        <v>40582.375</v>
      </c>
      <c r="N928" s="1">
        <f t="shared" si="85"/>
        <v>40582.375</v>
      </c>
      <c r="O928">
        <f t="shared" si="86"/>
        <v>9</v>
      </c>
      <c r="P928">
        <f t="shared" si="87"/>
        <v>1</v>
      </c>
      <c r="Q928">
        <f t="shared" si="88"/>
        <v>2011</v>
      </c>
      <c r="R928">
        <f t="shared" si="89"/>
        <v>2</v>
      </c>
    </row>
    <row r="929" spans="1:18" x14ac:dyDescent="0.25">
      <c r="A929">
        <v>174886</v>
      </c>
      <c r="B929" s="2">
        <v>40582.625</v>
      </c>
      <c r="C929" s="2">
        <v>40582.666666666664</v>
      </c>
      <c r="D929" t="s">
        <v>12</v>
      </c>
      <c r="E929" t="s">
        <v>14</v>
      </c>
      <c r="F929">
        <v>46.408444000000003</v>
      </c>
      <c r="G929">
        <v>51.43</v>
      </c>
      <c r="H929">
        <v>-2.5912769999999998</v>
      </c>
      <c r="I929">
        <v>-2.4302790000000001</v>
      </c>
      <c r="J929">
        <v>-2</v>
      </c>
      <c r="K929" s="2">
        <v>40606.965277777781</v>
      </c>
      <c r="M929" s="1">
        <f t="shared" si="84"/>
        <v>40582.416666666664</v>
      </c>
      <c r="N929" s="1">
        <f t="shared" si="85"/>
        <v>40582.416666666664</v>
      </c>
      <c r="O929">
        <f t="shared" si="86"/>
        <v>10</v>
      </c>
      <c r="P929">
        <f t="shared" si="87"/>
        <v>1</v>
      </c>
      <c r="Q929">
        <f t="shared" si="88"/>
        <v>2011</v>
      </c>
      <c r="R929">
        <f t="shared" si="89"/>
        <v>2</v>
      </c>
    </row>
    <row r="930" spans="1:18" x14ac:dyDescent="0.25">
      <c r="A930">
        <v>174886</v>
      </c>
      <c r="B930" s="2">
        <v>40582.666666666664</v>
      </c>
      <c r="C930" s="2">
        <v>40582.708333333336</v>
      </c>
      <c r="D930" t="s">
        <v>12</v>
      </c>
      <c r="E930" t="s">
        <v>14</v>
      </c>
      <c r="F930">
        <v>42.869622999999997</v>
      </c>
      <c r="G930">
        <v>47.39</v>
      </c>
      <c r="H930">
        <v>-2.2607200000000001</v>
      </c>
      <c r="I930">
        <v>-2.2596569999999998</v>
      </c>
      <c r="J930">
        <v>-2</v>
      </c>
      <c r="K930" s="2">
        <v>40606.965277777781</v>
      </c>
      <c r="M930" s="1">
        <f t="shared" si="84"/>
        <v>40582.458333333328</v>
      </c>
      <c r="N930" s="1">
        <f t="shared" si="85"/>
        <v>40582.458333333328</v>
      </c>
      <c r="O930">
        <f t="shared" si="86"/>
        <v>11</v>
      </c>
      <c r="P930">
        <f t="shared" si="87"/>
        <v>1</v>
      </c>
      <c r="Q930">
        <f t="shared" si="88"/>
        <v>2011</v>
      </c>
      <c r="R930">
        <f t="shared" si="89"/>
        <v>2</v>
      </c>
    </row>
    <row r="931" spans="1:18" x14ac:dyDescent="0.25">
      <c r="A931">
        <v>174886</v>
      </c>
      <c r="B931" s="2">
        <v>40582.708333333336</v>
      </c>
      <c r="C931" s="2">
        <v>40582.75</v>
      </c>
      <c r="D931" t="s">
        <v>12</v>
      </c>
      <c r="E931" t="s">
        <v>14</v>
      </c>
      <c r="F931">
        <v>39.822138000000002</v>
      </c>
      <c r="G931">
        <v>44.41</v>
      </c>
      <c r="H931">
        <v>-2.2068099999999999</v>
      </c>
      <c r="I931">
        <v>-2.3810519999999999</v>
      </c>
      <c r="J931">
        <v>-2</v>
      </c>
      <c r="K931" s="2">
        <v>40606.965277777781</v>
      </c>
      <c r="M931" s="1">
        <f t="shared" si="84"/>
        <v>40582.5</v>
      </c>
      <c r="N931" s="1">
        <f t="shared" si="85"/>
        <v>40582.5</v>
      </c>
      <c r="O931">
        <f t="shared" si="86"/>
        <v>12</v>
      </c>
      <c r="P931">
        <f t="shared" si="87"/>
        <v>1</v>
      </c>
      <c r="Q931">
        <f t="shared" si="88"/>
        <v>2011</v>
      </c>
      <c r="R931">
        <f t="shared" si="89"/>
        <v>2</v>
      </c>
    </row>
    <row r="932" spans="1:18" x14ac:dyDescent="0.25">
      <c r="A932">
        <v>174886</v>
      </c>
      <c r="B932" s="2">
        <v>40582.75</v>
      </c>
      <c r="C932" s="2">
        <v>40582.791666666664</v>
      </c>
      <c r="D932" t="s">
        <v>12</v>
      </c>
      <c r="E932" t="s">
        <v>14</v>
      </c>
      <c r="F932">
        <v>38.969256999999999</v>
      </c>
      <c r="G932">
        <v>43.61</v>
      </c>
      <c r="H932">
        <v>-2.2275109999999998</v>
      </c>
      <c r="I932">
        <v>-2.4132319999999998</v>
      </c>
      <c r="J932">
        <v>-2</v>
      </c>
      <c r="K932" s="2">
        <v>40606.965277777781</v>
      </c>
      <c r="M932" s="1">
        <f t="shared" si="84"/>
        <v>40582.541666666664</v>
      </c>
      <c r="N932" s="1">
        <f t="shared" si="85"/>
        <v>40582.541666666664</v>
      </c>
      <c r="O932">
        <f t="shared" si="86"/>
        <v>13</v>
      </c>
      <c r="P932">
        <f t="shared" si="87"/>
        <v>1</v>
      </c>
      <c r="Q932">
        <f t="shared" si="88"/>
        <v>2011</v>
      </c>
      <c r="R932">
        <f t="shared" si="89"/>
        <v>2</v>
      </c>
    </row>
    <row r="933" spans="1:18" x14ac:dyDescent="0.25">
      <c r="A933">
        <v>174886</v>
      </c>
      <c r="B933" s="2">
        <v>40582.791666666664</v>
      </c>
      <c r="C933" s="2">
        <v>40582.833333333336</v>
      </c>
      <c r="D933" t="s">
        <v>12</v>
      </c>
      <c r="E933" t="s">
        <v>14</v>
      </c>
      <c r="F933">
        <v>38.827399</v>
      </c>
      <c r="G933">
        <v>43.61</v>
      </c>
      <c r="H933">
        <v>-2.338406</v>
      </c>
      <c r="I933">
        <v>-2.4441950000000001</v>
      </c>
      <c r="J933">
        <v>-2</v>
      </c>
      <c r="K933" s="2">
        <v>40606.965277777781</v>
      </c>
      <c r="M933" s="1">
        <f t="shared" si="84"/>
        <v>40582.583333333328</v>
      </c>
      <c r="N933" s="1">
        <f t="shared" si="85"/>
        <v>40582.583333333328</v>
      </c>
      <c r="O933">
        <f t="shared" si="86"/>
        <v>14</v>
      </c>
      <c r="P933">
        <f t="shared" si="87"/>
        <v>1</v>
      </c>
      <c r="Q933">
        <f t="shared" si="88"/>
        <v>2011</v>
      </c>
      <c r="R933">
        <f t="shared" si="89"/>
        <v>2</v>
      </c>
    </row>
    <row r="934" spans="1:18" x14ac:dyDescent="0.25">
      <c r="A934">
        <v>174886</v>
      </c>
      <c r="B934" s="2">
        <v>40582.833333333336</v>
      </c>
      <c r="C934" s="2">
        <v>40582.875</v>
      </c>
      <c r="D934" t="s">
        <v>12</v>
      </c>
      <c r="E934" t="s">
        <v>14</v>
      </c>
      <c r="F934">
        <v>38.221054000000002</v>
      </c>
      <c r="G934">
        <v>43.42</v>
      </c>
      <c r="H934">
        <v>-2.7357149999999999</v>
      </c>
      <c r="I934">
        <v>-2.4632309999999999</v>
      </c>
      <c r="J934">
        <v>-2</v>
      </c>
      <c r="K934" s="2">
        <v>40606.965277777781</v>
      </c>
      <c r="M934" s="1">
        <f t="shared" si="84"/>
        <v>40582.625</v>
      </c>
      <c r="N934" s="1">
        <f t="shared" si="85"/>
        <v>40582.625</v>
      </c>
      <c r="O934">
        <f t="shared" si="86"/>
        <v>15</v>
      </c>
      <c r="P934">
        <f t="shared" si="87"/>
        <v>1</v>
      </c>
      <c r="Q934">
        <f t="shared" si="88"/>
        <v>2011</v>
      </c>
      <c r="R934">
        <f t="shared" si="89"/>
        <v>2</v>
      </c>
    </row>
    <row r="935" spans="1:18" x14ac:dyDescent="0.25">
      <c r="A935">
        <v>174886</v>
      </c>
      <c r="B935" s="2">
        <v>40582.875</v>
      </c>
      <c r="C935" s="2">
        <v>40582.916666666664</v>
      </c>
      <c r="D935" t="s">
        <v>12</v>
      </c>
      <c r="E935" t="s">
        <v>14</v>
      </c>
      <c r="F935">
        <v>38.644644999999997</v>
      </c>
      <c r="G935">
        <v>45.56</v>
      </c>
      <c r="H935">
        <v>-4.3388679999999997</v>
      </c>
      <c r="I935">
        <v>-2.5764870000000002</v>
      </c>
      <c r="J935">
        <v>-2</v>
      </c>
      <c r="K935" s="2">
        <v>40606.965277777781</v>
      </c>
      <c r="M935" s="1">
        <f t="shared" si="84"/>
        <v>40582.666666666664</v>
      </c>
      <c r="N935" s="1">
        <f t="shared" si="85"/>
        <v>40582.666666666664</v>
      </c>
      <c r="O935">
        <f t="shared" si="86"/>
        <v>16</v>
      </c>
      <c r="P935">
        <f t="shared" si="87"/>
        <v>1</v>
      </c>
      <c r="Q935">
        <f t="shared" si="88"/>
        <v>2011</v>
      </c>
      <c r="R935">
        <f t="shared" si="89"/>
        <v>2</v>
      </c>
    </row>
    <row r="936" spans="1:18" x14ac:dyDescent="0.25">
      <c r="A936">
        <v>174886</v>
      </c>
      <c r="B936" s="2">
        <v>40582.916666666664</v>
      </c>
      <c r="C936" s="2">
        <v>40582.958333333336</v>
      </c>
      <c r="D936" t="s">
        <v>12</v>
      </c>
      <c r="E936" t="s">
        <v>14</v>
      </c>
      <c r="F936">
        <v>50.238835000000002</v>
      </c>
      <c r="G936">
        <v>62.56</v>
      </c>
      <c r="H936">
        <v>-8.5333400000000008</v>
      </c>
      <c r="I936">
        <v>-3.7878250000000002</v>
      </c>
      <c r="J936">
        <v>-2</v>
      </c>
      <c r="K936" s="2">
        <v>40606.965277777781</v>
      </c>
      <c r="M936" s="1">
        <f t="shared" si="84"/>
        <v>40582.708333333328</v>
      </c>
      <c r="N936" s="1">
        <f t="shared" si="85"/>
        <v>40582.708333333328</v>
      </c>
      <c r="O936">
        <f t="shared" si="86"/>
        <v>17</v>
      </c>
      <c r="P936">
        <f t="shared" si="87"/>
        <v>1</v>
      </c>
      <c r="Q936">
        <f t="shared" si="88"/>
        <v>2011</v>
      </c>
      <c r="R936">
        <f t="shared" si="89"/>
        <v>2</v>
      </c>
    </row>
    <row r="937" spans="1:18" x14ac:dyDescent="0.25">
      <c r="A937">
        <v>174886</v>
      </c>
      <c r="B937" s="2">
        <v>40582.958333333336</v>
      </c>
      <c r="C937" s="1">
        <v>40583</v>
      </c>
      <c r="D937" t="s">
        <v>12</v>
      </c>
      <c r="E937" t="s">
        <v>14</v>
      </c>
      <c r="F937">
        <v>68.059084999999996</v>
      </c>
      <c r="G937">
        <v>79.83</v>
      </c>
      <c r="H937">
        <v>-6.8733570000000004</v>
      </c>
      <c r="I937">
        <v>-4.8975580000000001</v>
      </c>
      <c r="J937">
        <v>-2</v>
      </c>
      <c r="K937" s="2">
        <v>40606.965277777781</v>
      </c>
      <c r="M937" s="1">
        <f t="shared" si="84"/>
        <v>40582.75</v>
      </c>
      <c r="N937" s="1">
        <f t="shared" si="85"/>
        <v>40582.75</v>
      </c>
      <c r="O937">
        <f t="shared" si="86"/>
        <v>18</v>
      </c>
      <c r="P937">
        <f t="shared" si="87"/>
        <v>1</v>
      </c>
      <c r="Q937">
        <f t="shared" si="88"/>
        <v>2011</v>
      </c>
      <c r="R937">
        <f t="shared" si="89"/>
        <v>2</v>
      </c>
    </row>
    <row r="938" spans="1:18" x14ac:dyDescent="0.25">
      <c r="A938">
        <v>174886</v>
      </c>
      <c r="B938" s="1">
        <v>40583</v>
      </c>
      <c r="C938" s="2">
        <v>40583.041666666664</v>
      </c>
      <c r="D938" t="s">
        <v>12</v>
      </c>
      <c r="E938" t="s">
        <v>14</v>
      </c>
      <c r="F938">
        <v>63.828946999999999</v>
      </c>
      <c r="G938">
        <v>72.42</v>
      </c>
      <c r="H938">
        <v>-4.565804</v>
      </c>
      <c r="I938">
        <v>-4.0252489999999996</v>
      </c>
      <c r="J938">
        <v>-2</v>
      </c>
      <c r="K938" s="2">
        <v>40606.965277777781</v>
      </c>
      <c r="M938" s="1">
        <f t="shared" si="84"/>
        <v>40582.791666666664</v>
      </c>
      <c r="N938" s="1">
        <f t="shared" si="85"/>
        <v>40582.791666666664</v>
      </c>
      <c r="O938">
        <f t="shared" si="86"/>
        <v>19</v>
      </c>
      <c r="P938">
        <f t="shared" si="87"/>
        <v>1</v>
      </c>
      <c r="Q938">
        <f t="shared" si="88"/>
        <v>2011</v>
      </c>
      <c r="R938">
        <f t="shared" si="89"/>
        <v>2</v>
      </c>
    </row>
    <row r="939" spans="1:18" x14ac:dyDescent="0.25">
      <c r="A939">
        <v>174886</v>
      </c>
      <c r="B939" s="2">
        <v>40583.041666666664</v>
      </c>
      <c r="C939" s="2">
        <v>40583.083333333336</v>
      </c>
      <c r="D939" t="s">
        <v>12</v>
      </c>
      <c r="E939" t="s">
        <v>14</v>
      </c>
      <c r="F939">
        <v>58.471933999999997</v>
      </c>
      <c r="G939">
        <v>66.290000000000006</v>
      </c>
      <c r="H939">
        <v>-4.1682290000000002</v>
      </c>
      <c r="I939">
        <v>-3.6498370000000002</v>
      </c>
      <c r="J939">
        <v>-2</v>
      </c>
      <c r="K939" s="2">
        <v>40606.965277777781</v>
      </c>
      <c r="M939" s="1">
        <f t="shared" si="84"/>
        <v>40582.833333333328</v>
      </c>
      <c r="N939" s="1">
        <f t="shared" si="85"/>
        <v>40582.833333333328</v>
      </c>
      <c r="O939">
        <f t="shared" si="86"/>
        <v>20</v>
      </c>
      <c r="P939">
        <f t="shared" si="87"/>
        <v>1</v>
      </c>
      <c r="Q939">
        <f t="shared" si="88"/>
        <v>2011</v>
      </c>
      <c r="R939">
        <f t="shared" si="89"/>
        <v>2</v>
      </c>
    </row>
    <row r="940" spans="1:18" x14ac:dyDescent="0.25">
      <c r="A940">
        <v>174886</v>
      </c>
      <c r="B940" s="2">
        <v>40583.083333333336</v>
      </c>
      <c r="C940" s="2">
        <v>40583.125</v>
      </c>
      <c r="D940" t="s">
        <v>12</v>
      </c>
      <c r="E940" t="s">
        <v>14</v>
      </c>
      <c r="F940">
        <v>50.782667000000004</v>
      </c>
      <c r="G940">
        <v>57.18</v>
      </c>
      <c r="H940">
        <v>-3.4138359999999999</v>
      </c>
      <c r="I940">
        <v>-2.9834969999999998</v>
      </c>
      <c r="J940">
        <v>-2</v>
      </c>
      <c r="K940" s="2">
        <v>40606.965277777781</v>
      </c>
      <c r="M940" s="1">
        <f t="shared" si="84"/>
        <v>40582.875</v>
      </c>
      <c r="N940" s="1">
        <f t="shared" si="85"/>
        <v>40582.875</v>
      </c>
      <c r="O940">
        <f t="shared" si="86"/>
        <v>21</v>
      </c>
      <c r="P940">
        <f t="shared" si="87"/>
        <v>1</v>
      </c>
      <c r="Q940">
        <f t="shared" si="88"/>
        <v>2011</v>
      </c>
      <c r="R940">
        <f t="shared" si="89"/>
        <v>2</v>
      </c>
    </row>
    <row r="941" spans="1:18" x14ac:dyDescent="0.25">
      <c r="A941">
        <v>174886</v>
      </c>
      <c r="B941" s="2">
        <v>40583.125</v>
      </c>
      <c r="C941" s="2">
        <v>40583.166666666664</v>
      </c>
      <c r="D941" t="s">
        <v>12</v>
      </c>
      <c r="E941" t="s">
        <v>14</v>
      </c>
      <c r="F941">
        <v>41.873958999999999</v>
      </c>
      <c r="G941">
        <v>47.41</v>
      </c>
      <c r="H941">
        <v>-3.0075319999999999</v>
      </c>
      <c r="I941">
        <v>-2.5285090000000001</v>
      </c>
      <c r="J941">
        <v>-2</v>
      </c>
      <c r="K941" s="2">
        <v>40606.965277777781</v>
      </c>
      <c r="M941" s="1">
        <f t="shared" si="84"/>
        <v>40582.916666666664</v>
      </c>
      <c r="N941" s="1">
        <f t="shared" si="85"/>
        <v>40582.916666666664</v>
      </c>
      <c r="O941">
        <f t="shared" si="86"/>
        <v>22</v>
      </c>
      <c r="P941">
        <f t="shared" si="87"/>
        <v>1</v>
      </c>
      <c r="Q941">
        <f t="shared" si="88"/>
        <v>2011</v>
      </c>
      <c r="R941">
        <f t="shared" si="89"/>
        <v>2</v>
      </c>
    </row>
    <row r="942" spans="1:18" x14ac:dyDescent="0.25">
      <c r="A942">
        <v>174886</v>
      </c>
      <c r="B942" s="2">
        <v>40583.166666666664</v>
      </c>
      <c r="C942" s="2">
        <v>40583.208333333336</v>
      </c>
      <c r="D942" t="s">
        <v>12</v>
      </c>
      <c r="E942" t="s">
        <v>14</v>
      </c>
      <c r="F942">
        <v>36.501207999999998</v>
      </c>
      <c r="G942">
        <v>43.68</v>
      </c>
      <c r="H942">
        <v>-4.9271649999999996</v>
      </c>
      <c r="I942">
        <v>-2.251627</v>
      </c>
      <c r="J942">
        <v>-2</v>
      </c>
      <c r="K942" s="2">
        <v>40606.965277777781</v>
      </c>
      <c r="M942" s="1">
        <f t="shared" si="84"/>
        <v>40582.958333333328</v>
      </c>
      <c r="N942" s="1">
        <f t="shared" si="85"/>
        <v>40582.958333333328</v>
      </c>
      <c r="O942">
        <f t="shared" si="86"/>
        <v>23</v>
      </c>
      <c r="P942">
        <f t="shared" si="87"/>
        <v>0</v>
      </c>
      <c r="Q942">
        <f t="shared" si="88"/>
        <v>2011</v>
      </c>
      <c r="R942">
        <f t="shared" si="89"/>
        <v>2</v>
      </c>
    </row>
    <row r="943" spans="1:18" x14ac:dyDescent="0.25">
      <c r="A943">
        <v>174886</v>
      </c>
      <c r="B943" s="2">
        <v>40583.208333333336</v>
      </c>
      <c r="C943" s="2">
        <v>40583.25</v>
      </c>
      <c r="D943" t="s">
        <v>12</v>
      </c>
      <c r="E943" t="s">
        <v>14</v>
      </c>
      <c r="F943">
        <v>35.107028</v>
      </c>
      <c r="G943">
        <v>45.44</v>
      </c>
      <c r="H943">
        <v>-7.8836519999999997</v>
      </c>
      <c r="I943">
        <v>-2.4493200000000002</v>
      </c>
      <c r="J943">
        <v>-2</v>
      </c>
      <c r="K943" s="2">
        <v>40606.965277777781</v>
      </c>
      <c r="M943" s="1">
        <f t="shared" si="84"/>
        <v>40583</v>
      </c>
      <c r="N943" s="1">
        <f t="shared" si="85"/>
        <v>40583</v>
      </c>
      <c r="O943">
        <f t="shared" si="86"/>
        <v>0</v>
      </c>
      <c r="P943">
        <f t="shared" si="87"/>
        <v>0</v>
      </c>
      <c r="Q943">
        <f t="shared" si="88"/>
        <v>2011</v>
      </c>
      <c r="R943">
        <f t="shared" si="89"/>
        <v>2</v>
      </c>
    </row>
    <row r="944" spans="1:18" x14ac:dyDescent="0.25">
      <c r="A944">
        <v>174886</v>
      </c>
      <c r="B944" s="2">
        <v>40583.25</v>
      </c>
      <c r="C944" s="2">
        <v>40583.291666666664</v>
      </c>
      <c r="D944" t="s">
        <v>12</v>
      </c>
      <c r="E944" t="s">
        <v>14</v>
      </c>
      <c r="F944">
        <v>34.173195999999997</v>
      </c>
      <c r="G944">
        <v>44.15</v>
      </c>
      <c r="H944">
        <v>-7.6878349999999998</v>
      </c>
      <c r="I944">
        <v>-2.2889689999999998</v>
      </c>
      <c r="J944">
        <v>-2</v>
      </c>
      <c r="K944" s="2">
        <v>40606.965277777781</v>
      </c>
      <c r="M944" s="1">
        <f t="shared" si="84"/>
        <v>40583.041666666664</v>
      </c>
      <c r="N944" s="1">
        <f t="shared" si="85"/>
        <v>40583.041666666664</v>
      </c>
      <c r="O944">
        <f t="shared" si="86"/>
        <v>1</v>
      </c>
      <c r="P944">
        <f t="shared" si="87"/>
        <v>0</v>
      </c>
      <c r="Q944">
        <f t="shared" si="88"/>
        <v>2011</v>
      </c>
      <c r="R944">
        <f t="shared" si="89"/>
        <v>2</v>
      </c>
    </row>
    <row r="945" spans="1:18" x14ac:dyDescent="0.25">
      <c r="A945">
        <v>174886</v>
      </c>
      <c r="B945" s="2">
        <v>40583.291666666664</v>
      </c>
      <c r="C945" s="2">
        <v>40583.333333333336</v>
      </c>
      <c r="D945" t="s">
        <v>12</v>
      </c>
      <c r="E945" t="s">
        <v>14</v>
      </c>
      <c r="F945">
        <v>34.342664999999997</v>
      </c>
      <c r="G945">
        <v>44.02</v>
      </c>
      <c r="H945">
        <v>-7.4512539999999996</v>
      </c>
      <c r="I945">
        <v>-2.2260810000000002</v>
      </c>
      <c r="J945">
        <v>-2</v>
      </c>
      <c r="K945" s="2">
        <v>40606.965277777781</v>
      </c>
      <c r="M945" s="1">
        <f t="shared" si="84"/>
        <v>40583.083333333328</v>
      </c>
      <c r="N945" s="1">
        <f t="shared" si="85"/>
        <v>40583.083333333328</v>
      </c>
      <c r="O945">
        <f t="shared" si="86"/>
        <v>2</v>
      </c>
      <c r="P945">
        <f t="shared" si="87"/>
        <v>0</v>
      </c>
      <c r="Q945">
        <f t="shared" si="88"/>
        <v>2011</v>
      </c>
      <c r="R945">
        <f t="shared" si="89"/>
        <v>2</v>
      </c>
    </row>
    <row r="946" spans="1:18" x14ac:dyDescent="0.25">
      <c r="A946">
        <v>174886</v>
      </c>
      <c r="B946" s="2">
        <v>40583.333333333336</v>
      </c>
      <c r="C946" s="2">
        <v>40583.375</v>
      </c>
      <c r="D946" t="s">
        <v>12</v>
      </c>
      <c r="E946" t="s">
        <v>14</v>
      </c>
      <c r="F946">
        <v>34.586007000000002</v>
      </c>
      <c r="G946">
        <v>44.92</v>
      </c>
      <c r="H946">
        <v>-8.0957249999999998</v>
      </c>
      <c r="I946">
        <v>-2.2382680000000001</v>
      </c>
      <c r="J946">
        <v>-2</v>
      </c>
      <c r="K946" s="2">
        <v>40606.965277777781</v>
      </c>
      <c r="M946" s="1">
        <f t="shared" si="84"/>
        <v>40583.125</v>
      </c>
      <c r="N946" s="1">
        <f t="shared" si="85"/>
        <v>40583.125</v>
      </c>
      <c r="O946">
        <f t="shared" si="86"/>
        <v>3</v>
      </c>
      <c r="P946">
        <f t="shared" si="87"/>
        <v>0</v>
      </c>
      <c r="Q946">
        <f t="shared" si="88"/>
        <v>2011</v>
      </c>
      <c r="R946">
        <f t="shared" si="89"/>
        <v>2</v>
      </c>
    </row>
    <row r="947" spans="1:18" x14ac:dyDescent="0.25">
      <c r="A947">
        <v>174886</v>
      </c>
      <c r="B947" s="2">
        <v>40583.375</v>
      </c>
      <c r="C947" s="2">
        <v>40583.416666666664</v>
      </c>
      <c r="D947" t="s">
        <v>12</v>
      </c>
      <c r="E947" t="s">
        <v>14</v>
      </c>
      <c r="F947">
        <v>35.227196999999997</v>
      </c>
      <c r="G947">
        <v>46.8</v>
      </c>
      <c r="H947">
        <v>-9.0135120000000004</v>
      </c>
      <c r="I947">
        <v>-2.559291</v>
      </c>
      <c r="J947">
        <v>-2</v>
      </c>
      <c r="K947" s="2">
        <v>40606.965277777781</v>
      </c>
      <c r="M947" s="1">
        <f t="shared" si="84"/>
        <v>40583.166666666664</v>
      </c>
      <c r="N947" s="1">
        <f t="shared" si="85"/>
        <v>40583.166666666664</v>
      </c>
      <c r="O947">
        <f t="shared" si="86"/>
        <v>4</v>
      </c>
      <c r="P947">
        <f t="shared" si="87"/>
        <v>0</v>
      </c>
      <c r="Q947">
        <f t="shared" si="88"/>
        <v>2011</v>
      </c>
      <c r="R947">
        <f t="shared" si="89"/>
        <v>2</v>
      </c>
    </row>
    <row r="948" spans="1:18" x14ac:dyDescent="0.25">
      <c r="A948">
        <v>174886</v>
      </c>
      <c r="B948" s="2">
        <v>40583.416666666664</v>
      </c>
      <c r="C948" s="2">
        <v>40583.458333333336</v>
      </c>
      <c r="D948" t="s">
        <v>12</v>
      </c>
      <c r="E948" t="s">
        <v>14</v>
      </c>
      <c r="F948">
        <v>38.541933</v>
      </c>
      <c r="G948">
        <v>56.29</v>
      </c>
      <c r="H948">
        <v>-13.938784</v>
      </c>
      <c r="I948">
        <v>-3.8092830000000002</v>
      </c>
      <c r="J948">
        <v>-2</v>
      </c>
      <c r="K948" s="2">
        <v>40606.965277777781</v>
      </c>
      <c r="M948" s="1">
        <f t="shared" si="84"/>
        <v>40583.208333333328</v>
      </c>
      <c r="N948" s="1">
        <f t="shared" si="85"/>
        <v>40583.208333333328</v>
      </c>
      <c r="O948">
        <f t="shared" si="86"/>
        <v>5</v>
      </c>
      <c r="P948">
        <f t="shared" si="87"/>
        <v>0</v>
      </c>
      <c r="Q948">
        <f t="shared" si="88"/>
        <v>2011</v>
      </c>
      <c r="R948">
        <f t="shared" si="89"/>
        <v>2</v>
      </c>
    </row>
    <row r="949" spans="1:18" x14ac:dyDescent="0.25">
      <c r="A949">
        <v>174886</v>
      </c>
      <c r="B949" s="2">
        <v>40583.458333333336</v>
      </c>
      <c r="C949" s="2">
        <v>40583.5</v>
      </c>
      <c r="D949" t="s">
        <v>12</v>
      </c>
      <c r="E949" t="s">
        <v>14</v>
      </c>
      <c r="F949">
        <v>54.458829999999999</v>
      </c>
      <c r="G949">
        <v>88.76</v>
      </c>
      <c r="H949">
        <v>-27.348887999999999</v>
      </c>
      <c r="I949">
        <v>-6.9522820000000003</v>
      </c>
      <c r="J949">
        <v>-2</v>
      </c>
      <c r="K949" s="2">
        <v>40606.965277777781</v>
      </c>
      <c r="M949" s="1">
        <f t="shared" si="84"/>
        <v>40583.25</v>
      </c>
      <c r="N949" s="1">
        <f t="shared" si="85"/>
        <v>40583.25</v>
      </c>
      <c r="O949">
        <f t="shared" si="86"/>
        <v>6</v>
      </c>
      <c r="P949">
        <f t="shared" si="87"/>
        <v>0</v>
      </c>
      <c r="Q949">
        <f t="shared" si="88"/>
        <v>2011</v>
      </c>
      <c r="R949">
        <f t="shared" si="89"/>
        <v>2</v>
      </c>
    </row>
    <row r="950" spans="1:18" x14ac:dyDescent="0.25">
      <c r="A950">
        <v>174886</v>
      </c>
      <c r="B950" s="2">
        <v>40583.5</v>
      </c>
      <c r="C950" s="2">
        <v>40583.541666666664</v>
      </c>
      <c r="D950" t="s">
        <v>12</v>
      </c>
      <c r="E950" t="s">
        <v>14</v>
      </c>
      <c r="F950">
        <v>63.765625999999997</v>
      </c>
      <c r="G950">
        <v>96.21</v>
      </c>
      <c r="H950">
        <v>-25.031779</v>
      </c>
      <c r="I950">
        <v>-7.4125949999999996</v>
      </c>
      <c r="J950">
        <v>-2</v>
      </c>
      <c r="K950" s="2">
        <v>40606.965277777781</v>
      </c>
      <c r="M950" s="1">
        <f t="shared" si="84"/>
        <v>40583.291666666664</v>
      </c>
      <c r="N950" s="1">
        <f t="shared" si="85"/>
        <v>40583.291666666664</v>
      </c>
      <c r="O950">
        <f t="shared" si="86"/>
        <v>7</v>
      </c>
      <c r="P950">
        <f t="shared" si="87"/>
        <v>1</v>
      </c>
      <c r="Q950">
        <f t="shared" si="88"/>
        <v>2011</v>
      </c>
      <c r="R950">
        <f t="shared" si="89"/>
        <v>2</v>
      </c>
    </row>
    <row r="951" spans="1:18" x14ac:dyDescent="0.25">
      <c r="A951">
        <v>174886</v>
      </c>
      <c r="B951" s="2">
        <v>40583.541666666664</v>
      </c>
      <c r="C951" s="2">
        <v>40583.583333333336</v>
      </c>
      <c r="D951" t="s">
        <v>12</v>
      </c>
      <c r="E951" t="s">
        <v>14</v>
      </c>
      <c r="F951">
        <v>58.367359</v>
      </c>
      <c r="G951">
        <v>70.599999999999994</v>
      </c>
      <c r="H951">
        <v>-8.446536</v>
      </c>
      <c r="I951">
        <v>-3.7861050000000001</v>
      </c>
      <c r="J951">
        <v>-2</v>
      </c>
      <c r="K951" s="2">
        <v>40606.965277777781</v>
      </c>
      <c r="M951" s="1">
        <f t="shared" si="84"/>
        <v>40583.333333333328</v>
      </c>
      <c r="N951" s="1">
        <f t="shared" si="85"/>
        <v>40583.333333333328</v>
      </c>
      <c r="O951">
        <f t="shared" si="86"/>
        <v>8</v>
      </c>
      <c r="P951">
        <f t="shared" si="87"/>
        <v>1</v>
      </c>
      <c r="Q951">
        <f t="shared" si="88"/>
        <v>2011</v>
      </c>
      <c r="R951">
        <f t="shared" si="89"/>
        <v>2</v>
      </c>
    </row>
    <row r="952" spans="1:18" x14ac:dyDescent="0.25">
      <c r="A952">
        <v>174886</v>
      </c>
      <c r="B952" s="2">
        <v>40583.583333333336</v>
      </c>
      <c r="C952" s="2">
        <v>40583.625</v>
      </c>
      <c r="D952" t="s">
        <v>12</v>
      </c>
      <c r="E952" t="s">
        <v>14</v>
      </c>
      <c r="F952">
        <v>54.551234999999998</v>
      </c>
      <c r="G952">
        <v>63.95</v>
      </c>
      <c r="H952">
        <v>-6.1791879999999999</v>
      </c>
      <c r="I952">
        <v>-3.2195770000000001</v>
      </c>
      <c r="J952">
        <v>-2</v>
      </c>
      <c r="K952" s="2">
        <v>40606.965277777781</v>
      </c>
      <c r="M952" s="1">
        <f t="shared" si="84"/>
        <v>40583.375</v>
      </c>
      <c r="N952" s="1">
        <f t="shared" si="85"/>
        <v>40583.375</v>
      </c>
      <c r="O952">
        <f t="shared" si="86"/>
        <v>9</v>
      </c>
      <c r="P952">
        <f t="shared" si="87"/>
        <v>1</v>
      </c>
      <c r="Q952">
        <f t="shared" si="88"/>
        <v>2011</v>
      </c>
      <c r="R952">
        <f t="shared" si="89"/>
        <v>2</v>
      </c>
    </row>
    <row r="953" spans="1:18" x14ac:dyDescent="0.25">
      <c r="A953">
        <v>174886</v>
      </c>
      <c r="B953" s="2">
        <v>40583.625</v>
      </c>
      <c r="C953" s="2">
        <v>40583.666666666664</v>
      </c>
      <c r="D953" t="s">
        <v>12</v>
      </c>
      <c r="E953" t="s">
        <v>14</v>
      </c>
      <c r="F953">
        <v>51.607247000000001</v>
      </c>
      <c r="G953">
        <v>61.32</v>
      </c>
      <c r="H953">
        <v>-6.3104310000000003</v>
      </c>
      <c r="I953">
        <v>-3.4023219999999998</v>
      </c>
      <c r="J953">
        <v>-2</v>
      </c>
      <c r="K953" s="2">
        <v>40606.965277777781</v>
      </c>
      <c r="M953" s="1">
        <f t="shared" si="84"/>
        <v>40583.416666666664</v>
      </c>
      <c r="N953" s="1">
        <f t="shared" si="85"/>
        <v>40583.416666666664</v>
      </c>
      <c r="O953">
        <f t="shared" si="86"/>
        <v>10</v>
      </c>
      <c r="P953">
        <f t="shared" si="87"/>
        <v>1</v>
      </c>
      <c r="Q953">
        <f t="shared" si="88"/>
        <v>2011</v>
      </c>
      <c r="R953">
        <f t="shared" si="89"/>
        <v>2</v>
      </c>
    </row>
    <row r="954" spans="1:18" x14ac:dyDescent="0.25">
      <c r="A954">
        <v>174886</v>
      </c>
      <c r="B954" s="2">
        <v>40583.666666666664</v>
      </c>
      <c r="C954" s="2">
        <v>40583.708333333336</v>
      </c>
      <c r="D954" t="s">
        <v>12</v>
      </c>
      <c r="E954" t="s">
        <v>14</v>
      </c>
      <c r="F954">
        <v>46.147646000000002</v>
      </c>
      <c r="G954">
        <v>54.23</v>
      </c>
      <c r="H954">
        <v>-4.8582409999999996</v>
      </c>
      <c r="I954">
        <v>-3.224113</v>
      </c>
      <c r="J954">
        <v>-2</v>
      </c>
      <c r="K954" s="2">
        <v>40606.965277777781</v>
      </c>
      <c r="M954" s="1">
        <f t="shared" si="84"/>
        <v>40583.458333333328</v>
      </c>
      <c r="N954" s="1">
        <f t="shared" si="85"/>
        <v>40583.458333333328</v>
      </c>
      <c r="O954">
        <f t="shared" si="86"/>
        <v>11</v>
      </c>
      <c r="P954">
        <f t="shared" si="87"/>
        <v>1</v>
      </c>
      <c r="Q954">
        <f t="shared" si="88"/>
        <v>2011</v>
      </c>
      <c r="R954">
        <f t="shared" si="89"/>
        <v>2</v>
      </c>
    </row>
    <row r="955" spans="1:18" x14ac:dyDescent="0.25">
      <c r="A955">
        <v>174886</v>
      </c>
      <c r="B955" s="2">
        <v>40583.708333333336</v>
      </c>
      <c r="C955" s="2">
        <v>40583.75</v>
      </c>
      <c r="D955" t="s">
        <v>12</v>
      </c>
      <c r="E955" t="s">
        <v>14</v>
      </c>
      <c r="F955">
        <v>40.602379999999997</v>
      </c>
      <c r="G955">
        <v>47.94</v>
      </c>
      <c r="H955">
        <v>-4.5805709999999999</v>
      </c>
      <c r="I955">
        <v>-2.7570489999999999</v>
      </c>
      <c r="J955">
        <v>-2</v>
      </c>
      <c r="K955" s="2">
        <v>40606.965277777781</v>
      </c>
      <c r="M955" s="1">
        <f t="shared" si="84"/>
        <v>40583.5</v>
      </c>
      <c r="N955" s="1">
        <f t="shared" si="85"/>
        <v>40583.5</v>
      </c>
      <c r="O955">
        <f t="shared" si="86"/>
        <v>12</v>
      </c>
      <c r="P955">
        <f t="shared" si="87"/>
        <v>1</v>
      </c>
      <c r="Q955">
        <f t="shared" si="88"/>
        <v>2011</v>
      </c>
      <c r="R955">
        <f t="shared" si="89"/>
        <v>2</v>
      </c>
    </row>
    <row r="956" spans="1:18" x14ac:dyDescent="0.25">
      <c r="A956">
        <v>174886</v>
      </c>
      <c r="B956" s="2">
        <v>40583.75</v>
      </c>
      <c r="C956" s="2">
        <v>40583.791666666664</v>
      </c>
      <c r="D956" t="s">
        <v>12</v>
      </c>
      <c r="E956" t="s">
        <v>14</v>
      </c>
      <c r="F956">
        <v>37.992685999999999</v>
      </c>
      <c r="G956">
        <v>45.02</v>
      </c>
      <c r="H956">
        <v>-4.5401829999999999</v>
      </c>
      <c r="I956">
        <v>-2.4871310000000002</v>
      </c>
      <c r="J956">
        <v>-2</v>
      </c>
      <c r="K956" s="2">
        <v>40606.965277777781</v>
      </c>
      <c r="M956" s="1">
        <f t="shared" si="84"/>
        <v>40583.541666666664</v>
      </c>
      <c r="N956" s="1">
        <f t="shared" si="85"/>
        <v>40583.541666666664</v>
      </c>
      <c r="O956">
        <f t="shared" si="86"/>
        <v>13</v>
      </c>
      <c r="P956">
        <f t="shared" si="87"/>
        <v>1</v>
      </c>
      <c r="Q956">
        <f t="shared" si="88"/>
        <v>2011</v>
      </c>
      <c r="R956">
        <f t="shared" si="89"/>
        <v>2</v>
      </c>
    </row>
    <row r="957" spans="1:18" x14ac:dyDescent="0.25">
      <c r="A957">
        <v>174886</v>
      </c>
      <c r="B957" s="2">
        <v>40583.791666666664</v>
      </c>
      <c r="C957" s="2">
        <v>40583.833333333336</v>
      </c>
      <c r="D957" t="s">
        <v>12</v>
      </c>
      <c r="E957" t="s">
        <v>14</v>
      </c>
      <c r="F957">
        <v>35.576698999999998</v>
      </c>
      <c r="G957">
        <v>43.45</v>
      </c>
      <c r="H957">
        <v>-5.6537730000000002</v>
      </c>
      <c r="I957">
        <v>-2.2195279999999999</v>
      </c>
      <c r="J957">
        <v>-2</v>
      </c>
      <c r="K957" s="2">
        <v>40606.965277777781</v>
      </c>
      <c r="M957" s="1">
        <f t="shared" si="84"/>
        <v>40583.583333333328</v>
      </c>
      <c r="N957" s="1">
        <f t="shared" si="85"/>
        <v>40583.583333333328</v>
      </c>
      <c r="O957">
        <f t="shared" si="86"/>
        <v>14</v>
      </c>
      <c r="P957">
        <f t="shared" si="87"/>
        <v>1</v>
      </c>
      <c r="Q957">
        <f t="shared" si="88"/>
        <v>2011</v>
      </c>
      <c r="R957">
        <f t="shared" si="89"/>
        <v>2</v>
      </c>
    </row>
    <row r="958" spans="1:18" x14ac:dyDescent="0.25">
      <c r="A958">
        <v>174886</v>
      </c>
      <c r="B958" s="2">
        <v>40583.833333333336</v>
      </c>
      <c r="C958" s="2">
        <v>40583.875</v>
      </c>
      <c r="D958" t="s">
        <v>12</v>
      </c>
      <c r="E958" t="s">
        <v>14</v>
      </c>
      <c r="F958">
        <v>35.272306999999998</v>
      </c>
      <c r="G958">
        <v>43.12</v>
      </c>
      <c r="H958">
        <v>-5.6229889999999996</v>
      </c>
      <c r="I958">
        <v>-2.224704</v>
      </c>
      <c r="J958">
        <v>-2</v>
      </c>
      <c r="K958" s="2">
        <v>40606.965277777781</v>
      </c>
      <c r="M958" s="1">
        <f t="shared" si="84"/>
        <v>40583.625</v>
      </c>
      <c r="N958" s="1">
        <f t="shared" si="85"/>
        <v>40583.625</v>
      </c>
      <c r="O958">
        <f t="shared" si="86"/>
        <v>15</v>
      </c>
      <c r="P958">
        <f t="shared" si="87"/>
        <v>1</v>
      </c>
      <c r="Q958">
        <f t="shared" si="88"/>
        <v>2011</v>
      </c>
      <c r="R958">
        <f t="shared" si="89"/>
        <v>2</v>
      </c>
    </row>
    <row r="959" spans="1:18" x14ac:dyDescent="0.25">
      <c r="A959">
        <v>174886</v>
      </c>
      <c r="B959" s="2">
        <v>40583.875</v>
      </c>
      <c r="C959" s="2">
        <v>40583.916666666664</v>
      </c>
      <c r="D959" t="s">
        <v>12</v>
      </c>
      <c r="E959" t="s">
        <v>14</v>
      </c>
      <c r="F959">
        <v>37.037427999999998</v>
      </c>
      <c r="G959">
        <v>45.04</v>
      </c>
      <c r="H959">
        <v>-5.3433390000000003</v>
      </c>
      <c r="I959">
        <v>-2.659233</v>
      </c>
      <c r="J959">
        <v>-2</v>
      </c>
      <c r="K959" s="2">
        <v>40606.965277777781</v>
      </c>
      <c r="M959" s="1">
        <f t="shared" si="84"/>
        <v>40583.666666666664</v>
      </c>
      <c r="N959" s="1">
        <f t="shared" si="85"/>
        <v>40583.666666666664</v>
      </c>
      <c r="O959">
        <f t="shared" si="86"/>
        <v>16</v>
      </c>
      <c r="P959">
        <f t="shared" si="87"/>
        <v>1</v>
      </c>
      <c r="Q959">
        <f t="shared" si="88"/>
        <v>2011</v>
      </c>
      <c r="R959">
        <f t="shared" si="89"/>
        <v>2</v>
      </c>
    </row>
    <row r="960" spans="1:18" x14ac:dyDescent="0.25">
      <c r="A960">
        <v>174886</v>
      </c>
      <c r="B960" s="2">
        <v>40583.916666666664</v>
      </c>
      <c r="C960" s="2">
        <v>40583.958333333336</v>
      </c>
      <c r="D960" t="s">
        <v>12</v>
      </c>
      <c r="E960" t="s">
        <v>14</v>
      </c>
      <c r="F960">
        <v>43.301786</v>
      </c>
      <c r="G960">
        <v>61.51</v>
      </c>
      <c r="H960">
        <v>-13.978166999999999</v>
      </c>
      <c r="I960">
        <v>-4.2300469999999999</v>
      </c>
      <c r="J960">
        <v>-2</v>
      </c>
      <c r="K960" s="2">
        <v>40606.965277777781</v>
      </c>
      <c r="M960" s="1">
        <f t="shared" si="84"/>
        <v>40583.708333333328</v>
      </c>
      <c r="N960" s="1">
        <f t="shared" si="85"/>
        <v>40583.708333333328</v>
      </c>
      <c r="O960">
        <f t="shared" si="86"/>
        <v>17</v>
      </c>
      <c r="P960">
        <f t="shared" si="87"/>
        <v>1</v>
      </c>
      <c r="Q960">
        <f t="shared" si="88"/>
        <v>2011</v>
      </c>
      <c r="R960">
        <f t="shared" si="89"/>
        <v>2</v>
      </c>
    </row>
    <row r="961" spans="1:18" x14ac:dyDescent="0.25">
      <c r="A961">
        <v>174886</v>
      </c>
      <c r="B961" s="2">
        <v>40583.958333333336</v>
      </c>
      <c r="C961" s="1">
        <v>40584</v>
      </c>
      <c r="D961" t="s">
        <v>12</v>
      </c>
      <c r="E961" t="s">
        <v>14</v>
      </c>
      <c r="F961">
        <v>56.329526999999999</v>
      </c>
      <c r="G961">
        <v>73.069999999999993</v>
      </c>
      <c r="H961">
        <v>-11.896333</v>
      </c>
      <c r="I961">
        <v>-4.8441400000000003</v>
      </c>
      <c r="J961">
        <v>-2</v>
      </c>
      <c r="K961" s="2">
        <v>40606.965277777781</v>
      </c>
      <c r="M961" s="1">
        <f t="shared" si="84"/>
        <v>40583.75</v>
      </c>
      <c r="N961" s="1">
        <f t="shared" si="85"/>
        <v>40583.75</v>
      </c>
      <c r="O961">
        <f t="shared" si="86"/>
        <v>18</v>
      </c>
      <c r="P961">
        <f t="shared" si="87"/>
        <v>1</v>
      </c>
      <c r="Q961">
        <f t="shared" si="88"/>
        <v>2011</v>
      </c>
      <c r="R961">
        <f t="shared" si="89"/>
        <v>2</v>
      </c>
    </row>
    <row r="962" spans="1:18" x14ac:dyDescent="0.25">
      <c r="A962">
        <v>174886</v>
      </c>
      <c r="B962" s="1">
        <v>40584</v>
      </c>
      <c r="C962" s="2">
        <v>40584.041666666664</v>
      </c>
      <c r="D962" t="s">
        <v>12</v>
      </c>
      <c r="E962" t="s">
        <v>14</v>
      </c>
      <c r="F962">
        <v>56.955753999999999</v>
      </c>
      <c r="G962">
        <v>66.02</v>
      </c>
      <c r="H962">
        <v>-5.2459160000000002</v>
      </c>
      <c r="I962">
        <v>-3.81833</v>
      </c>
      <c r="J962">
        <v>-2</v>
      </c>
      <c r="K962" s="2">
        <v>40606.965277777781</v>
      </c>
      <c r="M962" s="1">
        <f t="shared" si="84"/>
        <v>40583.791666666664</v>
      </c>
      <c r="N962" s="1">
        <f t="shared" si="85"/>
        <v>40583.791666666664</v>
      </c>
      <c r="O962">
        <f t="shared" si="86"/>
        <v>19</v>
      </c>
      <c r="P962">
        <f t="shared" si="87"/>
        <v>1</v>
      </c>
      <c r="Q962">
        <f t="shared" si="88"/>
        <v>2011</v>
      </c>
      <c r="R962">
        <f t="shared" si="89"/>
        <v>2</v>
      </c>
    </row>
    <row r="963" spans="1:18" x14ac:dyDescent="0.25">
      <c r="A963">
        <v>174886</v>
      </c>
      <c r="B963" s="2">
        <v>40584.041666666664</v>
      </c>
      <c r="C963" s="2">
        <v>40584.083333333336</v>
      </c>
      <c r="D963" t="s">
        <v>12</v>
      </c>
      <c r="E963" t="s">
        <v>14</v>
      </c>
      <c r="F963">
        <v>55.508667000000003</v>
      </c>
      <c r="G963">
        <v>63.01</v>
      </c>
      <c r="H963">
        <v>-4.4299169999999997</v>
      </c>
      <c r="I963">
        <v>-3.0714160000000001</v>
      </c>
      <c r="J963">
        <v>-2</v>
      </c>
      <c r="K963" s="2">
        <v>40606.965277777781</v>
      </c>
      <c r="M963" s="1">
        <f t="shared" ref="M963:M1026" si="90">B963-5/24</f>
        <v>40583.833333333328</v>
      </c>
      <c r="N963" s="1">
        <f t="shared" ref="N963:N1026" si="91">IF(OR(M963&lt;40615+2/24,M963&gt;40853),M963, M963+1/24)</f>
        <v>40583.833333333328</v>
      </c>
      <c r="O963">
        <f t="shared" ref="O963:O1026" si="92">HOUR(N963)</f>
        <v>20</v>
      </c>
      <c r="P963">
        <f t="shared" ref="P963:P1026" si="93">IF(N963=",","",IF(OR(WEEKDAY(N963)=1, WEEKDAY(N963)=7, O963&lt;=6, O963&gt;=23, NOT(ISNA(VLOOKUP(DATE(YEAR(N963),MONTH(N963),DAY(N963)),$S$2:$S$25,1,0)))),0,1))</f>
        <v>1</v>
      </c>
      <c r="Q963">
        <f t="shared" ref="Q963:Q1026" si="94">YEAR(N963)</f>
        <v>2011</v>
      </c>
      <c r="R963">
        <f t="shared" ref="R963:R1026" si="95">MONTH(N963)</f>
        <v>2</v>
      </c>
    </row>
    <row r="964" spans="1:18" x14ac:dyDescent="0.25">
      <c r="A964">
        <v>174886</v>
      </c>
      <c r="B964" s="2">
        <v>40584.083333333336</v>
      </c>
      <c r="C964" s="2">
        <v>40584.125</v>
      </c>
      <c r="D964" t="s">
        <v>12</v>
      </c>
      <c r="E964" t="s">
        <v>14</v>
      </c>
      <c r="F964">
        <v>49.612938999999997</v>
      </c>
      <c r="G964">
        <v>56.42</v>
      </c>
      <c r="H964">
        <v>-4.1816890000000004</v>
      </c>
      <c r="I964">
        <v>-2.625372</v>
      </c>
      <c r="J964">
        <v>-2</v>
      </c>
      <c r="K964" s="2">
        <v>40606.965277777781</v>
      </c>
      <c r="M964" s="1">
        <f t="shared" si="90"/>
        <v>40583.875</v>
      </c>
      <c r="N964" s="1">
        <f t="shared" si="91"/>
        <v>40583.875</v>
      </c>
      <c r="O964">
        <f t="shared" si="92"/>
        <v>21</v>
      </c>
      <c r="P964">
        <f t="shared" si="93"/>
        <v>1</v>
      </c>
      <c r="Q964">
        <f t="shared" si="94"/>
        <v>2011</v>
      </c>
      <c r="R964">
        <f t="shared" si="95"/>
        <v>2</v>
      </c>
    </row>
    <row r="965" spans="1:18" x14ac:dyDescent="0.25">
      <c r="A965">
        <v>174886</v>
      </c>
      <c r="B965" s="2">
        <v>40584.125</v>
      </c>
      <c r="C965" s="2">
        <v>40584.166666666664</v>
      </c>
      <c r="D965" t="s">
        <v>12</v>
      </c>
      <c r="E965" t="s">
        <v>14</v>
      </c>
      <c r="F965">
        <v>41.158253000000002</v>
      </c>
      <c r="G965">
        <v>48.76</v>
      </c>
      <c r="H965">
        <v>-4.7744410000000004</v>
      </c>
      <c r="I965">
        <v>-2.8273060000000001</v>
      </c>
      <c r="J965">
        <v>-2</v>
      </c>
      <c r="K965" s="2">
        <v>40606.965277777781</v>
      </c>
      <c r="M965" s="1">
        <f t="shared" si="90"/>
        <v>40583.916666666664</v>
      </c>
      <c r="N965" s="1">
        <f t="shared" si="91"/>
        <v>40583.916666666664</v>
      </c>
      <c r="O965">
        <f t="shared" si="92"/>
        <v>22</v>
      </c>
      <c r="P965">
        <f t="shared" si="93"/>
        <v>1</v>
      </c>
      <c r="Q965">
        <f t="shared" si="94"/>
        <v>2011</v>
      </c>
      <c r="R965">
        <f t="shared" si="95"/>
        <v>2</v>
      </c>
    </row>
    <row r="966" spans="1:18" x14ac:dyDescent="0.25">
      <c r="A966">
        <v>174886</v>
      </c>
      <c r="B966" s="2">
        <v>40584.166666666664</v>
      </c>
      <c r="C966" s="2">
        <v>40584.208333333336</v>
      </c>
      <c r="D966" t="s">
        <v>12</v>
      </c>
      <c r="E966" t="s">
        <v>14</v>
      </c>
      <c r="F966">
        <v>35.893425000000001</v>
      </c>
      <c r="G966">
        <v>44.17</v>
      </c>
      <c r="H966">
        <v>-5.9268049999999999</v>
      </c>
      <c r="I966">
        <v>-2.3497699999999999</v>
      </c>
      <c r="J966">
        <v>-2</v>
      </c>
      <c r="K966" s="2">
        <v>40606.965277777781</v>
      </c>
      <c r="M966" s="1">
        <f t="shared" si="90"/>
        <v>40583.958333333328</v>
      </c>
      <c r="N966" s="1">
        <f t="shared" si="91"/>
        <v>40583.958333333328</v>
      </c>
      <c r="O966">
        <f t="shared" si="92"/>
        <v>23</v>
      </c>
      <c r="P966">
        <f t="shared" si="93"/>
        <v>0</v>
      </c>
      <c r="Q966">
        <f t="shared" si="94"/>
        <v>2011</v>
      </c>
      <c r="R966">
        <f t="shared" si="95"/>
        <v>2</v>
      </c>
    </row>
    <row r="967" spans="1:18" x14ac:dyDescent="0.25">
      <c r="A967">
        <v>174886</v>
      </c>
      <c r="B967" s="2">
        <v>40584.208333333336</v>
      </c>
      <c r="C967" s="2">
        <v>40584.25</v>
      </c>
      <c r="D967" t="s">
        <v>12</v>
      </c>
      <c r="E967" t="s">
        <v>14</v>
      </c>
      <c r="F967">
        <v>35.141379000000001</v>
      </c>
      <c r="G967">
        <v>44.56</v>
      </c>
      <c r="H967">
        <v>-7.2401229999999996</v>
      </c>
      <c r="I967">
        <v>-2.1784979999999998</v>
      </c>
      <c r="J967">
        <v>-2</v>
      </c>
      <c r="K967" s="2">
        <v>40606.965277777781</v>
      </c>
      <c r="M967" s="1">
        <f t="shared" si="90"/>
        <v>40584</v>
      </c>
      <c r="N967" s="1">
        <f t="shared" si="91"/>
        <v>40584</v>
      </c>
      <c r="O967">
        <f t="shared" si="92"/>
        <v>0</v>
      </c>
      <c r="P967">
        <f t="shared" si="93"/>
        <v>0</v>
      </c>
      <c r="Q967">
        <f t="shared" si="94"/>
        <v>2011</v>
      </c>
      <c r="R967">
        <f t="shared" si="95"/>
        <v>2</v>
      </c>
    </row>
    <row r="968" spans="1:18" x14ac:dyDescent="0.25">
      <c r="A968">
        <v>174886</v>
      </c>
      <c r="B968" s="2">
        <v>40584.25</v>
      </c>
      <c r="C968" s="2">
        <v>40584.291666666664</v>
      </c>
      <c r="D968" t="s">
        <v>12</v>
      </c>
      <c r="E968" t="s">
        <v>14</v>
      </c>
      <c r="F968">
        <v>34.289006000000001</v>
      </c>
      <c r="G968">
        <v>41.98</v>
      </c>
      <c r="H968">
        <v>-5.7316380000000002</v>
      </c>
      <c r="I968">
        <v>-1.9593560000000001</v>
      </c>
      <c r="J968">
        <v>-2</v>
      </c>
      <c r="K968" s="2">
        <v>40606.965277777781</v>
      </c>
      <c r="M968" s="1">
        <f t="shared" si="90"/>
        <v>40584.041666666664</v>
      </c>
      <c r="N968" s="1">
        <f t="shared" si="91"/>
        <v>40584.041666666664</v>
      </c>
      <c r="O968">
        <f t="shared" si="92"/>
        <v>1</v>
      </c>
      <c r="P968">
        <f t="shared" si="93"/>
        <v>0</v>
      </c>
      <c r="Q968">
        <f t="shared" si="94"/>
        <v>2011</v>
      </c>
      <c r="R968">
        <f t="shared" si="95"/>
        <v>2</v>
      </c>
    </row>
    <row r="969" spans="1:18" x14ac:dyDescent="0.25">
      <c r="A969">
        <v>174886</v>
      </c>
      <c r="B969" s="2">
        <v>40584.291666666664</v>
      </c>
      <c r="C969" s="2">
        <v>40584.333333333336</v>
      </c>
      <c r="D969" t="s">
        <v>12</v>
      </c>
      <c r="E969" t="s">
        <v>14</v>
      </c>
      <c r="F969">
        <v>34.156981000000002</v>
      </c>
      <c r="G969">
        <v>42.09</v>
      </c>
      <c r="H969">
        <v>-5.9776490000000004</v>
      </c>
      <c r="I969">
        <v>-1.9553700000000001</v>
      </c>
      <c r="J969">
        <v>-2</v>
      </c>
      <c r="K969" s="2">
        <v>40606.965277777781</v>
      </c>
      <c r="M969" s="1">
        <f t="shared" si="90"/>
        <v>40584.083333333328</v>
      </c>
      <c r="N969" s="1">
        <f t="shared" si="91"/>
        <v>40584.083333333328</v>
      </c>
      <c r="O969">
        <f t="shared" si="92"/>
        <v>2</v>
      </c>
      <c r="P969">
        <f t="shared" si="93"/>
        <v>0</v>
      </c>
      <c r="Q969">
        <f t="shared" si="94"/>
        <v>2011</v>
      </c>
      <c r="R969">
        <f t="shared" si="95"/>
        <v>2</v>
      </c>
    </row>
    <row r="970" spans="1:18" x14ac:dyDescent="0.25">
      <c r="A970">
        <v>174886</v>
      </c>
      <c r="B970" s="2">
        <v>40584.333333333336</v>
      </c>
      <c r="C970" s="2">
        <v>40584.375</v>
      </c>
      <c r="D970" t="s">
        <v>12</v>
      </c>
      <c r="E970" t="s">
        <v>14</v>
      </c>
      <c r="F970">
        <v>34.547283999999998</v>
      </c>
      <c r="G970">
        <v>43.36</v>
      </c>
      <c r="H970">
        <v>-6.914739</v>
      </c>
      <c r="I970">
        <v>-1.897977</v>
      </c>
      <c r="J970">
        <v>-2</v>
      </c>
      <c r="K970" s="2">
        <v>40606.965277777781</v>
      </c>
      <c r="M970" s="1">
        <f t="shared" si="90"/>
        <v>40584.125</v>
      </c>
      <c r="N970" s="1">
        <f t="shared" si="91"/>
        <v>40584.125</v>
      </c>
      <c r="O970">
        <f t="shared" si="92"/>
        <v>3</v>
      </c>
      <c r="P970">
        <f t="shared" si="93"/>
        <v>0</v>
      </c>
      <c r="Q970">
        <f t="shared" si="94"/>
        <v>2011</v>
      </c>
      <c r="R970">
        <f t="shared" si="95"/>
        <v>2</v>
      </c>
    </row>
    <row r="971" spans="1:18" x14ac:dyDescent="0.25">
      <c r="A971">
        <v>174886</v>
      </c>
      <c r="B971" s="2">
        <v>40584.375</v>
      </c>
      <c r="C971" s="2">
        <v>40584.416666666664</v>
      </c>
      <c r="D971" t="s">
        <v>12</v>
      </c>
      <c r="E971" t="s">
        <v>14</v>
      </c>
      <c r="F971">
        <v>35.256582999999999</v>
      </c>
      <c r="G971">
        <v>44.79</v>
      </c>
      <c r="H971">
        <v>-7.5575159999999997</v>
      </c>
      <c r="I971">
        <v>-1.9759009999999999</v>
      </c>
      <c r="J971">
        <v>-2</v>
      </c>
      <c r="K971" s="2">
        <v>40606.965277777781</v>
      </c>
      <c r="M971" s="1">
        <f t="shared" si="90"/>
        <v>40584.166666666664</v>
      </c>
      <c r="N971" s="1">
        <f t="shared" si="91"/>
        <v>40584.166666666664</v>
      </c>
      <c r="O971">
        <f t="shared" si="92"/>
        <v>4</v>
      </c>
      <c r="P971">
        <f t="shared" si="93"/>
        <v>0</v>
      </c>
      <c r="Q971">
        <f t="shared" si="94"/>
        <v>2011</v>
      </c>
      <c r="R971">
        <f t="shared" si="95"/>
        <v>2</v>
      </c>
    </row>
    <row r="972" spans="1:18" x14ac:dyDescent="0.25">
      <c r="A972">
        <v>174886</v>
      </c>
      <c r="B972" s="2">
        <v>40584.416666666664</v>
      </c>
      <c r="C972" s="2">
        <v>40584.458333333336</v>
      </c>
      <c r="D972" t="s">
        <v>12</v>
      </c>
      <c r="E972" t="s">
        <v>14</v>
      </c>
      <c r="F972">
        <v>37.909882000000003</v>
      </c>
      <c r="G972">
        <v>50.48</v>
      </c>
      <c r="H972">
        <v>-9.6903649999999999</v>
      </c>
      <c r="I972">
        <v>-2.879753</v>
      </c>
      <c r="J972">
        <v>-2</v>
      </c>
      <c r="K972" s="2">
        <v>40606.965277777781</v>
      </c>
      <c r="M972" s="1">
        <f t="shared" si="90"/>
        <v>40584.208333333328</v>
      </c>
      <c r="N972" s="1">
        <f t="shared" si="91"/>
        <v>40584.208333333328</v>
      </c>
      <c r="O972">
        <f t="shared" si="92"/>
        <v>5</v>
      </c>
      <c r="P972">
        <f t="shared" si="93"/>
        <v>0</v>
      </c>
      <c r="Q972">
        <f t="shared" si="94"/>
        <v>2011</v>
      </c>
      <c r="R972">
        <f t="shared" si="95"/>
        <v>2</v>
      </c>
    </row>
    <row r="973" spans="1:18" x14ac:dyDescent="0.25">
      <c r="A973">
        <v>174886</v>
      </c>
      <c r="B973" s="2">
        <v>40584.458333333336</v>
      </c>
      <c r="C973" s="2">
        <v>40584.5</v>
      </c>
      <c r="D973" t="s">
        <v>12</v>
      </c>
      <c r="E973" t="s">
        <v>14</v>
      </c>
      <c r="F973">
        <v>49.080618000000001</v>
      </c>
      <c r="G973">
        <v>72.959999999999994</v>
      </c>
      <c r="H973">
        <v>-19.295470000000002</v>
      </c>
      <c r="I973">
        <v>-4.5839119999999998</v>
      </c>
      <c r="J973">
        <v>-2</v>
      </c>
      <c r="K973" s="2">
        <v>40606.965277777781</v>
      </c>
      <c r="M973" s="1">
        <f t="shared" si="90"/>
        <v>40584.25</v>
      </c>
      <c r="N973" s="1">
        <f t="shared" si="91"/>
        <v>40584.25</v>
      </c>
      <c r="O973">
        <f t="shared" si="92"/>
        <v>6</v>
      </c>
      <c r="P973">
        <f t="shared" si="93"/>
        <v>0</v>
      </c>
      <c r="Q973">
        <f t="shared" si="94"/>
        <v>2011</v>
      </c>
      <c r="R973">
        <f t="shared" si="95"/>
        <v>2</v>
      </c>
    </row>
    <row r="974" spans="1:18" x14ac:dyDescent="0.25">
      <c r="A974">
        <v>174886</v>
      </c>
      <c r="B974" s="2">
        <v>40584.5</v>
      </c>
      <c r="C974" s="2">
        <v>40584.541666666664</v>
      </c>
      <c r="D974" t="s">
        <v>12</v>
      </c>
      <c r="E974" t="s">
        <v>14</v>
      </c>
      <c r="F974">
        <v>64.708314999999999</v>
      </c>
      <c r="G974">
        <v>84.08</v>
      </c>
      <c r="H974">
        <v>-14.287654</v>
      </c>
      <c r="I974">
        <v>-5.0840310000000004</v>
      </c>
      <c r="J974">
        <v>-2</v>
      </c>
      <c r="K974" s="2">
        <v>40606.965277777781</v>
      </c>
      <c r="M974" s="1">
        <f t="shared" si="90"/>
        <v>40584.291666666664</v>
      </c>
      <c r="N974" s="1">
        <f t="shared" si="91"/>
        <v>40584.291666666664</v>
      </c>
      <c r="O974">
        <f t="shared" si="92"/>
        <v>7</v>
      </c>
      <c r="P974">
        <f t="shared" si="93"/>
        <v>1</v>
      </c>
      <c r="Q974">
        <f t="shared" si="94"/>
        <v>2011</v>
      </c>
      <c r="R974">
        <f t="shared" si="95"/>
        <v>2</v>
      </c>
    </row>
    <row r="975" spans="1:18" x14ac:dyDescent="0.25">
      <c r="A975">
        <v>174886</v>
      </c>
      <c r="B975" s="2">
        <v>40584.541666666664</v>
      </c>
      <c r="C975" s="2">
        <v>40584.583333333336</v>
      </c>
      <c r="D975" t="s">
        <v>12</v>
      </c>
      <c r="E975" t="s">
        <v>14</v>
      </c>
      <c r="F975">
        <v>59.064362000000003</v>
      </c>
      <c r="G975">
        <v>70.42</v>
      </c>
      <c r="H975">
        <v>-7.4939070000000001</v>
      </c>
      <c r="I975">
        <v>-3.8617309999999998</v>
      </c>
      <c r="J975">
        <v>-2</v>
      </c>
      <c r="K975" s="2">
        <v>40606.965277777781</v>
      </c>
      <c r="M975" s="1">
        <f t="shared" si="90"/>
        <v>40584.333333333328</v>
      </c>
      <c r="N975" s="1">
        <f t="shared" si="91"/>
        <v>40584.333333333328</v>
      </c>
      <c r="O975">
        <f t="shared" si="92"/>
        <v>8</v>
      </c>
      <c r="P975">
        <f t="shared" si="93"/>
        <v>1</v>
      </c>
      <c r="Q975">
        <f t="shared" si="94"/>
        <v>2011</v>
      </c>
      <c r="R975">
        <f t="shared" si="95"/>
        <v>2</v>
      </c>
    </row>
    <row r="976" spans="1:18" x14ac:dyDescent="0.25">
      <c r="A976">
        <v>174886</v>
      </c>
      <c r="B976" s="2">
        <v>40584.583333333336</v>
      </c>
      <c r="C976" s="2">
        <v>40584.625</v>
      </c>
      <c r="D976" t="s">
        <v>12</v>
      </c>
      <c r="E976" t="s">
        <v>14</v>
      </c>
      <c r="F976">
        <v>58.585776000000003</v>
      </c>
      <c r="G976">
        <v>70.040000000000006</v>
      </c>
      <c r="H976">
        <v>-7.7534910000000004</v>
      </c>
      <c r="I976">
        <v>-3.7007330000000001</v>
      </c>
      <c r="J976">
        <v>-2</v>
      </c>
      <c r="K976" s="2">
        <v>40606.965277777781</v>
      </c>
      <c r="M976" s="1">
        <f t="shared" si="90"/>
        <v>40584.375</v>
      </c>
      <c r="N976" s="1">
        <f t="shared" si="91"/>
        <v>40584.375</v>
      </c>
      <c r="O976">
        <f t="shared" si="92"/>
        <v>9</v>
      </c>
      <c r="P976">
        <f t="shared" si="93"/>
        <v>1</v>
      </c>
      <c r="Q976">
        <f t="shared" si="94"/>
        <v>2011</v>
      </c>
      <c r="R976">
        <f t="shared" si="95"/>
        <v>2</v>
      </c>
    </row>
    <row r="977" spans="1:18" x14ac:dyDescent="0.25">
      <c r="A977">
        <v>174886</v>
      </c>
      <c r="B977" s="2">
        <v>40584.625</v>
      </c>
      <c r="C977" s="2">
        <v>40584.666666666664</v>
      </c>
      <c r="D977" t="s">
        <v>12</v>
      </c>
      <c r="E977" t="s">
        <v>14</v>
      </c>
      <c r="F977">
        <v>55.004928999999997</v>
      </c>
      <c r="G977">
        <v>68.36</v>
      </c>
      <c r="H977">
        <v>-9.1792130000000007</v>
      </c>
      <c r="I977">
        <v>-4.1758579999999998</v>
      </c>
      <c r="J977">
        <v>-2</v>
      </c>
      <c r="K977" s="2">
        <v>40606.965277777781</v>
      </c>
      <c r="M977" s="1">
        <f t="shared" si="90"/>
        <v>40584.416666666664</v>
      </c>
      <c r="N977" s="1">
        <f t="shared" si="91"/>
        <v>40584.416666666664</v>
      </c>
      <c r="O977">
        <f t="shared" si="92"/>
        <v>10</v>
      </c>
      <c r="P977">
        <f t="shared" si="93"/>
        <v>1</v>
      </c>
      <c r="Q977">
        <f t="shared" si="94"/>
        <v>2011</v>
      </c>
      <c r="R977">
        <f t="shared" si="95"/>
        <v>2</v>
      </c>
    </row>
    <row r="978" spans="1:18" x14ac:dyDescent="0.25">
      <c r="A978">
        <v>174886</v>
      </c>
      <c r="B978" s="2">
        <v>40584.666666666664</v>
      </c>
      <c r="C978" s="2">
        <v>40584.708333333336</v>
      </c>
      <c r="D978" t="s">
        <v>12</v>
      </c>
      <c r="E978" t="s">
        <v>14</v>
      </c>
      <c r="F978">
        <v>46.455717999999997</v>
      </c>
      <c r="G978">
        <v>57.97</v>
      </c>
      <c r="H978">
        <v>-8.1080620000000003</v>
      </c>
      <c r="I978">
        <v>-3.4062199999999998</v>
      </c>
      <c r="J978">
        <v>-2</v>
      </c>
      <c r="K978" s="2">
        <v>40606.965277777781</v>
      </c>
      <c r="M978" s="1">
        <f t="shared" si="90"/>
        <v>40584.458333333328</v>
      </c>
      <c r="N978" s="1">
        <f t="shared" si="91"/>
        <v>40584.458333333328</v>
      </c>
      <c r="O978">
        <f t="shared" si="92"/>
        <v>11</v>
      </c>
      <c r="P978">
        <f t="shared" si="93"/>
        <v>1</v>
      </c>
      <c r="Q978">
        <f t="shared" si="94"/>
        <v>2011</v>
      </c>
      <c r="R978">
        <f t="shared" si="95"/>
        <v>2</v>
      </c>
    </row>
    <row r="979" spans="1:18" x14ac:dyDescent="0.25">
      <c r="A979">
        <v>174886</v>
      </c>
      <c r="B979" s="2">
        <v>40584.708333333336</v>
      </c>
      <c r="C979" s="2">
        <v>40584.75</v>
      </c>
      <c r="D979" t="s">
        <v>12</v>
      </c>
      <c r="E979" t="s">
        <v>14</v>
      </c>
      <c r="F979">
        <v>40.753084000000001</v>
      </c>
      <c r="G979">
        <v>51.82</v>
      </c>
      <c r="H979">
        <v>-7.8698550000000003</v>
      </c>
      <c r="I979">
        <v>-3.1970610000000002</v>
      </c>
      <c r="J979">
        <v>-2</v>
      </c>
      <c r="K979" s="2">
        <v>40606.965277777781</v>
      </c>
      <c r="M979" s="1">
        <f t="shared" si="90"/>
        <v>40584.5</v>
      </c>
      <c r="N979" s="1">
        <f t="shared" si="91"/>
        <v>40584.5</v>
      </c>
      <c r="O979">
        <f t="shared" si="92"/>
        <v>12</v>
      </c>
      <c r="P979">
        <f t="shared" si="93"/>
        <v>1</v>
      </c>
      <c r="Q979">
        <f t="shared" si="94"/>
        <v>2011</v>
      </c>
      <c r="R979">
        <f t="shared" si="95"/>
        <v>2</v>
      </c>
    </row>
    <row r="980" spans="1:18" x14ac:dyDescent="0.25">
      <c r="A980">
        <v>174886</v>
      </c>
      <c r="B980" s="2">
        <v>40584.75</v>
      </c>
      <c r="C980" s="2">
        <v>40584.791666666664</v>
      </c>
      <c r="D980" t="s">
        <v>12</v>
      </c>
      <c r="E980" t="s">
        <v>14</v>
      </c>
      <c r="F980">
        <v>37.048850999999999</v>
      </c>
      <c r="G980">
        <v>49</v>
      </c>
      <c r="H980">
        <v>-8.9548100000000002</v>
      </c>
      <c r="I980">
        <v>-2.9963389999999999</v>
      </c>
      <c r="J980">
        <v>-2</v>
      </c>
      <c r="K980" s="2">
        <v>40606.965277777781</v>
      </c>
      <c r="M980" s="1">
        <f t="shared" si="90"/>
        <v>40584.541666666664</v>
      </c>
      <c r="N980" s="1">
        <f t="shared" si="91"/>
        <v>40584.541666666664</v>
      </c>
      <c r="O980">
        <f t="shared" si="92"/>
        <v>13</v>
      </c>
      <c r="P980">
        <f t="shared" si="93"/>
        <v>1</v>
      </c>
      <c r="Q980">
        <f t="shared" si="94"/>
        <v>2011</v>
      </c>
      <c r="R980">
        <f t="shared" si="95"/>
        <v>2</v>
      </c>
    </row>
    <row r="981" spans="1:18" x14ac:dyDescent="0.25">
      <c r="A981">
        <v>174886</v>
      </c>
      <c r="B981" s="2">
        <v>40584.791666666664</v>
      </c>
      <c r="C981" s="2">
        <v>40584.833333333336</v>
      </c>
      <c r="D981" t="s">
        <v>12</v>
      </c>
      <c r="E981" t="s">
        <v>14</v>
      </c>
      <c r="F981">
        <v>35.449863000000001</v>
      </c>
      <c r="G981">
        <v>47.62</v>
      </c>
      <c r="H981">
        <v>-9.3060939999999999</v>
      </c>
      <c r="I981">
        <v>-2.8640430000000001</v>
      </c>
      <c r="J981">
        <v>-2</v>
      </c>
      <c r="K981" s="2">
        <v>40606.965277777781</v>
      </c>
      <c r="M981" s="1">
        <f t="shared" si="90"/>
        <v>40584.583333333328</v>
      </c>
      <c r="N981" s="1">
        <f t="shared" si="91"/>
        <v>40584.583333333328</v>
      </c>
      <c r="O981">
        <f t="shared" si="92"/>
        <v>14</v>
      </c>
      <c r="P981">
        <f t="shared" si="93"/>
        <v>1</v>
      </c>
      <c r="Q981">
        <f t="shared" si="94"/>
        <v>2011</v>
      </c>
      <c r="R981">
        <f t="shared" si="95"/>
        <v>2</v>
      </c>
    </row>
    <row r="982" spans="1:18" x14ac:dyDescent="0.25">
      <c r="A982">
        <v>174886</v>
      </c>
      <c r="B982" s="2">
        <v>40584.833333333336</v>
      </c>
      <c r="C982" s="2">
        <v>40584.875</v>
      </c>
      <c r="D982" t="s">
        <v>12</v>
      </c>
      <c r="E982" t="s">
        <v>14</v>
      </c>
      <c r="F982">
        <v>34.036949</v>
      </c>
      <c r="G982">
        <v>46.32</v>
      </c>
      <c r="H982">
        <v>-9.5651489999999999</v>
      </c>
      <c r="I982">
        <v>-2.717902</v>
      </c>
      <c r="J982">
        <v>-2</v>
      </c>
      <c r="K982" s="2">
        <v>40606.965277777781</v>
      </c>
      <c r="M982" s="1">
        <f t="shared" si="90"/>
        <v>40584.625</v>
      </c>
      <c r="N982" s="1">
        <f t="shared" si="91"/>
        <v>40584.625</v>
      </c>
      <c r="O982">
        <f t="shared" si="92"/>
        <v>15</v>
      </c>
      <c r="P982">
        <f t="shared" si="93"/>
        <v>1</v>
      </c>
      <c r="Q982">
        <f t="shared" si="94"/>
        <v>2011</v>
      </c>
      <c r="R982">
        <f t="shared" si="95"/>
        <v>2</v>
      </c>
    </row>
    <row r="983" spans="1:18" x14ac:dyDescent="0.25">
      <c r="A983">
        <v>174886</v>
      </c>
      <c r="B983" s="2">
        <v>40584.875</v>
      </c>
      <c r="C983" s="2">
        <v>40584.916666666664</v>
      </c>
      <c r="D983" t="s">
        <v>12</v>
      </c>
      <c r="E983" t="s">
        <v>14</v>
      </c>
      <c r="F983">
        <v>35.246192999999998</v>
      </c>
      <c r="G983">
        <v>50.53</v>
      </c>
      <c r="H983">
        <v>-11.875513</v>
      </c>
      <c r="I983">
        <v>-3.4082940000000002</v>
      </c>
      <c r="J983">
        <v>-2</v>
      </c>
      <c r="K983" s="2">
        <v>40606.965277777781</v>
      </c>
      <c r="M983" s="1">
        <f t="shared" si="90"/>
        <v>40584.666666666664</v>
      </c>
      <c r="N983" s="1">
        <f t="shared" si="91"/>
        <v>40584.666666666664</v>
      </c>
      <c r="O983">
        <f t="shared" si="92"/>
        <v>16</v>
      </c>
      <c r="P983">
        <f t="shared" si="93"/>
        <v>1</v>
      </c>
      <c r="Q983">
        <f t="shared" si="94"/>
        <v>2011</v>
      </c>
      <c r="R983">
        <f t="shared" si="95"/>
        <v>2</v>
      </c>
    </row>
    <row r="984" spans="1:18" x14ac:dyDescent="0.25">
      <c r="A984">
        <v>174886</v>
      </c>
      <c r="B984" s="2">
        <v>40584.916666666664</v>
      </c>
      <c r="C984" s="2">
        <v>40584.958333333336</v>
      </c>
      <c r="D984" t="s">
        <v>12</v>
      </c>
      <c r="E984" t="s">
        <v>14</v>
      </c>
      <c r="F984">
        <v>40.678412999999999</v>
      </c>
      <c r="G984">
        <v>75.77</v>
      </c>
      <c r="H984">
        <v>-29.453220000000002</v>
      </c>
      <c r="I984">
        <v>-5.6383669999999997</v>
      </c>
      <c r="J984">
        <v>-2</v>
      </c>
      <c r="K984" s="2">
        <v>40606.965277777781</v>
      </c>
      <c r="M984" s="1">
        <f t="shared" si="90"/>
        <v>40584.708333333328</v>
      </c>
      <c r="N984" s="1">
        <f t="shared" si="91"/>
        <v>40584.708333333328</v>
      </c>
      <c r="O984">
        <f t="shared" si="92"/>
        <v>17</v>
      </c>
      <c r="P984">
        <f t="shared" si="93"/>
        <v>1</v>
      </c>
      <c r="Q984">
        <f t="shared" si="94"/>
        <v>2011</v>
      </c>
      <c r="R984">
        <f t="shared" si="95"/>
        <v>2</v>
      </c>
    </row>
    <row r="985" spans="1:18" x14ac:dyDescent="0.25">
      <c r="A985">
        <v>174886</v>
      </c>
      <c r="B985" s="2">
        <v>40584.958333333336</v>
      </c>
      <c r="C985" s="1">
        <v>40585</v>
      </c>
      <c r="D985" t="s">
        <v>12</v>
      </c>
      <c r="E985" t="s">
        <v>14</v>
      </c>
      <c r="F985">
        <v>52.571466999999998</v>
      </c>
      <c r="G985">
        <v>92.16</v>
      </c>
      <c r="H985">
        <v>-32.747638000000002</v>
      </c>
      <c r="I985">
        <v>-6.8408949999999997</v>
      </c>
      <c r="J985">
        <v>-2</v>
      </c>
      <c r="K985" s="2">
        <v>40606.965277777781</v>
      </c>
      <c r="M985" s="1">
        <f t="shared" si="90"/>
        <v>40584.75</v>
      </c>
      <c r="N985" s="1">
        <f t="shared" si="91"/>
        <v>40584.75</v>
      </c>
      <c r="O985">
        <f t="shared" si="92"/>
        <v>18</v>
      </c>
      <c r="P985">
        <f t="shared" si="93"/>
        <v>1</v>
      </c>
      <c r="Q985">
        <f t="shared" si="94"/>
        <v>2011</v>
      </c>
      <c r="R985">
        <f t="shared" si="95"/>
        <v>2</v>
      </c>
    </row>
    <row r="986" spans="1:18" x14ac:dyDescent="0.25">
      <c r="A986">
        <v>174886</v>
      </c>
      <c r="B986" s="1">
        <v>40585</v>
      </c>
      <c r="C986" s="2">
        <v>40585.041666666664</v>
      </c>
      <c r="D986" t="s">
        <v>12</v>
      </c>
      <c r="E986" t="s">
        <v>14</v>
      </c>
      <c r="F986">
        <v>55.099803999999999</v>
      </c>
      <c r="G986">
        <v>79.48</v>
      </c>
      <c r="H986">
        <v>-18.766295</v>
      </c>
      <c r="I986">
        <v>-5.6139010000000003</v>
      </c>
      <c r="J986">
        <v>-2</v>
      </c>
      <c r="K986" s="2">
        <v>40606.965277777781</v>
      </c>
      <c r="M986" s="1">
        <f t="shared" si="90"/>
        <v>40584.791666666664</v>
      </c>
      <c r="N986" s="1">
        <f t="shared" si="91"/>
        <v>40584.791666666664</v>
      </c>
      <c r="O986">
        <f t="shared" si="92"/>
        <v>19</v>
      </c>
      <c r="P986">
        <f t="shared" si="93"/>
        <v>1</v>
      </c>
      <c r="Q986">
        <f t="shared" si="94"/>
        <v>2011</v>
      </c>
      <c r="R986">
        <f t="shared" si="95"/>
        <v>2</v>
      </c>
    </row>
    <row r="987" spans="1:18" x14ac:dyDescent="0.25">
      <c r="A987">
        <v>174886</v>
      </c>
      <c r="B987" s="2">
        <v>40585.041666666664</v>
      </c>
      <c r="C987" s="2">
        <v>40585.083333333336</v>
      </c>
      <c r="D987" t="s">
        <v>12</v>
      </c>
      <c r="E987" t="s">
        <v>14</v>
      </c>
      <c r="F987">
        <v>54.887619000000001</v>
      </c>
      <c r="G987">
        <v>76.72</v>
      </c>
      <c r="H987">
        <v>-16.430257000000001</v>
      </c>
      <c r="I987">
        <v>-5.4021239999999997</v>
      </c>
      <c r="J987">
        <v>-2</v>
      </c>
      <c r="K987" s="2">
        <v>40606.965277777781</v>
      </c>
      <c r="M987" s="1">
        <f t="shared" si="90"/>
        <v>40584.833333333328</v>
      </c>
      <c r="N987" s="1">
        <f t="shared" si="91"/>
        <v>40584.833333333328</v>
      </c>
      <c r="O987">
        <f t="shared" si="92"/>
        <v>20</v>
      </c>
      <c r="P987">
        <f t="shared" si="93"/>
        <v>1</v>
      </c>
      <c r="Q987">
        <f t="shared" si="94"/>
        <v>2011</v>
      </c>
      <c r="R987">
        <f t="shared" si="95"/>
        <v>2</v>
      </c>
    </row>
    <row r="988" spans="1:18" x14ac:dyDescent="0.25">
      <c r="A988">
        <v>174886</v>
      </c>
      <c r="B988" s="2">
        <v>40585.083333333336</v>
      </c>
      <c r="C988" s="2">
        <v>40585.125</v>
      </c>
      <c r="D988" t="s">
        <v>12</v>
      </c>
      <c r="E988" t="s">
        <v>14</v>
      </c>
      <c r="F988">
        <v>48.286988999999998</v>
      </c>
      <c r="G988">
        <v>66.680000000000007</v>
      </c>
      <c r="H988">
        <v>-13.870089999999999</v>
      </c>
      <c r="I988">
        <v>-4.5229210000000002</v>
      </c>
      <c r="J988">
        <v>-2</v>
      </c>
      <c r="K988" s="2">
        <v>40606.965277777781</v>
      </c>
      <c r="M988" s="1">
        <f t="shared" si="90"/>
        <v>40584.875</v>
      </c>
      <c r="N988" s="1">
        <f t="shared" si="91"/>
        <v>40584.875</v>
      </c>
      <c r="O988">
        <f t="shared" si="92"/>
        <v>21</v>
      </c>
      <c r="P988">
        <f t="shared" si="93"/>
        <v>1</v>
      </c>
      <c r="Q988">
        <f t="shared" si="94"/>
        <v>2011</v>
      </c>
      <c r="R988">
        <f t="shared" si="95"/>
        <v>2</v>
      </c>
    </row>
    <row r="989" spans="1:18" x14ac:dyDescent="0.25">
      <c r="A989">
        <v>174886</v>
      </c>
      <c r="B989" s="2">
        <v>40585.125</v>
      </c>
      <c r="C989" s="2">
        <v>40585.166666666664</v>
      </c>
      <c r="D989" t="s">
        <v>12</v>
      </c>
      <c r="E989" t="s">
        <v>14</v>
      </c>
      <c r="F989">
        <v>40.110604000000002</v>
      </c>
      <c r="G989">
        <v>56.03</v>
      </c>
      <c r="H989">
        <v>-12.356691</v>
      </c>
      <c r="I989">
        <v>-3.5627049999999998</v>
      </c>
      <c r="J989">
        <v>-2</v>
      </c>
      <c r="K989" s="2">
        <v>40606.965277777781</v>
      </c>
      <c r="M989" s="1">
        <f t="shared" si="90"/>
        <v>40584.916666666664</v>
      </c>
      <c r="N989" s="1">
        <f t="shared" si="91"/>
        <v>40584.916666666664</v>
      </c>
      <c r="O989">
        <f t="shared" si="92"/>
        <v>22</v>
      </c>
      <c r="P989">
        <f t="shared" si="93"/>
        <v>1</v>
      </c>
      <c r="Q989">
        <f t="shared" si="94"/>
        <v>2011</v>
      </c>
      <c r="R989">
        <f t="shared" si="95"/>
        <v>2</v>
      </c>
    </row>
    <row r="990" spans="1:18" x14ac:dyDescent="0.25">
      <c r="A990">
        <v>174886</v>
      </c>
      <c r="B990" s="2">
        <v>40585.166666666664</v>
      </c>
      <c r="C990" s="2">
        <v>40585.208333333336</v>
      </c>
      <c r="D990" t="s">
        <v>12</v>
      </c>
      <c r="E990" t="s">
        <v>14</v>
      </c>
      <c r="F990">
        <v>36.202030000000001</v>
      </c>
      <c r="G990">
        <v>50.72</v>
      </c>
      <c r="H990">
        <v>-11.244657</v>
      </c>
      <c r="I990">
        <v>-3.2733129999999999</v>
      </c>
      <c r="J990">
        <v>-2</v>
      </c>
      <c r="K990" s="2">
        <v>40606.965277777781</v>
      </c>
      <c r="M990" s="1">
        <f t="shared" si="90"/>
        <v>40584.958333333328</v>
      </c>
      <c r="N990" s="1">
        <f t="shared" si="91"/>
        <v>40584.958333333328</v>
      </c>
      <c r="O990">
        <f t="shared" si="92"/>
        <v>23</v>
      </c>
      <c r="P990">
        <f t="shared" si="93"/>
        <v>0</v>
      </c>
      <c r="Q990">
        <f t="shared" si="94"/>
        <v>2011</v>
      </c>
      <c r="R990">
        <f t="shared" si="95"/>
        <v>2</v>
      </c>
    </row>
    <row r="991" spans="1:18" x14ac:dyDescent="0.25">
      <c r="A991">
        <v>174886</v>
      </c>
      <c r="B991" s="2">
        <v>40585.208333333336</v>
      </c>
      <c r="C991" s="2">
        <v>40585.25</v>
      </c>
      <c r="D991" t="s">
        <v>12</v>
      </c>
      <c r="E991" t="s">
        <v>14</v>
      </c>
      <c r="F991">
        <v>34.145747999999998</v>
      </c>
      <c r="G991">
        <v>45.62</v>
      </c>
      <c r="H991">
        <v>-8.6880159999999993</v>
      </c>
      <c r="I991">
        <v>-2.7862360000000002</v>
      </c>
      <c r="J991">
        <v>-2</v>
      </c>
      <c r="K991" s="2">
        <v>40606.965277777781</v>
      </c>
      <c r="M991" s="1">
        <f t="shared" si="90"/>
        <v>40585</v>
      </c>
      <c r="N991" s="1">
        <f t="shared" si="91"/>
        <v>40585</v>
      </c>
      <c r="O991">
        <f t="shared" si="92"/>
        <v>0</v>
      </c>
      <c r="P991">
        <f t="shared" si="93"/>
        <v>0</v>
      </c>
      <c r="Q991">
        <f t="shared" si="94"/>
        <v>2011</v>
      </c>
      <c r="R991">
        <f t="shared" si="95"/>
        <v>2</v>
      </c>
    </row>
    <row r="992" spans="1:18" x14ac:dyDescent="0.25">
      <c r="A992">
        <v>174886</v>
      </c>
      <c r="B992" s="2">
        <v>40585.25</v>
      </c>
      <c r="C992" s="2">
        <v>40585.291666666664</v>
      </c>
      <c r="D992" t="s">
        <v>12</v>
      </c>
      <c r="E992" t="s">
        <v>14</v>
      </c>
      <c r="F992">
        <v>33.86833</v>
      </c>
      <c r="G992">
        <v>44.6</v>
      </c>
      <c r="H992">
        <v>-8.2389469999999996</v>
      </c>
      <c r="I992">
        <v>-2.4927229999999998</v>
      </c>
      <c r="J992">
        <v>-2</v>
      </c>
      <c r="K992" s="2">
        <v>40606.965277777781</v>
      </c>
      <c r="M992" s="1">
        <f t="shared" si="90"/>
        <v>40585.041666666664</v>
      </c>
      <c r="N992" s="1">
        <f t="shared" si="91"/>
        <v>40585.041666666664</v>
      </c>
      <c r="O992">
        <f t="shared" si="92"/>
        <v>1</v>
      </c>
      <c r="P992">
        <f t="shared" si="93"/>
        <v>0</v>
      </c>
      <c r="Q992">
        <f t="shared" si="94"/>
        <v>2011</v>
      </c>
      <c r="R992">
        <f t="shared" si="95"/>
        <v>2</v>
      </c>
    </row>
    <row r="993" spans="1:18" x14ac:dyDescent="0.25">
      <c r="A993">
        <v>174886</v>
      </c>
      <c r="B993" s="2">
        <v>40585.291666666664</v>
      </c>
      <c r="C993" s="2">
        <v>40585.333333333336</v>
      </c>
      <c r="D993" t="s">
        <v>12</v>
      </c>
      <c r="E993" t="s">
        <v>14</v>
      </c>
      <c r="F993">
        <v>33.75855</v>
      </c>
      <c r="G993">
        <v>44.36</v>
      </c>
      <c r="H993">
        <v>-8.1005490000000009</v>
      </c>
      <c r="I993">
        <v>-2.5009009999999998</v>
      </c>
      <c r="J993">
        <v>-2</v>
      </c>
      <c r="K993" s="2">
        <v>40606.965277777781</v>
      </c>
      <c r="M993" s="1">
        <f t="shared" si="90"/>
        <v>40585.083333333328</v>
      </c>
      <c r="N993" s="1">
        <f t="shared" si="91"/>
        <v>40585.083333333328</v>
      </c>
      <c r="O993">
        <f t="shared" si="92"/>
        <v>2</v>
      </c>
      <c r="P993">
        <f t="shared" si="93"/>
        <v>0</v>
      </c>
      <c r="Q993">
        <f t="shared" si="94"/>
        <v>2011</v>
      </c>
      <c r="R993">
        <f t="shared" si="95"/>
        <v>2</v>
      </c>
    </row>
    <row r="994" spans="1:18" x14ac:dyDescent="0.25">
      <c r="A994">
        <v>174886</v>
      </c>
      <c r="B994" s="2">
        <v>40585.333333333336</v>
      </c>
      <c r="C994" s="2">
        <v>40585.375</v>
      </c>
      <c r="D994" t="s">
        <v>12</v>
      </c>
      <c r="E994" t="s">
        <v>14</v>
      </c>
      <c r="F994">
        <v>34.359051999999998</v>
      </c>
      <c r="G994">
        <v>45.35</v>
      </c>
      <c r="H994">
        <v>-8.3911420000000003</v>
      </c>
      <c r="I994">
        <v>-2.5998060000000001</v>
      </c>
      <c r="J994">
        <v>-2</v>
      </c>
      <c r="K994" s="2">
        <v>40606.965277777781</v>
      </c>
      <c r="M994" s="1">
        <f t="shared" si="90"/>
        <v>40585.125</v>
      </c>
      <c r="N994" s="1">
        <f t="shared" si="91"/>
        <v>40585.125</v>
      </c>
      <c r="O994">
        <f t="shared" si="92"/>
        <v>3</v>
      </c>
      <c r="P994">
        <f t="shared" si="93"/>
        <v>0</v>
      </c>
      <c r="Q994">
        <f t="shared" si="94"/>
        <v>2011</v>
      </c>
      <c r="R994">
        <f t="shared" si="95"/>
        <v>2</v>
      </c>
    </row>
    <row r="995" spans="1:18" x14ac:dyDescent="0.25">
      <c r="A995">
        <v>174886</v>
      </c>
      <c r="B995" s="2">
        <v>40585.375</v>
      </c>
      <c r="C995" s="2">
        <v>40585.416666666664</v>
      </c>
      <c r="D995" t="s">
        <v>12</v>
      </c>
      <c r="E995" t="s">
        <v>14</v>
      </c>
      <c r="F995">
        <v>35.176262999999999</v>
      </c>
      <c r="G995">
        <v>48.3</v>
      </c>
      <c r="H995">
        <v>-10.265079</v>
      </c>
      <c r="I995">
        <v>-2.8586580000000001</v>
      </c>
      <c r="J995">
        <v>-2</v>
      </c>
      <c r="K995" s="2">
        <v>40606.965277777781</v>
      </c>
      <c r="M995" s="1">
        <f t="shared" si="90"/>
        <v>40585.166666666664</v>
      </c>
      <c r="N995" s="1">
        <f t="shared" si="91"/>
        <v>40585.166666666664</v>
      </c>
      <c r="O995">
        <f t="shared" si="92"/>
        <v>4</v>
      </c>
      <c r="P995">
        <f t="shared" si="93"/>
        <v>0</v>
      </c>
      <c r="Q995">
        <f t="shared" si="94"/>
        <v>2011</v>
      </c>
      <c r="R995">
        <f t="shared" si="95"/>
        <v>2</v>
      </c>
    </row>
    <row r="996" spans="1:18" x14ac:dyDescent="0.25">
      <c r="A996">
        <v>174886</v>
      </c>
      <c r="B996" s="2">
        <v>40585.416666666664</v>
      </c>
      <c r="C996" s="2">
        <v>40585.458333333336</v>
      </c>
      <c r="D996" t="s">
        <v>12</v>
      </c>
      <c r="E996" t="s">
        <v>14</v>
      </c>
      <c r="F996">
        <v>38.279077000000001</v>
      </c>
      <c r="G996">
        <v>55.05</v>
      </c>
      <c r="H996">
        <v>-13.794034999999999</v>
      </c>
      <c r="I996">
        <v>-2.9768880000000002</v>
      </c>
      <c r="J996">
        <v>-2</v>
      </c>
      <c r="K996" s="2">
        <v>40606.965277777781</v>
      </c>
      <c r="M996" s="1">
        <f t="shared" si="90"/>
        <v>40585.208333333328</v>
      </c>
      <c r="N996" s="1">
        <f t="shared" si="91"/>
        <v>40585.208333333328</v>
      </c>
      <c r="O996">
        <f t="shared" si="92"/>
        <v>5</v>
      </c>
      <c r="P996">
        <f t="shared" si="93"/>
        <v>0</v>
      </c>
      <c r="Q996">
        <f t="shared" si="94"/>
        <v>2011</v>
      </c>
      <c r="R996">
        <f t="shared" si="95"/>
        <v>2</v>
      </c>
    </row>
    <row r="997" spans="1:18" x14ac:dyDescent="0.25">
      <c r="A997">
        <v>174886</v>
      </c>
      <c r="B997" s="2">
        <v>40585.458333333336</v>
      </c>
      <c r="C997" s="2">
        <v>40585.5</v>
      </c>
      <c r="D997" t="s">
        <v>12</v>
      </c>
      <c r="E997" t="s">
        <v>14</v>
      </c>
      <c r="F997">
        <v>59.003706000000001</v>
      </c>
      <c r="G997">
        <v>100.44</v>
      </c>
      <c r="H997">
        <v>-33.976968999999997</v>
      </c>
      <c r="I997">
        <v>-7.4593249999999998</v>
      </c>
      <c r="J997">
        <v>-2</v>
      </c>
      <c r="K997" s="2">
        <v>40606.965277777781</v>
      </c>
      <c r="M997" s="1">
        <f t="shared" si="90"/>
        <v>40585.25</v>
      </c>
      <c r="N997" s="1">
        <f t="shared" si="91"/>
        <v>40585.25</v>
      </c>
      <c r="O997">
        <f t="shared" si="92"/>
        <v>6</v>
      </c>
      <c r="P997">
        <f t="shared" si="93"/>
        <v>0</v>
      </c>
      <c r="Q997">
        <f t="shared" si="94"/>
        <v>2011</v>
      </c>
      <c r="R997">
        <f t="shared" si="95"/>
        <v>2</v>
      </c>
    </row>
    <row r="998" spans="1:18" x14ac:dyDescent="0.25">
      <c r="A998">
        <v>174886</v>
      </c>
      <c r="B998" s="2">
        <v>40585.5</v>
      </c>
      <c r="C998" s="2">
        <v>40585.541666666664</v>
      </c>
      <c r="D998" t="s">
        <v>12</v>
      </c>
      <c r="E998" t="s">
        <v>14</v>
      </c>
      <c r="F998">
        <v>71.007323999999997</v>
      </c>
      <c r="G998">
        <v>105.98</v>
      </c>
      <c r="H998">
        <v>-27.321839000000001</v>
      </c>
      <c r="I998">
        <v>-7.6508370000000001</v>
      </c>
      <c r="J998">
        <v>-2</v>
      </c>
      <c r="K998" s="2">
        <v>40606.965277777781</v>
      </c>
      <c r="M998" s="1">
        <f t="shared" si="90"/>
        <v>40585.291666666664</v>
      </c>
      <c r="N998" s="1">
        <f t="shared" si="91"/>
        <v>40585.291666666664</v>
      </c>
      <c r="O998">
        <f t="shared" si="92"/>
        <v>7</v>
      </c>
      <c r="P998">
        <f t="shared" si="93"/>
        <v>1</v>
      </c>
      <c r="Q998">
        <f t="shared" si="94"/>
        <v>2011</v>
      </c>
      <c r="R998">
        <f t="shared" si="95"/>
        <v>2</v>
      </c>
    </row>
    <row r="999" spans="1:18" x14ac:dyDescent="0.25">
      <c r="A999">
        <v>174886</v>
      </c>
      <c r="B999" s="2">
        <v>40585.541666666664</v>
      </c>
      <c r="C999" s="2">
        <v>40585.583333333336</v>
      </c>
      <c r="D999" t="s">
        <v>12</v>
      </c>
      <c r="E999" t="s">
        <v>14</v>
      </c>
      <c r="F999">
        <v>52.215836000000003</v>
      </c>
      <c r="G999">
        <v>69.010000000000005</v>
      </c>
      <c r="H999">
        <v>-12.330735000000001</v>
      </c>
      <c r="I999">
        <v>-4.4634289999999996</v>
      </c>
      <c r="J999">
        <v>-2</v>
      </c>
      <c r="K999" s="2">
        <v>40606.965277777781</v>
      </c>
      <c r="M999" s="1">
        <f t="shared" si="90"/>
        <v>40585.333333333328</v>
      </c>
      <c r="N999" s="1">
        <f t="shared" si="91"/>
        <v>40585.333333333328</v>
      </c>
      <c r="O999">
        <f t="shared" si="92"/>
        <v>8</v>
      </c>
      <c r="P999">
        <f t="shared" si="93"/>
        <v>1</v>
      </c>
      <c r="Q999">
        <f t="shared" si="94"/>
        <v>2011</v>
      </c>
      <c r="R999">
        <f t="shared" si="95"/>
        <v>2</v>
      </c>
    </row>
    <row r="1000" spans="1:18" x14ac:dyDescent="0.25">
      <c r="A1000">
        <v>174886</v>
      </c>
      <c r="B1000" s="2">
        <v>40585.583333333336</v>
      </c>
      <c r="C1000" s="2">
        <v>40585.625</v>
      </c>
      <c r="D1000" t="s">
        <v>12</v>
      </c>
      <c r="E1000" t="s">
        <v>14</v>
      </c>
      <c r="F1000">
        <v>49.340195000000001</v>
      </c>
      <c r="G1000">
        <v>59.29</v>
      </c>
      <c r="H1000">
        <v>-7.1376350000000004</v>
      </c>
      <c r="I1000">
        <v>-2.8121700000000001</v>
      </c>
      <c r="J1000">
        <v>-2</v>
      </c>
      <c r="K1000" s="2">
        <v>40606.965277777781</v>
      </c>
      <c r="M1000" s="1">
        <f t="shared" si="90"/>
        <v>40585.375</v>
      </c>
      <c r="N1000" s="1">
        <f t="shared" si="91"/>
        <v>40585.375</v>
      </c>
      <c r="O1000">
        <f t="shared" si="92"/>
        <v>9</v>
      </c>
      <c r="P1000">
        <f t="shared" si="93"/>
        <v>1</v>
      </c>
      <c r="Q1000">
        <f t="shared" si="94"/>
        <v>2011</v>
      </c>
      <c r="R1000">
        <f t="shared" si="95"/>
        <v>2</v>
      </c>
    </row>
    <row r="1001" spans="1:18" x14ac:dyDescent="0.25">
      <c r="A1001">
        <v>174886</v>
      </c>
      <c r="B1001" s="2">
        <v>40585.625</v>
      </c>
      <c r="C1001" s="2">
        <v>40585.666666666664</v>
      </c>
      <c r="D1001" t="s">
        <v>12</v>
      </c>
      <c r="E1001" t="s">
        <v>14</v>
      </c>
      <c r="F1001">
        <v>44.590013999999996</v>
      </c>
      <c r="G1001">
        <v>52.11</v>
      </c>
      <c r="H1001">
        <v>-4.7614330000000002</v>
      </c>
      <c r="I1001">
        <v>-2.758553</v>
      </c>
      <c r="J1001">
        <v>-2</v>
      </c>
      <c r="K1001" s="2">
        <v>40606.965277777781</v>
      </c>
      <c r="M1001" s="1">
        <f t="shared" si="90"/>
        <v>40585.416666666664</v>
      </c>
      <c r="N1001" s="1">
        <f t="shared" si="91"/>
        <v>40585.416666666664</v>
      </c>
      <c r="O1001">
        <f t="shared" si="92"/>
        <v>10</v>
      </c>
      <c r="P1001">
        <f t="shared" si="93"/>
        <v>1</v>
      </c>
      <c r="Q1001">
        <f t="shared" si="94"/>
        <v>2011</v>
      </c>
      <c r="R1001">
        <f t="shared" si="95"/>
        <v>2</v>
      </c>
    </row>
    <row r="1002" spans="1:18" x14ac:dyDescent="0.25">
      <c r="A1002">
        <v>174886</v>
      </c>
      <c r="B1002" s="2">
        <v>40585.666666666664</v>
      </c>
      <c r="C1002" s="2">
        <v>40585.708333333336</v>
      </c>
      <c r="D1002" t="s">
        <v>12</v>
      </c>
      <c r="E1002" t="s">
        <v>14</v>
      </c>
      <c r="F1002">
        <v>40.049106000000002</v>
      </c>
      <c r="G1002">
        <v>46.76</v>
      </c>
      <c r="H1002">
        <v>-4.0656879999999997</v>
      </c>
      <c r="I1002">
        <v>-2.6452059999999999</v>
      </c>
      <c r="J1002">
        <v>-2</v>
      </c>
      <c r="K1002" s="2">
        <v>40606.965277777781</v>
      </c>
      <c r="M1002" s="1">
        <f t="shared" si="90"/>
        <v>40585.458333333328</v>
      </c>
      <c r="N1002" s="1">
        <f t="shared" si="91"/>
        <v>40585.458333333328</v>
      </c>
      <c r="O1002">
        <f t="shared" si="92"/>
        <v>11</v>
      </c>
      <c r="P1002">
        <f t="shared" si="93"/>
        <v>1</v>
      </c>
      <c r="Q1002">
        <f t="shared" si="94"/>
        <v>2011</v>
      </c>
      <c r="R1002">
        <f t="shared" si="95"/>
        <v>2</v>
      </c>
    </row>
    <row r="1003" spans="1:18" x14ac:dyDescent="0.25">
      <c r="A1003">
        <v>174886</v>
      </c>
      <c r="B1003" s="2">
        <v>40585.708333333336</v>
      </c>
      <c r="C1003" s="2">
        <v>40585.75</v>
      </c>
      <c r="D1003" t="s">
        <v>12</v>
      </c>
      <c r="E1003" t="s">
        <v>14</v>
      </c>
      <c r="F1003">
        <v>35.273443</v>
      </c>
      <c r="G1003">
        <v>41.19</v>
      </c>
      <c r="H1003">
        <v>-3.5508220000000001</v>
      </c>
      <c r="I1003">
        <v>-2.3657349999999999</v>
      </c>
      <c r="J1003">
        <v>-2</v>
      </c>
      <c r="K1003" s="2">
        <v>40606.965277777781</v>
      </c>
      <c r="M1003" s="1">
        <f t="shared" si="90"/>
        <v>40585.5</v>
      </c>
      <c r="N1003" s="1">
        <f t="shared" si="91"/>
        <v>40585.5</v>
      </c>
      <c r="O1003">
        <f t="shared" si="92"/>
        <v>12</v>
      </c>
      <c r="P1003">
        <f t="shared" si="93"/>
        <v>1</v>
      </c>
      <c r="Q1003">
        <f t="shared" si="94"/>
        <v>2011</v>
      </c>
      <c r="R1003">
        <f t="shared" si="95"/>
        <v>2</v>
      </c>
    </row>
    <row r="1004" spans="1:18" x14ac:dyDescent="0.25">
      <c r="A1004">
        <v>174886</v>
      </c>
      <c r="B1004" s="2">
        <v>40585.75</v>
      </c>
      <c r="C1004" s="2">
        <v>40585.791666666664</v>
      </c>
      <c r="D1004" t="s">
        <v>12</v>
      </c>
      <c r="E1004" t="s">
        <v>14</v>
      </c>
      <c r="F1004">
        <v>33.494990999999999</v>
      </c>
      <c r="G1004">
        <v>39.94</v>
      </c>
      <c r="H1004">
        <v>-4.2351179999999999</v>
      </c>
      <c r="I1004">
        <v>-2.2098909999999998</v>
      </c>
      <c r="J1004">
        <v>-2</v>
      </c>
      <c r="K1004" s="2">
        <v>40606.965277777781</v>
      </c>
      <c r="M1004" s="1">
        <f t="shared" si="90"/>
        <v>40585.541666666664</v>
      </c>
      <c r="N1004" s="1">
        <f t="shared" si="91"/>
        <v>40585.541666666664</v>
      </c>
      <c r="O1004">
        <f t="shared" si="92"/>
        <v>13</v>
      </c>
      <c r="P1004">
        <f t="shared" si="93"/>
        <v>1</v>
      </c>
      <c r="Q1004">
        <f t="shared" si="94"/>
        <v>2011</v>
      </c>
      <c r="R1004">
        <f t="shared" si="95"/>
        <v>2</v>
      </c>
    </row>
    <row r="1005" spans="1:18" x14ac:dyDescent="0.25">
      <c r="A1005">
        <v>174886</v>
      </c>
      <c r="B1005" s="2">
        <v>40585.791666666664</v>
      </c>
      <c r="C1005" s="2">
        <v>40585.833333333336</v>
      </c>
      <c r="D1005" t="s">
        <v>12</v>
      </c>
      <c r="E1005" t="s">
        <v>14</v>
      </c>
      <c r="F1005">
        <v>32.355398999999998</v>
      </c>
      <c r="G1005">
        <v>38.68</v>
      </c>
      <c r="H1005">
        <v>-4.1803410000000003</v>
      </c>
      <c r="I1005">
        <v>-2.1442600000000001</v>
      </c>
      <c r="J1005">
        <v>-2</v>
      </c>
      <c r="K1005" s="2">
        <v>40606.965277777781</v>
      </c>
      <c r="M1005" s="1">
        <f t="shared" si="90"/>
        <v>40585.583333333328</v>
      </c>
      <c r="N1005" s="1">
        <f t="shared" si="91"/>
        <v>40585.583333333328</v>
      </c>
      <c r="O1005">
        <f t="shared" si="92"/>
        <v>14</v>
      </c>
      <c r="P1005">
        <f t="shared" si="93"/>
        <v>1</v>
      </c>
      <c r="Q1005">
        <f t="shared" si="94"/>
        <v>2011</v>
      </c>
      <c r="R1005">
        <f t="shared" si="95"/>
        <v>2</v>
      </c>
    </row>
    <row r="1006" spans="1:18" x14ac:dyDescent="0.25">
      <c r="A1006">
        <v>174886</v>
      </c>
      <c r="B1006" s="2">
        <v>40585.833333333336</v>
      </c>
      <c r="C1006" s="2">
        <v>40585.875</v>
      </c>
      <c r="D1006" t="s">
        <v>12</v>
      </c>
      <c r="E1006" t="s">
        <v>14</v>
      </c>
      <c r="F1006">
        <v>31.259183</v>
      </c>
      <c r="G1006">
        <v>37.520000000000003</v>
      </c>
      <c r="H1006">
        <v>-4.0846559999999998</v>
      </c>
      <c r="I1006">
        <v>-2.176161</v>
      </c>
      <c r="J1006">
        <v>-2</v>
      </c>
      <c r="K1006" s="2">
        <v>40606.965277777781</v>
      </c>
      <c r="M1006" s="1">
        <f t="shared" si="90"/>
        <v>40585.625</v>
      </c>
      <c r="N1006" s="1">
        <f t="shared" si="91"/>
        <v>40585.625</v>
      </c>
      <c r="O1006">
        <f t="shared" si="92"/>
        <v>15</v>
      </c>
      <c r="P1006">
        <f t="shared" si="93"/>
        <v>1</v>
      </c>
      <c r="Q1006">
        <f t="shared" si="94"/>
        <v>2011</v>
      </c>
      <c r="R1006">
        <f t="shared" si="95"/>
        <v>2</v>
      </c>
    </row>
    <row r="1007" spans="1:18" x14ac:dyDescent="0.25">
      <c r="A1007">
        <v>174886</v>
      </c>
      <c r="B1007" s="2">
        <v>40585.875</v>
      </c>
      <c r="C1007" s="2">
        <v>40585.916666666664</v>
      </c>
      <c r="D1007" t="s">
        <v>12</v>
      </c>
      <c r="E1007" t="s">
        <v>14</v>
      </c>
      <c r="F1007">
        <v>31.605217</v>
      </c>
      <c r="G1007">
        <v>39.090000000000003</v>
      </c>
      <c r="H1007">
        <v>-5.2425629999999996</v>
      </c>
      <c r="I1007">
        <v>-2.2422200000000001</v>
      </c>
      <c r="J1007">
        <v>-2</v>
      </c>
      <c r="K1007" s="2">
        <v>40606.965277777781</v>
      </c>
      <c r="M1007" s="1">
        <f t="shared" si="90"/>
        <v>40585.666666666664</v>
      </c>
      <c r="N1007" s="1">
        <f t="shared" si="91"/>
        <v>40585.666666666664</v>
      </c>
      <c r="O1007">
        <f t="shared" si="92"/>
        <v>16</v>
      </c>
      <c r="P1007">
        <f t="shared" si="93"/>
        <v>1</v>
      </c>
      <c r="Q1007">
        <f t="shared" si="94"/>
        <v>2011</v>
      </c>
      <c r="R1007">
        <f t="shared" si="95"/>
        <v>2</v>
      </c>
    </row>
    <row r="1008" spans="1:18" x14ac:dyDescent="0.25">
      <c r="A1008">
        <v>174886</v>
      </c>
      <c r="B1008" s="2">
        <v>40585.916666666664</v>
      </c>
      <c r="C1008" s="2">
        <v>40585.958333333336</v>
      </c>
      <c r="D1008" t="s">
        <v>12</v>
      </c>
      <c r="E1008" t="s">
        <v>14</v>
      </c>
      <c r="F1008">
        <v>33.813865999999997</v>
      </c>
      <c r="G1008">
        <v>50.8</v>
      </c>
      <c r="H1008">
        <v>-13.527602999999999</v>
      </c>
      <c r="I1008">
        <v>-3.4585309999999998</v>
      </c>
      <c r="J1008">
        <v>-2</v>
      </c>
      <c r="K1008" s="2">
        <v>40606.965277777781</v>
      </c>
      <c r="M1008" s="1">
        <f t="shared" si="90"/>
        <v>40585.708333333328</v>
      </c>
      <c r="N1008" s="1">
        <f t="shared" si="91"/>
        <v>40585.708333333328</v>
      </c>
      <c r="O1008">
        <f t="shared" si="92"/>
        <v>17</v>
      </c>
      <c r="P1008">
        <f t="shared" si="93"/>
        <v>1</v>
      </c>
      <c r="Q1008">
        <f t="shared" si="94"/>
        <v>2011</v>
      </c>
      <c r="R1008">
        <f t="shared" si="95"/>
        <v>2</v>
      </c>
    </row>
    <row r="1009" spans="1:18" x14ac:dyDescent="0.25">
      <c r="A1009">
        <v>174886</v>
      </c>
      <c r="B1009" s="2">
        <v>40585.958333333336</v>
      </c>
      <c r="C1009" s="1">
        <v>40586</v>
      </c>
      <c r="D1009" t="s">
        <v>12</v>
      </c>
      <c r="E1009" t="s">
        <v>14</v>
      </c>
      <c r="F1009">
        <v>38.505834</v>
      </c>
      <c r="G1009">
        <v>50.92</v>
      </c>
      <c r="H1009">
        <v>-9.1737669999999998</v>
      </c>
      <c r="I1009">
        <v>-3.240399</v>
      </c>
      <c r="J1009">
        <v>-2</v>
      </c>
      <c r="K1009" s="2">
        <v>40606.965277777781</v>
      </c>
      <c r="M1009" s="1">
        <f t="shared" si="90"/>
        <v>40585.75</v>
      </c>
      <c r="N1009" s="1">
        <f t="shared" si="91"/>
        <v>40585.75</v>
      </c>
      <c r="O1009">
        <f t="shared" si="92"/>
        <v>18</v>
      </c>
      <c r="P1009">
        <f t="shared" si="93"/>
        <v>1</v>
      </c>
      <c r="Q1009">
        <f t="shared" si="94"/>
        <v>2011</v>
      </c>
      <c r="R1009">
        <f t="shared" si="95"/>
        <v>2</v>
      </c>
    </row>
    <row r="1010" spans="1:18" x14ac:dyDescent="0.25">
      <c r="A1010">
        <v>174886</v>
      </c>
      <c r="B1010" s="1">
        <v>40586</v>
      </c>
      <c r="C1010" s="2">
        <v>40586.041666666664</v>
      </c>
      <c r="D1010" t="s">
        <v>12</v>
      </c>
      <c r="E1010" t="s">
        <v>14</v>
      </c>
      <c r="F1010">
        <v>37.433402000000001</v>
      </c>
      <c r="G1010">
        <v>46.86</v>
      </c>
      <c r="H1010">
        <v>-6.5026650000000004</v>
      </c>
      <c r="I1010">
        <v>-2.9239329999999999</v>
      </c>
      <c r="J1010">
        <v>-2</v>
      </c>
      <c r="K1010" s="2">
        <v>40606.965277777781</v>
      </c>
      <c r="M1010" s="1">
        <f t="shared" si="90"/>
        <v>40585.791666666664</v>
      </c>
      <c r="N1010" s="1">
        <f t="shared" si="91"/>
        <v>40585.791666666664</v>
      </c>
      <c r="O1010">
        <f t="shared" si="92"/>
        <v>19</v>
      </c>
      <c r="P1010">
        <f t="shared" si="93"/>
        <v>1</v>
      </c>
      <c r="Q1010">
        <f t="shared" si="94"/>
        <v>2011</v>
      </c>
      <c r="R1010">
        <f t="shared" si="95"/>
        <v>2</v>
      </c>
    </row>
    <row r="1011" spans="1:18" x14ac:dyDescent="0.25">
      <c r="A1011">
        <v>174886</v>
      </c>
      <c r="B1011" s="2">
        <v>40586.041666666664</v>
      </c>
      <c r="C1011" s="2">
        <v>40586.083333333336</v>
      </c>
      <c r="D1011" t="s">
        <v>12</v>
      </c>
      <c r="E1011" t="s">
        <v>14</v>
      </c>
      <c r="F1011">
        <v>37.586157</v>
      </c>
      <c r="G1011">
        <v>46.33</v>
      </c>
      <c r="H1011">
        <v>-5.9832669999999997</v>
      </c>
      <c r="I1011">
        <v>-2.7605759999999999</v>
      </c>
      <c r="J1011">
        <v>-2</v>
      </c>
      <c r="K1011" s="2">
        <v>40606.965277777781</v>
      </c>
      <c r="M1011" s="1">
        <f t="shared" si="90"/>
        <v>40585.833333333328</v>
      </c>
      <c r="N1011" s="1">
        <f t="shared" si="91"/>
        <v>40585.833333333328</v>
      </c>
      <c r="O1011">
        <f t="shared" si="92"/>
        <v>20</v>
      </c>
      <c r="P1011">
        <f t="shared" si="93"/>
        <v>1</v>
      </c>
      <c r="Q1011">
        <f t="shared" si="94"/>
        <v>2011</v>
      </c>
      <c r="R1011">
        <f t="shared" si="95"/>
        <v>2</v>
      </c>
    </row>
    <row r="1012" spans="1:18" x14ac:dyDescent="0.25">
      <c r="A1012">
        <v>174886</v>
      </c>
      <c r="B1012" s="2">
        <v>40586.083333333336</v>
      </c>
      <c r="C1012" s="2">
        <v>40586.125</v>
      </c>
      <c r="D1012" t="s">
        <v>12</v>
      </c>
      <c r="E1012" t="s">
        <v>14</v>
      </c>
      <c r="F1012">
        <v>35.708505000000002</v>
      </c>
      <c r="G1012">
        <v>42.67</v>
      </c>
      <c r="H1012">
        <v>-4.596139</v>
      </c>
      <c r="I1012">
        <v>-2.3653559999999998</v>
      </c>
      <c r="J1012">
        <v>-2</v>
      </c>
      <c r="K1012" s="2">
        <v>40606.965277777781</v>
      </c>
      <c r="M1012" s="1">
        <f t="shared" si="90"/>
        <v>40585.875</v>
      </c>
      <c r="N1012" s="1">
        <f t="shared" si="91"/>
        <v>40585.875</v>
      </c>
      <c r="O1012">
        <f t="shared" si="92"/>
        <v>21</v>
      </c>
      <c r="P1012">
        <f t="shared" si="93"/>
        <v>1</v>
      </c>
      <c r="Q1012">
        <f t="shared" si="94"/>
        <v>2011</v>
      </c>
      <c r="R1012">
        <f t="shared" si="95"/>
        <v>2</v>
      </c>
    </row>
    <row r="1013" spans="1:18" x14ac:dyDescent="0.25">
      <c r="A1013">
        <v>174886</v>
      </c>
      <c r="B1013" s="2">
        <v>40586.125</v>
      </c>
      <c r="C1013" s="2">
        <v>40586.166666666664</v>
      </c>
      <c r="D1013" t="s">
        <v>12</v>
      </c>
      <c r="E1013" t="s">
        <v>14</v>
      </c>
      <c r="F1013">
        <v>33.630766000000001</v>
      </c>
      <c r="G1013">
        <v>39.26</v>
      </c>
      <c r="H1013">
        <v>-3.5174439999999998</v>
      </c>
      <c r="I1013">
        <v>-2.1117900000000001</v>
      </c>
      <c r="J1013">
        <v>-2</v>
      </c>
      <c r="K1013" s="2">
        <v>40606.965277777781</v>
      </c>
      <c r="M1013" s="1">
        <f t="shared" si="90"/>
        <v>40585.916666666664</v>
      </c>
      <c r="N1013" s="1">
        <f t="shared" si="91"/>
        <v>40585.916666666664</v>
      </c>
      <c r="O1013">
        <f t="shared" si="92"/>
        <v>22</v>
      </c>
      <c r="P1013">
        <f t="shared" si="93"/>
        <v>1</v>
      </c>
      <c r="Q1013">
        <f t="shared" si="94"/>
        <v>2011</v>
      </c>
      <c r="R1013">
        <f t="shared" si="95"/>
        <v>2</v>
      </c>
    </row>
    <row r="1014" spans="1:18" x14ac:dyDescent="0.25">
      <c r="A1014">
        <v>174886</v>
      </c>
      <c r="B1014" s="2">
        <v>40586.166666666664</v>
      </c>
      <c r="C1014" s="2">
        <v>40586.208333333336</v>
      </c>
      <c r="D1014" t="s">
        <v>12</v>
      </c>
      <c r="E1014" t="s">
        <v>14</v>
      </c>
      <c r="F1014">
        <v>31.156839000000002</v>
      </c>
      <c r="G1014">
        <v>36.9</v>
      </c>
      <c r="H1014">
        <v>-3.7534529999999999</v>
      </c>
      <c r="I1014">
        <v>-1.989708</v>
      </c>
      <c r="J1014">
        <v>-2</v>
      </c>
      <c r="K1014" s="2">
        <v>40606.965277777781</v>
      </c>
      <c r="M1014" s="1">
        <f t="shared" si="90"/>
        <v>40585.958333333328</v>
      </c>
      <c r="N1014" s="1">
        <f t="shared" si="91"/>
        <v>40585.958333333328</v>
      </c>
      <c r="O1014">
        <f t="shared" si="92"/>
        <v>23</v>
      </c>
      <c r="P1014">
        <f t="shared" si="93"/>
        <v>0</v>
      </c>
      <c r="Q1014">
        <f t="shared" si="94"/>
        <v>2011</v>
      </c>
      <c r="R1014">
        <f t="shared" si="95"/>
        <v>2</v>
      </c>
    </row>
    <row r="1015" spans="1:18" x14ac:dyDescent="0.25">
      <c r="A1015">
        <v>174886</v>
      </c>
      <c r="B1015" s="2">
        <v>40586.208333333336</v>
      </c>
      <c r="C1015" s="2">
        <v>40586.25</v>
      </c>
      <c r="D1015" t="s">
        <v>12</v>
      </c>
      <c r="E1015" t="s">
        <v>14</v>
      </c>
      <c r="F1015">
        <v>34.370973999999997</v>
      </c>
      <c r="G1015">
        <v>38.94</v>
      </c>
      <c r="H1015">
        <v>-2.8121</v>
      </c>
      <c r="I1015">
        <v>-1.756926</v>
      </c>
      <c r="J1015">
        <v>-2</v>
      </c>
      <c r="K1015" s="2">
        <v>40606.965277777781</v>
      </c>
      <c r="M1015" s="1">
        <f t="shared" si="90"/>
        <v>40586</v>
      </c>
      <c r="N1015" s="1">
        <f t="shared" si="91"/>
        <v>40586</v>
      </c>
      <c r="O1015">
        <f t="shared" si="92"/>
        <v>0</v>
      </c>
      <c r="P1015">
        <f t="shared" si="93"/>
        <v>0</v>
      </c>
      <c r="Q1015">
        <f t="shared" si="94"/>
        <v>2011</v>
      </c>
      <c r="R1015">
        <f t="shared" si="95"/>
        <v>2</v>
      </c>
    </row>
    <row r="1016" spans="1:18" x14ac:dyDescent="0.25">
      <c r="A1016">
        <v>174886</v>
      </c>
      <c r="B1016" s="2">
        <v>40586.25</v>
      </c>
      <c r="C1016" s="2">
        <v>40586.291666666664</v>
      </c>
      <c r="D1016" t="s">
        <v>12</v>
      </c>
      <c r="E1016" t="s">
        <v>14</v>
      </c>
      <c r="F1016">
        <v>33.033835000000003</v>
      </c>
      <c r="G1016">
        <v>37.31</v>
      </c>
      <c r="H1016">
        <v>-2.6373060000000002</v>
      </c>
      <c r="I1016">
        <v>-1.6388590000000001</v>
      </c>
      <c r="J1016">
        <v>-2</v>
      </c>
      <c r="K1016" s="2">
        <v>40606.965277777781</v>
      </c>
      <c r="M1016" s="1">
        <f t="shared" si="90"/>
        <v>40586.041666666664</v>
      </c>
      <c r="N1016" s="1">
        <f t="shared" si="91"/>
        <v>40586.041666666664</v>
      </c>
      <c r="O1016">
        <f t="shared" si="92"/>
        <v>1</v>
      </c>
      <c r="P1016">
        <f t="shared" si="93"/>
        <v>0</v>
      </c>
      <c r="Q1016">
        <f t="shared" si="94"/>
        <v>2011</v>
      </c>
      <c r="R1016">
        <f t="shared" si="95"/>
        <v>2</v>
      </c>
    </row>
    <row r="1017" spans="1:18" x14ac:dyDescent="0.25">
      <c r="A1017">
        <v>174886</v>
      </c>
      <c r="B1017" s="2">
        <v>40586.291666666664</v>
      </c>
      <c r="C1017" s="2">
        <v>40586.333333333336</v>
      </c>
      <c r="D1017" t="s">
        <v>12</v>
      </c>
      <c r="E1017" t="s">
        <v>14</v>
      </c>
      <c r="F1017">
        <v>32.253979000000001</v>
      </c>
      <c r="G1017">
        <v>37.17</v>
      </c>
      <c r="H1017">
        <v>-3.318899</v>
      </c>
      <c r="I1017">
        <v>-1.5971219999999999</v>
      </c>
      <c r="J1017">
        <v>-2</v>
      </c>
      <c r="K1017" s="2">
        <v>40606.965277777781</v>
      </c>
      <c r="M1017" s="1">
        <f t="shared" si="90"/>
        <v>40586.083333333328</v>
      </c>
      <c r="N1017" s="1">
        <f t="shared" si="91"/>
        <v>40586.083333333328</v>
      </c>
      <c r="O1017">
        <f t="shared" si="92"/>
        <v>2</v>
      </c>
      <c r="P1017">
        <f t="shared" si="93"/>
        <v>0</v>
      </c>
      <c r="Q1017">
        <f t="shared" si="94"/>
        <v>2011</v>
      </c>
      <c r="R1017">
        <f t="shared" si="95"/>
        <v>2</v>
      </c>
    </row>
    <row r="1018" spans="1:18" x14ac:dyDescent="0.25">
      <c r="A1018">
        <v>174886</v>
      </c>
      <c r="B1018" s="2">
        <v>40586.333333333336</v>
      </c>
      <c r="C1018" s="2">
        <v>40586.375</v>
      </c>
      <c r="D1018" t="s">
        <v>12</v>
      </c>
      <c r="E1018" t="s">
        <v>14</v>
      </c>
      <c r="F1018">
        <v>32.113976999999998</v>
      </c>
      <c r="G1018">
        <v>36.9</v>
      </c>
      <c r="H1018">
        <v>-3.2949700000000002</v>
      </c>
      <c r="I1018">
        <v>-1.491053</v>
      </c>
      <c r="J1018">
        <v>-2</v>
      </c>
      <c r="K1018" s="2">
        <v>40606.965277777781</v>
      </c>
      <c r="M1018" s="1">
        <f t="shared" si="90"/>
        <v>40586.125</v>
      </c>
      <c r="N1018" s="1">
        <f t="shared" si="91"/>
        <v>40586.125</v>
      </c>
      <c r="O1018">
        <f t="shared" si="92"/>
        <v>3</v>
      </c>
      <c r="P1018">
        <f t="shared" si="93"/>
        <v>0</v>
      </c>
      <c r="Q1018">
        <f t="shared" si="94"/>
        <v>2011</v>
      </c>
      <c r="R1018">
        <f t="shared" si="95"/>
        <v>2</v>
      </c>
    </row>
    <row r="1019" spans="1:18" x14ac:dyDescent="0.25">
      <c r="A1019">
        <v>174886</v>
      </c>
      <c r="B1019" s="2">
        <v>40586.375</v>
      </c>
      <c r="C1019" s="2">
        <v>40586.416666666664</v>
      </c>
      <c r="D1019" t="s">
        <v>12</v>
      </c>
      <c r="E1019" t="s">
        <v>14</v>
      </c>
      <c r="F1019">
        <v>32.100389</v>
      </c>
      <c r="G1019">
        <v>36.92</v>
      </c>
      <c r="H1019">
        <v>-3.3075950000000001</v>
      </c>
      <c r="I1019">
        <v>-1.512016</v>
      </c>
      <c r="J1019">
        <v>-2</v>
      </c>
      <c r="K1019" s="2">
        <v>40606.965277777781</v>
      </c>
      <c r="M1019" s="1">
        <f t="shared" si="90"/>
        <v>40586.166666666664</v>
      </c>
      <c r="N1019" s="1">
        <f t="shared" si="91"/>
        <v>40586.166666666664</v>
      </c>
      <c r="O1019">
        <f t="shared" si="92"/>
        <v>4</v>
      </c>
      <c r="P1019">
        <f t="shared" si="93"/>
        <v>0</v>
      </c>
      <c r="Q1019">
        <f t="shared" si="94"/>
        <v>2011</v>
      </c>
      <c r="R1019">
        <f t="shared" si="95"/>
        <v>2</v>
      </c>
    </row>
    <row r="1020" spans="1:18" x14ac:dyDescent="0.25">
      <c r="A1020">
        <v>174886</v>
      </c>
      <c r="B1020" s="2">
        <v>40586.416666666664</v>
      </c>
      <c r="C1020" s="2">
        <v>40586.458333333336</v>
      </c>
      <c r="D1020" t="s">
        <v>12</v>
      </c>
      <c r="E1020" t="s">
        <v>14</v>
      </c>
      <c r="F1020">
        <v>32.219147</v>
      </c>
      <c r="G1020">
        <v>38</v>
      </c>
      <c r="H1020">
        <v>-4.2033310000000004</v>
      </c>
      <c r="I1020">
        <v>-1.5775220000000001</v>
      </c>
      <c r="J1020">
        <v>-2</v>
      </c>
      <c r="K1020" s="2">
        <v>40606.965277777781</v>
      </c>
      <c r="M1020" s="1">
        <f t="shared" si="90"/>
        <v>40586.208333333328</v>
      </c>
      <c r="N1020" s="1">
        <f t="shared" si="91"/>
        <v>40586.208333333328</v>
      </c>
      <c r="O1020">
        <f t="shared" si="92"/>
        <v>5</v>
      </c>
      <c r="P1020">
        <f t="shared" si="93"/>
        <v>0</v>
      </c>
      <c r="Q1020">
        <f t="shared" si="94"/>
        <v>2011</v>
      </c>
      <c r="R1020">
        <f t="shared" si="95"/>
        <v>2</v>
      </c>
    </row>
    <row r="1021" spans="1:18" x14ac:dyDescent="0.25">
      <c r="A1021">
        <v>174886</v>
      </c>
      <c r="B1021" s="2">
        <v>40586.458333333336</v>
      </c>
      <c r="C1021" s="2">
        <v>40586.5</v>
      </c>
      <c r="D1021" t="s">
        <v>12</v>
      </c>
      <c r="E1021" t="s">
        <v>14</v>
      </c>
      <c r="F1021">
        <v>37.01379</v>
      </c>
      <c r="G1021">
        <v>46.61</v>
      </c>
      <c r="H1021">
        <v>-7.3173630000000003</v>
      </c>
      <c r="I1021">
        <v>-2.2788469999999998</v>
      </c>
      <c r="J1021">
        <v>-2</v>
      </c>
      <c r="K1021" s="2">
        <v>40606.965277777781</v>
      </c>
      <c r="M1021" s="1">
        <f t="shared" si="90"/>
        <v>40586.25</v>
      </c>
      <c r="N1021" s="1">
        <f t="shared" si="91"/>
        <v>40586.25</v>
      </c>
      <c r="O1021">
        <f t="shared" si="92"/>
        <v>6</v>
      </c>
      <c r="P1021">
        <f t="shared" si="93"/>
        <v>0</v>
      </c>
      <c r="Q1021">
        <f t="shared" si="94"/>
        <v>2011</v>
      </c>
      <c r="R1021">
        <f t="shared" si="95"/>
        <v>2</v>
      </c>
    </row>
    <row r="1022" spans="1:18" x14ac:dyDescent="0.25">
      <c r="A1022">
        <v>174886</v>
      </c>
      <c r="B1022" s="2">
        <v>40586.5</v>
      </c>
      <c r="C1022" s="2">
        <v>40586.541666666664</v>
      </c>
      <c r="D1022" t="s">
        <v>12</v>
      </c>
      <c r="E1022" t="s">
        <v>14</v>
      </c>
      <c r="F1022">
        <v>42.099508</v>
      </c>
      <c r="G1022">
        <v>50.82</v>
      </c>
      <c r="H1022">
        <v>-6.2848579999999998</v>
      </c>
      <c r="I1022">
        <v>-2.4356339999999999</v>
      </c>
      <c r="J1022">
        <v>-2</v>
      </c>
      <c r="K1022" s="2">
        <v>40606.965277777781</v>
      </c>
      <c r="M1022" s="1">
        <f t="shared" si="90"/>
        <v>40586.291666666664</v>
      </c>
      <c r="N1022" s="1">
        <f t="shared" si="91"/>
        <v>40586.291666666664</v>
      </c>
      <c r="O1022">
        <f t="shared" si="92"/>
        <v>7</v>
      </c>
      <c r="P1022">
        <f t="shared" si="93"/>
        <v>0</v>
      </c>
      <c r="Q1022">
        <f t="shared" si="94"/>
        <v>2011</v>
      </c>
      <c r="R1022">
        <f t="shared" si="95"/>
        <v>2</v>
      </c>
    </row>
    <row r="1023" spans="1:18" x14ac:dyDescent="0.25">
      <c r="A1023">
        <v>174886</v>
      </c>
      <c r="B1023" s="2">
        <v>40586.541666666664</v>
      </c>
      <c r="C1023" s="2">
        <v>40586.583333333336</v>
      </c>
      <c r="D1023" t="s">
        <v>12</v>
      </c>
      <c r="E1023" t="s">
        <v>14</v>
      </c>
      <c r="F1023">
        <v>45.515642</v>
      </c>
      <c r="G1023">
        <v>54.41</v>
      </c>
      <c r="H1023">
        <v>-6.1800949999999997</v>
      </c>
      <c r="I1023">
        <v>-2.7142629999999999</v>
      </c>
      <c r="J1023">
        <v>-2</v>
      </c>
      <c r="K1023" s="2">
        <v>40606.965277777781</v>
      </c>
      <c r="M1023" s="1">
        <f t="shared" si="90"/>
        <v>40586.333333333328</v>
      </c>
      <c r="N1023" s="1">
        <f t="shared" si="91"/>
        <v>40586.333333333328</v>
      </c>
      <c r="O1023">
        <f t="shared" si="92"/>
        <v>8</v>
      </c>
      <c r="P1023">
        <f t="shared" si="93"/>
        <v>0</v>
      </c>
      <c r="Q1023">
        <f t="shared" si="94"/>
        <v>2011</v>
      </c>
      <c r="R1023">
        <f t="shared" si="95"/>
        <v>2</v>
      </c>
    </row>
    <row r="1024" spans="1:18" x14ac:dyDescent="0.25">
      <c r="A1024">
        <v>174886</v>
      </c>
      <c r="B1024" s="2">
        <v>40586.583333333336</v>
      </c>
      <c r="C1024" s="2">
        <v>40586.625</v>
      </c>
      <c r="D1024" t="s">
        <v>12</v>
      </c>
      <c r="E1024" t="s">
        <v>14</v>
      </c>
      <c r="F1024">
        <v>45.193295999999997</v>
      </c>
      <c r="G1024">
        <v>52.57</v>
      </c>
      <c r="H1024">
        <v>-5.0125140000000004</v>
      </c>
      <c r="I1024">
        <v>-2.3641899999999998</v>
      </c>
      <c r="J1024">
        <v>-2</v>
      </c>
      <c r="K1024" s="2">
        <v>40606.965277777781</v>
      </c>
      <c r="M1024" s="1">
        <f t="shared" si="90"/>
        <v>40586.375</v>
      </c>
      <c r="N1024" s="1">
        <f t="shared" si="91"/>
        <v>40586.375</v>
      </c>
      <c r="O1024">
        <f t="shared" si="92"/>
        <v>9</v>
      </c>
      <c r="P1024">
        <f t="shared" si="93"/>
        <v>0</v>
      </c>
      <c r="Q1024">
        <f t="shared" si="94"/>
        <v>2011</v>
      </c>
      <c r="R1024">
        <f t="shared" si="95"/>
        <v>2</v>
      </c>
    </row>
    <row r="1025" spans="1:18" x14ac:dyDescent="0.25">
      <c r="A1025">
        <v>174886</v>
      </c>
      <c r="B1025" s="2">
        <v>40586.625</v>
      </c>
      <c r="C1025" s="2">
        <v>40586.666666666664</v>
      </c>
      <c r="D1025" t="s">
        <v>12</v>
      </c>
      <c r="E1025" t="s">
        <v>14</v>
      </c>
      <c r="F1025">
        <v>41.117424999999997</v>
      </c>
      <c r="G1025">
        <v>46.78</v>
      </c>
      <c r="H1025">
        <v>-3.8397269999999999</v>
      </c>
      <c r="I1025">
        <v>-1.822848</v>
      </c>
      <c r="J1025">
        <v>-2</v>
      </c>
      <c r="K1025" s="2">
        <v>40606.965277777781</v>
      </c>
      <c r="M1025" s="1">
        <f t="shared" si="90"/>
        <v>40586.416666666664</v>
      </c>
      <c r="N1025" s="1">
        <f t="shared" si="91"/>
        <v>40586.416666666664</v>
      </c>
      <c r="O1025">
        <f t="shared" si="92"/>
        <v>10</v>
      </c>
      <c r="P1025">
        <f t="shared" si="93"/>
        <v>0</v>
      </c>
      <c r="Q1025">
        <f t="shared" si="94"/>
        <v>2011</v>
      </c>
      <c r="R1025">
        <f t="shared" si="95"/>
        <v>2</v>
      </c>
    </row>
    <row r="1026" spans="1:18" x14ac:dyDescent="0.25">
      <c r="A1026">
        <v>174886</v>
      </c>
      <c r="B1026" s="2">
        <v>40586.666666666664</v>
      </c>
      <c r="C1026" s="2">
        <v>40586.708333333336</v>
      </c>
      <c r="D1026" t="s">
        <v>12</v>
      </c>
      <c r="E1026" t="s">
        <v>14</v>
      </c>
      <c r="F1026">
        <v>38.142490000000002</v>
      </c>
      <c r="G1026">
        <v>42.11</v>
      </c>
      <c r="H1026">
        <v>-2.3399489999999998</v>
      </c>
      <c r="I1026">
        <v>-1.627561</v>
      </c>
      <c r="J1026">
        <v>-2</v>
      </c>
      <c r="K1026" s="2">
        <v>40606.965277777781</v>
      </c>
      <c r="M1026" s="1">
        <f t="shared" si="90"/>
        <v>40586.458333333328</v>
      </c>
      <c r="N1026" s="1">
        <f t="shared" si="91"/>
        <v>40586.458333333328</v>
      </c>
      <c r="O1026">
        <f t="shared" si="92"/>
        <v>11</v>
      </c>
      <c r="P1026">
        <f t="shared" si="93"/>
        <v>0</v>
      </c>
      <c r="Q1026">
        <f t="shared" si="94"/>
        <v>2011</v>
      </c>
      <c r="R1026">
        <f t="shared" si="95"/>
        <v>2</v>
      </c>
    </row>
    <row r="1027" spans="1:18" x14ac:dyDescent="0.25">
      <c r="A1027">
        <v>174886</v>
      </c>
      <c r="B1027" s="2">
        <v>40586.708333333336</v>
      </c>
      <c r="C1027" s="2">
        <v>40586.75</v>
      </c>
      <c r="D1027" t="s">
        <v>12</v>
      </c>
      <c r="E1027" t="s">
        <v>14</v>
      </c>
      <c r="F1027">
        <v>33.552287</v>
      </c>
      <c r="G1027">
        <v>36.97</v>
      </c>
      <c r="H1027">
        <v>-1.9676199999999999</v>
      </c>
      <c r="I1027">
        <v>-1.4500930000000001</v>
      </c>
      <c r="J1027">
        <v>-2</v>
      </c>
      <c r="K1027" s="2">
        <v>40606.965277777781</v>
      </c>
      <c r="M1027" s="1">
        <f t="shared" ref="M1027:M1090" si="96">B1027-5/24</f>
        <v>40586.5</v>
      </c>
      <c r="N1027" s="1">
        <f t="shared" ref="N1027:N1090" si="97">IF(OR(M1027&lt;40615+2/24,M1027&gt;40853),M1027, M1027+1/24)</f>
        <v>40586.5</v>
      </c>
      <c r="O1027">
        <f t="shared" ref="O1027:O1090" si="98">HOUR(N1027)</f>
        <v>12</v>
      </c>
      <c r="P1027">
        <f t="shared" ref="P1027:P1090" si="99">IF(N1027=",","",IF(OR(WEEKDAY(N1027)=1, WEEKDAY(N1027)=7, O1027&lt;=6, O1027&gt;=23, NOT(ISNA(VLOOKUP(DATE(YEAR(N1027),MONTH(N1027),DAY(N1027)),$S$2:$S$25,1,0)))),0,1))</f>
        <v>0</v>
      </c>
      <c r="Q1027">
        <f t="shared" ref="Q1027:Q1090" si="100">YEAR(N1027)</f>
        <v>2011</v>
      </c>
      <c r="R1027">
        <f t="shared" ref="R1027:R1090" si="101">MONTH(N1027)</f>
        <v>2</v>
      </c>
    </row>
    <row r="1028" spans="1:18" x14ac:dyDescent="0.25">
      <c r="A1028">
        <v>174886</v>
      </c>
      <c r="B1028" s="2">
        <v>40586.75</v>
      </c>
      <c r="C1028" s="2">
        <v>40586.791666666664</v>
      </c>
      <c r="D1028" t="s">
        <v>12</v>
      </c>
      <c r="E1028" t="s">
        <v>14</v>
      </c>
      <c r="F1028">
        <v>30.639658000000001</v>
      </c>
      <c r="G1028">
        <v>33.950000000000003</v>
      </c>
      <c r="H1028">
        <v>-1.8425560000000001</v>
      </c>
      <c r="I1028">
        <v>-1.467786</v>
      </c>
      <c r="J1028">
        <v>-2</v>
      </c>
      <c r="K1028" s="2">
        <v>40606.965277777781</v>
      </c>
      <c r="M1028" s="1">
        <f t="shared" si="96"/>
        <v>40586.541666666664</v>
      </c>
      <c r="N1028" s="1">
        <f t="shared" si="97"/>
        <v>40586.541666666664</v>
      </c>
      <c r="O1028">
        <f t="shared" si="98"/>
        <v>13</v>
      </c>
      <c r="P1028">
        <f t="shared" si="99"/>
        <v>0</v>
      </c>
      <c r="Q1028">
        <f t="shared" si="100"/>
        <v>2011</v>
      </c>
      <c r="R1028">
        <f t="shared" si="101"/>
        <v>2</v>
      </c>
    </row>
    <row r="1029" spans="1:18" x14ac:dyDescent="0.25">
      <c r="A1029">
        <v>174886</v>
      </c>
      <c r="B1029" s="2">
        <v>40586.791666666664</v>
      </c>
      <c r="C1029" s="2">
        <v>40586.833333333336</v>
      </c>
      <c r="D1029" t="s">
        <v>12</v>
      </c>
      <c r="E1029" t="s">
        <v>14</v>
      </c>
      <c r="F1029">
        <v>30.099102999999999</v>
      </c>
      <c r="G1029">
        <v>33.549999999999997</v>
      </c>
      <c r="H1029">
        <v>-2.0641240000000001</v>
      </c>
      <c r="I1029">
        <v>-1.386773</v>
      </c>
      <c r="J1029">
        <v>-2</v>
      </c>
      <c r="K1029" s="2">
        <v>40606.965277777781</v>
      </c>
      <c r="M1029" s="1">
        <f t="shared" si="96"/>
        <v>40586.583333333328</v>
      </c>
      <c r="N1029" s="1">
        <f t="shared" si="97"/>
        <v>40586.583333333328</v>
      </c>
      <c r="O1029">
        <f t="shared" si="98"/>
        <v>14</v>
      </c>
      <c r="P1029">
        <f t="shared" si="99"/>
        <v>0</v>
      </c>
      <c r="Q1029">
        <f t="shared" si="100"/>
        <v>2011</v>
      </c>
      <c r="R1029">
        <f t="shared" si="101"/>
        <v>2</v>
      </c>
    </row>
    <row r="1030" spans="1:18" x14ac:dyDescent="0.25">
      <c r="A1030">
        <v>174886</v>
      </c>
      <c r="B1030" s="2">
        <v>40586.833333333336</v>
      </c>
      <c r="C1030" s="2">
        <v>40586.875</v>
      </c>
      <c r="D1030" t="s">
        <v>12</v>
      </c>
      <c r="E1030" t="s">
        <v>14</v>
      </c>
      <c r="F1030">
        <v>29.617550999999999</v>
      </c>
      <c r="G1030">
        <v>32.99</v>
      </c>
      <c r="H1030">
        <v>-1.8880840000000001</v>
      </c>
      <c r="I1030">
        <v>-1.4843649999999999</v>
      </c>
      <c r="J1030">
        <v>-2</v>
      </c>
      <c r="K1030" s="2">
        <v>40606.965277777781</v>
      </c>
      <c r="M1030" s="1">
        <f t="shared" si="96"/>
        <v>40586.625</v>
      </c>
      <c r="N1030" s="1">
        <f t="shared" si="97"/>
        <v>40586.625</v>
      </c>
      <c r="O1030">
        <f t="shared" si="98"/>
        <v>15</v>
      </c>
      <c r="P1030">
        <f t="shared" si="99"/>
        <v>0</v>
      </c>
      <c r="Q1030">
        <f t="shared" si="100"/>
        <v>2011</v>
      </c>
      <c r="R1030">
        <f t="shared" si="101"/>
        <v>2</v>
      </c>
    </row>
    <row r="1031" spans="1:18" x14ac:dyDescent="0.25">
      <c r="A1031">
        <v>174886</v>
      </c>
      <c r="B1031" s="2">
        <v>40586.875</v>
      </c>
      <c r="C1031" s="2">
        <v>40586.916666666664</v>
      </c>
      <c r="D1031" t="s">
        <v>12</v>
      </c>
      <c r="E1031" t="s">
        <v>14</v>
      </c>
      <c r="F1031">
        <v>30.215475000000001</v>
      </c>
      <c r="G1031">
        <v>34.1</v>
      </c>
      <c r="H1031">
        <v>-2.2824939999999998</v>
      </c>
      <c r="I1031">
        <v>-1.602031</v>
      </c>
      <c r="J1031">
        <v>-2</v>
      </c>
      <c r="K1031" s="2">
        <v>40606.965277777781</v>
      </c>
      <c r="M1031" s="1">
        <f t="shared" si="96"/>
        <v>40586.666666666664</v>
      </c>
      <c r="N1031" s="1">
        <f t="shared" si="97"/>
        <v>40586.666666666664</v>
      </c>
      <c r="O1031">
        <f t="shared" si="98"/>
        <v>16</v>
      </c>
      <c r="P1031">
        <f t="shared" si="99"/>
        <v>0</v>
      </c>
      <c r="Q1031">
        <f t="shared" si="100"/>
        <v>2011</v>
      </c>
      <c r="R1031">
        <f t="shared" si="101"/>
        <v>2</v>
      </c>
    </row>
    <row r="1032" spans="1:18" x14ac:dyDescent="0.25">
      <c r="A1032">
        <v>174886</v>
      </c>
      <c r="B1032" s="2">
        <v>40586.916666666664</v>
      </c>
      <c r="C1032" s="2">
        <v>40586.958333333336</v>
      </c>
      <c r="D1032" t="s">
        <v>12</v>
      </c>
      <c r="E1032" t="s">
        <v>14</v>
      </c>
      <c r="F1032">
        <v>33.467982999999997</v>
      </c>
      <c r="G1032">
        <v>41.39</v>
      </c>
      <c r="H1032">
        <v>-5.6555080000000002</v>
      </c>
      <c r="I1032">
        <v>-2.2665090000000001</v>
      </c>
      <c r="J1032">
        <v>-2</v>
      </c>
      <c r="K1032" s="2">
        <v>40606.965277777781</v>
      </c>
      <c r="M1032" s="1">
        <f t="shared" si="96"/>
        <v>40586.708333333328</v>
      </c>
      <c r="N1032" s="1">
        <f t="shared" si="97"/>
        <v>40586.708333333328</v>
      </c>
      <c r="O1032">
        <f t="shared" si="98"/>
        <v>17</v>
      </c>
      <c r="P1032">
        <f t="shared" si="99"/>
        <v>0</v>
      </c>
      <c r="Q1032">
        <f t="shared" si="100"/>
        <v>2011</v>
      </c>
      <c r="R1032">
        <f t="shared" si="101"/>
        <v>2</v>
      </c>
    </row>
    <row r="1033" spans="1:18" x14ac:dyDescent="0.25">
      <c r="A1033">
        <v>174886</v>
      </c>
      <c r="B1033" s="2">
        <v>40586.958333333336</v>
      </c>
      <c r="C1033" s="1">
        <v>40587</v>
      </c>
      <c r="D1033" t="s">
        <v>12</v>
      </c>
      <c r="E1033" t="s">
        <v>14</v>
      </c>
      <c r="F1033">
        <v>38.431556</v>
      </c>
      <c r="G1033">
        <v>45.44</v>
      </c>
      <c r="H1033">
        <v>-4.5290869999999996</v>
      </c>
      <c r="I1033">
        <v>-2.4793569999999998</v>
      </c>
      <c r="J1033">
        <v>-2</v>
      </c>
      <c r="K1033" s="2">
        <v>40606.965277777781</v>
      </c>
      <c r="M1033" s="1">
        <f t="shared" si="96"/>
        <v>40586.75</v>
      </c>
      <c r="N1033" s="1">
        <f t="shared" si="97"/>
        <v>40586.75</v>
      </c>
      <c r="O1033">
        <f t="shared" si="98"/>
        <v>18</v>
      </c>
      <c r="P1033">
        <f t="shared" si="99"/>
        <v>0</v>
      </c>
      <c r="Q1033">
        <f t="shared" si="100"/>
        <v>2011</v>
      </c>
      <c r="R1033">
        <f t="shared" si="101"/>
        <v>2</v>
      </c>
    </row>
    <row r="1034" spans="1:18" x14ac:dyDescent="0.25">
      <c r="A1034">
        <v>174886</v>
      </c>
      <c r="B1034" s="1">
        <v>40587</v>
      </c>
      <c r="C1034" s="2">
        <v>40587.041666666664</v>
      </c>
      <c r="D1034" t="s">
        <v>12</v>
      </c>
      <c r="E1034" t="s">
        <v>14</v>
      </c>
      <c r="F1034">
        <v>36.446176999999999</v>
      </c>
      <c r="G1034">
        <v>41.41</v>
      </c>
      <c r="H1034">
        <v>-2.8117960000000002</v>
      </c>
      <c r="I1034">
        <v>-2.1520269999999999</v>
      </c>
      <c r="J1034">
        <v>-2</v>
      </c>
      <c r="K1034" s="2">
        <v>40606.965277777781</v>
      </c>
      <c r="M1034" s="1">
        <f t="shared" si="96"/>
        <v>40586.791666666664</v>
      </c>
      <c r="N1034" s="1">
        <f t="shared" si="97"/>
        <v>40586.791666666664</v>
      </c>
      <c r="O1034">
        <f t="shared" si="98"/>
        <v>19</v>
      </c>
      <c r="P1034">
        <f t="shared" si="99"/>
        <v>0</v>
      </c>
      <c r="Q1034">
        <f t="shared" si="100"/>
        <v>2011</v>
      </c>
      <c r="R1034">
        <f t="shared" si="101"/>
        <v>2</v>
      </c>
    </row>
    <row r="1035" spans="1:18" x14ac:dyDescent="0.25">
      <c r="A1035">
        <v>174886</v>
      </c>
      <c r="B1035" s="2">
        <v>40587.041666666664</v>
      </c>
      <c r="C1035" s="2">
        <v>40587.083333333336</v>
      </c>
      <c r="D1035" t="s">
        <v>12</v>
      </c>
      <c r="E1035" t="s">
        <v>14</v>
      </c>
      <c r="F1035">
        <v>34.324665000000003</v>
      </c>
      <c r="G1035">
        <v>39.5</v>
      </c>
      <c r="H1035">
        <v>-3.1990970000000001</v>
      </c>
      <c r="I1035">
        <v>-1.9762379999999999</v>
      </c>
      <c r="J1035">
        <v>-2</v>
      </c>
      <c r="K1035" s="2">
        <v>40606.965277777781</v>
      </c>
      <c r="M1035" s="1">
        <f t="shared" si="96"/>
        <v>40586.833333333328</v>
      </c>
      <c r="N1035" s="1">
        <f t="shared" si="97"/>
        <v>40586.833333333328</v>
      </c>
      <c r="O1035">
        <f t="shared" si="98"/>
        <v>20</v>
      </c>
      <c r="P1035">
        <f t="shared" si="99"/>
        <v>0</v>
      </c>
      <c r="Q1035">
        <f t="shared" si="100"/>
        <v>2011</v>
      </c>
      <c r="R1035">
        <f t="shared" si="101"/>
        <v>2</v>
      </c>
    </row>
    <row r="1036" spans="1:18" x14ac:dyDescent="0.25">
      <c r="A1036">
        <v>174886</v>
      </c>
      <c r="B1036" s="2">
        <v>40587.083333333336</v>
      </c>
      <c r="C1036" s="2">
        <v>40587.125</v>
      </c>
      <c r="D1036" t="s">
        <v>12</v>
      </c>
      <c r="E1036" t="s">
        <v>14</v>
      </c>
      <c r="F1036">
        <v>32.895856999999999</v>
      </c>
      <c r="G1036">
        <v>38.6</v>
      </c>
      <c r="H1036">
        <v>-3.8604820000000002</v>
      </c>
      <c r="I1036">
        <v>-1.843661</v>
      </c>
      <c r="J1036">
        <v>-2</v>
      </c>
      <c r="K1036" s="2">
        <v>40606.965277777781</v>
      </c>
      <c r="M1036" s="1">
        <f t="shared" si="96"/>
        <v>40586.875</v>
      </c>
      <c r="N1036" s="1">
        <f t="shared" si="97"/>
        <v>40586.875</v>
      </c>
      <c r="O1036">
        <f t="shared" si="98"/>
        <v>21</v>
      </c>
      <c r="P1036">
        <f t="shared" si="99"/>
        <v>0</v>
      </c>
      <c r="Q1036">
        <f t="shared" si="100"/>
        <v>2011</v>
      </c>
      <c r="R1036">
        <f t="shared" si="101"/>
        <v>2</v>
      </c>
    </row>
    <row r="1037" spans="1:18" x14ac:dyDescent="0.25">
      <c r="A1037">
        <v>174886</v>
      </c>
      <c r="B1037" s="2">
        <v>40587.125</v>
      </c>
      <c r="C1037" s="2">
        <v>40587.166666666664</v>
      </c>
      <c r="D1037" t="s">
        <v>12</v>
      </c>
      <c r="E1037" t="s">
        <v>14</v>
      </c>
      <c r="F1037">
        <v>31.424154000000001</v>
      </c>
      <c r="G1037">
        <v>35.42</v>
      </c>
      <c r="H1037">
        <v>-2.4262260000000002</v>
      </c>
      <c r="I1037">
        <v>-1.56962</v>
      </c>
      <c r="J1037">
        <v>-2</v>
      </c>
      <c r="K1037" s="2">
        <v>40606.965277777781</v>
      </c>
      <c r="M1037" s="1">
        <f t="shared" si="96"/>
        <v>40586.916666666664</v>
      </c>
      <c r="N1037" s="1">
        <f t="shared" si="97"/>
        <v>40586.916666666664</v>
      </c>
      <c r="O1037">
        <f t="shared" si="98"/>
        <v>22</v>
      </c>
      <c r="P1037">
        <f t="shared" si="99"/>
        <v>0</v>
      </c>
      <c r="Q1037">
        <f t="shared" si="100"/>
        <v>2011</v>
      </c>
      <c r="R1037">
        <f t="shared" si="101"/>
        <v>2</v>
      </c>
    </row>
    <row r="1038" spans="1:18" x14ac:dyDescent="0.25">
      <c r="A1038">
        <v>174886</v>
      </c>
      <c r="B1038" s="2">
        <v>40587.166666666664</v>
      </c>
      <c r="C1038" s="2">
        <v>40587.208333333336</v>
      </c>
      <c r="D1038" t="s">
        <v>12</v>
      </c>
      <c r="E1038" t="s">
        <v>14</v>
      </c>
      <c r="F1038">
        <v>29.799835000000002</v>
      </c>
      <c r="G1038">
        <v>34.119999999999997</v>
      </c>
      <c r="H1038">
        <v>-2.7121919999999999</v>
      </c>
      <c r="I1038">
        <v>-1.6079730000000001</v>
      </c>
      <c r="J1038">
        <v>-2</v>
      </c>
      <c r="K1038" s="2">
        <v>40606.965277777781</v>
      </c>
      <c r="M1038" s="1">
        <f t="shared" si="96"/>
        <v>40586.958333333328</v>
      </c>
      <c r="N1038" s="1">
        <f t="shared" si="97"/>
        <v>40586.958333333328</v>
      </c>
      <c r="O1038">
        <f t="shared" si="98"/>
        <v>23</v>
      </c>
      <c r="P1038">
        <f t="shared" si="99"/>
        <v>0</v>
      </c>
      <c r="Q1038">
        <f t="shared" si="100"/>
        <v>2011</v>
      </c>
      <c r="R1038">
        <f t="shared" si="101"/>
        <v>2</v>
      </c>
    </row>
    <row r="1039" spans="1:18" x14ac:dyDescent="0.25">
      <c r="A1039">
        <v>174886</v>
      </c>
      <c r="B1039" s="2">
        <v>40587.208333333336</v>
      </c>
      <c r="C1039" s="2">
        <v>40587.25</v>
      </c>
      <c r="D1039" t="s">
        <v>12</v>
      </c>
      <c r="E1039" t="s">
        <v>14</v>
      </c>
      <c r="F1039">
        <v>30.266033</v>
      </c>
      <c r="G1039">
        <v>33.020000000000003</v>
      </c>
      <c r="H1039">
        <v>-1.1663699999999999</v>
      </c>
      <c r="I1039">
        <v>-1.5875969999999999</v>
      </c>
      <c r="J1039">
        <v>-2</v>
      </c>
      <c r="K1039" s="2">
        <v>40606.965277777781</v>
      </c>
      <c r="M1039" s="1">
        <f t="shared" si="96"/>
        <v>40587</v>
      </c>
      <c r="N1039" s="1">
        <f t="shared" si="97"/>
        <v>40587</v>
      </c>
      <c r="O1039">
        <f t="shared" si="98"/>
        <v>0</v>
      </c>
      <c r="P1039">
        <f t="shared" si="99"/>
        <v>0</v>
      </c>
      <c r="Q1039">
        <f t="shared" si="100"/>
        <v>2011</v>
      </c>
      <c r="R1039">
        <f t="shared" si="101"/>
        <v>2</v>
      </c>
    </row>
    <row r="1040" spans="1:18" x14ac:dyDescent="0.25">
      <c r="A1040">
        <v>174886</v>
      </c>
      <c r="B1040" s="2">
        <v>40587.25</v>
      </c>
      <c r="C1040" s="2">
        <v>40587.291666666664</v>
      </c>
      <c r="D1040" t="s">
        <v>12</v>
      </c>
      <c r="E1040" t="s">
        <v>14</v>
      </c>
      <c r="F1040">
        <v>29.951512999999998</v>
      </c>
      <c r="G1040">
        <v>32.340000000000003</v>
      </c>
      <c r="H1040">
        <v>-0.85370199999999996</v>
      </c>
      <c r="I1040">
        <v>-1.5347850000000001</v>
      </c>
      <c r="J1040">
        <v>-2</v>
      </c>
      <c r="K1040" s="2">
        <v>40606.965277777781</v>
      </c>
      <c r="M1040" s="1">
        <f t="shared" si="96"/>
        <v>40587.041666666664</v>
      </c>
      <c r="N1040" s="1">
        <f t="shared" si="97"/>
        <v>40587.041666666664</v>
      </c>
      <c r="O1040">
        <f t="shared" si="98"/>
        <v>1</v>
      </c>
      <c r="P1040">
        <f t="shared" si="99"/>
        <v>0</v>
      </c>
      <c r="Q1040">
        <f t="shared" si="100"/>
        <v>2011</v>
      </c>
      <c r="R1040">
        <f t="shared" si="101"/>
        <v>2</v>
      </c>
    </row>
    <row r="1041" spans="1:18" x14ac:dyDescent="0.25">
      <c r="A1041">
        <v>174886</v>
      </c>
      <c r="B1041" s="2">
        <v>40587.291666666664</v>
      </c>
      <c r="C1041" s="2">
        <v>40587.333333333336</v>
      </c>
      <c r="D1041" t="s">
        <v>12</v>
      </c>
      <c r="E1041" t="s">
        <v>14</v>
      </c>
      <c r="F1041">
        <v>29.801439999999999</v>
      </c>
      <c r="G1041">
        <v>31.65</v>
      </c>
      <c r="H1041">
        <v>-0.47042499999999998</v>
      </c>
      <c r="I1041">
        <v>-1.3781350000000001</v>
      </c>
      <c r="J1041">
        <v>-2</v>
      </c>
      <c r="K1041" s="2">
        <v>40606.965277777781</v>
      </c>
      <c r="M1041" s="1">
        <f t="shared" si="96"/>
        <v>40587.083333333328</v>
      </c>
      <c r="N1041" s="1">
        <f t="shared" si="97"/>
        <v>40587.083333333328</v>
      </c>
      <c r="O1041">
        <f t="shared" si="98"/>
        <v>2</v>
      </c>
      <c r="P1041">
        <f t="shared" si="99"/>
        <v>0</v>
      </c>
      <c r="Q1041">
        <f t="shared" si="100"/>
        <v>2011</v>
      </c>
      <c r="R1041">
        <f t="shared" si="101"/>
        <v>2</v>
      </c>
    </row>
    <row r="1042" spans="1:18" x14ac:dyDescent="0.25">
      <c r="A1042">
        <v>174886</v>
      </c>
      <c r="B1042" s="2">
        <v>40587.333333333336</v>
      </c>
      <c r="C1042" s="2">
        <v>40587.375</v>
      </c>
      <c r="D1042" t="s">
        <v>12</v>
      </c>
      <c r="E1042" t="s">
        <v>14</v>
      </c>
      <c r="F1042">
        <v>29.527118999999999</v>
      </c>
      <c r="G1042">
        <v>31.15</v>
      </c>
      <c r="H1042">
        <v>-0.203148</v>
      </c>
      <c r="I1042">
        <v>-1.4197329999999999</v>
      </c>
      <c r="J1042">
        <v>-2</v>
      </c>
      <c r="K1042" s="2">
        <v>40606.965277777781</v>
      </c>
      <c r="M1042" s="1">
        <f t="shared" si="96"/>
        <v>40587.125</v>
      </c>
      <c r="N1042" s="1">
        <f t="shared" si="97"/>
        <v>40587.125</v>
      </c>
      <c r="O1042">
        <f t="shared" si="98"/>
        <v>3</v>
      </c>
      <c r="P1042">
        <f t="shared" si="99"/>
        <v>0</v>
      </c>
      <c r="Q1042">
        <f t="shared" si="100"/>
        <v>2011</v>
      </c>
      <c r="R1042">
        <f t="shared" si="101"/>
        <v>2</v>
      </c>
    </row>
    <row r="1043" spans="1:18" x14ac:dyDescent="0.25">
      <c r="A1043">
        <v>174886</v>
      </c>
      <c r="B1043" s="2">
        <v>40587.375</v>
      </c>
      <c r="C1043" s="2">
        <v>40587.416666666664</v>
      </c>
      <c r="D1043" t="s">
        <v>12</v>
      </c>
      <c r="E1043" t="s">
        <v>14</v>
      </c>
      <c r="F1043">
        <v>29.427349</v>
      </c>
      <c r="G1043">
        <v>31.05</v>
      </c>
      <c r="H1043">
        <v>-0.258878</v>
      </c>
      <c r="I1043">
        <v>-1.3637729999999999</v>
      </c>
      <c r="J1043">
        <v>-2</v>
      </c>
      <c r="K1043" s="2">
        <v>40606.965277777781</v>
      </c>
      <c r="M1043" s="1">
        <f t="shared" si="96"/>
        <v>40587.166666666664</v>
      </c>
      <c r="N1043" s="1">
        <f t="shared" si="97"/>
        <v>40587.166666666664</v>
      </c>
      <c r="O1043">
        <f t="shared" si="98"/>
        <v>4</v>
      </c>
      <c r="P1043">
        <f t="shared" si="99"/>
        <v>0</v>
      </c>
      <c r="Q1043">
        <f t="shared" si="100"/>
        <v>2011</v>
      </c>
      <c r="R1043">
        <f t="shared" si="101"/>
        <v>2</v>
      </c>
    </row>
    <row r="1044" spans="1:18" x14ac:dyDescent="0.25">
      <c r="A1044">
        <v>174886</v>
      </c>
      <c r="B1044" s="2">
        <v>40587.416666666664</v>
      </c>
      <c r="C1044" s="2">
        <v>40587.458333333336</v>
      </c>
      <c r="D1044" t="s">
        <v>12</v>
      </c>
      <c r="E1044" t="s">
        <v>14</v>
      </c>
      <c r="F1044">
        <v>30.691564</v>
      </c>
      <c r="G1044">
        <v>32.700000000000003</v>
      </c>
      <c r="H1044">
        <v>-0.55586199999999997</v>
      </c>
      <c r="I1044">
        <v>-1.452574</v>
      </c>
      <c r="J1044">
        <v>-2</v>
      </c>
      <c r="K1044" s="2">
        <v>40606.965277777781</v>
      </c>
      <c r="M1044" s="1">
        <f t="shared" si="96"/>
        <v>40587.208333333328</v>
      </c>
      <c r="N1044" s="1">
        <f t="shared" si="97"/>
        <v>40587.208333333328</v>
      </c>
      <c r="O1044">
        <f t="shared" si="98"/>
        <v>5</v>
      </c>
      <c r="P1044">
        <f t="shared" si="99"/>
        <v>0</v>
      </c>
      <c r="Q1044">
        <f t="shared" si="100"/>
        <v>2011</v>
      </c>
      <c r="R1044">
        <f t="shared" si="101"/>
        <v>2</v>
      </c>
    </row>
    <row r="1045" spans="1:18" x14ac:dyDescent="0.25">
      <c r="A1045">
        <v>174886</v>
      </c>
      <c r="B1045" s="2">
        <v>40587.458333333336</v>
      </c>
      <c r="C1045" s="2">
        <v>40587.5</v>
      </c>
      <c r="D1045" t="s">
        <v>12</v>
      </c>
      <c r="E1045" t="s">
        <v>14</v>
      </c>
      <c r="F1045">
        <v>33.013173999999999</v>
      </c>
      <c r="G1045">
        <v>37.14</v>
      </c>
      <c r="H1045">
        <v>-2.509153</v>
      </c>
      <c r="I1045">
        <v>-1.6176729999999999</v>
      </c>
      <c r="J1045">
        <v>-2</v>
      </c>
      <c r="K1045" s="2">
        <v>40606.965277777781</v>
      </c>
      <c r="M1045" s="1">
        <f t="shared" si="96"/>
        <v>40587.25</v>
      </c>
      <c r="N1045" s="1">
        <f t="shared" si="97"/>
        <v>40587.25</v>
      </c>
      <c r="O1045">
        <f t="shared" si="98"/>
        <v>6</v>
      </c>
      <c r="P1045">
        <f t="shared" si="99"/>
        <v>0</v>
      </c>
      <c r="Q1045">
        <f t="shared" si="100"/>
        <v>2011</v>
      </c>
      <c r="R1045">
        <f t="shared" si="101"/>
        <v>2</v>
      </c>
    </row>
    <row r="1046" spans="1:18" x14ac:dyDescent="0.25">
      <c r="A1046">
        <v>174886</v>
      </c>
      <c r="B1046" s="2">
        <v>40587.5</v>
      </c>
      <c r="C1046" s="2">
        <v>40587.541666666664</v>
      </c>
      <c r="D1046" t="s">
        <v>12</v>
      </c>
      <c r="E1046" t="s">
        <v>14</v>
      </c>
      <c r="F1046">
        <v>34.154904000000002</v>
      </c>
      <c r="G1046">
        <v>38.729999999999997</v>
      </c>
      <c r="H1046">
        <v>-2.7451970000000001</v>
      </c>
      <c r="I1046">
        <v>-1.8298989999999999</v>
      </c>
      <c r="J1046">
        <v>-2</v>
      </c>
      <c r="K1046" s="2">
        <v>40606.965277777781</v>
      </c>
      <c r="M1046" s="1">
        <f t="shared" si="96"/>
        <v>40587.291666666664</v>
      </c>
      <c r="N1046" s="1">
        <f t="shared" si="97"/>
        <v>40587.291666666664</v>
      </c>
      <c r="O1046">
        <f t="shared" si="98"/>
        <v>7</v>
      </c>
      <c r="P1046">
        <f t="shared" si="99"/>
        <v>0</v>
      </c>
      <c r="Q1046">
        <f t="shared" si="100"/>
        <v>2011</v>
      </c>
      <c r="R1046">
        <f t="shared" si="101"/>
        <v>2</v>
      </c>
    </row>
    <row r="1047" spans="1:18" x14ac:dyDescent="0.25">
      <c r="A1047">
        <v>174886</v>
      </c>
      <c r="B1047" s="2">
        <v>40587.541666666664</v>
      </c>
      <c r="C1047" s="2">
        <v>40587.583333333336</v>
      </c>
      <c r="D1047" t="s">
        <v>12</v>
      </c>
      <c r="E1047" t="s">
        <v>14</v>
      </c>
      <c r="F1047">
        <v>34.832543000000001</v>
      </c>
      <c r="G1047">
        <v>39.58</v>
      </c>
      <c r="H1047">
        <v>-2.7409460000000001</v>
      </c>
      <c r="I1047">
        <v>-2.0065110000000002</v>
      </c>
      <c r="J1047">
        <v>-2</v>
      </c>
      <c r="K1047" s="2">
        <v>40606.965277777781</v>
      </c>
      <c r="M1047" s="1">
        <f t="shared" si="96"/>
        <v>40587.333333333328</v>
      </c>
      <c r="N1047" s="1">
        <f t="shared" si="97"/>
        <v>40587.333333333328</v>
      </c>
      <c r="O1047">
        <f t="shared" si="98"/>
        <v>8</v>
      </c>
      <c r="P1047">
        <f t="shared" si="99"/>
        <v>0</v>
      </c>
      <c r="Q1047">
        <f t="shared" si="100"/>
        <v>2011</v>
      </c>
      <c r="R1047">
        <f t="shared" si="101"/>
        <v>2</v>
      </c>
    </row>
    <row r="1048" spans="1:18" x14ac:dyDescent="0.25">
      <c r="A1048">
        <v>174886</v>
      </c>
      <c r="B1048" s="2">
        <v>40587.583333333336</v>
      </c>
      <c r="C1048" s="2">
        <v>40587.625</v>
      </c>
      <c r="D1048" t="s">
        <v>12</v>
      </c>
      <c r="E1048" t="s">
        <v>14</v>
      </c>
      <c r="F1048">
        <v>34.622619999999998</v>
      </c>
      <c r="G1048">
        <v>38.01</v>
      </c>
      <c r="H1048">
        <v>-1.509471</v>
      </c>
      <c r="I1048">
        <v>-1.8779090000000001</v>
      </c>
      <c r="J1048">
        <v>-2</v>
      </c>
      <c r="K1048" s="2">
        <v>40606.965277777781</v>
      </c>
      <c r="M1048" s="1">
        <f t="shared" si="96"/>
        <v>40587.375</v>
      </c>
      <c r="N1048" s="1">
        <f t="shared" si="97"/>
        <v>40587.375</v>
      </c>
      <c r="O1048">
        <f t="shared" si="98"/>
        <v>9</v>
      </c>
      <c r="P1048">
        <f t="shared" si="99"/>
        <v>0</v>
      </c>
      <c r="Q1048">
        <f t="shared" si="100"/>
        <v>2011</v>
      </c>
      <c r="R1048">
        <f t="shared" si="101"/>
        <v>2</v>
      </c>
    </row>
    <row r="1049" spans="1:18" x14ac:dyDescent="0.25">
      <c r="A1049">
        <v>174886</v>
      </c>
      <c r="B1049" s="2">
        <v>40587.625</v>
      </c>
      <c r="C1049" s="2">
        <v>40587.666666666664</v>
      </c>
      <c r="D1049" t="s">
        <v>12</v>
      </c>
      <c r="E1049" t="s">
        <v>14</v>
      </c>
      <c r="F1049">
        <v>34.870804</v>
      </c>
      <c r="G1049">
        <v>38.14</v>
      </c>
      <c r="H1049">
        <v>-1.1955450000000001</v>
      </c>
      <c r="I1049">
        <v>-2.0736509999999999</v>
      </c>
      <c r="J1049">
        <v>-2</v>
      </c>
      <c r="K1049" s="2">
        <v>40606.965277777781</v>
      </c>
      <c r="M1049" s="1">
        <f t="shared" si="96"/>
        <v>40587.416666666664</v>
      </c>
      <c r="N1049" s="1">
        <f t="shared" si="97"/>
        <v>40587.416666666664</v>
      </c>
      <c r="O1049">
        <f t="shared" si="98"/>
        <v>10</v>
      </c>
      <c r="P1049">
        <f t="shared" si="99"/>
        <v>0</v>
      </c>
      <c r="Q1049">
        <f t="shared" si="100"/>
        <v>2011</v>
      </c>
      <c r="R1049">
        <f t="shared" si="101"/>
        <v>2</v>
      </c>
    </row>
    <row r="1050" spans="1:18" x14ac:dyDescent="0.25">
      <c r="A1050">
        <v>174886</v>
      </c>
      <c r="B1050" s="2">
        <v>40587.666666666664</v>
      </c>
      <c r="C1050" s="2">
        <v>40587.708333333336</v>
      </c>
      <c r="D1050" t="s">
        <v>12</v>
      </c>
      <c r="E1050" t="s">
        <v>14</v>
      </c>
      <c r="F1050">
        <v>32.604340000000001</v>
      </c>
      <c r="G1050">
        <v>35.21</v>
      </c>
      <c r="H1050">
        <v>-0.67525999999999997</v>
      </c>
      <c r="I1050">
        <v>-1.9303999999999999</v>
      </c>
      <c r="J1050">
        <v>-2</v>
      </c>
      <c r="K1050" s="2">
        <v>40606.965277777781</v>
      </c>
      <c r="M1050" s="1">
        <f t="shared" si="96"/>
        <v>40587.458333333328</v>
      </c>
      <c r="N1050" s="1">
        <f t="shared" si="97"/>
        <v>40587.458333333328</v>
      </c>
      <c r="O1050">
        <f t="shared" si="98"/>
        <v>11</v>
      </c>
      <c r="P1050">
        <f t="shared" si="99"/>
        <v>0</v>
      </c>
      <c r="Q1050">
        <f t="shared" si="100"/>
        <v>2011</v>
      </c>
      <c r="R1050">
        <f t="shared" si="101"/>
        <v>2</v>
      </c>
    </row>
    <row r="1051" spans="1:18" x14ac:dyDescent="0.25">
      <c r="A1051">
        <v>174886</v>
      </c>
      <c r="B1051" s="2">
        <v>40587.708333333336</v>
      </c>
      <c r="C1051" s="2">
        <v>40587.75</v>
      </c>
      <c r="D1051" t="s">
        <v>12</v>
      </c>
      <c r="E1051" t="s">
        <v>14</v>
      </c>
      <c r="F1051">
        <v>30.744375000000002</v>
      </c>
      <c r="G1051">
        <v>33.81</v>
      </c>
      <c r="H1051">
        <v>-1.1559090000000001</v>
      </c>
      <c r="I1051">
        <v>-1.909716</v>
      </c>
      <c r="J1051">
        <v>-2</v>
      </c>
      <c r="K1051" s="2">
        <v>40606.965277777781</v>
      </c>
      <c r="M1051" s="1">
        <f t="shared" si="96"/>
        <v>40587.5</v>
      </c>
      <c r="N1051" s="1">
        <f t="shared" si="97"/>
        <v>40587.5</v>
      </c>
      <c r="O1051">
        <f t="shared" si="98"/>
        <v>12</v>
      </c>
      <c r="P1051">
        <f t="shared" si="99"/>
        <v>0</v>
      </c>
      <c r="Q1051">
        <f t="shared" si="100"/>
        <v>2011</v>
      </c>
      <c r="R1051">
        <f t="shared" si="101"/>
        <v>2</v>
      </c>
    </row>
    <row r="1052" spans="1:18" x14ac:dyDescent="0.25">
      <c r="A1052">
        <v>174886</v>
      </c>
      <c r="B1052" s="2">
        <v>40587.75</v>
      </c>
      <c r="C1052" s="2">
        <v>40587.791666666664</v>
      </c>
      <c r="D1052" t="s">
        <v>12</v>
      </c>
      <c r="E1052" t="s">
        <v>14</v>
      </c>
      <c r="F1052">
        <v>30.240468</v>
      </c>
      <c r="G1052">
        <v>32.93</v>
      </c>
      <c r="H1052">
        <v>-1.0526960000000001</v>
      </c>
      <c r="I1052">
        <v>-1.636836</v>
      </c>
      <c r="J1052">
        <v>-2</v>
      </c>
      <c r="K1052" s="2">
        <v>40606.965277777781</v>
      </c>
      <c r="M1052" s="1">
        <f t="shared" si="96"/>
        <v>40587.541666666664</v>
      </c>
      <c r="N1052" s="1">
        <f t="shared" si="97"/>
        <v>40587.541666666664</v>
      </c>
      <c r="O1052">
        <f t="shared" si="98"/>
        <v>13</v>
      </c>
      <c r="P1052">
        <f t="shared" si="99"/>
        <v>0</v>
      </c>
      <c r="Q1052">
        <f t="shared" si="100"/>
        <v>2011</v>
      </c>
      <c r="R1052">
        <f t="shared" si="101"/>
        <v>2</v>
      </c>
    </row>
    <row r="1053" spans="1:18" x14ac:dyDescent="0.25">
      <c r="A1053">
        <v>174886</v>
      </c>
      <c r="B1053" s="2">
        <v>40587.791666666664</v>
      </c>
      <c r="C1053" s="2">
        <v>40587.833333333336</v>
      </c>
      <c r="D1053" t="s">
        <v>12</v>
      </c>
      <c r="E1053" t="s">
        <v>14</v>
      </c>
      <c r="F1053">
        <v>29.420168</v>
      </c>
      <c r="G1053">
        <v>32.159999999999997</v>
      </c>
      <c r="H1053">
        <v>-1.164941</v>
      </c>
      <c r="I1053">
        <v>-1.574891</v>
      </c>
      <c r="J1053">
        <v>-2</v>
      </c>
      <c r="K1053" s="2">
        <v>40606.965277777781</v>
      </c>
      <c r="M1053" s="1">
        <f t="shared" si="96"/>
        <v>40587.583333333328</v>
      </c>
      <c r="N1053" s="1">
        <f t="shared" si="97"/>
        <v>40587.583333333328</v>
      </c>
      <c r="O1053">
        <f t="shared" si="98"/>
        <v>14</v>
      </c>
      <c r="P1053">
        <f t="shared" si="99"/>
        <v>0</v>
      </c>
      <c r="Q1053">
        <f t="shared" si="100"/>
        <v>2011</v>
      </c>
      <c r="R1053">
        <f t="shared" si="101"/>
        <v>2</v>
      </c>
    </row>
    <row r="1054" spans="1:18" x14ac:dyDescent="0.25">
      <c r="A1054">
        <v>174886</v>
      </c>
      <c r="B1054" s="2">
        <v>40587.833333333336</v>
      </c>
      <c r="C1054" s="2">
        <v>40587.875</v>
      </c>
      <c r="D1054" t="s">
        <v>12</v>
      </c>
      <c r="E1054" t="s">
        <v>14</v>
      </c>
      <c r="F1054">
        <v>29.351490999999999</v>
      </c>
      <c r="G1054">
        <v>31.78</v>
      </c>
      <c r="H1054">
        <v>-0.912327</v>
      </c>
      <c r="I1054">
        <v>-1.5161819999999999</v>
      </c>
      <c r="J1054">
        <v>-2</v>
      </c>
      <c r="K1054" s="2">
        <v>40606.965277777781</v>
      </c>
      <c r="M1054" s="1">
        <f t="shared" si="96"/>
        <v>40587.625</v>
      </c>
      <c r="N1054" s="1">
        <f t="shared" si="97"/>
        <v>40587.625</v>
      </c>
      <c r="O1054">
        <f t="shared" si="98"/>
        <v>15</v>
      </c>
      <c r="P1054">
        <f t="shared" si="99"/>
        <v>0</v>
      </c>
      <c r="Q1054">
        <f t="shared" si="100"/>
        <v>2011</v>
      </c>
      <c r="R1054">
        <f t="shared" si="101"/>
        <v>2</v>
      </c>
    </row>
    <row r="1055" spans="1:18" x14ac:dyDescent="0.25">
      <c r="A1055">
        <v>174886</v>
      </c>
      <c r="B1055" s="2">
        <v>40587.875</v>
      </c>
      <c r="C1055" s="2">
        <v>40587.916666666664</v>
      </c>
      <c r="D1055" t="s">
        <v>12</v>
      </c>
      <c r="E1055" t="s">
        <v>14</v>
      </c>
      <c r="F1055">
        <v>29.887597</v>
      </c>
      <c r="G1055">
        <v>32.58</v>
      </c>
      <c r="H1055">
        <v>-1.0567930000000001</v>
      </c>
      <c r="I1055">
        <v>-1.63561</v>
      </c>
      <c r="J1055">
        <v>-2</v>
      </c>
      <c r="K1055" s="2">
        <v>40606.965277777781</v>
      </c>
      <c r="M1055" s="1">
        <f t="shared" si="96"/>
        <v>40587.666666666664</v>
      </c>
      <c r="N1055" s="1">
        <f t="shared" si="97"/>
        <v>40587.666666666664</v>
      </c>
      <c r="O1055">
        <f t="shared" si="98"/>
        <v>16</v>
      </c>
      <c r="P1055">
        <f t="shared" si="99"/>
        <v>0</v>
      </c>
      <c r="Q1055">
        <f t="shared" si="100"/>
        <v>2011</v>
      </c>
      <c r="R1055">
        <f t="shared" si="101"/>
        <v>2</v>
      </c>
    </row>
    <row r="1056" spans="1:18" x14ac:dyDescent="0.25">
      <c r="A1056">
        <v>174886</v>
      </c>
      <c r="B1056" s="2">
        <v>40587.916666666664</v>
      </c>
      <c r="C1056" s="2">
        <v>40587.958333333336</v>
      </c>
      <c r="D1056" t="s">
        <v>12</v>
      </c>
      <c r="E1056" t="s">
        <v>14</v>
      </c>
      <c r="F1056">
        <v>32.842787000000001</v>
      </c>
      <c r="G1056">
        <v>39.340000000000003</v>
      </c>
      <c r="H1056">
        <v>-4.0751340000000003</v>
      </c>
      <c r="I1056">
        <v>-2.4220790000000001</v>
      </c>
      <c r="J1056">
        <v>-2</v>
      </c>
      <c r="K1056" s="2">
        <v>40606.965277777781</v>
      </c>
      <c r="M1056" s="1">
        <f t="shared" si="96"/>
        <v>40587.708333333328</v>
      </c>
      <c r="N1056" s="1">
        <f t="shared" si="97"/>
        <v>40587.708333333328</v>
      </c>
      <c r="O1056">
        <f t="shared" si="98"/>
        <v>17</v>
      </c>
      <c r="P1056">
        <f t="shared" si="99"/>
        <v>0</v>
      </c>
      <c r="Q1056">
        <f t="shared" si="100"/>
        <v>2011</v>
      </c>
      <c r="R1056">
        <f t="shared" si="101"/>
        <v>2</v>
      </c>
    </row>
    <row r="1057" spans="1:18" x14ac:dyDescent="0.25">
      <c r="A1057">
        <v>174886</v>
      </c>
      <c r="B1057" s="2">
        <v>40587.958333333336</v>
      </c>
      <c r="C1057" s="1">
        <v>40588</v>
      </c>
      <c r="D1057" t="s">
        <v>12</v>
      </c>
      <c r="E1057" t="s">
        <v>14</v>
      </c>
      <c r="F1057">
        <v>42.504387999999999</v>
      </c>
      <c r="G1057">
        <v>47.51</v>
      </c>
      <c r="H1057">
        <v>-2.3478479999999999</v>
      </c>
      <c r="I1057">
        <v>-2.6577639999999998</v>
      </c>
      <c r="J1057">
        <v>-2</v>
      </c>
      <c r="K1057" s="2">
        <v>40606.965277777781</v>
      </c>
      <c r="M1057" s="1">
        <f t="shared" si="96"/>
        <v>40587.75</v>
      </c>
      <c r="N1057" s="1">
        <f t="shared" si="97"/>
        <v>40587.75</v>
      </c>
      <c r="O1057">
        <f t="shared" si="98"/>
        <v>18</v>
      </c>
      <c r="P1057">
        <f t="shared" si="99"/>
        <v>0</v>
      </c>
      <c r="Q1057">
        <f t="shared" si="100"/>
        <v>2011</v>
      </c>
      <c r="R1057">
        <f t="shared" si="101"/>
        <v>2</v>
      </c>
    </row>
    <row r="1058" spans="1:18" x14ac:dyDescent="0.25">
      <c r="A1058">
        <v>174886</v>
      </c>
      <c r="B1058" s="1">
        <v>40588</v>
      </c>
      <c r="C1058" s="2">
        <v>40588.041666666664</v>
      </c>
      <c r="D1058" t="s">
        <v>12</v>
      </c>
      <c r="E1058" t="s">
        <v>14</v>
      </c>
      <c r="F1058">
        <v>42.246879999999997</v>
      </c>
      <c r="G1058">
        <v>45.91</v>
      </c>
      <c r="H1058">
        <v>-1.3526800000000001</v>
      </c>
      <c r="I1058">
        <v>-2.3104399999999998</v>
      </c>
      <c r="J1058">
        <v>-2</v>
      </c>
      <c r="K1058" s="2">
        <v>40606.965277777781</v>
      </c>
      <c r="M1058" s="1">
        <f t="shared" si="96"/>
        <v>40587.791666666664</v>
      </c>
      <c r="N1058" s="1">
        <f t="shared" si="97"/>
        <v>40587.791666666664</v>
      </c>
      <c r="O1058">
        <f t="shared" si="98"/>
        <v>19</v>
      </c>
      <c r="P1058">
        <f t="shared" si="99"/>
        <v>0</v>
      </c>
      <c r="Q1058">
        <f t="shared" si="100"/>
        <v>2011</v>
      </c>
      <c r="R1058">
        <f t="shared" si="101"/>
        <v>2</v>
      </c>
    </row>
    <row r="1059" spans="1:18" x14ac:dyDescent="0.25">
      <c r="A1059">
        <v>174886</v>
      </c>
      <c r="B1059" s="2">
        <v>40588.041666666664</v>
      </c>
      <c r="C1059" s="2">
        <v>40588.083333333336</v>
      </c>
      <c r="D1059" t="s">
        <v>12</v>
      </c>
      <c r="E1059" t="s">
        <v>14</v>
      </c>
      <c r="F1059">
        <v>40.293008</v>
      </c>
      <c r="G1059">
        <v>43.73</v>
      </c>
      <c r="H1059">
        <v>-1.223176</v>
      </c>
      <c r="I1059">
        <v>-2.213816</v>
      </c>
      <c r="J1059">
        <v>-2</v>
      </c>
      <c r="K1059" s="2">
        <v>40606.965277777781</v>
      </c>
      <c r="M1059" s="1">
        <f t="shared" si="96"/>
        <v>40587.833333333328</v>
      </c>
      <c r="N1059" s="1">
        <f t="shared" si="97"/>
        <v>40587.833333333328</v>
      </c>
      <c r="O1059">
        <f t="shared" si="98"/>
        <v>20</v>
      </c>
      <c r="P1059">
        <f t="shared" si="99"/>
        <v>0</v>
      </c>
      <c r="Q1059">
        <f t="shared" si="100"/>
        <v>2011</v>
      </c>
      <c r="R1059">
        <f t="shared" si="101"/>
        <v>2</v>
      </c>
    </row>
    <row r="1060" spans="1:18" x14ac:dyDescent="0.25">
      <c r="A1060">
        <v>174886</v>
      </c>
      <c r="B1060" s="2">
        <v>40588.083333333336</v>
      </c>
      <c r="C1060" s="2">
        <v>40588.125</v>
      </c>
      <c r="D1060" t="s">
        <v>12</v>
      </c>
      <c r="E1060" t="s">
        <v>14</v>
      </c>
      <c r="F1060">
        <v>37.654743000000003</v>
      </c>
      <c r="G1060">
        <v>40.799999999999997</v>
      </c>
      <c r="H1060">
        <v>-1.094867</v>
      </c>
      <c r="I1060">
        <v>-2.0503900000000002</v>
      </c>
      <c r="J1060">
        <v>-2</v>
      </c>
      <c r="K1060" s="2">
        <v>40606.965277777781</v>
      </c>
      <c r="M1060" s="1">
        <f t="shared" si="96"/>
        <v>40587.875</v>
      </c>
      <c r="N1060" s="1">
        <f t="shared" si="97"/>
        <v>40587.875</v>
      </c>
      <c r="O1060">
        <f t="shared" si="98"/>
        <v>21</v>
      </c>
      <c r="P1060">
        <f t="shared" si="99"/>
        <v>0</v>
      </c>
      <c r="Q1060">
        <f t="shared" si="100"/>
        <v>2011</v>
      </c>
      <c r="R1060">
        <f t="shared" si="101"/>
        <v>2</v>
      </c>
    </row>
    <row r="1061" spans="1:18" x14ac:dyDescent="0.25">
      <c r="A1061">
        <v>174886</v>
      </c>
      <c r="B1061" s="2">
        <v>40588.125</v>
      </c>
      <c r="C1061" s="2">
        <v>40588.166666666664</v>
      </c>
      <c r="D1061" t="s">
        <v>12</v>
      </c>
      <c r="E1061" t="s">
        <v>14</v>
      </c>
      <c r="F1061">
        <v>32.222904999999997</v>
      </c>
      <c r="G1061">
        <v>34.840000000000003</v>
      </c>
      <c r="H1061">
        <v>-0.89474699999999996</v>
      </c>
      <c r="I1061">
        <v>-1.722348</v>
      </c>
      <c r="J1061">
        <v>-2</v>
      </c>
      <c r="K1061" s="2">
        <v>40606.965277777781</v>
      </c>
      <c r="M1061" s="1">
        <f t="shared" si="96"/>
        <v>40587.916666666664</v>
      </c>
      <c r="N1061" s="1">
        <f t="shared" si="97"/>
        <v>40587.916666666664</v>
      </c>
      <c r="O1061">
        <f t="shared" si="98"/>
        <v>22</v>
      </c>
      <c r="P1061">
        <f t="shared" si="99"/>
        <v>0</v>
      </c>
      <c r="Q1061">
        <f t="shared" si="100"/>
        <v>2011</v>
      </c>
      <c r="R1061">
        <f t="shared" si="101"/>
        <v>2</v>
      </c>
    </row>
    <row r="1062" spans="1:18" x14ac:dyDescent="0.25">
      <c r="A1062">
        <v>174886</v>
      </c>
      <c r="B1062" s="2">
        <v>40588.166666666664</v>
      </c>
      <c r="C1062" s="2">
        <v>40588.208333333336</v>
      </c>
      <c r="D1062" t="s">
        <v>12</v>
      </c>
      <c r="E1062" t="s">
        <v>14</v>
      </c>
      <c r="F1062">
        <v>29.696608000000001</v>
      </c>
      <c r="G1062">
        <v>32.46</v>
      </c>
      <c r="H1062">
        <v>-1.398258</v>
      </c>
      <c r="I1062">
        <v>-1.3651340000000001</v>
      </c>
      <c r="J1062">
        <v>-2</v>
      </c>
      <c r="K1062" s="2">
        <v>40606.965277777781</v>
      </c>
      <c r="M1062" s="1">
        <f t="shared" si="96"/>
        <v>40587.958333333328</v>
      </c>
      <c r="N1062" s="1">
        <f t="shared" si="97"/>
        <v>40587.958333333328</v>
      </c>
      <c r="O1062">
        <f t="shared" si="98"/>
        <v>23</v>
      </c>
      <c r="P1062">
        <f t="shared" si="99"/>
        <v>0</v>
      </c>
      <c r="Q1062">
        <f t="shared" si="100"/>
        <v>2011</v>
      </c>
      <c r="R1062">
        <f t="shared" si="101"/>
        <v>2</v>
      </c>
    </row>
    <row r="1063" spans="1:18" x14ac:dyDescent="0.25">
      <c r="A1063">
        <v>174886</v>
      </c>
      <c r="B1063" s="2">
        <v>40588.208333333336</v>
      </c>
      <c r="C1063" s="2">
        <v>40588.25</v>
      </c>
      <c r="D1063" t="s">
        <v>12</v>
      </c>
      <c r="E1063" t="s">
        <v>14</v>
      </c>
      <c r="F1063">
        <v>29.793098000000001</v>
      </c>
      <c r="G1063">
        <v>29.86</v>
      </c>
      <c r="H1063">
        <v>1.2854829999999999</v>
      </c>
      <c r="I1063">
        <v>-1.3523849999999999</v>
      </c>
      <c r="J1063">
        <v>-2</v>
      </c>
      <c r="K1063" s="2">
        <v>40606.965277777781</v>
      </c>
      <c r="M1063" s="1">
        <f t="shared" si="96"/>
        <v>40588</v>
      </c>
      <c r="N1063" s="1">
        <f t="shared" si="97"/>
        <v>40588</v>
      </c>
      <c r="O1063">
        <f t="shared" si="98"/>
        <v>0</v>
      </c>
      <c r="P1063">
        <f t="shared" si="99"/>
        <v>0</v>
      </c>
      <c r="Q1063">
        <f t="shared" si="100"/>
        <v>2011</v>
      </c>
      <c r="R1063">
        <f t="shared" si="101"/>
        <v>2</v>
      </c>
    </row>
    <row r="1064" spans="1:18" x14ac:dyDescent="0.25">
      <c r="A1064">
        <v>174886</v>
      </c>
      <c r="B1064" s="2">
        <v>40588.25</v>
      </c>
      <c r="C1064" s="2">
        <v>40588.291666666664</v>
      </c>
      <c r="D1064" t="s">
        <v>12</v>
      </c>
      <c r="E1064" t="s">
        <v>14</v>
      </c>
      <c r="F1064">
        <v>29.462111</v>
      </c>
      <c r="G1064">
        <v>29.03</v>
      </c>
      <c r="H1064">
        <v>1.6778169999999999</v>
      </c>
      <c r="I1064">
        <v>-1.245706</v>
      </c>
      <c r="J1064">
        <v>-2</v>
      </c>
      <c r="K1064" s="2">
        <v>40606.965277777781</v>
      </c>
      <c r="M1064" s="1">
        <f t="shared" si="96"/>
        <v>40588.041666666664</v>
      </c>
      <c r="N1064" s="1">
        <f t="shared" si="97"/>
        <v>40588.041666666664</v>
      </c>
      <c r="O1064">
        <f t="shared" si="98"/>
        <v>1</v>
      </c>
      <c r="P1064">
        <f t="shared" si="99"/>
        <v>0</v>
      </c>
      <c r="Q1064">
        <f t="shared" si="100"/>
        <v>2011</v>
      </c>
      <c r="R1064">
        <f t="shared" si="101"/>
        <v>2</v>
      </c>
    </row>
    <row r="1065" spans="1:18" x14ac:dyDescent="0.25">
      <c r="A1065">
        <v>174886</v>
      </c>
      <c r="B1065" s="2">
        <v>40588.291666666664</v>
      </c>
      <c r="C1065" s="2">
        <v>40588.333333333336</v>
      </c>
      <c r="D1065" t="s">
        <v>12</v>
      </c>
      <c r="E1065" t="s">
        <v>14</v>
      </c>
      <c r="F1065">
        <v>29.392721000000002</v>
      </c>
      <c r="G1065">
        <v>28.7</v>
      </c>
      <c r="H1065">
        <v>1.7894289999999999</v>
      </c>
      <c r="I1065">
        <v>-1.096708</v>
      </c>
      <c r="J1065">
        <v>-2</v>
      </c>
      <c r="K1065" s="2">
        <v>40606.965277777781</v>
      </c>
      <c r="M1065" s="1">
        <f t="shared" si="96"/>
        <v>40588.083333333328</v>
      </c>
      <c r="N1065" s="1">
        <f t="shared" si="97"/>
        <v>40588.083333333328</v>
      </c>
      <c r="O1065">
        <f t="shared" si="98"/>
        <v>2</v>
      </c>
      <c r="P1065">
        <f t="shared" si="99"/>
        <v>0</v>
      </c>
      <c r="Q1065">
        <f t="shared" si="100"/>
        <v>2011</v>
      </c>
      <c r="R1065">
        <f t="shared" si="101"/>
        <v>2</v>
      </c>
    </row>
    <row r="1066" spans="1:18" x14ac:dyDescent="0.25">
      <c r="A1066">
        <v>174886</v>
      </c>
      <c r="B1066" s="2">
        <v>40588.333333333336</v>
      </c>
      <c r="C1066" s="2">
        <v>40588.375</v>
      </c>
      <c r="D1066" t="s">
        <v>12</v>
      </c>
      <c r="E1066" t="s">
        <v>14</v>
      </c>
      <c r="F1066">
        <v>29.372525</v>
      </c>
      <c r="G1066">
        <v>28.75</v>
      </c>
      <c r="H1066">
        <v>1.7806040000000001</v>
      </c>
      <c r="I1066">
        <v>-1.1580790000000001</v>
      </c>
      <c r="J1066">
        <v>-2</v>
      </c>
      <c r="K1066" s="2">
        <v>40606.965277777781</v>
      </c>
      <c r="M1066" s="1">
        <f t="shared" si="96"/>
        <v>40588.125</v>
      </c>
      <c r="N1066" s="1">
        <f t="shared" si="97"/>
        <v>40588.125</v>
      </c>
      <c r="O1066">
        <f t="shared" si="98"/>
        <v>3</v>
      </c>
      <c r="P1066">
        <f t="shared" si="99"/>
        <v>0</v>
      </c>
      <c r="Q1066">
        <f t="shared" si="100"/>
        <v>2011</v>
      </c>
      <c r="R1066">
        <f t="shared" si="101"/>
        <v>2</v>
      </c>
    </row>
    <row r="1067" spans="1:18" x14ac:dyDescent="0.25">
      <c r="A1067">
        <v>174886</v>
      </c>
      <c r="B1067" s="2">
        <v>40588.375</v>
      </c>
      <c r="C1067" s="2">
        <v>40588.416666666664</v>
      </c>
      <c r="D1067" t="s">
        <v>12</v>
      </c>
      <c r="E1067" t="s">
        <v>14</v>
      </c>
      <c r="F1067">
        <v>29.972525999999998</v>
      </c>
      <c r="G1067">
        <v>29.72</v>
      </c>
      <c r="H1067">
        <v>1.447457</v>
      </c>
      <c r="I1067">
        <v>-1.194931</v>
      </c>
      <c r="J1067">
        <v>-2</v>
      </c>
      <c r="K1067" s="2">
        <v>40606.965277777781</v>
      </c>
      <c r="M1067" s="1">
        <f t="shared" si="96"/>
        <v>40588.166666666664</v>
      </c>
      <c r="N1067" s="1">
        <f t="shared" si="97"/>
        <v>40588.166666666664</v>
      </c>
      <c r="O1067">
        <f t="shared" si="98"/>
        <v>4</v>
      </c>
      <c r="P1067">
        <f t="shared" si="99"/>
        <v>0</v>
      </c>
      <c r="Q1067">
        <f t="shared" si="100"/>
        <v>2011</v>
      </c>
      <c r="R1067">
        <f t="shared" si="101"/>
        <v>2</v>
      </c>
    </row>
    <row r="1068" spans="1:18" x14ac:dyDescent="0.25">
      <c r="A1068">
        <v>174886</v>
      </c>
      <c r="B1068" s="2">
        <v>40588.416666666664</v>
      </c>
      <c r="C1068" s="2">
        <v>40588.458333333336</v>
      </c>
      <c r="D1068" t="s">
        <v>12</v>
      </c>
      <c r="E1068" t="s">
        <v>14</v>
      </c>
      <c r="F1068">
        <v>32.142111999999997</v>
      </c>
      <c r="G1068">
        <v>32.83</v>
      </c>
      <c r="H1068">
        <v>0.67734099999999997</v>
      </c>
      <c r="I1068">
        <v>-1.365229</v>
      </c>
      <c r="J1068">
        <v>-2</v>
      </c>
      <c r="K1068" s="2">
        <v>40606.965277777781</v>
      </c>
      <c r="M1068" s="1">
        <f t="shared" si="96"/>
        <v>40588.208333333328</v>
      </c>
      <c r="N1068" s="1">
        <f t="shared" si="97"/>
        <v>40588.208333333328</v>
      </c>
      <c r="O1068">
        <f t="shared" si="98"/>
        <v>5</v>
      </c>
      <c r="P1068">
        <f t="shared" si="99"/>
        <v>0</v>
      </c>
      <c r="Q1068">
        <f t="shared" si="100"/>
        <v>2011</v>
      </c>
      <c r="R1068">
        <f t="shared" si="101"/>
        <v>2</v>
      </c>
    </row>
    <row r="1069" spans="1:18" x14ac:dyDescent="0.25">
      <c r="A1069">
        <v>174886</v>
      </c>
      <c r="B1069" s="2">
        <v>40588.458333333336</v>
      </c>
      <c r="C1069" s="2">
        <v>40588.5</v>
      </c>
      <c r="D1069" t="s">
        <v>12</v>
      </c>
      <c r="E1069" t="s">
        <v>14</v>
      </c>
      <c r="F1069">
        <v>38.323874000000004</v>
      </c>
      <c r="G1069">
        <v>45.24</v>
      </c>
      <c r="H1069">
        <v>-4.3823590000000001</v>
      </c>
      <c r="I1069">
        <v>-2.5337670000000001</v>
      </c>
      <c r="J1069">
        <v>-2</v>
      </c>
      <c r="K1069" s="2">
        <v>40606.965277777781</v>
      </c>
      <c r="M1069" s="1">
        <f t="shared" si="96"/>
        <v>40588.25</v>
      </c>
      <c r="N1069" s="1">
        <f t="shared" si="97"/>
        <v>40588.25</v>
      </c>
      <c r="O1069">
        <f t="shared" si="98"/>
        <v>6</v>
      </c>
      <c r="P1069">
        <f t="shared" si="99"/>
        <v>0</v>
      </c>
      <c r="Q1069">
        <f t="shared" si="100"/>
        <v>2011</v>
      </c>
      <c r="R1069">
        <f t="shared" si="101"/>
        <v>2</v>
      </c>
    </row>
    <row r="1070" spans="1:18" x14ac:dyDescent="0.25">
      <c r="A1070">
        <v>174886</v>
      </c>
      <c r="B1070" s="2">
        <v>40588.5</v>
      </c>
      <c r="C1070" s="2">
        <v>40588.541666666664</v>
      </c>
      <c r="D1070" t="s">
        <v>12</v>
      </c>
      <c r="E1070" t="s">
        <v>14</v>
      </c>
      <c r="F1070">
        <v>45.359127999999998</v>
      </c>
      <c r="G1070">
        <v>50.85</v>
      </c>
      <c r="H1070">
        <v>-2.7289949999999998</v>
      </c>
      <c r="I1070">
        <v>-2.7618770000000001</v>
      </c>
      <c r="J1070">
        <v>-2</v>
      </c>
      <c r="K1070" s="2">
        <v>40606.965277777781</v>
      </c>
      <c r="M1070" s="1">
        <f t="shared" si="96"/>
        <v>40588.291666666664</v>
      </c>
      <c r="N1070" s="1">
        <f t="shared" si="97"/>
        <v>40588.291666666664</v>
      </c>
      <c r="O1070">
        <f t="shared" si="98"/>
        <v>7</v>
      </c>
      <c r="P1070">
        <f t="shared" si="99"/>
        <v>1</v>
      </c>
      <c r="Q1070">
        <f t="shared" si="100"/>
        <v>2011</v>
      </c>
      <c r="R1070">
        <f t="shared" si="101"/>
        <v>2</v>
      </c>
    </row>
    <row r="1071" spans="1:18" x14ac:dyDescent="0.25">
      <c r="A1071">
        <v>174886</v>
      </c>
      <c r="B1071" s="2">
        <v>40588.541666666664</v>
      </c>
      <c r="C1071" s="2">
        <v>40588.583333333336</v>
      </c>
      <c r="D1071" t="s">
        <v>12</v>
      </c>
      <c r="E1071" t="s">
        <v>14</v>
      </c>
      <c r="F1071">
        <v>40.817562000000002</v>
      </c>
      <c r="G1071">
        <v>44.47</v>
      </c>
      <c r="H1071">
        <v>-1.511423</v>
      </c>
      <c r="I1071">
        <v>-2.1410149999999999</v>
      </c>
      <c r="J1071">
        <v>-2</v>
      </c>
      <c r="K1071" s="2">
        <v>40606.965277777781</v>
      </c>
      <c r="M1071" s="1">
        <f t="shared" si="96"/>
        <v>40588.333333333328</v>
      </c>
      <c r="N1071" s="1">
        <f t="shared" si="97"/>
        <v>40588.333333333328</v>
      </c>
      <c r="O1071">
        <f t="shared" si="98"/>
        <v>8</v>
      </c>
      <c r="P1071">
        <f t="shared" si="99"/>
        <v>1</v>
      </c>
      <c r="Q1071">
        <f t="shared" si="100"/>
        <v>2011</v>
      </c>
      <c r="R1071">
        <f t="shared" si="101"/>
        <v>2</v>
      </c>
    </row>
    <row r="1072" spans="1:18" x14ac:dyDescent="0.25">
      <c r="A1072">
        <v>174886</v>
      </c>
      <c r="B1072" s="2">
        <v>40588.583333333336</v>
      </c>
      <c r="C1072" s="2">
        <v>40588.625</v>
      </c>
      <c r="D1072" t="s">
        <v>12</v>
      </c>
      <c r="E1072" t="s">
        <v>14</v>
      </c>
      <c r="F1072">
        <v>41.689677000000003</v>
      </c>
      <c r="G1072">
        <v>45.56</v>
      </c>
      <c r="H1072">
        <v>-1.723627</v>
      </c>
      <c r="I1072">
        <v>-2.1466959999999999</v>
      </c>
      <c r="J1072">
        <v>-2</v>
      </c>
      <c r="K1072" s="2">
        <v>40606.965277777781</v>
      </c>
      <c r="M1072" s="1">
        <f t="shared" si="96"/>
        <v>40588.375</v>
      </c>
      <c r="N1072" s="1">
        <f t="shared" si="97"/>
        <v>40588.375</v>
      </c>
      <c r="O1072">
        <f t="shared" si="98"/>
        <v>9</v>
      </c>
      <c r="P1072">
        <f t="shared" si="99"/>
        <v>1</v>
      </c>
      <c r="Q1072">
        <f t="shared" si="100"/>
        <v>2011</v>
      </c>
      <c r="R1072">
        <f t="shared" si="101"/>
        <v>2</v>
      </c>
    </row>
    <row r="1073" spans="1:18" x14ac:dyDescent="0.25">
      <c r="A1073">
        <v>174886</v>
      </c>
      <c r="B1073" s="2">
        <v>40588.625</v>
      </c>
      <c r="C1073" s="2">
        <v>40588.666666666664</v>
      </c>
      <c r="D1073" t="s">
        <v>12</v>
      </c>
      <c r="E1073" t="s">
        <v>14</v>
      </c>
      <c r="F1073">
        <v>39.120562</v>
      </c>
      <c r="G1073">
        <v>42.42</v>
      </c>
      <c r="H1073">
        <v>-1.107173</v>
      </c>
      <c r="I1073">
        <v>-2.1922649999999999</v>
      </c>
      <c r="J1073">
        <v>-2</v>
      </c>
      <c r="K1073" s="2">
        <v>40606.965277777781</v>
      </c>
      <c r="M1073" s="1">
        <f t="shared" si="96"/>
        <v>40588.416666666664</v>
      </c>
      <c r="N1073" s="1">
        <f t="shared" si="97"/>
        <v>40588.416666666664</v>
      </c>
      <c r="O1073">
        <f t="shared" si="98"/>
        <v>10</v>
      </c>
      <c r="P1073">
        <f t="shared" si="99"/>
        <v>1</v>
      </c>
      <c r="Q1073">
        <f t="shared" si="100"/>
        <v>2011</v>
      </c>
      <c r="R1073">
        <f t="shared" si="101"/>
        <v>2</v>
      </c>
    </row>
    <row r="1074" spans="1:18" x14ac:dyDescent="0.25">
      <c r="A1074">
        <v>174886</v>
      </c>
      <c r="B1074" s="2">
        <v>40588.666666666664</v>
      </c>
      <c r="C1074" s="2">
        <v>40588.708333333336</v>
      </c>
      <c r="D1074" t="s">
        <v>12</v>
      </c>
      <c r="E1074" t="s">
        <v>14</v>
      </c>
      <c r="F1074">
        <v>36.361517999999997</v>
      </c>
      <c r="G1074">
        <v>39.4</v>
      </c>
      <c r="H1074">
        <v>-1.0107900000000001</v>
      </c>
      <c r="I1074">
        <v>-2.027692</v>
      </c>
      <c r="J1074">
        <v>-2</v>
      </c>
      <c r="K1074" s="2">
        <v>40606.965277777781</v>
      </c>
      <c r="M1074" s="1">
        <f t="shared" si="96"/>
        <v>40588.458333333328</v>
      </c>
      <c r="N1074" s="1">
        <f t="shared" si="97"/>
        <v>40588.458333333328</v>
      </c>
      <c r="O1074">
        <f t="shared" si="98"/>
        <v>11</v>
      </c>
      <c r="P1074">
        <f t="shared" si="99"/>
        <v>1</v>
      </c>
      <c r="Q1074">
        <f t="shared" si="100"/>
        <v>2011</v>
      </c>
      <c r="R1074">
        <f t="shared" si="101"/>
        <v>2</v>
      </c>
    </row>
    <row r="1075" spans="1:18" x14ac:dyDescent="0.25">
      <c r="A1075">
        <v>174886</v>
      </c>
      <c r="B1075" s="2">
        <v>40588.708333333336</v>
      </c>
      <c r="C1075" s="2">
        <v>40588.75</v>
      </c>
      <c r="D1075" t="s">
        <v>12</v>
      </c>
      <c r="E1075" t="s">
        <v>14</v>
      </c>
      <c r="F1075">
        <v>35.471640000000001</v>
      </c>
      <c r="G1075">
        <v>38.14</v>
      </c>
      <c r="H1075">
        <v>-0.70750599999999997</v>
      </c>
      <c r="I1075">
        <v>-1.9608540000000001</v>
      </c>
      <c r="J1075">
        <v>-2</v>
      </c>
      <c r="K1075" s="2">
        <v>40606.965277777781</v>
      </c>
      <c r="M1075" s="1">
        <f t="shared" si="96"/>
        <v>40588.5</v>
      </c>
      <c r="N1075" s="1">
        <f t="shared" si="97"/>
        <v>40588.5</v>
      </c>
      <c r="O1075">
        <f t="shared" si="98"/>
        <v>12</v>
      </c>
      <c r="P1075">
        <f t="shared" si="99"/>
        <v>1</v>
      </c>
      <c r="Q1075">
        <f t="shared" si="100"/>
        <v>2011</v>
      </c>
      <c r="R1075">
        <f t="shared" si="101"/>
        <v>2</v>
      </c>
    </row>
    <row r="1076" spans="1:18" x14ac:dyDescent="0.25">
      <c r="A1076">
        <v>174886</v>
      </c>
      <c r="B1076" s="2">
        <v>40588.75</v>
      </c>
      <c r="C1076" s="2">
        <v>40588.791666666664</v>
      </c>
      <c r="D1076" t="s">
        <v>12</v>
      </c>
      <c r="E1076" t="s">
        <v>14</v>
      </c>
      <c r="F1076">
        <v>34.249048000000002</v>
      </c>
      <c r="G1076">
        <v>36.99</v>
      </c>
      <c r="H1076">
        <v>-0.85894599999999999</v>
      </c>
      <c r="I1076">
        <v>-1.8820060000000001</v>
      </c>
      <c r="J1076">
        <v>-2</v>
      </c>
      <c r="K1076" s="2">
        <v>40606.965277777781</v>
      </c>
      <c r="M1076" s="1">
        <f t="shared" si="96"/>
        <v>40588.541666666664</v>
      </c>
      <c r="N1076" s="1">
        <f t="shared" si="97"/>
        <v>40588.541666666664</v>
      </c>
      <c r="O1076">
        <f t="shared" si="98"/>
        <v>13</v>
      </c>
      <c r="P1076">
        <f t="shared" si="99"/>
        <v>1</v>
      </c>
      <c r="Q1076">
        <f t="shared" si="100"/>
        <v>2011</v>
      </c>
      <c r="R1076">
        <f t="shared" si="101"/>
        <v>2</v>
      </c>
    </row>
    <row r="1077" spans="1:18" x14ac:dyDescent="0.25">
      <c r="A1077">
        <v>174886</v>
      </c>
      <c r="B1077" s="2">
        <v>40588.791666666664</v>
      </c>
      <c r="C1077" s="2">
        <v>40588.833333333336</v>
      </c>
      <c r="D1077" t="s">
        <v>12</v>
      </c>
      <c r="E1077" t="s">
        <v>14</v>
      </c>
      <c r="F1077">
        <v>33.872951999999998</v>
      </c>
      <c r="G1077">
        <v>36.67</v>
      </c>
      <c r="H1077">
        <v>-1.0478050000000001</v>
      </c>
      <c r="I1077">
        <v>-1.7492430000000001</v>
      </c>
      <c r="J1077">
        <v>-2</v>
      </c>
      <c r="K1077" s="2">
        <v>40606.965277777781</v>
      </c>
      <c r="M1077" s="1">
        <f t="shared" si="96"/>
        <v>40588.583333333328</v>
      </c>
      <c r="N1077" s="1">
        <f t="shared" si="97"/>
        <v>40588.583333333328</v>
      </c>
      <c r="O1077">
        <f t="shared" si="98"/>
        <v>14</v>
      </c>
      <c r="P1077">
        <f t="shared" si="99"/>
        <v>1</v>
      </c>
      <c r="Q1077">
        <f t="shared" si="100"/>
        <v>2011</v>
      </c>
      <c r="R1077">
        <f t="shared" si="101"/>
        <v>2</v>
      </c>
    </row>
    <row r="1078" spans="1:18" x14ac:dyDescent="0.25">
      <c r="A1078">
        <v>174886</v>
      </c>
      <c r="B1078" s="2">
        <v>40588.833333333336</v>
      </c>
      <c r="C1078" s="2">
        <v>40588.875</v>
      </c>
      <c r="D1078" t="s">
        <v>12</v>
      </c>
      <c r="E1078" t="s">
        <v>14</v>
      </c>
      <c r="F1078">
        <v>33.667738</v>
      </c>
      <c r="G1078">
        <v>36.299999999999997</v>
      </c>
      <c r="H1078">
        <v>-0.89960600000000002</v>
      </c>
      <c r="I1078">
        <v>-1.732656</v>
      </c>
      <c r="J1078">
        <v>-2</v>
      </c>
      <c r="K1078" s="2">
        <v>40606.965277777781</v>
      </c>
      <c r="M1078" s="1">
        <f t="shared" si="96"/>
        <v>40588.625</v>
      </c>
      <c r="N1078" s="1">
        <f t="shared" si="97"/>
        <v>40588.625</v>
      </c>
      <c r="O1078">
        <f t="shared" si="98"/>
        <v>15</v>
      </c>
      <c r="P1078">
        <f t="shared" si="99"/>
        <v>1</v>
      </c>
      <c r="Q1078">
        <f t="shared" si="100"/>
        <v>2011</v>
      </c>
      <c r="R1078">
        <f t="shared" si="101"/>
        <v>2</v>
      </c>
    </row>
    <row r="1079" spans="1:18" x14ac:dyDescent="0.25">
      <c r="A1079">
        <v>174886</v>
      </c>
      <c r="B1079" s="2">
        <v>40588.875</v>
      </c>
      <c r="C1079" s="2">
        <v>40588.916666666664</v>
      </c>
      <c r="D1079" t="s">
        <v>12</v>
      </c>
      <c r="E1079" t="s">
        <v>14</v>
      </c>
      <c r="F1079">
        <v>34.328471</v>
      </c>
      <c r="G1079">
        <v>37.26</v>
      </c>
      <c r="H1079">
        <v>-1.0017860000000001</v>
      </c>
      <c r="I1079">
        <v>-1.929743</v>
      </c>
      <c r="J1079">
        <v>-2</v>
      </c>
      <c r="K1079" s="2">
        <v>40606.965277777781</v>
      </c>
      <c r="M1079" s="1">
        <f t="shared" si="96"/>
        <v>40588.666666666664</v>
      </c>
      <c r="N1079" s="1">
        <f t="shared" si="97"/>
        <v>40588.666666666664</v>
      </c>
      <c r="O1079">
        <f t="shared" si="98"/>
        <v>16</v>
      </c>
      <c r="P1079">
        <f t="shared" si="99"/>
        <v>1</v>
      </c>
      <c r="Q1079">
        <f t="shared" si="100"/>
        <v>2011</v>
      </c>
      <c r="R1079">
        <f t="shared" si="101"/>
        <v>2</v>
      </c>
    </row>
    <row r="1080" spans="1:18" x14ac:dyDescent="0.25">
      <c r="A1080">
        <v>174886</v>
      </c>
      <c r="B1080" s="2">
        <v>40588.916666666664</v>
      </c>
      <c r="C1080" s="2">
        <v>40588.958333333336</v>
      </c>
      <c r="D1080" t="s">
        <v>12</v>
      </c>
      <c r="E1080" t="s">
        <v>14</v>
      </c>
      <c r="F1080">
        <v>40.548507999999998</v>
      </c>
      <c r="G1080">
        <v>50.9</v>
      </c>
      <c r="H1080">
        <v>-7.2786989999999996</v>
      </c>
      <c r="I1080">
        <v>-3.0727929999999999</v>
      </c>
      <c r="J1080">
        <v>-2</v>
      </c>
      <c r="K1080" s="2">
        <v>40606.965277777781</v>
      </c>
      <c r="M1080" s="1">
        <f t="shared" si="96"/>
        <v>40588.708333333328</v>
      </c>
      <c r="N1080" s="1">
        <f t="shared" si="97"/>
        <v>40588.708333333328</v>
      </c>
      <c r="O1080">
        <f t="shared" si="98"/>
        <v>17</v>
      </c>
      <c r="P1080">
        <f t="shared" si="99"/>
        <v>1</v>
      </c>
      <c r="Q1080">
        <f t="shared" si="100"/>
        <v>2011</v>
      </c>
      <c r="R1080">
        <f t="shared" si="101"/>
        <v>2</v>
      </c>
    </row>
    <row r="1081" spans="1:18" x14ac:dyDescent="0.25">
      <c r="A1081">
        <v>174886</v>
      </c>
      <c r="B1081" s="2">
        <v>40588.958333333336</v>
      </c>
      <c r="C1081" s="1">
        <v>40589</v>
      </c>
      <c r="D1081" t="s">
        <v>12</v>
      </c>
      <c r="E1081" t="s">
        <v>14</v>
      </c>
      <c r="F1081">
        <v>49.418272999999999</v>
      </c>
      <c r="G1081">
        <v>62.56</v>
      </c>
      <c r="H1081">
        <v>-9.6297440000000005</v>
      </c>
      <c r="I1081">
        <v>-3.5119829999999999</v>
      </c>
      <c r="J1081">
        <v>-2</v>
      </c>
      <c r="K1081" s="2">
        <v>40606.965277777781</v>
      </c>
      <c r="M1081" s="1">
        <f t="shared" si="96"/>
        <v>40588.75</v>
      </c>
      <c r="N1081" s="1">
        <f t="shared" si="97"/>
        <v>40588.75</v>
      </c>
      <c r="O1081">
        <f t="shared" si="98"/>
        <v>18</v>
      </c>
      <c r="P1081">
        <f t="shared" si="99"/>
        <v>1</v>
      </c>
      <c r="Q1081">
        <f t="shared" si="100"/>
        <v>2011</v>
      </c>
      <c r="R1081">
        <f t="shared" si="101"/>
        <v>2</v>
      </c>
    </row>
    <row r="1082" spans="1:18" x14ac:dyDescent="0.25">
      <c r="A1082">
        <v>174886</v>
      </c>
      <c r="B1082" s="1">
        <v>40589</v>
      </c>
      <c r="C1082" s="2">
        <v>40589.041666666664</v>
      </c>
      <c r="D1082" t="s">
        <v>12</v>
      </c>
      <c r="E1082" t="s">
        <v>14</v>
      </c>
      <c r="F1082">
        <v>46.545073000000002</v>
      </c>
      <c r="G1082">
        <v>49.75</v>
      </c>
      <c r="H1082">
        <v>-0.91711900000000002</v>
      </c>
      <c r="I1082">
        <v>-2.2878080000000001</v>
      </c>
      <c r="J1082">
        <v>-2</v>
      </c>
      <c r="K1082" s="2">
        <v>40606.965277777781</v>
      </c>
      <c r="M1082" s="1">
        <f t="shared" si="96"/>
        <v>40588.791666666664</v>
      </c>
      <c r="N1082" s="1">
        <f t="shared" si="97"/>
        <v>40588.791666666664</v>
      </c>
      <c r="O1082">
        <f t="shared" si="98"/>
        <v>19</v>
      </c>
      <c r="P1082">
        <f t="shared" si="99"/>
        <v>1</v>
      </c>
      <c r="Q1082">
        <f t="shared" si="100"/>
        <v>2011</v>
      </c>
      <c r="R1082">
        <f t="shared" si="101"/>
        <v>2</v>
      </c>
    </row>
    <row r="1083" spans="1:18" x14ac:dyDescent="0.25">
      <c r="A1083">
        <v>174886</v>
      </c>
      <c r="B1083" s="2">
        <v>40589.041666666664</v>
      </c>
      <c r="C1083" s="2">
        <v>40589.083333333336</v>
      </c>
      <c r="D1083" t="s">
        <v>12</v>
      </c>
      <c r="E1083" t="s">
        <v>14</v>
      </c>
      <c r="F1083">
        <v>43.434595000000002</v>
      </c>
      <c r="G1083">
        <v>46.84</v>
      </c>
      <c r="H1083">
        <v>-1.3687069999999999</v>
      </c>
      <c r="I1083">
        <v>-2.0366979999999999</v>
      </c>
      <c r="J1083">
        <v>-2</v>
      </c>
      <c r="K1083" s="2">
        <v>40606.965277777781</v>
      </c>
      <c r="M1083" s="1">
        <f t="shared" si="96"/>
        <v>40588.833333333328</v>
      </c>
      <c r="N1083" s="1">
        <f t="shared" si="97"/>
        <v>40588.833333333328</v>
      </c>
      <c r="O1083">
        <f t="shared" si="98"/>
        <v>20</v>
      </c>
      <c r="P1083">
        <f t="shared" si="99"/>
        <v>1</v>
      </c>
      <c r="Q1083">
        <f t="shared" si="100"/>
        <v>2011</v>
      </c>
      <c r="R1083">
        <f t="shared" si="101"/>
        <v>2</v>
      </c>
    </row>
    <row r="1084" spans="1:18" x14ac:dyDescent="0.25">
      <c r="A1084">
        <v>174886</v>
      </c>
      <c r="B1084" s="2">
        <v>40589.083333333336</v>
      </c>
      <c r="C1084" s="2">
        <v>40589.125</v>
      </c>
      <c r="D1084" t="s">
        <v>12</v>
      </c>
      <c r="E1084" t="s">
        <v>14</v>
      </c>
      <c r="F1084">
        <v>40.801011000000003</v>
      </c>
      <c r="G1084">
        <v>43.57</v>
      </c>
      <c r="H1084">
        <v>-1.0595110000000001</v>
      </c>
      <c r="I1084">
        <v>-1.7094780000000001</v>
      </c>
      <c r="J1084">
        <v>-2</v>
      </c>
      <c r="K1084" s="2">
        <v>40606.965277777781</v>
      </c>
      <c r="M1084" s="1">
        <f t="shared" si="96"/>
        <v>40588.875</v>
      </c>
      <c r="N1084" s="1">
        <f t="shared" si="97"/>
        <v>40588.875</v>
      </c>
      <c r="O1084">
        <f t="shared" si="98"/>
        <v>21</v>
      </c>
      <c r="P1084">
        <f t="shared" si="99"/>
        <v>1</v>
      </c>
      <c r="Q1084">
        <f t="shared" si="100"/>
        <v>2011</v>
      </c>
      <c r="R1084">
        <f t="shared" si="101"/>
        <v>2</v>
      </c>
    </row>
    <row r="1085" spans="1:18" x14ac:dyDescent="0.25">
      <c r="A1085">
        <v>174886</v>
      </c>
      <c r="B1085" s="2">
        <v>40589.125</v>
      </c>
      <c r="C1085" s="2">
        <v>40589.166666666664</v>
      </c>
      <c r="D1085" t="s">
        <v>12</v>
      </c>
      <c r="E1085" t="s">
        <v>14</v>
      </c>
      <c r="F1085">
        <v>34.537551000000001</v>
      </c>
      <c r="G1085">
        <v>36.47</v>
      </c>
      <c r="H1085">
        <v>-0.48662300000000003</v>
      </c>
      <c r="I1085">
        <v>-1.4458260000000001</v>
      </c>
      <c r="J1085">
        <v>-2</v>
      </c>
      <c r="K1085" s="2">
        <v>40606.965277777781</v>
      </c>
      <c r="M1085" s="1">
        <f t="shared" si="96"/>
        <v>40588.916666666664</v>
      </c>
      <c r="N1085" s="1">
        <f t="shared" si="97"/>
        <v>40588.916666666664</v>
      </c>
      <c r="O1085">
        <f t="shared" si="98"/>
        <v>22</v>
      </c>
      <c r="P1085">
        <f t="shared" si="99"/>
        <v>1</v>
      </c>
      <c r="Q1085">
        <f t="shared" si="100"/>
        <v>2011</v>
      </c>
      <c r="R1085">
        <f t="shared" si="101"/>
        <v>2</v>
      </c>
    </row>
    <row r="1086" spans="1:18" x14ac:dyDescent="0.25">
      <c r="A1086">
        <v>174886</v>
      </c>
      <c r="B1086" s="2">
        <v>40589.166666666664</v>
      </c>
      <c r="C1086" s="2">
        <v>40589.208333333336</v>
      </c>
      <c r="D1086" t="s">
        <v>12</v>
      </c>
      <c r="E1086" t="s">
        <v>14</v>
      </c>
      <c r="F1086">
        <v>31.192858999999999</v>
      </c>
      <c r="G1086">
        <v>32.6</v>
      </c>
      <c r="H1086">
        <v>-5.4315000000000002E-2</v>
      </c>
      <c r="I1086">
        <v>-1.3528260000000001</v>
      </c>
      <c r="J1086">
        <v>-2</v>
      </c>
      <c r="K1086" s="2">
        <v>40606.965277777781</v>
      </c>
      <c r="M1086" s="1">
        <f t="shared" si="96"/>
        <v>40588.958333333328</v>
      </c>
      <c r="N1086" s="1">
        <f t="shared" si="97"/>
        <v>40588.958333333328</v>
      </c>
      <c r="O1086">
        <f t="shared" si="98"/>
        <v>23</v>
      </c>
      <c r="P1086">
        <f t="shared" si="99"/>
        <v>0</v>
      </c>
      <c r="Q1086">
        <f t="shared" si="100"/>
        <v>2011</v>
      </c>
      <c r="R1086">
        <f t="shared" si="101"/>
        <v>2</v>
      </c>
    </row>
    <row r="1087" spans="1:18" x14ac:dyDescent="0.25">
      <c r="A1087">
        <v>174886</v>
      </c>
      <c r="B1087" s="2">
        <v>40589.208333333336</v>
      </c>
      <c r="C1087" s="2">
        <v>40589.25</v>
      </c>
      <c r="D1087" t="s">
        <v>12</v>
      </c>
      <c r="E1087" t="s">
        <v>14</v>
      </c>
      <c r="F1087">
        <v>31.388618000000001</v>
      </c>
      <c r="G1087">
        <v>32.75</v>
      </c>
      <c r="H1087">
        <v>3.0301000000000002E-2</v>
      </c>
      <c r="I1087">
        <v>-1.391683</v>
      </c>
      <c r="J1087">
        <v>-2</v>
      </c>
      <c r="K1087" s="2">
        <v>40606.965277777781</v>
      </c>
      <c r="M1087" s="1">
        <f t="shared" si="96"/>
        <v>40589</v>
      </c>
      <c r="N1087" s="1">
        <f t="shared" si="97"/>
        <v>40589</v>
      </c>
      <c r="O1087">
        <f t="shared" si="98"/>
        <v>0</v>
      </c>
      <c r="P1087">
        <f t="shared" si="99"/>
        <v>0</v>
      </c>
      <c r="Q1087">
        <f t="shared" si="100"/>
        <v>2011</v>
      </c>
      <c r="R1087">
        <f t="shared" si="101"/>
        <v>2</v>
      </c>
    </row>
    <row r="1088" spans="1:18" x14ac:dyDescent="0.25">
      <c r="A1088">
        <v>174886</v>
      </c>
      <c r="B1088" s="2">
        <v>40589.25</v>
      </c>
      <c r="C1088" s="2">
        <v>40589.291666666664</v>
      </c>
      <c r="D1088" t="s">
        <v>12</v>
      </c>
      <c r="E1088" t="s">
        <v>14</v>
      </c>
      <c r="F1088">
        <v>31.073167999999999</v>
      </c>
      <c r="G1088">
        <v>32.06</v>
      </c>
      <c r="H1088">
        <v>0.29817100000000002</v>
      </c>
      <c r="I1088">
        <v>-1.2850029999999999</v>
      </c>
      <c r="J1088">
        <v>-2</v>
      </c>
      <c r="K1088" s="2">
        <v>40606.965277777781</v>
      </c>
      <c r="M1088" s="1">
        <f t="shared" si="96"/>
        <v>40589.041666666664</v>
      </c>
      <c r="N1088" s="1">
        <f t="shared" si="97"/>
        <v>40589.041666666664</v>
      </c>
      <c r="O1088">
        <f t="shared" si="98"/>
        <v>1</v>
      </c>
      <c r="P1088">
        <f t="shared" si="99"/>
        <v>0</v>
      </c>
      <c r="Q1088">
        <f t="shared" si="100"/>
        <v>2011</v>
      </c>
      <c r="R1088">
        <f t="shared" si="101"/>
        <v>2</v>
      </c>
    </row>
    <row r="1089" spans="1:18" x14ac:dyDescent="0.25">
      <c r="A1089">
        <v>174886</v>
      </c>
      <c r="B1089" s="2">
        <v>40589.291666666664</v>
      </c>
      <c r="C1089" s="2">
        <v>40589.333333333336</v>
      </c>
      <c r="D1089" t="s">
        <v>12</v>
      </c>
      <c r="E1089" t="s">
        <v>14</v>
      </c>
      <c r="F1089">
        <v>30.573637999999999</v>
      </c>
      <c r="G1089">
        <v>31.17</v>
      </c>
      <c r="H1089">
        <v>0.53059900000000004</v>
      </c>
      <c r="I1089">
        <v>-1.1269610000000001</v>
      </c>
      <c r="J1089">
        <v>-2</v>
      </c>
      <c r="K1089" s="2">
        <v>40606.965277777781</v>
      </c>
      <c r="M1089" s="1">
        <f t="shared" si="96"/>
        <v>40589.083333333328</v>
      </c>
      <c r="N1089" s="1">
        <f t="shared" si="97"/>
        <v>40589.083333333328</v>
      </c>
      <c r="O1089">
        <f t="shared" si="98"/>
        <v>2</v>
      </c>
      <c r="P1089">
        <f t="shared" si="99"/>
        <v>0</v>
      </c>
      <c r="Q1089">
        <f t="shared" si="100"/>
        <v>2011</v>
      </c>
      <c r="R1089">
        <f t="shared" si="101"/>
        <v>2</v>
      </c>
    </row>
    <row r="1090" spans="1:18" x14ac:dyDescent="0.25">
      <c r="A1090">
        <v>174886</v>
      </c>
      <c r="B1090" s="2">
        <v>40589.333333333336</v>
      </c>
      <c r="C1090" s="2">
        <v>40589.375</v>
      </c>
      <c r="D1090" t="s">
        <v>12</v>
      </c>
      <c r="E1090" t="s">
        <v>14</v>
      </c>
      <c r="F1090">
        <v>30.336738</v>
      </c>
      <c r="G1090">
        <v>30.82</v>
      </c>
      <c r="H1090">
        <v>0.73341699999999999</v>
      </c>
      <c r="I1090">
        <v>-1.2166790000000001</v>
      </c>
      <c r="J1090">
        <v>-2</v>
      </c>
      <c r="K1090" s="2">
        <v>40606.965277777781</v>
      </c>
      <c r="M1090" s="1">
        <f t="shared" si="96"/>
        <v>40589.125</v>
      </c>
      <c r="N1090" s="1">
        <f t="shared" si="97"/>
        <v>40589.125</v>
      </c>
      <c r="O1090">
        <f t="shared" si="98"/>
        <v>3</v>
      </c>
      <c r="P1090">
        <f t="shared" si="99"/>
        <v>0</v>
      </c>
      <c r="Q1090">
        <f t="shared" si="100"/>
        <v>2011</v>
      </c>
      <c r="R1090">
        <f t="shared" si="101"/>
        <v>2</v>
      </c>
    </row>
    <row r="1091" spans="1:18" x14ac:dyDescent="0.25">
      <c r="A1091">
        <v>174886</v>
      </c>
      <c r="B1091" s="2">
        <v>40589.375</v>
      </c>
      <c r="C1091" s="2">
        <v>40589.416666666664</v>
      </c>
      <c r="D1091" t="s">
        <v>12</v>
      </c>
      <c r="E1091" t="s">
        <v>14</v>
      </c>
      <c r="F1091">
        <v>31.552257000000001</v>
      </c>
      <c r="G1091">
        <v>32.450000000000003</v>
      </c>
      <c r="H1091">
        <v>0.55978600000000001</v>
      </c>
      <c r="I1091">
        <v>-1.4575290000000001</v>
      </c>
      <c r="J1091">
        <v>-2</v>
      </c>
      <c r="K1091" s="2">
        <v>40606.965277777781</v>
      </c>
      <c r="M1091" s="1">
        <f t="shared" ref="M1091:M1154" si="102">B1091-5/24</f>
        <v>40589.166666666664</v>
      </c>
      <c r="N1091" s="1">
        <f t="shared" ref="N1091:N1154" si="103">IF(OR(M1091&lt;40615+2/24,M1091&gt;40853),M1091, M1091+1/24)</f>
        <v>40589.166666666664</v>
      </c>
      <c r="O1091">
        <f t="shared" ref="O1091:O1154" si="104">HOUR(N1091)</f>
        <v>4</v>
      </c>
      <c r="P1091">
        <f t="shared" ref="P1091:P1154" si="105">IF(N1091=",","",IF(OR(WEEKDAY(N1091)=1, WEEKDAY(N1091)=7, O1091&lt;=6, O1091&gt;=23, NOT(ISNA(VLOOKUP(DATE(YEAR(N1091),MONTH(N1091),DAY(N1091)),$S$2:$S$25,1,0)))),0,1))</f>
        <v>0</v>
      </c>
      <c r="Q1091">
        <f t="shared" ref="Q1091:Q1154" si="106">YEAR(N1091)</f>
        <v>2011</v>
      </c>
      <c r="R1091">
        <f t="shared" ref="R1091:R1154" si="107">MONTH(N1091)</f>
        <v>2</v>
      </c>
    </row>
    <row r="1092" spans="1:18" x14ac:dyDescent="0.25">
      <c r="A1092">
        <v>174886</v>
      </c>
      <c r="B1092" s="2">
        <v>40589.416666666664</v>
      </c>
      <c r="C1092" s="2">
        <v>40589.458333333336</v>
      </c>
      <c r="D1092" t="s">
        <v>12</v>
      </c>
      <c r="E1092" t="s">
        <v>14</v>
      </c>
      <c r="F1092">
        <v>34.193733000000002</v>
      </c>
      <c r="G1092">
        <v>36.79</v>
      </c>
      <c r="H1092">
        <v>-0.71813800000000005</v>
      </c>
      <c r="I1092">
        <v>-1.8781289999999999</v>
      </c>
      <c r="J1092">
        <v>-2</v>
      </c>
      <c r="K1092" s="2">
        <v>40606.965277777781</v>
      </c>
      <c r="M1092" s="1">
        <f t="shared" si="102"/>
        <v>40589.208333333328</v>
      </c>
      <c r="N1092" s="1">
        <f t="shared" si="103"/>
        <v>40589.208333333328</v>
      </c>
      <c r="O1092">
        <f t="shared" si="104"/>
        <v>5</v>
      </c>
      <c r="P1092">
        <f t="shared" si="105"/>
        <v>0</v>
      </c>
      <c r="Q1092">
        <f t="shared" si="106"/>
        <v>2011</v>
      </c>
      <c r="R1092">
        <f t="shared" si="107"/>
        <v>2</v>
      </c>
    </row>
    <row r="1093" spans="1:18" x14ac:dyDescent="0.25">
      <c r="A1093">
        <v>174886</v>
      </c>
      <c r="B1093" s="2">
        <v>40589.458333333336</v>
      </c>
      <c r="C1093" s="2">
        <v>40589.5</v>
      </c>
      <c r="D1093" t="s">
        <v>12</v>
      </c>
      <c r="E1093" t="s">
        <v>14</v>
      </c>
      <c r="F1093">
        <v>49.557544999999998</v>
      </c>
      <c r="G1093">
        <v>63.94</v>
      </c>
      <c r="H1093">
        <v>-10.756740000000001</v>
      </c>
      <c r="I1093">
        <v>-3.625715</v>
      </c>
      <c r="J1093">
        <v>-2</v>
      </c>
      <c r="K1093" s="2">
        <v>40606.965277777781</v>
      </c>
      <c r="M1093" s="1">
        <f t="shared" si="102"/>
        <v>40589.25</v>
      </c>
      <c r="N1093" s="1">
        <f t="shared" si="103"/>
        <v>40589.25</v>
      </c>
      <c r="O1093">
        <f t="shared" si="104"/>
        <v>6</v>
      </c>
      <c r="P1093">
        <f t="shared" si="105"/>
        <v>0</v>
      </c>
      <c r="Q1093">
        <f t="shared" si="106"/>
        <v>2011</v>
      </c>
      <c r="R1093">
        <f t="shared" si="107"/>
        <v>2</v>
      </c>
    </row>
    <row r="1094" spans="1:18" x14ac:dyDescent="0.25">
      <c r="A1094">
        <v>174886</v>
      </c>
      <c r="B1094" s="2">
        <v>40589.5</v>
      </c>
      <c r="C1094" s="2">
        <v>40589.541666666664</v>
      </c>
      <c r="D1094" t="s">
        <v>12</v>
      </c>
      <c r="E1094" t="s">
        <v>14</v>
      </c>
      <c r="F1094">
        <v>54.773865999999998</v>
      </c>
      <c r="G1094">
        <v>67.12</v>
      </c>
      <c r="H1094">
        <v>-8.4192479999999996</v>
      </c>
      <c r="I1094">
        <v>-3.9268860000000001</v>
      </c>
      <c r="J1094">
        <v>-2</v>
      </c>
      <c r="K1094" s="2">
        <v>40606.965277777781</v>
      </c>
      <c r="M1094" s="1">
        <f t="shared" si="102"/>
        <v>40589.291666666664</v>
      </c>
      <c r="N1094" s="1">
        <f t="shared" si="103"/>
        <v>40589.291666666664</v>
      </c>
      <c r="O1094">
        <f t="shared" si="104"/>
        <v>7</v>
      </c>
      <c r="P1094">
        <f t="shared" si="105"/>
        <v>1</v>
      </c>
      <c r="Q1094">
        <f t="shared" si="106"/>
        <v>2011</v>
      </c>
      <c r="R1094">
        <f t="shared" si="107"/>
        <v>2</v>
      </c>
    </row>
    <row r="1095" spans="1:18" x14ac:dyDescent="0.25">
      <c r="A1095">
        <v>174886</v>
      </c>
      <c r="B1095" s="2">
        <v>40589.541666666664</v>
      </c>
      <c r="C1095" s="2">
        <v>40589.583333333336</v>
      </c>
      <c r="D1095" t="s">
        <v>12</v>
      </c>
      <c r="E1095" t="s">
        <v>14</v>
      </c>
      <c r="F1095">
        <v>45.347490999999998</v>
      </c>
      <c r="G1095">
        <v>50.56</v>
      </c>
      <c r="H1095">
        <v>-2.5031590000000001</v>
      </c>
      <c r="I1095">
        <v>-2.7093500000000001</v>
      </c>
      <c r="J1095">
        <v>-2</v>
      </c>
      <c r="K1095" s="2">
        <v>40606.965277777781</v>
      </c>
      <c r="M1095" s="1">
        <f t="shared" si="102"/>
        <v>40589.333333333328</v>
      </c>
      <c r="N1095" s="1">
        <f t="shared" si="103"/>
        <v>40589.333333333328</v>
      </c>
      <c r="O1095">
        <f t="shared" si="104"/>
        <v>8</v>
      </c>
      <c r="P1095">
        <f t="shared" si="105"/>
        <v>1</v>
      </c>
      <c r="Q1095">
        <f t="shared" si="106"/>
        <v>2011</v>
      </c>
      <c r="R1095">
        <f t="shared" si="107"/>
        <v>2</v>
      </c>
    </row>
    <row r="1096" spans="1:18" x14ac:dyDescent="0.25">
      <c r="A1096">
        <v>174886</v>
      </c>
      <c r="B1096" s="2">
        <v>40589.583333333336</v>
      </c>
      <c r="C1096" s="2">
        <v>40589.625</v>
      </c>
      <c r="D1096" t="s">
        <v>12</v>
      </c>
      <c r="E1096" t="s">
        <v>14</v>
      </c>
      <c r="F1096">
        <v>43.353192999999997</v>
      </c>
      <c r="G1096">
        <v>47.93</v>
      </c>
      <c r="H1096">
        <v>-2.342365</v>
      </c>
      <c r="I1096">
        <v>-2.234442</v>
      </c>
      <c r="J1096">
        <v>-2</v>
      </c>
      <c r="K1096" s="2">
        <v>40606.965277777781</v>
      </c>
      <c r="M1096" s="1">
        <f t="shared" si="102"/>
        <v>40589.375</v>
      </c>
      <c r="N1096" s="1">
        <f t="shared" si="103"/>
        <v>40589.375</v>
      </c>
      <c r="O1096">
        <f t="shared" si="104"/>
        <v>9</v>
      </c>
      <c r="P1096">
        <f t="shared" si="105"/>
        <v>1</v>
      </c>
      <c r="Q1096">
        <f t="shared" si="106"/>
        <v>2011</v>
      </c>
      <c r="R1096">
        <f t="shared" si="107"/>
        <v>2</v>
      </c>
    </row>
    <row r="1097" spans="1:18" x14ac:dyDescent="0.25">
      <c r="A1097">
        <v>174886</v>
      </c>
      <c r="B1097" s="2">
        <v>40589.625</v>
      </c>
      <c r="C1097" s="2">
        <v>40589.666666666664</v>
      </c>
      <c r="D1097" t="s">
        <v>12</v>
      </c>
      <c r="E1097" t="s">
        <v>14</v>
      </c>
      <c r="F1097">
        <v>39.952238000000001</v>
      </c>
      <c r="G1097">
        <v>44.94</v>
      </c>
      <c r="H1097">
        <v>-2.6794359999999999</v>
      </c>
      <c r="I1097">
        <v>-2.3083260000000001</v>
      </c>
      <c r="J1097">
        <v>-2</v>
      </c>
      <c r="K1097" s="2">
        <v>40606.965277777781</v>
      </c>
      <c r="M1097" s="1">
        <f t="shared" si="102"/>
        <v>40589.416666666664</v>
      </c>
      <c r="N1097" s="1">
        <f t="shared" si="103"/>
        <v>40589.416666666664</v>
      </c>
      <c r="O1097">
        <f t="shared" si="104"/>
        <v>10</v>
      </c>
      <c r="P1097">
        <f t="shared" si="105"/>
        <v>1</v>
      </c>
      <c r="Q1097">
        <f t="shared" si="106"/>
        <v>2011</v>
      </c>
      <c r="R1097">
        <f t="shared" si="107"/>
        <v>2</v>
      </c>
    </row>
    <row r="1098" spans="1:18" x14ac:dyDescent="0.25">
      <c r="A1098">
        <v>174886</v>
      </c>
      <c r="B1098" s="2">
        <v>40589.666666666664</v>
      </c>
      <c r="C1098" s="2">
        <v>40589.708333333336</v>
      </c>
      <c r="D1098" t="s">
        <v>12</v>
      </c>
      <c r="E1098" t="s">
        <v>14</v>
      </c>
      <c r="F1098">
        <v>36.859000999999999</v>
      </c>
      <c r="G1098">
        <v>41.51</v>
      </c>
      <c r="H1098">
        <v>-2.582211</v>
      </c>
      <c r="I1098">
        <v>-2.0687880000000001</v>
      </c>
      <c r="J1098">
        <v>-2</v>
      </c>
      <c r="K1098" s="2">
        <v>40606.965277777781</v>
      </c>
      <c r="M1098" s="1">
        <f t="shared" si="102"/>
        <v>40589.458333333328</v>
      </c>
      <c r="N1098" s="1">
        <f t="shared" si="103"/>
        <v>40589.458333333328</v>
      </c>
      <c r="O1098">
        <f t="shared" si="104"/>
        <v>11</v>
      </c>
      <c r="P1098">
        <f t="shared" si="105"/>
        <v>1</v>
      </c>
      <c r="Q1098">
        <f t="shared" si="106"/>
        <v>2011</v>
      </c>
      <c r="R1098">
        <f t="shared" si="107"/>
        <v>2</v>
      </c>
    </row>
    <row r="1099" spans="1:18" x14ac:dyDescent="0.25">
      <c r="A1099">
        <v>174886</v>
      </c>
      <c r="B1099" s="2">
        <v>40589.708333333336</v>
      </c>
      <c r="C1099" s="2">
        <v>40589.75</v>
      </c>
      <c r="D1099" t="s">
        <v>12</v>
      </c>
      <c r="E1099" t="s">
        <v>14</v>
      </c>
      <c r="F1099">
        <v>34.324238999999999</v>
      </c>
      <c r="G1099">
        <v>38.78</v>
      </c>
      <c r="H1099">
        <v>-2.4679950000000002</v>
      </c>
      <c r="I1099">
        <v>-1.9877659999999999</v>
      </c>
      <c r="J1099">
        <v>-2</v>
      </c>
      <c r="K1099" s="2">
        <v>40606.965277777781</v>
      </c>
      <c r="M1099" s="1">
        <f t="shared" si="102"/>
        <v>40589.5</v>
      </c>
      <c r="N1099" s="1">
        <f t="shared" si="103"/>
        <v>40589.5</v>
      </c>
      <c r="O1099">
        <f t="shared" si="104"/>
        <v>12</v>
      </c>
      <c r="P1099">
        <f t="shared" si="105"/>
        <v>1</v>
      </c>
      <c r="Q1099">
        <f t="shared" si="106"/>
        <v>2011</v>
      </c>
      <c r="R1099">
        <f t="shared" si="107"/>
        <v>2</v>
      </c>
    </row>
    <row r="1100" spans="1:18" x14ac:dyDescent="0.25">
      <c r="A1100">
        <v>174886</v>
      </c>
      <c r="B1100" s="2">
        <v>40589.75</v>
      </c>
      <c r="C1100" s="2">
        <v>40589.791666666664</v>
      </c>
      <c r="D1100" t="s">
        <v>12</v>
      </c>
      <c r="E1100" t="s">
        <v>14</v>
      </c>
      <c r="F1100">
        <v>32.984036000000003</v>
      </c>
      <c r="G1100">
        <v>37.32</v>
      </c>
      <c r="H1100">
        <v>-2.420048</v>
      </c>
      <c r="I1100">
        <v>-1.915916</v>
      </c>
      <c r="J1100">
        <v>-2</v>
      </c>
      <c r="K1100" s="2">
        <v>40606.965277777781</v>
      </c>
      <c r="M1100" s="1">
        <f t="shared" si="102"/>
        <v>40589.541666666664</v>
      </c>
      <c r="N1100" s="1">
        <f t="shared" si="103"/>
        <v>40589.541666666664</v>
      </c>
      <c r="O1100">
        <f t="shared" si="104"/>
        <v>13</v>
      </c>
      <c r="P1100">
        <f t="shared" si="105"/>
        <v>1</v>
      </c>
      <c r="Q1100">
        <f t="shared" si="106"/>
        <v>2011</v>
      </c>
      <c r="R1100">
        <f t="shared" si="107"/>
        <v>2</v>
      </c>
    </row>
    <row r="1101" spans="1:18" x14ac:dyDescent="0.25">
      <c r="A1101">
        <v>174886</v>
      </c>
      <c r="B1101" s="2">
        <v>40589.791666666664</v>
      </c>
      <c r="C1101" s="2">
        <v>40589.833333333336</v>
      </c>
      <c r="D1101" t="s">
        <v>12</v>
      </c>
      <c r="E1101" t="s">
        <v>14</v>
      </c>
      <c r="F1101">
        <v>32.041352000000003</v>
      </c>
      <c r="G1101">
        <v>35.99</v>
      </c>
      <c r="H1101">
        <v>-2.0936509999999999</v>
      </c>
      <c r="I1101">
        <v>-1.854997</v>
      </c>
      <c r="J1101">
        <v>-2</v>
      </c>
      <c r="K1101" s="2">
        <v>40606.965277777781</v>
      </c>
      <c r="M1101" s="1">
        <f t="shared" si="102"/>
        <v>40589.583333333328</v>
      </c>
      <c r="N1101" s="1">
        <f t="shared" si="103"/>
        <v>40589.583333333328</v>
      </c>
      <c r="O1101">
        <f t="shared" si="104"/>
        <v>14</v>
      </c>
      <c r="P1101">
        <f t="shared" si="105"/>
        <v>1</v>
      </c>
      <c r="Q1101">
        <f t="shared" si="106"/>
        <v>2011</v>
      </c>
      <c r="R1101">
        <f t="shared" si="107"/>
        <v>2</v>
      </c>
    </row>
    <row r="1102" spans="1:18" x14ac:dyDescent="0.25">
      <c r="A1102">
        <v>174886</v>
      </c>
      <c r="B1102" s="2">
        <v>40589.833333333336</v>
      </c>
      <c r="C1102" s="2">
        <v>40589.875</v>
      </c>
      <c r="D1102" t="s">
        <v>12</v>
      </c>
      <c r="E1102" t="s">
        <v>14</v>
      </c>
      <c r="F1102">
        <v>31.422075</v>
      </c>
      <c r="G1102">
        <v>35.450000000000003</v>
      </c>
      <c r="H1102">
        <v>-2.181943</v>
      </c>
      <c r="I1102">
        <v>-1.845982</v>
      </c>
      <c r="J1102">
        <v>-2</v>
      </c>
      <c r="K1102" s="2">
        <v>40606.965277777781</v>
      </c>
      <c r="M1102" s="1">
        <f t="shared" si="102"/>
        <v>40589.625</v>
      </c>
      <c r="N1102" s="1">
        <f t="shared" si="103"/>
        <v>40589.625</v>
      </c>
      <c r="O1102">
        <f t="shared" si="104"/>
        <v>15</v>
      </c>
      <c r="P1102">
        <f t="shared" si="105"/>
        <v>1</v>
      </c>
      <c r="Q1102">
        <f t="shared" si="106"/>
        <v>2011</v>
      </c>
      <c r="R1102">
        <f t="shared" si="107"/>
        <v>2</v>
      </c>
    </row>
    <row r="1103" spans="1:18" x14ac:dyDescent="0.25">
      <c r="A1103">
        <v>174886</v>
      </c>
      <c r="B1103" s="2">
        <v>40589.875</v>
      </c>
      <c r="C1103" s="2">
        <v>40589.916666666664</v>
      </c>
      <c r="D1103" t="s">
        <v>12</v>
      </c>
      <c r="E1103" t="s">
        <v>14</v>
      </c>
      <c r="F1103">
        <v>32.466093999999998</v>
      </c>
      <c r="G1103">
        <v>37.799999999999997</v>
      </c>
      <c r="H1103">
        <v>-3.2131620000000001</v>
      </c>
      <c r="I1103">
        <v>-2.1207440000000002</v>
      </c>
      <c r="J1103">
        <v>-2</v>
      </c>
      <c r="K1103" s="2">
        <v>40606.965277777781</v>
      </c>
      <c r="M1103" s="1">
        <f t="shared" si="102"/>
        <v>40589.666666666664</v>
      </c>
      <c r="N1103" s="1">
        <f t="shared" si="103"/>
        <v>40589.666666666664</v>
      </c>
      <c r="O1103">
        <f t="shared" si="104"/>
        <v>16</v>
      </c>
      <c r="P1103">
        <f t="shared" si="105"/>
        <v>1</v>
      </c>
      <c r="Q1103">
        <f t="shared" si="106"/>
        <v>2011</v>
      </c>
      <c r="R1103">
        <f t="shared" si="107"/>
        <v>2</v>
      </c>
    </row>
    <row r="1104" spans="1:18" x14ac:dyDescent="0.25">
      <c r="A1104">
        <v>174886</v>
      </c>
      <c r="B1104" s="2">
        <v>40589.916666666664</v>
      </c>
      <c r="C1104" s="2">
        <v>40589.958333333336</v>
      </c>
      <c r="D1104" t="s">
        <v>12</v>
      </c>
      <c r="E1104" t="s">
        <v>14</v>
      </c>
      <c r="F1104">
        <v>36.715342</v>
      </c>
      <c r="G1104">
        <v>49.71</v>
      </c>
      <c r="H1104">
        <v>-9.7611430000000006</v>
      </c>
      <c r="I1104">
        <v>-3.2335150000000001</v>
      </c>
      <c r="J1104">
        <v>-2</v>
      </c>
      <c r="K1104" s="2">
        <v>40606.965277777781</v>
      </c>
      <c r="M1104" s="1">
        <f t="shared" si="102"/>
        <v>40589.708333333328</v>
      </c>
      <c r="N1104" s="1">
        <f t="shared" si="103"/>
        <v>40589.708333333328</v>
      </c>
      <c r="O1104">
        <f t="shared" si="104"/>
        <v>17</v>
      </c>
      <c r="P1104">
        <f t="shared" si="105"/>
        <v>1</v>
      </c>
      <c r="Q1104">
        <f t="shared" si="106"/>
        <v>2011</v>
      </c>
      <c r="R1104">
        <f t="shared" si="107"/>
        <v>2</v>
      </c>
    </row>
    <row r="1105" spans="1:18" x14ac:dyDescent="0.25">
      <c r="A1105">
        <v>174886</v>
      </c>
      <c r="B1105" s="2">
        <v>40589.958333333336</v>
      </c>
      <c r="C1105" s="1">
        <v>40590</v>
      </c>
      <c r="D1105" t="s">
        <v>12</v>
      </c>
      <c r="E1105" t="s">
        <v>14</v>
      </c>
      <c r="F1105">
        <v>43.297775999999999</v>
      </c>
      <c r="G1105">
        <v>59.85</v>
      </c>
      <c r="H1105">
        <v>-12.821721</v>
      </c>
      <c r="I1105">
        <v>-3.7305030000000001</v>
      </c>
      <c r="J1105">
        <v>-2</v>
      </c>
      <c r="K1105" s="2">
        <v>40606.965277777781</v>
      </c>
      <c r="M1105" s="1">
        <f t="shared" si="102"/>
        <v>40589.75</v>
      </c>
      <c r="N1105" s="1">
        <f t="shared" si="103"/>
        <v>40589.75</v>
      </c>
      <c r="O1105">
        <f t="shared" si="104"/>
        <v>18</v>
      </c>
      <c r="P1105">
        <f t="shared" si="105"/>
        <v>1</v>
      </c>
      <c r="Q1105">
        <f t="shared" si="106"/>
        <v>2011</v>
      </c>
      <c r="R1105">
        <f t="shared" si="107"/>
        <v>2</v>
      </c>
    </row>
    <row r="1106" spans="1:18" x14ac:dyDescent="0.25">
      <c r="A1106">
        <v>174886</v>
      </c>
      <c r="B1106" s="1">
        <v>40590</v>
      </c>
      <c r="C1106" s="2">
        <v>40590.041666666664</v>
      </c>
      <c r="D1106" t="s">
        <v>12</v>
      </c>
      <c r="E1106" t="s">
        <v>14</v>
      </c>
      <c r="F1106">
        <v>42.233314</v>
      </c>
      <c r="G1106">
        <v>49.55</v>
      </c>
      <c r="H1106">
        <v>-4.4499709999999997</v>
      </c>
      <c r="I1106">
        <v>-2.8667150000000001</v>
      </c>
      <c r="J1106">
        <v>-2</v>
      </c>
      <c r="K1106" s="2">
        <v>40606.965277777781</v>
      </c>
      <c r="M1106" s="1">
        <f t="shared" si="102"/>
        <v>40589.791666666664</v>
      </c>
      <c r="N1106" s="1">
        <f t="shared" si="103"/>
        <v>40589.791666666664</v>
      </c>
      <c r="O1106">
        <f t="shared" si="104"/>
        <v>19</v>
      </c>
      <c r="P1106">
        <f t="shared" si="105"/>
        <v>1</v>
      </c>
      <c r="Q1106">
        <f t="shared" si="106"/>
        <v>2011</v>
      </c>
      <c r="R1106">
        <f t="shared" si="107"/>
        <v>2</v>
      </c>
    </row>
    <row r="1107" spans="1:18" x14ac:dyDescent="0.25">
      <c r="A1107">
        <v>174886</v>
      </c>
      <c r="B1107" s="2">
        <v>40590.041666666664</v>
      </c>
      <c r="C1107" s="2">
        <v>40590.083333333336</v>
      </c>
      <c r="D1107" t="s">
        <v>12</v>
      </c>
      <c r="E1107" t="s">
        <v>14</v>
      </c>
      <c r="F1107">
        <v>41.373863</v>
      </c>
      <c r="G1107">
        <v>48.83</v>
      </c>
      <c r="H1107">
        <v>-4.5665899999999997</v>
      </c>
      <c r="I1107">
        <v>-2.8895469999999999</v>
      </c>
      <c r="J1107">
        <v>-2</v>
      </c>
      <c r="K1107" s="2">
        <v>40606.965277777781</v>
      </c>
      <c r="M1107" s="1">
        <f t="shared" si="102"/>
        <v>40589.833333333328</v>
      </c>
      <c r="N1107" s="1">
        <f t="shared" si="103"/>
        <v>40589.833333333328</v>
      </c>
      <c r="O1107">
        <f t="shared" si="104"/>
        <v>20</v>
      </c>
      <c r="P1107">
        <f t="shared" si="105"/>
        <v>1</v>
      </c>
      <c r="Q1107">
        <f t="shared" si="106"/>
        <v>2011</v>
      </c>
      <c r="R1107">
        <f t="shared" si="107"/>
        <v>2</v>
      </c>
    </row>
    <row r="1108" spans="1:18" x14ac:dyDescent="0.25">
      <c r="A1108">
        <v>174886</v>
      </c>
      <c r="B1108" s="2">
        <v>40590.083333333336</v>
      </c>
      <c r="C1108" s="2">
        <v>40590.125</v>
      </c>
      <c r="D1108" t="s">
        <v>12</v>
      </c>
      <c r="E1108" t="s">
        <v>14</v>
      </c>
      <c r="F1108">
        <v>37.647813999999997</v>
      </c>
      <c r="G1108">
        <v>43.72</v>
      </c>
      <c r="H1108">
        <v>-3.4519139999999999</v>
      </c>
      <c r="I1108">
        <v>-2.6202719999999999</v>
      </c>
      <c r="J1108">
        <v>-2</v>
      </c>
      <c r="K1108" s="2">
        <v>40606.965277777781</v>
      </c>
      <c r="M1108" s="1">
        <f t="shared" si="102"/>
        <v>40589.875</v>
      </c>
      <c r="N1108" s="1">
        <f t="shared" si="103"/>
        <v>40589.875</v>
      </c>
      <c r="O1108">
        <f t="shared" si="104"/>
        <v>21</v>
      </c>
      <c r="P1108">
        <f t="shared" si="105"/>
        <v>1</v>
      </c>
      <c r="Q1108">
        <f t="shared" si="106"/>
        <v>2011</v>
      </c>
      <c r="R1108">
        <f t="shared" si="107"/>
        <v>2</v>
      </c>
    </row>
    <row r="1109" spans="1:18" x14ac:dyDescent="0.25">
      <c r="A1109">
        <v>174886</v>
      </c>
      <c r="B1109" s="2">
        <v>40590.125</v>
      </c>
      <c r="C1109" s="2">
        <v>40590.166666666664</v>
      </c>
      <c r="D1109" t="s">
        <v>12</v>
      </c>
      <c r="E1109" t="s">
        <v>14</v>
      </c>
      <c r="F1109">
        <v>34.428542</v>
      </c>
      <c r="G1109">
        <v>37.68</v>
      </c>
      <c r="H1109">
        <v>-0.98937900000000001</v>
      </c>
      <c r="I1109">
        <v>-2.262079</v>
      </c>
      <c r="J1109">
        <v>-2</v>
      </c>
      <c r="K1109" s="2">
        <v>40606.965277777781</v>
      </c>
      <c r="M1109" s="1">
        <f t="shared" si="102"/>
        <v>40589.916666666664</v>
      </c>
      <c r="N1109" s="1">
        <f t="shared" si="103"/>
        <v>40589.916666666664</v>
      </c>
      <c r="O1109">
        <f t="shared" si="104"/>
        <v>22</v>
      </c>
      <c r="P1109">
        <f t="shared" si="105"/>
        <v>1</v>
      </c>
      <c r="Q1109">
        <f t="shared" si="106"/>
        <v>2011</v>
      </c>
      <c r="R1109">
        <f t="shared" si="107"/>
        <v>2</v>
      </c>
    </row>
    <row r="1110" spans="1:18" x14ac:dyDescent="0.25">
      <c r="A1110">
        <v>174886</v>
      </c>
      <c r="B1110" s="2">
        <v>40590.166666666664</v>
      </c>
      <c r="C1110" s="2">
        <v>40590.208333333336</v>
      </c>
      <c r="D1110" t="s">
        <v>12</v>
      </c>
      <c r="E1110" t="s">
        <v>14</v>
      </c>
      <c r="F1110">
        <v>30.100346999999999</v>
      </c>
      <c r="G1110">
        <v>33.14</v>
      </c>
      <c r="H1110">
        <v>-1.082568</v>
      </c>
      <c r="I1110">
        <v>-1.957085</v>
      </c>
      <c r="J1110">
        <v>-2</v>
      </c>
      <c r="K1110" s="2">
        <v>40606.965277777781</v>
      </c>
      <c r="M1110" s="1">
        <f t="shared" si="102"/>
        <v>40589.958333333328</v>
      </c>
      <c r="N1110" s="1">
        <f t="shared" si="103"/>
        <v>40589.958333333328</v>
      </c>
      <c r="O1110">
        <f t="shared" si="104"/>
        <v>23</v>
      </c>
      <c r="P1110">
        <f t="shared" si="105"/>
        <v>0</v>
      </c>
      <c r="Q1110">
        <f t="shared" si="106"/>
        <v>2011</v>
      </c>
      <c r="R1110">
        <f t="shared" si="107"/>
        <v>2</v>
      </c>
    </row>
    <row r="1111" spans="1:18" x14ac:dyDescent="0.25">
      <c r="A1111">
        <v>174886</v>
      </c>
      <c r="B1111" s="2">
        <v>40590.208333333336</v>
      </c>
      <c r="C1111" s="2">
        <v>40590.25</v>
      </c>
      <c r="D1111" t="s">
        <v>12</v>
      </c>
      <c r="E1111" t="s">
        <v>14</v>
      </c>
      <c r="F1111">
        <v>29.179411000000002</v>
      </c>
      <c r="G1111">
        <v>32.68</v>
      </c>
      <c r="H1111">
        <v>-1.958852</v>
      </c>
      <c r="I1111">
        <v>-1.5417369999999999</v>
      </c>
      <c r="J1111">
        <v>-2</v>
      </c>
      <c r="K1111" s="2">
        <v>40606.965277777781</v>
      </c>
      <c r="M1111" s="1">
        <f t="shared" si="102"/>
        <v>40590</v>
      </c>
      <c r="N1111" s="1">
        <f t="shared" si="103"/>
        <v>40590</v>
      </c>
      <c r="O1111">
        <f t="shared" si="104"/>
        <v>0</v>
      </c>
      <c r="P1111">
        <f t="shared" si="105"/>
        <v>0</v>
      </c>
      <c r="Q1111">
        <f t="shared" si="106"/>
        <v>2011</v>
      </c>
      <c r="R1111">
        <f t="shared" si="107"/>
        <v>2</v>
      </c>
    </row>
    <row r="1112" spans="1:18" x14ac:dyDescent="0.25">
      <c r="A1112">
        <v>174886</v>
      </c>
      <c r="B1112" s="2">
        <v>40590.25</v>
      </c>
      <c r="C1112" s="2">
        <v>40590.291666666664</v>
      </c>
      <c r="D1112" t="s">
        <v>12</v>
      </c>
      <c r="E1112" t="s">
        <v>14</v>
      </c>
      <c r="F1112">
        <v>29.089850999999999</v>
      </c>
      <c r="G1112">
        <v>32.06</v>
      </c>
      <c r="H1112">
        <v>-1.3832340000000001</v>
      </c>
      <c r="I1112">
        <v>-1.5869150000000001</v>
      </c>
      <c r="J1112">
        <v>-2</v>
      </c>
      <c r="K1112" s="2">
        <v>40606.965277777781</v>
      </c>
      <c r="M1112" s="1">
        <f t="shared" si="102"/>
        <v>40590.041666666664</v>
      </c>
      <c r="N1112" s="1">
        <f t="shared" si="103"/>
        <v>40590.041666666664</v>
      </c>
      <c r="O1112">
        <f t="shared" si="104"/>
        <v>1</v>
      </c>
      <c r="P1112">
        <f t="shared" si="105"/>
        <v>0</v>
      </c>
      <c r="Q1112">
        <f t="shared" si="106"/>
        <v>2011</v>
      </c>
      <c r="R1112">
        <f t="shared" si="107"/>
        <v>2</v>
      </c>
    </row>
    <row r="1113" spans="1:18" x14ac:dyDescent="0.25">
      <c r="A1113">
        <v>174886</v>
      </c>
      <c r="B1113" s="2">
        <v>40590.291666666664</v>
      </c>
      <c r="C1113" s="2">
        <v>40590.333333333336</v>
      </c>
      <c r="D1113" t="s">
        <v>12</v>
      </c>
      <c r="E1113" t="s">
        <v>14</v>
      </c>
      <c r="F1113">
        <v>28.787348000000001</v>
      </c>
      <c r="G1113">
        <v>31.63</v>
      </c>
      <c r="H1113">
        <v>-1.38632</v>
      </c>
      <c r="I1113">
        <v>-1.456332</v>
      </c>
      <c r="J1113">
        <v>-2</v>
      </c>
      <c r="K1113" s="2">
        <v>40606.965277777781</v>
      </c>
      <c r="M1113" s="1">
        <f t="shared" si="102"/>
        <v>40590.083333333328</v>
      </c>
      <c r="N1113" s="1">
        <f t="shared" si="103"/>
        <v>40590.083333333328</v>
      </c>
      <c r="O1113">
        <f t="shared" si="104"/>
        <v>2</v>
      </c>
      <c r="P1113">
        <f t="shared" si="105"/>
        <v>0</v>
      </c>
      <c r="Q1113">
        <f t="shared" si="106"/>
        <v>2011</v>
      </c>
      <c r="R1113">
        <f t="shared" si="107"/>
        <v>2</v>
      </c>
    </row>
    <row r="1114" spans="1:18" x14ac:dyDescent="0.25">
      <c r="A1114">
        <v>174886</v>
      </c>
      <c r="B1114" s="2">
        <v>40590.333333333336</v>
      </c>
      <c r="C1114" s="2">
        <v>40590.375</v>
      </c>
      <c r="D1114" t="s">
        <v>12</v>
      </c>
      <c r="E1114" t="s">
        <v>14</v>
      </c>
      <c r="F1114">
        <v>28.992380000000001</v>
      </c>
      <c r="G1114">
        <v>31.77</v>
      </c>
      <c r="H1114">
        <v>-1.375472</v>
      </c>
      <c r="I1114">
        <v>-1.4021479999999999</v>
      </c>
      <c r="J1114">
        <v>-2</v>
      </c>
      <c r="K1114" s="2">
        <v>40606.965277777781</v>
      </c>
      <c r="M1114" s="1">
        <f t="shared" si="102"/>
        <v>40590.125</v>
      </c>
      <c r="N1114" s="1">
        <f t="shared" si="103"/>
        <v>40590.125</v>
      </c>
      <c r="O1114">
        <f t="shared" si="104"/>
        <v>3</v>
      </c>
      <c r="P1114">
        <f t="shared" si="105"/>
        <v>0</v>
      </c>
      <c r="Q1114">
        <f t="shared" si="106"/>
        <v>2011</v>
      </c>
      <c r="R1114">
        <f t="shared" si="107"/>
        <v>2</v>
      </c>
    </row>
    <row r="1115" spans="1:18" x14ac:dyDescent="0.25">
      <c r="A1115">
        <v>174886</v>
      </c>
      <c r="B1115" s="2">
        <v>40590.375</v>
      </c>
      <c r="C1115" s="2">
        <v>40590.416666666664</v>
      </c>
      <c r="D1115" t="s">
        <v>12</v>
      </c>
      <c r="E1115" t="s">
        <v>14</v>
      </c>
      <c r="F1115">
        <v>29.892254000000001</v>
      </c>
      <c r="G1115">
        <v>33</v>
      </c>
      <c r="H1115">
        <v>-1.662701</v>
      </c>
      <c r="I1115">
        <v>-1.4450449999999999</v>
      </c>
      <c r="J1115">
        <v>-2</v>
      </c>
      <c r="K1115" s="2">
        <v>40606.965277777781</v>
      </c>
      <c r="M1115" s="1">
        <f t="shared" si="102"/>
        <v>40590.166666666664</v>
      </c>
      <c r="N1115" s="1">
        <f t="shared" si="103"/>
        <v>40590.166666666664</v>
      </c>
      <c r="O1115">
        <f t="shared" si="104"/>
        <v>4</v>
      </c>
      <c r="P1115">
        <f t="shared" si="105"/>
        <v>0</v>
      </c>
      <c r="Q1115">
        <f t="shared" si="106"/>
        <v>2011</v>
      </c>
      <c r="R1115">
        <f t="shared" si="107"/>
        <v>2</v>
      </c>
    </row>
    <row r="1116" spans="1:18" x14ac:dyDescent="0.25">
      <c r="A1116">
        <v>174886</v>
      </c>
      <c r="B1116" s="2">
        <v>40590.416666666664</v>
      </c>
      <c r="C1116" s="2">
        <v>40590.458333333336</v>
      </c>
      <c r="D1116" t="s">
        <v>12</v>
      </c>
      <c r="E1116" t="s">
        <v>14</v>
      </c>
      <c r="F1116">
        <v>32.753095999999999</v>
      </c>
      <c r="G1116">
        <v>38.82</v>
      </c>
      <c r="H1116">
        <v>-4.0898729999999999</v>
      </c>
      <c r="I1116">
        <v>-1.977031</v>
      </c>
      <c r="J1116">
        <v>-2</v>
      </c>
      <c r="K1116" s="2">
        <v>40606.965277777781</v>
      </c>
      <c r="M1116" s="1">
        <f t="shared" si="102"/>
        <v>40590.208333333328</v>
      </c>
      <c r="N1116" s="1">
        <f t="shared" si="103"/>
        <v>40590.208333333328</v>
      </c>
      <c r="O1116">
        <f t="shared" si="104"/>
        <v>5</v>
      </c>
      <c r="P1116">
        <f t="shared" si="105"/>
        <v>0</v>
      </c>
      <c r="Q1116">
        <f t="shared" si="106"/>
        <v>2011</v>
      </c>
      <c r="R1116">
        <f t="shared" si="107"/>
        <v>2</v>
      </c>
    </row>
    <row r="1117" spans="1:18" x14ac:dyDescent="0.25">
      <c r="A1117">
        <v>174886</v>
      </c>
      <c r="B1117" s="2">
        <v>40590.458333333336</v>
      </c>
      <c r="C1117" s="2">
        <v>40590.5</v>
      </c>
      <c r="D1117" t="s">
        <v>12</v>
      </c>
      <c r="E1117" t="s">
        <v>14</v>
      </c>
      <c r="F1117">
        <v>43.098529999999997</v>
      </c>
      <c r="G1117">
        <v>61.76</v>
      </c>
      <c r="H1117">
        <v>-14.866625000000001</v>
      </c>
      <c r="I1117">
        <v>-3.794845</v>
      </c>
      <c r="J1117">
        <v>-2</v>
      </c>
      <c r="K1117" s="2">
        <v>40606.965277777781</v>
      </c>
      <c r="M1117" s="1">
        <f t="shared" si="102"/>
        <v>40590.25</v>
      </c>
      <c r="N1117" s="1">
        <f t="shared" si="103"/>
        <v>40590.25</v>
      </c>
      <c r="O1117">
        <f t="shared" si="104"/>
        <v>6</v>
      </c>
      <c r="P1117">
        <f t="shared" si="105"/>
        <v>0</v>
      </c>
      <c r="Q1117">
        <f t="shared" si="106"/>
        <v>2011</v>
      </c>
      <c r="R1117">
        <f t="shared" si="107"/>
        <v>2</v>
      </c>
    </row>
    <row r="1118" spans="1:18" x14ac:dyDescent="0.25">
      <c r="A1118">
        <v>174886</v>
      </c>
      <c r="B1118" s="2">
        <v>40590.5</v>
      </c>
      <c r="C1118" s="2">
        <v>40590.541666666664</v>
      </c>
      <c r="D1118" t="s">
        <v>12</v>
      </c>
      <c r="E1118" t="s">
        <v>14</v>
      </c>
      <c r="F1118">
        <v>49.775457000000003</v>
      </c>
      <c r="G1118">
        <v>64.44</v>
      </c>
      <c r="H1118">
        <v>-10.772803</v>
      </c>
      <c r="I1118">
        <v>-3.89174</v>
      </c>
      <c r="J1118">
        <v>-2</v>
      </c>
      <c r="K1118" s="2">
        <v>40606.965277777781</v>
      </c>
      <c r="M1118" s="1">
        <f t="shared" si="102"/>
        <v>40590.291666666664</v>
      </c>
      <c r="N1118" s="1">
        <f t="shared" si="103"/>
        <v>40590.291666666664</v>
      </c>
      <c r="O1118">
        <f t="shared" si="104"/>
        <v>7</v>
      </c>
      <c r="P1118">
        <f t="shared" si="105"/>
        <v>1</v>
      </c>
      <c r="Q1118">
        <f t="shared" si="106"/>
        <v>2011</v>
      </c>
      <c r="R1118">
        <f t="shared" si="107"/>
        <v>2</v>
      </c>
    </row>
    <row r="1119" spans="1:18" x14ac:dyDescent="0.25">
      <c r="A1119">
        <v>174886</v>
      </c>
      <c r="B1119" s="2">
        <v>40590.541666666664</v>
      </c>
      <c r="C1119" s="2">
        <v>40590.583333333336</v>
      </c>
      <c r="D1119" t="s">
        <v>12</v>
      </c>
      <c r="E1119" t="s">
        <v>14</v>
      </c>
      <c r="F1119">
        <v>41.064534000000002</v>
      </c>
      <c r="G1119">
        <v>47.61</v>
      </c>
      <c r="H1119">
        <v>-4.0003460000000004</v>
      </c>
      <c r="I1119">
        <v>-2.5451199999999998</v>
      </c>
      <c r="J1119">
        <v>-2</v>
      </c>
      <c r="K1119" s="2">
        <v>40606.965277777781</v>
      </c>
      <c r="M1119" s="1">
        <f t="shared" si="102"/>
        <v>40590.333333333328</v>
      </c>
      <c r="N1119" s="1">
        <f t="shared" si="103"/>
        <v>40590.333333333328</v>
      </c>
      <c r="O1119">
        <f t="shared" si="104"/>
        <v>8</v>
      </c>
      <c r="P1119">
        <f t="shared" si="105"/>
        <v>1</v>
      </c>
      <c r="Q1119">
        <f t="shared" si="106"/>
        <v>2011</v>
      </c>
      <c r="R1119">
        <f t="shared" si="107"/>
        <v>2</v>
      </c>
    </row>
    <row r="1120" spans="1:18" x14ac:dyDescent="0.25">
      <c r="A1120">
        <v>174886</v>
      </c>
      <c r="B1120" s="2">
        <v>40590.583333333336</v>
      </c>
      <c r="C1120" s="2">
        <v>40590.625</v>
      </c>
      <c r="D1120" t="s">
        <v>12</v>
      </c>
      <c r="E1120" t="s">
        <v>14</v>
      </c>
      <c r="F1120">
        <v>36.845115</v>
      </c>
      <c r="G1120">
        <v>41.5</v>
      </c>
      <c r="H1120">
        <v>-2.625445</v>
      </c>
      <c r="I1120">
        <v>-2.0294400000000001</v>
      </c>
      <c r="J1120">
        <v>-2</v>
      </c>
      <c r="K1120" s="2">
        <v>40606.965277777781</v>
      </c>
      <c r="M1120" s="1">
        <f t="shared" si="102"/>
        <v>40590.375</v>
      </c>
      <c r="N1120" s="1">
        <f t="shared" si="103"/>
        <v>40590.375</v>
      </c>
      <c r="O1120">
        <f t="shared" si="104"/>
        <v>9</v>
      </c>
      <c r="P1120">
        <f t="shared" si="105"/>
        <v>1</v>
      </c>
      <c r="Q1120">
        <f t="shared" si="106"/>
        <v>2011</v>
      </c>
      <c r="R1120">
        <f t="shared" si="107"/>
        <v>2</v>
      </c>
    </row>
    <row r="1121" spans="1:18" x14ac:dyDescent="0.25">
      <c r="A1121">
        <v>174886</v>
      </c>
      <c r="B1121" s="2">
        <v>40590.625</v>
      </c>
      <c r="C1121" s="2">
        <v>40590.666666666664</v>
      </c>
      <c r="D1121" t="s">
        <v>12</v>
      </c>
      <c r="E1121" t="s">
        <v>14</v>
      </c>
      <c r="F1121">
        <v>35.809562</v>
      </c>
      <c r="G1121">
        <v>40.880000000000003</v>
      </c>
      <c r="H1121">
        <v>-3.153079</v>
      </c>
      <c r="I1121">
        <v>-1.917359</v>
      </c>
      <c r="J1121">
        <v>-2</v>
      </c>
      <c r="K1121" s="2">
        <v>40606.965277777781</v>
      </c>
      <c r="M1121" s="1">
        <f t="shared" si="102"/>
        <v>40590.416666666664</v>
      </c>
      <c r="N1121" s="1">
        <f t="shared" si="103"/>
        <v>40590.416666666664</v>
      </c>
      <c r="O1121">
        <f t="shared" si="104"/>
        <v>10</v>
      </c>
      <c r="P1121">
        <f t="shared" si="105"/>
        <v>1</v>
      </c>
      <c r="Q1121">
        <f t="shared" si="106"/>
        <v>2011</v>
      </c>
      <c r="R1121">
        <f t="shared" si="107"/>
        <v>2</v>
      </c>
    </row>
    <row r="1122" spans="1:18" x14ac:dyDescent="0.25">
      <c r="A1122">
        <v>174886</v>
      </c>
      <c r="B1122" s="2">
        <v>40590.666666666664</v>
      </c>
      <c r="C1122" s="2">
        <v>40590.708333333336</v>
      </c>
      <c r="D1122" t="s">
        <v>12</v>
      </c>
      <c r="E1122" t="s">
        <v>14</v>
      </c>
      <c r="F1122">
        <v>34.602699999999999</v>
      </c>
      <c r="G1122">
        <v>39.69</v>
      </c>
      <c r="H1122">
        <v>-3.102595</v>
      </c>
      <c r="I1122">
        <v>-1.9847049999999999</v>
      </c>
      <c r="J1122">
        <v>-2</v>
      </c>
      <c r="K1122" s="2">
        <v>40606.965277777781</v>
      </c>
      <c r="M1122" s="1">
        <f t="shared" si="102"/>
        <v>40590.458333333328</v>
      </c>
      <c r="N1122" s="1">
        <f t="shared" si="103"/>
        <v>40590.458333333328</v>
      </c>
      <c r="O1122">
        <f t="shared" si="104"/>
        <v>11</v>
      </c>
      <c r="P1122">
        <f t="shared" si="105"/>
        <v>1</v>
      </c>
      <c r="Q1122">
        <f t="shared" si="106"/>
        <v>2011</v>
      </c>
      <c r="R1122">
        <f t="shared" si="107"/>
        <v>2</v>
      </c>
    </row>
    <row r="1123" spans="1:18" x14ac:dyDescent="0.25">
      <c r="A1123">
        <v>174886</v>
      </c>
      <c r="B1123" s="2">
        <v>40590.708333333336</v>
      </c>
      <c r="C1123" s="2">
        <v>40590.75</v>
      </c>
      <c r="D1123" t="s">
        <v>12</v>
      </c>
      <c r="E1123" t="s">
        <v>14</v>
      </c>
      <c r="F1123">
        <v>31.774597</v>
      </c>
      <c r="G1123">
        <v>36.49</v>
      </c>
      <c r="H1123">
        <v>-2.7861180000000001</v>
      </c>
      <c r="I1123">
        <v>-1.9292849999999999</v>
      </c>
      <c r="J1123">
        <v>-2</v>
      </c>
      <c r="K1123" s="2">
        <v>40606.965277777781</v>
      </c>
      <c r="M1123" s="1">
        <f t="shared" si="102"/>
        <v>40590.5</v>
      </c>
      <c r="N1123" s="1">
        <f t="shared" si="103"/>
        <v>40590.5</v>
      </c>
      <c r="O1123">
        <f t="shared" si="104"/>
        <v>12</v>
      </c>
      <c r="P1123">
        <f t="shared" si="105"/>
        <v>1</v>
      </c>
      <c r="Q1123">
        <f t="shared" si="106"/>
        <v>2011</v>
      </c>
      <c r="R1123">
        <f t="shared" si="107"/>
        <v>2</v>
      </c>
    </row>
    <row r="1124" spans="1:18" x14ac:dyDescent="0.25">
      <c r="A1124">
        <v>174886</v>
      </c>
      <c r="B1124" s="2">
        <v>40590.75</v>
      </c>
      <c r="C1124" s="2">
        <v>40590.791666666664</v>
      </c>
      <c r="D1124" t="s">
        <v>12</v>
      </c>
      <c r="E1124" t="s">
        <v>14</v>
      </c>
      <c r="F1124">
        <v>30.993753999999999</v>
      </c>
      <c r="G1124">
        <v>35</v>
      </c>
      <c r="H1124">
        <v>-2.250661</v>
      </c>
      <c r="I1124">
        <v>-1.755585</v>
      </c>
      <c r="J1124">
        <v>-2</v>
      </c>
      <c r="K1124" s="2">
        <v>40606.965277777781</v>
      </c>
      <c r="M1124" s="1">
        <f t="shared" si="102"/>
        <v>40590.541666666664</v>
      </c>
      <c r="N1124" s="1">
        <f t="shared" si="103"/>
        <v>40590.541666666664</v>
      </c>
      <c r="O1124">
        <f t="shared" si="104"/>
        <v>13</v>
      </c>
      <c r="P1124">
        <f t="shared" si="105"/>
        <v>1</v>
      </c>
      <c r="Q1124">
        <f t="shared" si="106"/>
        <v>2011</v>
      </c>
      <c r="R1124">
        <f t="shared" si="107"/>
        <v>2</v>
      </c>
    </row>
    <row r="1125" spans="1:18" x14ac:dyDescent="0.25">
      <c r="A1125">
        <v>174886</v>
      </c>
      <c r="B1125" s="2">
        <v>40590.791666666664</v>
      </c>
      <c r="C1125" s="2">
        <v>40590.833333333336</v>
      </c>
      <c r="D1125" t="s">
        <v>12</v>
      </c>
      <c r="E1125" t="s">
        <v>14</v>
      </c>
      <c r="F1125">
        <v>30.309849</v>
      </c>
      <c r="G1125">
        <v>33.909999999999997</v>
      </c>
      <c r="H1125">
        <v>-1.9094789999999999</v>
      </c>
      <c r="I1125">
        <v>-1.690672</v>
      </c>
      <c r="J1125">
        <v>-2</v>
      </c>
      <c r="K1125" s="2">
        <v>40606.965277777781</v>
      </c>
      <c r="M1125" s="1">
        <f t="shared" si="102"/>
        <v>40590.583333333328</v>
      </c>
      <c r="N1125" s="1">
        <f t="shared" si="103"/>
        <v>40590.583333333328</v>
      </c>
      <c r="O1125">
        <f t="shared" si="104"/>
        <v>14</v>
      </c>
      <c r="P1125">
        <f t="shared" si="105"/>
        <v>1</v>
      </c>
      <c r="Q1125">
        <f t="shared" si="106"/>
        <v>2011</v>
      </c>
      <c r="R1125">
        <f t="shared" si="107"/>
        <v>2</v>
      </c>
    </row>
    <row r="1126" spans="1:18" x14ac:dyDescent="0.25">
      <c r="A1126">
        <v>174886</v>
      </c>
      <c r="B1126" s="2">
        <v>40590.833333333336</v>
      </c>
      <c r="C1126" s="2">
        <v>40590.875</v>
      </c>
      <c r="D1126" t="s">
        <v>12</v>
      </c>
      <c r="E1126" t="s">
        <v>14</v>
      </c>
      <c r="F1126">
        <v>29.957166000000001</v>
      </c>
      <c r="G1126">
        <v>33.770000000000003</v>
      </c>
      <c r="H1126">
        <v>-2.0893410000000001</v>
      </c>
      <c r="I1126">
        <v>-1.7234929999999999</v>
      </c>
      <c r="J1126">
        <v>-2</v>
      </c>
      <c r="K1126" s="2">
        <v>40606.965277777781</v>
      </c>
      <c r="M1126" s="1">
        <f t="shared" si="102"/>
        <v>40590.625</v>
      </c>
      <c r="N1126" s="1">
        <f t="shared" si="103"/>
        <v>40590.625</v>
      </c>
      <c r="O1126">
        <f t="shared" si="104"/>
        <v>15</v>
      </c>
      <c r="P1126">
        <f t="shared" si="105"/>
        <v>1</v>
      </c>
      <c r="Q1126">
        <f t="shared" si="106"/>
        <v>2011</v>
      </c>
      <c r="R1126">
        <f t="shared" si="107"/>
        <v>2</v>
      </c>
    </row>
    <row r="1127" spans="1:18" x14ac:dyDescent="0.25">
      <c r="A1127">
        <v>174886</v>
      </c>
      <c r="B1127" s="2">
        <v>40590.875</v>
      </c>
      <c r="C1127" s="2">
        <v>40590.916666666664</v>
      </c>
      <c r="D1127" t="s">
        <v>12</v>
      </c>
      <c r="E1127" t="s">
        <v>14</v>
      </c>
      <c r="F1127">
        <v>30.055008999999998</v>
      </c>
      <c r="G1127">
        <v>33.54</v>
      </c>
      <c r="H1127">
        <v>-1.6478969999999999</v>
      </c>
      <c r="I1127">
        <v>-1.837094</v>
      </c>
      <c r="J1127">
        <v>-2</v>
      </c>
      <c r="K1127" s="2">
        <v>40606.965277777781</v>
      </c>
      <c r="M1127" s="1">
        <f t="shared" si="102"/>
        <v>40590.666666666664</v>
      </c>
      <c r="N1127" s="1">
        <f t="shared" si="103"/>
        <v>40590.666666666664</v>
      </c>
      <c r="O1127">
        <f t="shared" si="104"/>
        <v>16</v>
      </c>
      <c r="P1127">
        <f t="shared" si="105"/>
        <v>1</v>
      </c>
      <c r="Q1127">
        <f t="shared" si="106"/>
        <v>2011</v>
      </c>
      <c r="R1127">
        <f t="shared" si="107"/>
        <v>2</v>
      </c>
    </row>
    <row r="1128" spans="1:18" x14ac:dyDescent="0.25">
      <c r="A1128">
        <v>174886</v>
      </c>
      <c r="B1128" s="2">
        <v>40590.916666666664</v>
      </c>
      <c r="C1128" s="2">
        <v>40590.958333333336</v>
      </c>
      <c r="D1128" t="s">
        <v>12</v>
      </c>
      <c r="E1128" t="s">
        <v>14</v>
      </c>
      <c r="F1128">
        <v>32.401581</v>
      </c>
      <c r="G1128">
        <v>40.799999999999997</v>
      </c>
      <c r="H1128">
        <v>-6.3005820000000003</v>
      </c>
      <c r="I1128">
        <v>-2.0978370000000002</v>
      </c>
      <c r="J1128">
        <v>-2</v>
      </c>
      <c r="K1128" s="2">
        <v>40606.965277777781</v>
      </c>
      <c r="M1128" s="1">
        <f t="shared" si="102"/>
        <v>40590.708333333328</v>
      </c>
      <c r="N1128" s="1">
        <f t="shared" si="103"/>
        <v>40590.708333333328</v>
      </c>
      <c r="O1128">
        <f t="shared" si="104"/>
        <v>17</v>
      </c>
      <c r="P1128">
        <f t="shared" si="105"/>
        <v>1</v>
      </c>
      <c r="Q1128">
        <f t="shared" si="106"/>
        <v>2011</v>
      </c>
      <c r="R1128">
        <f t="shared" si="107"/>
        <v>2</v>
      </c>
    </row>
    <row r="1129" spans="1:18" x14ac:dyDescent="0.25">
      <c r="A1129">
        <v>174886</v>
      </c>
      <c r="B1129" s="2">
        <v>40590.958333333336</v>
      </c>
      <c r="C1129" s="1">
        <v>40591</v>
      </c>
      <c r="D1129" t="s">
        <v>12</v>
      </c>
      <c r="E1129" t="s">
        <v>14</v>
      </c>
      <c r="F1129">
        <v>40.827694999999999</v>
      </c>
      <c r="G1129">
        <v>48.33</v>
      </c>
      <c r="H1129">
        <v>-4.8210199999999999</v>
      </c>
      <c r="I1129">
        <v>-2.6812849999999999</v>
      </c>
      <c r="J1129">
        <v>-2</v>
      </c>
      <c r="K1129" s="2">
        <v>40606.965277777781</v>
      </c>
      <c r="M1129" s="1">
        <f t="shared" si="102"/>
        <v>40590.75</v>
      </c>
      <c r="N1129" s="1">
        <f t="shared" si="103"/>
        <v>40590.75</v>
      </c>
      <c r="O1129">
        <f t="shared" si="104"/>
        <v>18</v>
      </c>
      <c r="P1129">
        <f t="shared" si="105"/>
        <v>1</v>
      </c>
      <c r="Q1129">
        <f t="shared" si="106"/>
        <v>2011</v>
      </c>
      <c r="R1129">
        <f t="shared" si="107"/>
        <v>2</v>
      </c>
    </row>
    <row r="1130" spans="1:18" x14ac:dyDescent="0.25">
      <c r="A1130">
        <v>174886</v>
      </c>
      <c r="B1130" s="1">
        <v>40591</v>
      </c>
      <c r="C1130" s="2">
        <v>40591.041666666664</v>
      </c>
      <c r="D1130" t="s">
        <v>12</v>
      </c>
      <c r="E1130" t="s">
        <v>14</v>
      </c>
      <c r="F1130">
        <v>38.924118</v>
      </c>
      <c r="G1130">
        <v>43.34</v>
      </c>
      <c r="H1130">
        <v>-2.2388949999999999</v>
      </c>
      <c r="I1130">
        <v>-2.176987</v>
      </c>
      <c r="J1130">
        <v>-2</v>
      </c>
      <c r="K1130" s="2">
        <v>40606.965277777781</v>
      </c>
      <c r="M1130" s="1">
        <f t="shared" si="102"/>
        <v>40590.791666666664</v>
      </c>
      <c r="N1130" s="1">
        <f t="shared" si="103"/>
        <v>40590.791666666664</v>
      </c>
      <c r="O1130">
        <f t="shared" si="104"/>
        <v>19</v>
      </c>
      <c r="P1130">
        <f t="shared" si="105"/>
        <v>1</v>
      </c>
      <c r="Q1130">
        <f t="shared" si="106"/>
        <v>2011</v>
      </c>
      <c r="R1130">
        <f t="shared" si="107"/>
        <v>2</v>
      </c>
    </row>
    <row r="1131" spans="1:18" x14ac:dyDescent="0.25">
      <c r="A1131">
        <v>174886</v>
      </c>
      <c r="B1131" s="2">
        <v>40591.041666666664</v>
      </c>
      <c r="C1131" s="2">
        <v>40591.083333333336</v>
      </c>
      <c r="D1131" t="s">
        <v>12</v>
      </c>
      <c r="E1131" t="s">
        <v>14</v>
      </c>
      <c r="F1131">
        <v>35.985117000000002</v>
      </c>
      <c r="G1131">
        <v>40.159999999999997</v>
      </c>
      <c r="H1131">
        <v>-2.2160120000000001</v>
      </c>
      <c r="I1131">
        <v>-1.958871</v>
      </c>
      <c r="J1131">
        <v>-2</v>
      </c>
      <c r="K1131" s="2">
        <v>40606.965277777781</v>
      </c>
      <c r="M1131" s="1">
        <f t="shared" si="102"/>
        <v>40590.833333333328</v>
      </c>
      <c r="N1131" s="1">
        <f t="shared" si="103"/>
        <v>40590.833333333328</v>
      </c>
      <c r="O1131">
        <f t="shared" si="104"/>
        <v>20</v>
      </c>
      <c r="P1131">
        <f t="shared" si="105"/>
        <v>1</v>
      </c>
      <c r="Q1131">
        <f t="shared" si="106"/>
        <v>2011</v>
      </c>
      <c r="R1131">
        <f t="shared" si="107"/>
        <v>2</v>
      </c>
    </row>
    <row r="1132" spans="1:18" x14ac:dyDescent="0.25">
      <c r="A1132">
        <v>174886</v>
      </c>
      <c r="B1132" s="2">
        <v>40591.083333333336</v>
      </c>
      <c r="C1132" s="2">
        <v>40591.125</v>
      </c>
      <c r="D1132" t="s">
        <v>12</v>
      </c>
      <c r="E1132" t="s">
        <v>14</v>
      </c>
      <c r="F1132">
        <v>32.275739000000002</v>
      </c>
      <c r="G1132">
        <v>36.57</v>
      </c>
      <c r="H1132">
        <v>-2.3121909999999999</v>
      </c>
      <c r="I1132">
        <v>-1.98207</v>
      </c>
      <c r="J1132">
        <v>-2</v>
      </c>
      <c r="K1132" s="2">
        <v>40606.965277777781</v>
      </c>
      <c r="M1132" s="1">
        <f t="shared" si="102"/>
        <v>40590.875</v>
      </c>
      <c r="N1132" s="1">
        <f t="shared" si="103"/>
        <v>40590.875</v>
      </c>
      <c r="O1132">
        <f t="shared" si="104"/>
        <v>21</v>
      </c>
      <c r="P1132">
        <f t="shared" si="105"/>
        <v>1</v>
      </c>
      <c r="Q1132">
        <f t="shared" si="106"/>
        <v>2011</v>
      </c>
      <c r="R1132">
        <f t="shared" si="107"/>
        <v>2</v>
      </c>
    </row>
    <row r="1133" spans="1:18" x14ac:dyDescent="0.25">
      <c r="A1133">
        <v>174886</v>
      </c>
      <c r="B1133" s="2">
        <v>40591.125</v>
      </c>
      <c r="C1133" s="2">
        <v>40591.166666666664</v>
      </c>
      <c r="D1133" t="s">
        <v>12</v>
      </c>
      <c r="E1133" t="s">
        <v>14</v>
      </c>
      <c r="F1133">
        <v>30.149826000000001</v>
      </c>
      <c r="G1133">
        <v>32.659999999999997</v>
      </c>
      <c r="H1133">
        <v>-0.65757500000000002</v>
      </c>
      <c r="I1133">
        <v>-1.8525990000000001</v>
      </c>
      <c r="J1133">
        <v>-2</v>
      </c>
      <c r="K1133" s="2">
        <v>40606.965277777781</v>
      </c>
      <c r="M1133" s="1">
        <f t="shared" si="102"/>
        <v>40590.916666666664</v>
      </c>
      <c r="N1133" s="1">
        <f t="shared" si="103"/>
        <v>40590.916666666664</v>
      </c>
      <c r="O1133">
        <f t="shared" si="104"/>
        <v>22</v>
      </c>
      <c r="P1133">
        <f t="shared" si="105"/>
        <v>1</v>
      </c>
      <c r="Q1133">
        <f t="shared" si="106"/>
        <v>2011</v>
      </c>
      <c r="R1133">
        <f t="shared" si="107"/>
        <v>2</v>
      </c>
    </row>
    <row r="1134" spans="1:18" x14ac:dyDescent="0.25">
      <c r="A1134">
        <v>174886</v>
      </c>
      <c r="B1134" s="2">
        <v>40591.166666666664</v>
      </c>
      <c r="C1134" s="2">
        <v>40591.208333333336</v>
      </c>
      <c r="D1134" t="s">
        <v>12</v>
      </c>
      <c r="E1134" t="s">
        <v>14</v>
      </c>
      <c r="F1134">
        <v>27.762626999999998</v>
      </c>
      <c r="G1134">
        <v>30.22</v>
      </c>
      <c r="H1134">
        <v>-1.0691170000000001</v>
      </c>
      <c r="I1134">
        <v>-1.3882559999999999</v>
      </c>
      <c r="J1134">
        <v>-2</v>
      </c>
      <c r="K1134" s="2">
        <v>40606.965277777781</v>
      </c>
      <c r="M1134" s="1">
        <f t="shared" si="102"/>
        <v>40590.958333333328</v>
      </c>
      <c r="N1134" s="1">
        <f t="shared" si="103"/>
        <v>40590.958333333328</v>
      </c>
      <c r="O1134">
        <f t="shared" si="104"/>
        <v>23</v>
      </c>
      <c r="P1134">
        <f t="shared" si="105"/>
        <v>0</v>
      </c>
      <c r="Q1134">
        <f t="shared" si="106"/>
        <v>2011</v>
      </c>
      <c r="R1134">
        <f t="shared" si="107"/>
        <v>2</v>
      </c>
    </row>
    <row r="1135" spans="1:18" x14ac:dyDescent="0.25">
      <c r="A1135">
        <v>174886</v>
      </c>
      <c r="B1135" s="2">
        <v>40591.208333333336</v>
      </c>
      <c r="C1135" s="2">
        <v>40591.25</v>
      </c>
      <c r="D1135" t="s">
        <v>12</v>
      </c>
      <c r="E1135" t="s">
        <v>14</v>
      </c>
      <c r="F1135">
        <v>27.668825999999999</v>
      </c>
      <c r="G1135">
        <v>29.91</v>
      </c>
      <c r="H1135">
        <v>-1.003906</v>
      </c>
      <c r="I1135">
        <v>-1.237268</v>
      </c>
      <c r="J1135">
        <v>-2</v>
      </c>
      <c r="K1135" s="2">
        <v>40606.965277777781</v>
      </c>
      <c r="M1135" s="1">
        <f t="shared" si="102"/>
        <v>40591</v>
      </c>
      <c r="N1135" s="1">
        <f t="shared" si="103"/>
        <v>40591</v>
      </c>
      <c r="O1135">
        <f t="shared" si="104"/>
        <v>0</v>
      </c>
      <c r="P1135">
        <f t="shared" si="105"/>
        <v>0</v>
      </c>
      <c r="Q1135">
        <f t="shared" si="106"/>
        <v>2011</v>
      </c>
      <c r="R1135">
        <f t="shared" si="107"/>
        <v>2</v>
      </c>
    </row>
    <row r="1136" spans="1:18" x14ac:dyDescent="0.25">
      <c r="A1136">
        <v>174886</v>
      </c>
      <c r="B1136" s="2">
        <v>40591.25</v>
      </c>
      <c r="C1136" s="2">
        <v>40591.291666666664</v>
      </c>
      <c r="D1136" t="s">
        <v>12</v>
      </c>
      <c r="E1136" t="s">
        <v>14</v>
      </c>
      <c r="F1136">
        <v>27.101490999999999</v>
      </c>
      <c r="G1136">
        <v>28.84</v>
      </c>
      <c r="H1136">
        <v>-0.53403100000000003</v>
      </c>
      <c r="I1136">
        <v>-1.2044779999999999</v>
      </c>
      <c r="J1136">
        <v>-2</v>
      </c>
      <c r="K1136" s="2">
        <v>40606.965277777781</v>
      </c>
      <c r="M1136" s="1">
        <f t="shared" si="102"/>
        <v>40591.041666666664</v>
      </c>
      <c r="N1136" s="1">
        <f t="shared" si="103"/>
        <v>40591.041666666664</v>
      </c>
      <c r="O1136">
        <f t="shared" si="104"/>
        <v>1</v>
      </c>
      <c r="P1136">
        <f t="shared" si="105"/>
        <v>0</v>
      </c>
      <c r="Q1136">
        <f t="shared" si="106"/>
        <v>2011</v>
      </c>
      <c r="R1136">
        <f t="shared" si="107"/>
        <v>2</v>
      </c>
    </row>
    <row r="1137" spans="1:18" x14ac:dyDescent="0.25">
      <c r="A1137">
        <v>174886</v>
      </c>
      <c r="B1137" s="2">
        <v>40591.291666666664</v>
      </c>
      <c r="C1137" s="2">
        <v>40591.333333333336</v>
      </c>
      <c r="D1137" t="s">
        <v>12</v>
      </c>
      <c r="E1137" t="s">
        <v>14</v>
      </c>
      <c r="F1137">
        <v>26.650841</v>
      </c>
      <c r="G1137">
        <v>28.26</v>
      </c>
      <c r="H1137">
        <v>-0.42677999999999999</v>
      </c>
      <c r="I1137">
        <v>-1.1823790000000001</v>
      </c>
      <c r="J1137">
        <v>-2</v>
      </c>
      <c r="K1137" s="2">
        <v>40606.965277777781</v>
      </c>
      <c r="M1137" s="1">
        <f t="shared" si="102"/>
        <v>40591.083333333328</v>
      </c>
      <c r="N1137" s="1">
        <f t="shared" si="103"/>
        <v>40591.083333333328</v>
      </c>
      <c r="O1137">
        <f t="shared" si="104"/>
        <v>2</v>
      </c>
      <c r="P1137">
        <f t="shared" si="105"/>
        <v>0</v>
      </c>
      <c r="Q1137">
        <f t="shared" si="106"/>
        <v>2011</v>
      </c>
      <c r="R1137">
        <f t="shared" si="107"/>
        <v>2</v>
      </c>
    </row>
    <row r="1138" spans="1:18" x14ac:dyDescent="0.25">
      <c r="A1138">
        <v>174886</v>
      </c>
      <c r="B1138" s="2">
        <v>40591.333333333336</v>
      </c>
      <c r="C1138" s="2">
        <v>40591.375</v>
      </c>
      <c r="D1138" t="s">
        <v>12</v>
      </c>
      <c r="E1138" t="s">
        <v>14</v>
      </c>
      <c r="F1138">
        <v>26.637022999999999</v>
      </c>
      <c r="G1138">
        <v>28.14</v>
      </c>
      <c r="H1138">
        <v>-0.31966</v>
      </c>
      <c r="I1138">
        <v>-1.183317</v>
      </c>
      <c r="J1138">
        <v>-2</v>
      </c>
      <c r="K1138" s="2">
        <v>40606.965277777781</v>
      </c>
      <c r="M1138" s="1">
        <f t="shared" si="102"/>
        <v>40591.125</v>
      </c>
      <c r="N1138" s="1">
        <f t="shared" si="103"/>
        <v>40591.125</v>
      </c>
      <c r="O1138">
        <f t="shared" si="104"/>
        <v>3</v>
      </c>
      <c r="P1138">
        <f t="shared" si="105"/>
        <v>0</v>
      </c>
      <c r="Q1138">
        <f t="shared" si="106"/>
        <v>2011</v>
      </c>
      <c r="R1138">
        <f t="shared" si="107"/>
        <v>2</v>
      </c>
    </row>
    <row r="1139" spans="1:18" x14ac:dyDescent="0.25">
      <c r="A1139">
        <v>174886</v>
      </c>
      <c r="B1139" s="2">
        <v>40591.375</v>
      </c>
      <c r="C1139" s="2">
        <v>40591.416666666664</v>
      </c>
      <c r="D1139" t="s">
        <v>12</v>
      </c>
      <c r="E1139" t="s">
        <v>14</v>
      </c>
      <c r="F1139">
        <v>27.020572999999999</v>
      </c>
      <c r="G1139">
        <v>29.47</v>
      </c>
      <c r="H1139">
        <v>-1.1433199999999999</v>
      </c>
      <c r="I1139">
        <v>-1.3061069999999999</v>
      </c>
      <c r="J1139">
        <v>-2</v>
      </c>
      <c r="K1139" s="2">
        <v>40606.965277777781</v>
      </c>
      <c r="M1139" s="1">
        <f t="shared" si="102"/>
        <v>40591.166666666664</v>
      </c>
      <c r="N1139" s="1">
        <f t="shared" si="103"/>
        <v>40591.166666666664</v>
      </c>
      <c r="O1139">
        <f t="shared" si="104"/>
        <v>4</v>
      </c>
      <c r="P1139">
        <f t="shared" si="105"/>
        <v>0</v>
      </c>
      <c r="Q1139">
        <f t="shared" si="106"/>
        <v>2011</v>
      </c>
      <c r="R1139">
        <f t="shared" si="107"/>
        <v>2</v>
      </c>
    </row>
    <row r="1140" spans="1:18" x14ac:dyDescent="0.25">
      <c r="A1140">
        <v>174886</v>
      </c>
      <c r="B1140" s="2">
        <v>40591.416666666664</v>
      </c>
      <c r="C1140" s="2">
        <v>40591.458333333336</v>
      </c>
      <c r="D1140" t="s">
        <v>12</v>
      </c>
      <c r="E1140" t="s">
        <v>14</v>
      </c>
      <c r="F1140">
        <v>28.854731999999998</v>
      </c>
      <c r="G1140">
        <v>31.79</v>
      </c>
      <c r="H1140">
        <v>-1.5319990000000001</v>
      </c>
      <c r="I1140">
        <v>-1.4032690000000001</v>
      </c>
      <c r="J1140">
        <v>-2</v>
      </c>
      <c r="K1140" s="2">
        <v>40606.965277777781</v>
      </c>
      <c r="M1140" s="1">
        <f t="shared" si="102"/>
        <v>40591.208333333328</v>
      </c>
      <c r="N1140" s="1">
        <f t="shared" si="103"/>
        <v>40591.208333333328</v>
      </c>
      <c r="O1140">
        <f t="shared" si="104"/>
        <v>5</v>
      </c>
      <c r="P1140">
        <f t="shared" si="105"/>
        <v>0</v>
      </c>
      <c r="Q1140">
        <f t="shared" si="106"/>
        <v>2011</v>
      </c>
      <c r="R1140">
        <f t="shared" si="107"/>
        <v>2</v>
      </c>
    </row>
    <row r="1141" spans="1:18" x14ac:dyDescent="0.25">
      <c r="A1141">
        <v>174886</v>
      </c>
      <c r="B1141" s="2">
        <v>40591.458333333336</v>
      </c>
      <c r="C1141" s="2">
        <v>40591.5</v>
      </c>
      <c r="D1141" t="s">
        <v>12</v>
      </c>
      <c r="E1141" t="s">
        <v>14</v>
      </c>
      <c r="F1141">
        <v>33.508842000000001</v>
      </c>
      <c r="G1141">
        <v>40.17</v>
      </c>
      <c r="H1141">
        <v>-4.3322200000000004</v>
      </c>
      <c r="I1141">
        <v>-2.328938</v>
      </c>
      <c r="J1141">
        <v>-2</v>
      </c>
      <c r="K1141" s="2">
        <v>40606.965277777781</v>
      </c>
      <c r="M1141" s="1">
        <f t="shared" si="102"/>
        <v>40591.25</v>
      </c>
      <c r="N1141" s="1">
        <f t="shared" si="103"/>
        <v>40591.25</v>
      </c>
      <c r="O1141">
        <f t="shared" si="104"/>
        <v>6</v>
      </c>
      <c r="P1141">
        <f t="shared" si="105"/>
        <v>0</v>
      </c>
      <c r="Q1141">
        <f t="shared" si="106"/>
        <v>2011</v>
      </c>
      <c r="R1141">
        <f t="shared" si="107"/>
        <v>2</v>
      </c>
    </row>
    <row r="1142" spans="1:18" x14ac:dyDescent="0.25">
      <c r="A1142">
        <v>174886</v>
      </c>
      <c r="B1142" s="2">
        <v>40591.5</v>
      </c>
      <c r="C1142" s="2">
        <v>40591.541666666664</v>
      </c>
      <c r="D1142" t="s">
        <v>12</v>
      </c>
      <c r="E1142" t="s">
        <v>14</v>
      </c>
      <c r="F1142">
        <v>40.230755000000002</v>
      </c>
      <c r="G1142">
        <v>46.36</v>
      </c>
      <c r="H1142">
        <v>-3.6130770000000001</v>
      </c>
      <c r="I1142">
        <v>-2.516168</v>
      </c>
      <c r="J1142">
        <v>-2</v>
      </c>
      <c r="K1142" s="2">
        <v>40606.965277777781</v>
      </c>
      <c r="M1142" s="1">
        <f t="shared" si="102"/>
        <v>40591.291666666664</v>
      </c>
      <c r="N1142" s="1">
        <f t="shared" si="103"/>
        <v>40591.291666666664</v>
      </c>
      <c r="O1142">
        <f t="shared" si="104"/>
        <v>7</v>
      </c>
      <c r="P1142">
        <f t="shared" si="105"/>
        <v>1</v>
      </c>
      <c r="Q1142">
        <f t="shared" si="106"/>
        <v>2011</v>
      </c>
      <c r="R1142">
        <f t="shared" si="107"/>
        <v>2</v>
      </c>
    </row>
    <row r="1143" spans="1:18" x14ac:dyDescent="0.25">
      <c r="A1143">
        <v>174886</v>
      </c>
      <c r="B1143" s="2">
        <v>40591.541666666664</v>
      </c>
      <c r="C1143" s="2">
        <v>40591.583333333336</v>
      </c>
      <c r="D1143" t="s">
        <v>12</v>
      </c>
      <c r="E1143" t="s">
        <v>14</v>
      </c>
      <c r="F1143">
        <v>37.973170000000003</v>
      </c>
      <c r="G1143">
        <v>41.13</v>
      </c>
      <c r="H1143">
        <v>-1.310219</v>
      </c>
      <c r="I1143">
        <v>-1.846611</v>
      </c>
      <c r="J1143">
        <v>-2</v>
      </c>
      <c r="K1143" s="2">
        <v>40606.965277777781</v>
      </c>
      <c r="M1143" s="1">
        <f t="shared" si="102"/>
        <v>40591.333333333328</v>
      </c>
      <c r="N1143" s="1">
        <f t="shared" si="103"/>
        <v>40591.333333333328</v>
      </c>
      <c r="O1143">
        <f t="shared" si="104"/>
        <v>8</v>
      </c>
      <c r="P1143">
        <f t="shared" si="105"/>
        <v>1</v>
      </c>
      <c r="Q1143">
        <f t="shared" si="106"/>
        <v>2011</v>
      </c>
      <c r="R1143">
        <f t="shared" si="107"/>
        <v>2</v>
      </c>
    </row>
    <row r="1144" spans="1:18" x14ac:dyDescent="0.25">
      <c r="A1144">
        <v>174886</v>
      </c>
      <c r="B1144" s="2">
        <v>40591.583333333336</v>
      </c>
      <c r="C1144" s="2">
        <v>40591.625</v>
      </c>
      <c r="D1144" t="s">
        <v>12</v>
      </c>
      <c r="E1144" t="s">
        <v>14</v>
      </c>
      <c r="F1144">
        <v>36.660774000000004</v>
      </c>
      <c r="G1144">
        <v>40.200000000000003</v>
      </c>
      <c r="H1144">
        <v>-1.5224519999999999</v>
      </c>
      <c r="I1144">
        <v>-2.0167739999999998</v>
      </c>
      <c r="J1144">
        <v>-2</v>
      </c>
      <c r="K1144" s="2">
        <v>40606.965277777781</v>
      </c>
      <c r="M1144" s="1">
        <f t="shared" si="102"/>
        <v>40591.375</v>
      </c>
      <c r="N1144" s="1">
        <f t="shared" si="103"/>
        <v>40591.375</v>
      </c>
      <c r="O1144">
        <f t="shared" si="104"/>
        <v>9</v>
      </c>
      <c r="P1144">
        <f t="shared" si="105"/>
        <v>1</v>
      </c>
      <c r="Q1144">
        <f t="shared" si="106"/>
        <v>2011</v>
      </c>
      <c r="R1144">
        <f t="shared" si="107"/>
        <v>2</v>
      </c>
    </row>
    <row r="1145" spans="1:18" x14ac:dyDescent="0.25">
      <c r="A1145">
        <v>174886</v>
      </c>
      <c r="B1145" s="2">
        <v>40591.625</v>
      </c>
      <c r="C1145" s="2">
        <v>40591.666666666664</v>
      </c>
      <c r="D1145" t="s">
        <v>12</v>
      </c>
      <c r="E1145" t="s">
        <v>14</v>
      </c>
      <c r="F1145">
        <v>35.089492999999997</v>
      </c>
      <c r="G1145">
        <v>39.61</v>
      </c>
      <c r="H1145">
        <v>-1.8983779999999999</v>
      </c>
      <c r="I1145">
        <v>-2.6221290000000002</v>
      </c>
      <c r="J1145">
        <v>-2</v>
      </c>
      <c r="K1145" s="2">
        <v>40606.965277777781</v>
      </c>
      <c r="M1145" s="1">
        <f t="shared" si="102"/>
        <v>40591.416666666664</v>
      </c>
      <c r="N1145" s="1">
        <f t="shared" si="103"/>
        <v>40591.416666666664</v>
      </c>
      <c r="O1145">
        <f t="shared" si="104"/>
        <v>10</v>
      </c>
      <c r="P1145">
        <f t="shared" si="105"/>
        <v>1</v>
      </c>
      <c r="Q1145">
        <f t="shared" si="106"/>
        <v>2011</v>
      </c>
      <c r="R1145">
        <f t="shared" si="107"/>
        <v>2</v>
      </c>
    </row>
    <row r="1146" spans="1:18" x14ac:dyDescent="0.25">
      <c r="A1146">
        <v>174886</v>
      </c>
      <c r="B1146" s="2">
        <v>40591.666666666664</v>
      </c>
      <c r="C1146" s="2">
        <v>40591.708333333336</v>
      </c>
      <c r="D1146" t="s">
        <v>12</v>
      </c>
      <c r="E1146" t="s">
        <v>14</v>
      </c>
      <c r="F1146">
        <v>32.773882999999998</v>
      </c>
      <c r="G1146">
        <v>36.380000000000003</v>
      </c>
      <c r="H1146">
        <v>-1.1935340000000001</v>
      </c>
      <c r="I1146">
        <v>-2.4125830000000001</v>
      </c>
      <c r="J1146">
        <v>-2</v>
      </c>
      <c r="K1146" s="2">
        <v>40606.965277777781</v>
      </c>
      <c r="M1146" s="1">
        <f t="shared" si="102"/>
        <v>40591.458333333328</v>
      </c>
      <c r="N1146" s="1">
        <f t="shared" si="103"/>
        <v>40591.458333333328</v>
      </c>
      <c r="O1146">
        <f t="shared" si="104"/>
        <v>11</v>
      </c>
      <c r="P1146">
        <f t="shared" si="105"/>
        <v>1</v>
      </c>
      <c r="Q1146">
        <f t="shared" si="106"/>
        <v>2011</v>
      </c>
      <c r="R1146">
        <f t="shared" si="107"/>
        <v>2</v>
      </c>
    </row>
    <row r="1147" spans="1:18" x14ac:dyDescent="0.25">
      <c r="A1147">
        <v>174886</v>
      </c>
      <c r="B1147" s="2">
        <v>40591.708333333336</v>
      </c>
      <c r="C1147" s="2">
        <v>40591.75</v>
      </c>
      <c r="D1147" t="s">
        <v>12</v>
      </c>
      <c r="E1147" t="s">
        <v>14</v>
      </c>
      <c r="F1147">
        <v>31.545347</v>
      </c>
      <c r="G1147">
        <v>35.08</v>
      </c>
      <c r="H1147">
        <v>-1.2611920000000001</v>
      </c>
      <c r="I1147">
        <v>-2.2734610000000002</v>
      </c>
      <c r="J1147">
        <v>-2</v>
      </c>
      <c r="K1147" s="2">
        <v>40606.965277777781</v>
      </c>
      <c r="M1147" s="1">
        <f t="shared" si="102"/>
        <v>40591.5</v>
      </c>
      <c r="N1147" s="1">
        <f t="shared" si="103"/>
        <v>40591.5</v>
      </c>
      <c r="O1147">
        <f t="shared" si="104"/>
        <v>12</v>
      </c>
      <c r="P1147">
        <f t="shared" si="105"/>
        <v>1</v>
      </c>
      <c r="Q1147">
        <f t="shared" si="106"/>
        <v>2011</v>
      </c>
      <c r="R1147">
        <f t="shared" si="107"/>
        <v>2</v>
      </c>
    </row>
    <row r="1148" spans="1:18" x14ac:dyDescent="0.25">
      <c r="A1148">
        <v>174886</v>
      </c>
      <c r="B1148" s="2">
        <v>40591.75</v>
      </c>
      <c r="C1148" s="2">
        <v>40591.791666666664</v>
      </c>
      <c r="D1148" t="s">
        <v>12</v>
      </c>
      <c r="E1148" t="s">
        <v>14</v>
      </c>
      <c r="F1148">
        <v>30.888573999999998</v>
      </c>
      <c r="G1148">
        <v>34.61</v>
      </c>
      <c r="H1148">
        <v>-1.4592080000000001</v>
      </c>
      <c r="I1148">
        <v>-2.2622179999999998</v>
      </c>
      <c r="J1148">
        <v>-2</v>
      </c>
      <c r="K1148" s="2">
        <v>40606.965277777781</v>
      </c>
      <c r="M1148" s="1">
        <f t="shared" si="102"/>
        <v>40591.541666666664</v>
      </c>
      <c r="N1148" s="1">
        <f t="shared" si="103"/>
        <v>40591.541666666664</v>
      </c>
      <c r="O1148">
        <f t="shared" si="104"/>
        <v>13</v>
      </c>
      <c r="P1148">
        <f t="shared" si="105"/>
        <v>1</v>
      </c>
      <c r="Q1148">
        <f t="shared" si="106"/>
        <v>2011</v>
      </c>
      <c r="R1148">
        <f t="shared" si="107"/>
        <v>2</v>
      </c>
    </row>
    <row r="1149" spans="1:18" x14ac:dyDescent="0.25">
      <c r="A1149">
        <v>174886</v>
      </c>
      <c r="B1149" s="2">
        <v>40591.791666666664</v>
      </c>
      <c r="C1149" s="2">
        <v>40591.833333333336</v>
      </c>
      <c r="D1149" t="s">
        <v>12</v>
      </c>
      <c r="E1149" t="s">
        <v>14</v>
      </c>
      <c r="F1149">
        <v>30.296396000000001</v>
      </c>
      <c r="G1149">
        <v>33.28</v>
      </c>
      <c r="H1149">
        <v>-0.72593200000000002</v>
      </c>
      <c r="I1149">
        <v>-2.2576719999999999</v>
      </c>
      <c r="J1149">
        <v>-2</v>
      </c>
      <c r="K1149" s="2">
        <v>40606.965277777781</v>
      </c>
      <c r="M1149" s="1">
        <f t="shared" si="102"/>
        <v>40591.583333333328</v>
      </c>
      <c r="N1149" s="1">
        <f t="shared" si="103"/>
        <v>40591.583333333328</v>
      </c>
      <c r="O1149">
        <f t="shared" si="104"/>
        <v>14</v>
      </c>
      <c r="P1149">
        <f t="shared" si="105"/>
        <v>1</v>
      </c>
      <c r="Q1149">
        <f t="shared" si="106"/>
        <v>2011</v>
      </c>
      <c r="R1149">
        <f t="shared" si="107"/>
        <v>2</v>
      </c>
    </row>
    <row r="1150" spans="1:18" x14ac:dyDescent="0.25">
      <c r="A1150">
        <v>174886</v>
      </c>
      <c r="B1150" s="2">
        <v>40591.833333333336</v>
      </c>
      <c r="C1150" s="2">
        <v>40591.875</v>
      </c>
      <c r="D1150" t="s">
        <v>12</v>
      </c>
      <c r="E1150" t="s">
        <v>14</v>
      </c>
      <c r="F1150">
        <v>30.150281</v>
      </c>
      <c r="G1150">
        <v>32.93</v>
      </c>
      <c r="H1150">
        <v>-1.153999</v>
      </c>
      <c r="I1150">
        <v>-1.6257200000000001</v>
      </c>
      <c r="J1150">
        <v>-2</v>
      </c>
      <c r="K1150" s="2">
        <v>40606.965277777781</v>
      </c>
      <c r="M1150" s="1">
        <f t="shared" si="102"/>
        <v>40591.625</v>
      </c>
      <c r="N1150" s="1">
        <f t="shared" si="103"/>
        <v>40591.625</v>
      </c>
      <c r="O1150">
        <f t="shared" si="104"/>
        <v>15</v>
      </c>
      <c r="P1150">
        <f t="shared" si="105"/>
        <v>1</v>
      </c>
      <c r="Q1150">
        <f t="shared" si="106"/>
        <v>2011</v>
      </c>
      <c r="R1150">
        <f t="shared" si="107"/>
        <v>2</v>
      </c>
    </row>
    <row r="1151" spans="1:18" x14ac:dyDescent="0.25">
      <c r="A1151">
        <v>174886</v>
      </c>
      <c r="B1151" s="2">
        <v>40591.875</v>
      </c>
      <c r="C1151" s="2">
        <v>40591.916666666664</v>
      </c>
      <c r="D1151" t="s">
        <v>12</v>
      </c>
      <c r="E1151" t="s">
        <v>14</v>
      </c>
      <c r="F1151">
        <v>30.568200000000001</v>
      </c>
      <c r="G1151">
        <v>33.24</v>
      </c>
      <c r="H1151">
        <v>-0.97532099999999999</v>
      </c>
      <c r="I1151">
        <v>-1.6964790000000001</v>
      </c>
      <c r="J1151">
        <v>-2</v>
      </c>
      <c r="K1151" s="2">
        <v>40606.965277777781</v>
      </c>
      <c r="M1151" s="1">
        <f t="shared" si="102"/>
        <v>40591.666666666664</v>
      </c>
      <c r="N1151" s="1">
        <f t="shared" si="103"/>
        <v>40591.666666666664</v>
      </c>
      <c r="O1151">
        <f t="shared" si="104"/>
        <v>16</v>
      </c>
      <c r="P1151">
        <f t="shared" si="105"/>
        <v>1</v>
      </c>
      <c r="Q1151">
        <f t="shared" si="106"/>
        <v>2011</v>
      </c>
      <c r="R1151">
        <f t="shared" si="107"/>
        <v>2</v>
      </c>
    </row>
    <row r="1152" spans="1:18" x14ac:dyDescent="0.25">
      <c r="A1152">
        <v>174886</v>
      </c>
      <c r="B1152" s="2">
        <v>40591.916666666664</v>
      </c>
      <c r="C1152" s="2">
        <v>40591.958333333336</v>
      </c>
      <c r="D1152" t="s">
        <v>12</v>
      </c>
      <c r="E1152" t="s">
        <v>14</v>
      </c>
      <c r="F1152">
        <v>32.905009</v>
      </c>
      <c r="G1152">
        <v>39.08</v>
      </c>
      <c r="H1152">
        <v>-4.072349</v>
      </c>
      <c r="I1152">
        <v>-2.1026419999999999</v>
      </c>
      <c r="J1152">
        <v>-2</v>
      </c>
      <c r="K1152" s="2">
        <v>40606.965277777781</v>
      </c>
      <c r="M1152" s="1">
        <f t="shared" si="102"/>
        <v>40591.708333333328</v>
      </c>
      <c r="N1152" s="1">
        <f t="shared" si="103"/>
        <v>40591.708333333328</v>
      </c>
      <c r="O1152">
        <f t="shared" si="104"/>
        <v>17</v>
      </c>
      <c r="P1152">
        <f t="shared" si="105"/>
        <v>1</v>
      </c>
      <c r="Q1152">
        <f t="shared" si="106"/>
        <v>2011</v>
      </c>
      <c r="R1152">
        <f t="shared" si="107"/>
        <v>2</v>
      </c>
    </row>
    <row r="1153" spans="1:18" x14ac:dyDescent="0.25">
      <c r="A1153">
        <v>174886</v>
      </c>
      <c r="B1153" s="2">
        <v>40591.958333333336</v>
      </c>
      <c r="C1153" s="1">
        <v>40592</v>
      </c>
      <c r="D1153" t="s">
        <v>12</v>
      </c>
      <c r="E1153" t="s">
        <v>14</v>
      </c>
      <c r="F1153">
        <v>38.960509000000002</v>
      </c>
      <c r="G1153">
        <v>44.46</v>
      </c>
      <c r="H1153">
        <v>-3.1880099999999998</v>
      </c>
      <c r="I1153">
        <v>-2.3114810000000001</v>
      </c>
      <c r="J1153">
        <v>-2</v>
      </c>
      <c r="K1153" s="2">
        <v>40606.965277777781</v>
      </c>
      <c r="M1153" s="1">
        <f t="shared" si="102"/>
        <v>40591.75</v>
      </c>
      <c r="N1153" s="1">
        <f t="shared" si="103"/>
        <v>40591.75</v>
      </c>
      <c r="O1153">
        <f t="shared" si="104"/>
        <v>18</v>
      </c>
      <c r="P1153">
        <f t="shared" si="105"/>
        <v>1</v>
      </c>
      <c r="Q1153">
        <f t="shared" si="106"/>
        <v>2011</v>
      </c>
      <c r="R1153">
        <f t="shared" si="107"/>
        <v>2</v>
      </c>
    </row>
    <row r="1154" spans="1:18" x14ac:dyDescent="0.25">
      <c r="A1154">
        <v>174886</v>
      </c>
      <c r="B1154" s="1">
        <v>40592</v>
      </c>
      <c r="C1154" s="2">
        <v>40592.041666666664</v>
      </c>
      <c r="D1154" t="s">
        <v>12</v>
      </c>
      <c r="E1154" t="s">
        <v>14</v>
      </c>
      <c r="F1154">
        <v>37.957790000000003</v>
      </c>
      <c r="G1154">
        <v>41.18</v>
      </c>
      <c r="H1154">
        <v>-1.2936909999999999</v>
      </c>
      <c r="I1154">
        <v>-1.9285190000000001</v>
      </c>
      <c r="J1154">
        <v>-2</v>
      </c>
      <c r="K1154" s="2">
        <v>40606.965277777781</v>
      </c>
      <c r="M1154" s="1">
        <f t="shared" si="102"/>
        <v>40591.791666666664</v>
      </c>
      <c r="N1154" s="1">
        <f t="shared" si="103"/>
        <v>40591.791666666664</v>
      </c>
      <c r="O1154">
        <f t="shared" si="104"/>
        <v>19</v>
      </c>
      <c r="P1154">
        <f t="shared" si="105"/>
        <v>1</v>
      </c>
      <c r="Q1154">
        <f t="shared" si="106"/>
        <v>2011</v>
      </c>
      <c r="R1154">
        <f t="shared" si="107"/>
        <v>2</v>
      </c>
    </row>
    <row r="1155" spans="1:18" x14ac:dyDescent="0.25">
      <c r="A1155">
        <v>174886</v>
      </c>
      <c r="B1155" s="2">
        <v>40592.041666666664</v>
      </c>
      <c r="C1155" s="2">
        <v>40592.083333333336</v>
      </c>
      <c r="D1155" t="s">
        <v>12</v>
      </c>
      <c r="E1155" t="s">
        <v>14</v>
      </c>
      <c r="F1155">
        <v>35.506796000000001</v>
      </c>
      <c r="G1155">
        <v>38.79</v>
      </c>
      <c r="H1155">
        <v>-1.4201269999999999</v>
      </c>
      <c r="I1155">
        <v>-1.8630770000000001</v>
      </c>
      <c r="J1155">
        <v>-2</v>
      </c>
      <c r="K1155" s="2">
        <v>40606.965277777781</v>
      </c>
      <c r="M1155" s="1">
        <f t="shared" ref="M1155:M1218" si="108">B1155-5/24</f>
        <v>40591.833333333328</v>
      </c>
      <c r="N1155" s="1">
        <f t="shared" ref="N1155:N1218" si="109">IF(OR(M1155&lt;40615+2/24,M1155&gt;40853),M1155, M1155+1/24)</f>
        <v>40591.833333333328</v>
      </c>
      <c r="O1155">
        <f t="shared" ref="O1155:O1218" si="110">HOUR(N1155)</f>
        <v>20</v>
      </c>
      <c r="P1155">
        <f t="shared" ref="P1155:P1218" si="111">IF(N1155=",","",IF(OR(WEEKDAY(N1155)=1, WEEKDAY(N1155)=7, O1155&lt;=6, O1155&gt;=23, NOT(ISNA(VLOOKUP(DATE(YEAR(N1155),MONTH(N1155),DAY(N1155)),$S$2:$S$25,1,0)))),0,1))</f>
        <v>1</v>
      </c>
      <c r="Q1155">
        <f t="shared" ref="Q1155:Q1218" si="112">YEAR(N1155)</f>
        <v>2011</v>
      </c>
      <c r="R1155">
        <f t="shared" ref="R1155:R1218" si="113">MONTH(N1155)</f>
        <v>2</v>
      </c>
    </row>
    <row r="1156" spans="1:18" x14ac:dyDescent="0.25">
      <c r="A1156">
        <v>174886</v>
      </c>
      <c r="B1156" s="2">
        <v>40592.083333333336</v>
      </c>
      <c r="C1156" s="2">
        <v>40592.125</v>
      </c>
      <c r="D1156" t="s">
        <v>12</v>
      </c>
      <c r="E1156" t="s">
        <v>14</v>
      </c>
      <c r="F1156">
        <v>32.272520999999998</v>
      </c>
      <c r="G1156">
        <v>34.549999999999997</v>
      </c>
      <c r="H1156">
        <v>-1.303882</v>
      </c>
      <c r="I1156">
        <v>-0.97359700000000005</v>
      </c>
      <c r="J1156">
        <v>-2</v>
      </c>
      <c r="K1156" s="2">
        <v>40606.965277777781</v>
      </c>
      <c r="M1156" s="1">
        <f t="shared" si="108"/>
        <v>40591.875</v>
      </c>
      <c r="N1156" s="1">
        <f t="shared" si="109"/>
        <v>40591.875</v>
      </c>
      <c r="O1156">
        <f t="shared" si="110"/>
        <v>21</v>
      </c>
      <c r="P1156">
        <f t="shared" si="111"/>
        <v>1</v>
      </c>
      <c r="Q1156">
        <f t="shared" si="112"/>
        <v>2011</v>
      </c>
      <c r="R1156">
        <f t="shared" si="113"/>
        <v>2</v>
      </c>
    </row>
    <row r="1157" spans="1:18" x14ac:dyDescent="0.25">
      <c r="A1157">
        <v>174886</v>
      </c>
      <c r="B1157" s="2">
        <v>40592.125</v>
      </c>
      <c r="C1157" s="2">
        <v>40592.166666666664</v>
      </c>
      <c r="D1157" t="s">
        <v>12</v>
      </c>
      <c r="E1157" t="s">
        <v>14</v>
      </c>
      <c r="F1157">
        <v>29.593003</v>
      </c>
      <c r="G1157">
        <v>31.53</v>
      </c>
      <c r="H1157">
        <v>-0.64276800000000001</v>
      </c>
      <c r="I1157">
        <v>-1.2942290000000001</v>
      </c>
      <c r="J1157">
        <v>-2</v>
      </c>
      <c r="K1157" s="2">
        <v>40606.965277777781</v>
      </c>
      <c r="M1157" s="1">
        <f t="shared" si="108"/>
        <v>40591.916666666664</v>
      </c>
      <c r="N1157" s="1">
        <f t="shared" si="109"/>
        <v>40591.916666666664</v>
      </c>
      <c r="O1157">
        <f t="shared" si="110"/>
        <v>22</v>
      </c>
      <c r="P1157">
        <f t="shared" si="111"/>
        <v>1</v>
      </c>
      <c r="Q1157">
        <f t="shared" si="112"/>
        <v>2011</v>
      </c>
      <c r="R1157">
        <f t="shared" si="113"/>
        <v>2</v>
      </c>
    </row>
    <row r="1158" spans="1:18" x14ac:dyDescent="0.25">
      <c r="A1158">
        <v>174886</v>
      </c>
      <c r="B1158" s="2">
        <v>40592.166666666664</v>
      </c>
      <c r="C1158" s="2">
        <v>40592.208333333336</v>
      </c>
      <c r="D1158" t="s">
        <v>12</v>
      </c>
      <c r="E1158" t="s">
        <v>14</v>
      </c>
      <c r="F1158">
        <v>26.909756999999999</v>
      </c>
      <c r="G1158">
        <v>29.55</v>
      </c>
      <c r="H1158">
        <v>-1.3073570000000001</v>
      </c>
      <c r="I1158">
        <v>-1.332886</v>
      </c>
      <c r="J1158">
        <v>-2</v>
      </c>
      <c r="K1158" s="2">
        <v>40606.965277777781</v>
      </c>
      <c r="M1158" s="1">
        <f t="shared" si="108"/>
        <v>40591.958333333328</v>
      </c>
      <c r="N1158" s="1">
        <f t="shared" si="109"/>
        <v>40591.958333333328</v>
      </c>
      <c r="O1158">
        <f t="shared" si="110"/>
        <v>23</v>
      </c>
      <c r="P1158">
        <f t="shared" si="111"/>
        <v>0</v>
      </c>
      <c r="Q1158">
        <f t="shared" si="112"/>
        <v>2011</v>
      </c>
      <c r="R1158">
        <f t="shared" si="113"/>
        <v>2</v>
      </c>
    </row>
    <row r="1159" spans="1:18" x14ac:dyDescent="0.25">
      <c r="A1159">
        <v>174886</v>
      </c>
      <c r="B1159" s="2">
        <v>40592.208333333336</v>
      </c>
      <c r="C1159" s="2">
        <v>40592.25</v>
      </c>
      <c r="D1159" t="s">
        <v>12</v>
      </c>
      <c r="E1159" t="s">
        <v>14</v>
      </c>
      <c r="F1159">
        <v>25.875084999999999</v>
      </c>
      <c r="G1159">
        <v>26.67</v>
      </c>
      <c r="H1159">
        <v>0.1719</v>
      </c>
      <c r="I1159">
        <v>-0.96681499999999998</v>
      </c>
      <c r="J1159">
        <v>-2</v>
      </c>
      <c r="K1159" s="2">
        <v>40606.965277777781</v>
      </c>
      <c r="M1159" s="1">
        <f t="shared" si="108"/>
        <v>40592</v>
      </c>
      <c r="N1159" s="1">
        <f t="shared" si="109"/>
        <v>40592</v>
      </c>
      <c r="O1159">
        <f t="shared" si="110"/>
        <v>0</v>
      </c>
      <c r="P1159">
        <f t="shared" si="111"/>
        <v>0</v>
      </c>
      <c r="Q1159">
        <f t="shared" si="112"/>
        <v>2011</v>
      </c>
      <c r="R1159">
        <f t="shared" si="113"/>
        <v>2</v>
      </c>
    </row>
    <row r="1160" spans="1:18" x14ac:dyDescent="0.25">
      <c r="A1160">
        <v>174886</v>
      </c>
      <c r="B1160" s="2">
        <v>40592.25</v>
      </c>
      <c r="C1160" s="2">
        <v>40592.291666666664</v>
      </c>
      <c r="D1160" t="s">
        <v>12</v>
      </c>
      <c r="E1160" t="s">
        <v>14</v>
      </c>
      <c r="F1160">
        <v>25.056735</v>
      </c>
      <c r="G1160">
        <v>25.71</v>
      </c>
      <c r="H1160">
        <v>0.19505800000000001</v>
      </c>
      <c r="I1160">
        <v>-0.84832300000000005</v>
      </c>
      <c r="J1160">
        <v>-2</v>
      </c>
      <c r="K1160" s="2">
        <v>40606.965277777781</v>
      </c>
      <c r="M1160" s="1">
        <f t="shared" si="108"/>
        <v>40592.041666666664</v>
      </c>
      <c r="N1160" s="1">
        <f t="shared" si="109"/>
        <v>40592.041666666664</v>
      </c>
      <c r="O1160">
        <f t="shared" si="110"/>
        <v>1</v>
      </c>
      <c r="P1160">
        <f t="shared" si="111"/>
        <v>0</v>
      </c>
      <c r="Q1160">
        <f t="shared" si="112"/>
        <v>2011</v>
      </c>
      <c r="R1160">
        <f t="shared" si="113"/>
        <v>2</v>
      </c>
    </row>
    <row r="1161" spans="1:18" x14ac:dyDescent="0.25">
      <c r="A1161">
        <v>174886</v>
      </c>
      <c r="B1161" s="2">
        <v>40592.291666666664</v>
      </c>
      <c r="C1161" s="2">
        <v>40592.333333333336</v>
      </c>
      <c r="D1161" t="s">
        <v>12</v>
      </c>
      <c r="E1161" t="s">
        <v>14</v>
      </c>
      <c r="F1161">
        <v>24.406026000000001</v>
      </c>
      <c r="G1161">
        <v>24.88</v>
      </c>
      <c r="H1161">
        <v>0.28066799999999997</v>
      </c>
      <c r="I1161">
        <v>-0.75464200000000003</v>
      </c>
      <c r="J1161">
        <v>-2</v>
      </c>
      <c r="K1161" s="2">
        <v>40606.965277777781</v>
      </c>
      <c r="M1161" s="1">
        <f t="shared" si="108"/>
        <v>40592.083333333328</v>
      </c>
      <c r="N1161" s="1">
        <f t="shared" si="109"/>
        <v>40592.083333333328</v>
      </c>
      <c r="O1161">
        <f t="shared" si="110"/>
        <v>2</v>
      </c>
      <c r="P1161">
        <f t="shared" si="111"/>
        <v>0</v>
      </c>
      <c r="Q1161">
        <f t="shared" si="112"/>
        <v>2011</v>
      </c>
      <c r="R1161">
        <f t="shared" si="113"/>
        <v>2</v>
      </c>
    </row>
    <row r="1162" spans="1:18" x14ac:dyDescent="0.25">
      <c r="A1162">
        <v>174886</v>
      </c>
      <c r="B1162" s="2">
        <v>40592.333333333336</v>
      </c>
      <c r="C1162" s="2">
        <v>40592.375</v>
      </c>
      <c r="D1162" t="s">
        <v>12</v>
      </c>
      <c r="E1162" t="s">
        <v>14</v>
      </c>
      <c r="F1162">
        <v>24.534289000000001</v>
      </c>
      <c r="G1162">
        <v>24.88</v>
      </c>
      <c r="H1162">
        <v>0.39856399999999997</v>
      </c>
      <c r="I1162">
        <v>-0.74427500000000002</v>
      </c>
      <c r="J1162">
        <v>-2</v>
      </c>
      <c r="K1162" s="2">
        <v>40606.965277777781</v>
      </c>
      <c r="M1162" s="1">
        <f t="shared" si="108"/>
        <v>40592.125</v>
      </c>
      <c r="N1162" s="1">
        <f t="shared" si="109"/>
        <v>40592.125</v>
      </c>
      <c r="O1162">
        <f t="shared" si="110"/>
        <v>3</v>
      </c>
      <c r="P1162">
        <f t="shared" si="111"/>
        <v>0</v>
      </c>
      <c r="Q1162">
        <f t="shared" si="112"/>
        <v>2011</v>
      </c>
      <c r="R1162">
        <f t="shared" si="113"/>
        <v>2</v>
      </c>
    </row>
    <row r="1163" spans="1:18" x14ac:dyDescent="0.25">
      <c r="A1163">
        <v>174886</v>
      </c>
      <c r="B1163" s="2">
        <v>40592.375</v>
      </c>
      <c r="C1163" s="2">
        <v>40592.416666666664</v>
      </c>
      <c r="D1163" t="s">
        <v>12</v>
      </c>
      <c r="E1163" t="s">
        <v>14</v>
      </c>
      <c r="F1163">
        <v>25.104187</v>
      </c>
      <c r="G1163">
        <v>25.55</v>
      </c>
      <c r="H1163">
        <v>0.34091300000000002</v>
      </c>
      <c r="I1163">
        <v>-0.78672600000000004</v>
      </c>
      <c r="J1163">
        <v>-2</v>
      </c>
      <c r="K1163" s="2">
        <v>40606.965277777781</v>
      </c>
      <c r="M1163" s="1">
        <f t="shared" si="108"/>
        <v>40592.166666666664</v>
      </c>
      <c r="N1163" s="1">
        <f t="shared" si="109"/>
        <v>40592.166666666664</v>
      </c>
      <c r="O1163">
        <f t="shared" si="110"/>
        <v>4</v>
      </c>
      <c r="P1163">
        <f t="shared" si="111"/>
        <v>0</v>
      </c>
      <c r="Q1163">
        <f t="shared" si="112"/>
        <v>2011</v>
      </c>
      <c r="R1163">
        <f t="shared" si="113"/>
        <v>2</v>
      </c>
    </row>
    <row r="1164" spans="1:18" x14ac:dyDescent="0.25">
      <c r="A1164">
        <v>174886</v>
      </c>
      <c r="B1164" s="2">
        <v>40592.416666666664</v>
      </c>
      <c r="C1164" s="2">
        <v>40592.458333333336</v>
      </c>
      <c r="D1164" t="s">
        <v>12</v>
      </c>
      <c r="E1164" t="s">
        <v>14</v>
      </c>
      <c r="F1164">
        <v>26.862237</v>
      </c>
      <c r="G1164">
        <v>27.5</v>
      </c>
      <c r="H1164">
        <v>0.38260699999999997</v>
      </c>
      <c r="I1164">
        <v>-1.02037</v>
      </c>
      <c r="J1164">
        <v>-2</v>
      </c>
      <c r="K1164" s="2">
        <v>40606.965277777781</v>
      </c>
      <c r="M1164" s="1">
        <f t="shared" si="108"/>
        <v>40592.208333333328</v>
      </c>
      <c r="N1164" s="1">
        <f t="shared" si="109"/>
        <v>40592.208333333328</v>
      </c>
      <c r="O1164">
        <f t="shared" si="110"/>
        <v>5</v>
      </c>
      <c r="P1164">
        <f t="shared" si="111"/>
        <v>0</v>
      </c>
      <c r="Q1164">
        <f t="shared" si="112"/>
        <v>2011</v>
      </c>
      <c r="R1164">
        <f t="shared" si="113"/>
        <v>2</v>
      </c>
    </row>
    <row r="1165" spans="1:18" x14ac:dyDescent="0.25">
      <c r="A1165">
        <v>174886</v>
      </c>
      <c r="B1165" s="2">
        <v>40592.458333333336</v>
      </c>
      <c r="C1165" s="2">
        <v>40592.5</v>
      </c>
      <c r="D1165" t="s">
        <v>12</v>
      </c>
      <c r="E1165" t="s">
        <v>14</v>
      </c>
      <c r="F1165">
        <v>32.359822000000001</v>
      </c>
      <c r="G1165">
        <v>35.31</v>
      </c>
      <c r="H1165">
        <v>-1.410258</v>
      </c>
      <c r="I1165">
        <v>-1.53992</v>
      </c>
      <c r="J1165">
        <v>-2</v>
      </c>
      <c r="K1165" s="2">
        <v>40606.965277777781</v>
      </c>
      <c r="M1165" s="1">
        <f t="shared" si="108"/>
        <v>40592.25</v>
      </c>
      <c r="N1165" s="1">
        <f t="shared" si="109"/>
        <v>40592.25</v>
      </c>
      <c r="O1165">
        <f t="shared" si="110"/>
        <v>6</v>
      </c>
      <c r="P1165">
        <f t="shared" si="111"/>
        <v>0</v>
      </c>
      <c r="Q1165">
        <f t="shared" si="112"/>
        <v>2011</v>
      </c>
      <c r="R1165">
        <f t="shared" si="113"/>
        <v>2</v>
      </c>
    </row>
    <row r="1166" spans="1:18" x14ac:dyDescent="0.25">
      <c r="A1166">
        <v>174886</v>
      </c>
      <c r="B1166" s="2">
        <v>40592.5</v>
      </c>
      <c r="C1166" s="2">
        <v>40592.541666666664</v>
      </c>
      <c r="D1166" t="s">
        <v>12</v>
      </c>
      <c r="E1166" t="s">
        <v>14</v>
      </c>
      <c r="F1166">
        <v>37.238805999999997</v>
      </c>
      <c r="G1166">
        <v>39.729999999999997</v>
      </c>
      <c r="H1166">
        <v>-0.511351</v>
      </c>
      <c r="I1166">
        <v>-1.979843</v>
      </c>
      <c r="J1166">
        <v>-2</v>
      </c>
      <c r="K1166" s="2">
        <v>40606.965277777781</v>
      </c>
      <c r="M1166" s="1">
        <f t="shared" si="108"/>
        <v>40592.291666666664</v>
      </c>
      <c r="N1166" s="1">
        <f t="shared" si="109"/>
        <v>40592.291666666664</v>
      </c>
      <c r="O1166">
        <f t="shared" si="110"/>
        <v>7</v>
      </c>
      <c r="P1166">
        <f t="shared" si="111"/>
        <v>1</v>
      </c>
      <c r="Q1166">
        <f t="shared" si="112"/>
        <v>2011</v>
      </c>
      <c r="R1166">
        <f t="shared" si="113"/>
        <v>2</v>
      </c>
    </row>
    <row r="1167" spans="1:18" x14ac:dyDescent="0.25">
      <c r="A1167">
        <v>174886</v>
      </c>
      <c r="B1167" s="2">
        <v>40592.541666666664</v>
      </c>
      <c r="C1167" s="2">
        <v>40592.583333333336</v>
      </c>
      <c r="D1167" t="s">
        <v>12</v>
      </c>
      <c r="E1167" t="s">
        <v>14</v>
      </c>
      <c r="F1167">
        <v>36.920686000000003</v>
      </c>
      <c r="G1167">
        <v>39.11</v>
      </c>
      <c r="H1167">
        <v>-1.7052999999999999E-2</v>
      </c>
      <c r="I1167">
        <v>-2.1722610000000002</v>
      </c>
      <c r="J1167">
        <v>-2</v>
      </c>
      <c r="K1167" s="2">
        <v>40606.965277777781</v>
      </c>
      <c r="M1167" s="1">
        <f t="shared" si="108"/>
        <v>40592.333333333328</v>
      </c>
      <c r="N1167" s="1">
        <f t="shared" si="109"/>
        <v>40592.333333333328</v>
      </c>
      <c r="O1167">
        <f t="shared" si="110"/>
        <v>8</v>
      </c>
      <c r="P1167">
        <f t="shared" si="111"/>
        <v>1</v>
      </c>
      <c r="Q1167">
        <f t="shared" si="112"/>
        <v>2011</v>
      </c>
      <c r="R1167">
        <f t="shared" si="113"/>
        <v>2</v>
      </c>
    </row>
    <row r="1168" spans="1:18" x14ac:dyDescent="0.25">
      <c r="A1168">
        <v>174886</v>
      </c>
      <c r="B1168" s="2">
        <v>40592.583333333336</v>
      </c>
      <c r="C1168" s="2">
        <v>40592.625</v>
      </c>
      <c r="D1168" t="s">
        <v>12</v>
      </c>
      <c r="E1168" t="s">
        <v>14</v>
      </c>
      <c r="F1168">
        <v>35.879792000000002</v>
      </c>
      <c r="G1168">
        <v>38.22</v>
      </c>
      <c r="H1168">
        <v>-0.150063</v>
      </c>
      <c r="I1168">
        <v>-2.1901449999999998</v>
      </c>
      <c r="J1168">
        <v>-2</v>
      </c>
      <c r="K1168" s="2">
        <v>40606.965277777781</v>
      </c>
      <c r="M1168" s="1">
        <f t="shared" si="108"/>
        <v>40592.375</v>
      </c>
      <c r="N1168" s="1">
        <f t="shared" si="109"/>
        <v>40592.375</v>
      </c>
      <c r="O1168">
        <f t="shared" si="110"/>
        <v>9</v>
      </c>
      <c r="P1168">
        <f t="shared" si="111"/>
        <v>1</v>
      </c>
      <c r="Q1168">
        <f t="shared" si="112"/>
        <v>2011</v>
      </c>
      <c r="R1168">
        <f t="shared" si="113"/>
        <v>2</v>
      </c>
    </row>
    <row r="1169" spans="1:18" x14ac:dyDescent="0.25">
      <c r="A1169">
        <v>174886</v>
      </c>
      <c r="B1169" s="2">
        <v>40592.625</v>
      </c>
      <c r="C1169" s="2">
        <v>40592.666666666664</v>
      </c>
      <c r="D1169" t="s">
        <v>12</v>
      </c>
      <c r="E1169" t="s">
        <v>14</v>
      </c>
      <c r="F1169">
        <v>35.778117999999999</v>
      </c>
      <c r="G1169">
        <v>38.29</v>
      </c>
      <c r="H1169">
        <v>-0.425813</v>
      </c>
      <c r="I1169">
        <v>-2.0860690000000002</v>
      </c>
      <c r="J1169">
        <v>-2</v>
      </c>
      <c r="K1169" s="2">
        <v>40606.965277777781</v>
      </c>
      <c r="M1169" s="1">
        <f t="shared" si="108"/>
        <v>40592.416666666664</v>
      </c>
      <c r="N1169" s="1">
        <f t="shared" si="109"/>
        <v>40592.416666666664</v>
      </c>
      <c r="O1169">
        <f t="shared" si="110"/>
        <v>10</v>
      </c>
      <c r="P1169">
        <f t="shared" si="111"/>
        <v>1</v>
      </c>
      <c r="Q1169">
        <f t="shared" si="112"/>
        <v>2011</v>
      </c>
      <c r="R1169">
        <f t="shared" si="113"/>
        <v>2</v>
      </c>
    </row>
    <row r="1170" spans="1:18" x14ac:dyDescent="0.25">
      <c r="A1170">
        <v>174886</v>
      </c>
      <c r="B1170" s="2">
        <v>40592.666666666664</v>
      </c>
      <c r="C1170" s="2">
        <v>40592.708333333336</v>
      </c>
      <c r="D1170" t="s">
        <v>12</v>
      </c>
      <c r="E1170" t="s">
        <v>14</v>
      </c>
      <c r="F1170">
        <v>33.092283000000002</v>
      </c>
      <c r="G1170">
        <v>36.83</v>
      </c>
      <c r="H1170">
        <v>-1.635934</v>
      </c>
      <c r="I1170">
        <v>-2.1017830000000002</v>
      </c>
      <c r="J1170">
        <v>-2</v>
      </c>
      <c r="K1170" s="2">
        <v>40606.965277777781</v>
      </c>
      <c r="M1170" s="1">
        <f t="shared" si="108"/>
        <v>40592.458333333328</v>
      </c>
      <c r="N1170" s="1">
        <f t="shared" si="109"/>
        <v>40592.458333333328</v>
      </c>
      <c r="O1170">
        <f t="shared" si="110"/>
        <v>11</v>
      </c>
      <c r="P1170">
        <f t="shared" si="111"/>
        <v>1</v>
      </c>
      <c r="Q1170">
        <f t="shared" si="112"/>
        <v>2011</v>
      </c>
      <c r="R1170">
        <f t="shared" si="113"/>
        <v>2</v>
      </c>
    </row>
    <row r="1171" spans="1:18" x14ac:dyDescent="0.25">
      <c r="A1171">
        <v>174886</v>
      </c>
      <c r="B1171" s="2">
        <v>40592.708333333336</v>
      </c>
      <c r="C1171" s="2">
        <v>40592.75</v>
      </c>
      <c r="D1171" t="s">
        <v>12</v>
      </c>
      <c r="E1171" t="s">
        <v>14</v>
      </c>
      <c r="F1171">
        <v>32.186255000000003</v>
      </c>
      <c r="G1171">
        <v>34.96</v>
      </c>
      <c r="H1171">
        <v>-0.67282799999999998</v>
      </c>
      <c r="I1171">
        <v>-2.1009169999999999</v>
      </c>
      <c r="J1171">
        <v>-2</v>
      </c>
      <c r="K1171" s="2">
        <v>40606.965277777781</v>
      </c>
      <c r="M1171" s="1">
        <f t="shared" si="108"/>
        <v>40592.5</v>
      </c>
      <c r="N1171" s="1">
        <f t="shared" si="109"/>
        <v>40592.5</v>
      </c>
      <c r="O1171">
        <f t="shared" si="110"/>
        <v>12</v>
      </c>
      <c r="P1171">
        <f t="shared" si="111"/>
        <v>1</v>
      </c>
      <c r="Q1171">
        <f t="shared" si="112"/>
        <v>2011</v>
      </c>
      <c r="R1171">
        <f t="shared" si="113"/>
        <v>2</v>
      </c>
    </row>
    <row r="1172" spans="1:18" x14ac:dyDescent="0.25">
      <c r="A1172">
        <v>174886</v>
      </c>
      <c r="B1172" s="2">
        <v>40592.75</v>
      </c>
      <c r="C1172" s="2">
        <v>40592.791666666664</v>
      </c>
      <c r="D1172" t="s">
        <v>12</v>
      </c>
      <c r="E1172" t="s">
        <v>14</v>
      </c>
      <c r="F1172">
        <v>31.172029999999999</v>
      </c>
      <c r="G1172">
        <v>34</v>
      </c>
      <c r="H1172">
        <v>-0.65065600000000001</v>
      </c>
      <c r="I1172">
        <v>-2.177314</v>
      </c>
      <c r="J1172">
        <v>-2</v>
      </c>
      <c r="K1172" s="2">
        <v>40606.965277777781</v>
      </c>
      <c r="M1172" s="1">
        <f t="shared" si="108"/>
        <v>40592.541666666664</v>
      </c>
      <c r="N1172" s="1">
        <f t="shared" si="109"/>
        <v>40592.541666666664</v>
      </c>
      <c r="O1172">
        <f t="shared" si="110"/>
        <v>13</v>
      </c>
      <c r="P1172">
        <f t="shared" si="111"/>
        <v>1</v>
      </c>
      <c r="Q1172">
        <f t="shared" si="112"/>
        <v>2011</v>
      </c>
      <c r="R1172">
        <f t="shared" si="113"/>
        <v>2</v>
      </c>
    </row>
    <row r="1173" spans="1:18" x14ac:dyDescent="0.25">
      <c r="A1173">
        <v>174886</v>
      </c>
      <c r="B1173" s="2">
        <v>40592.791666666664</v>
      </c>
      <c r="C1173" s="2">
        <v>40592.833333333336</v>
      </c>
      <c r="D1173" t="s">
        <v>12</v>
      </c>
      <c r="E1173" t="s">
        <v>14</v>
      </c>
      <c r="F1173">
        <v>30.528382000000001</v>
      </c>
      <c r="G1173">
        <v>33.24</v>
      </c>
      <c r="H1173">
        <v>-0.56446399999999997</v>
      </c>
      <c r="I1173">
        <v>-2.147154</v>
      </c>
      <c r="J1173">
        <v>-2</v>
      </c>
      <c r="K1173" s="2">
        <v>40606.965277777781</v>
      </c>
      <c r="M1173" s="1">
        <f t="shared" si="108"/>
        <v>40592.583333333328</v>
      </c>
      <c r="N1173" s="1">
        <f t="shared" si="109"/>
        <v>40592.583333333328</v>
      </c>
      <c r="O1173">
        <f t="shared" si="110"/>
        <v>14</v>
      </c>
      <c r="P1173">
        <f t="shared" si="111"/>
        <v>1</v>
      </c>
      <c r="Q1173">
        <f t="shared" si="112"/>
        <v>2011</v>
      </c>
      <c r="R1173">
        <f t="shared" si="113"/>
        <v>2</v>
      </c>
    </row>
    <row r="1174" spans="1:18" x14ac:dyDescent="0.25">
      <c r="A1174">
        <v>174886</v>
      </c>
      <c r="B1174" s="2">
        <v>40592.833333333336</v>
      </c>
      <c r="C1174" s="2">
        <v>40592.875</v>
      </c>
      <c r="D1174" t="s">
        <v>12</v>
      </c>
      <c r="E1174" t="s">
        <v>14</v>
      </c>
      <c r="F1174">
        <v>30.272964000000002</v>
      </c>
      <c r="G1174">
        <v>33.14</v>
      </c>
      <c r="H1174">
        <v>-0.67330199999999996</v>
      </c>
      <c r="I1174">
        <v>-2.1937340000000001</v>
      </c>
      <c r="J1174">
        <v>-2</v>
      </c>
      <c r="K1174" s="2">
        <v>40606.965277777781</v>
      </c>
      <c r="M1174" s="1">
        <f t="shared" si="108"/>
        <v>40592.625</v>
      </c>
      <c r="N1174" s="1">
        <f t="shared" si="109"/>
        <v>40592.625</v>
      </c>
      <c r="O1174">
        <f t="shared" si="110"/>
        <v>15</v>
      </c>
      <c r="P1174">
        <f t="shared" si="111"/>
        <v>1</v>
      </c>
      <c r="Q1174">
        <f t="shared" si="112"/>
        <v>2011</v>
      </c>
      <c r="R1174">
        <f t="shared" si="113"/>
        <v>2</v>
      </c>
    </row>
    <row r="1175" spans="1:18" x14ac:dyDescent="0.25">
      <c r="A1175">
        <v>174886</v>
      </c>
      <c r="B1175" s="2">
        <v>40592.875</v>
      </c>
      <c r="C1175" s="2">
        <v>40592.916666666664</v>
      </c>
      <c r="D1175" t="s">
        <v>12</v>
      </c>
      <c r="E1175" t="s">
        <v>14</v>
      </c>
      <c r="F1175">
        <v>30.127835999999999</v>
      </c>
      <c r="G1175">
        <v>32.49</v>
      </c>
      <c r="H1175">
        <v>-0.60616199999999998</v>
      </c>
      <c r="I1175">
        <v>-1.7560020000000001</v>
      </c>
      <c r="J1175">
        <v>-2</v>
      </c>
      <c r="K1175" s="2">
        <v>40606.965277777781</v>
      </c>
      <c r="M1175" s="1">
        <f t="shared" si="108"/>
        <v>40592.666666666664</v>
      </c>
      <c r="N1175" s="1">
        <f t="shared" si="109"/>
        <v>40592.666666666664</v>
      </c>
      <c r="O1175">
        <f t="shared" si="110"/>
        <v>16</v>
      </c>
      <c r="P1175">
        <f t="shared" si="111"/>
        <v>1</v>
      </c>
      <c r="Q1175">
        <f t="shared" si="112"/>
        <v>2011</v>
      </c>
      <c r="R1175">
        <f t="shared" si="113"/>
        <v>2</v>
      </c>
    </row>
    <row r="1176" spans="1:18" x14ac:dyDescent="0.25">
      <c r="A1176">
        <v>174886</v>
      </c>
      <c r="B1176" s="2">
        <v>40592.916666666664</v>
      </c>
      <c r="C1176" s="2">
        <v>40592.958333333336</v>
      </c>
      <c r="D1176" t="s">
        <v>12</v>
      </c>
      <c r="E1176" t="s">
        <v>14</v>
      </c>
      <c r="F1176">
        <v>31.581118</v>
      </c>
      <c r="G1176">
        <v>36.299999999999997</v>
      </c>
      <c r="H1176">
        <v>-2.586233</v>
      </c>
      <c r="I1176">
        <v>-2.1326489999999998</v>
      </c>
      <c r="J1176">
        <v>-2</v>
      </c>
      <c r="K1176" s="2">
        <v>40606.965277777781</v>
      </c>
      <c r="M1176" s="1">
        <f t="shared" si="108"/>
        <v>40592.708333333328</v>
      </c>
      <c r="N1176" s="1">
        <f t="shared" si="109"/>
        <v>40592.708333333328</v>
      </c>
      <c r="O1176">
        <f t="shared" si="110"/>
        <v>17</v>
      </c>
      <c r="P1176">
        <f t="shared" si="111"/>
        <v>1</v>
      </c>
      <c r="Q1176">
        <f t="shared" si="112"/>
        <v>2011</v>
      </c>
      <c r="R1176">
        <f t="shared" si="113"/>
        <v>2</v>
      </c>
    </row>
    <row r="1177" spans="1:18" x14ac:dyDescent="0.25">
      <c r="A1177">
        <v>174886</v>
      </c>
      <c r="B1177" s="2">
        <v>40592.958333333336</v>
      </c>
      <c r="C1177" s="1">
        <v>40593</v>
      </c>
      <c r="D1177" t="s">
        <v>12</v>
      </c>
      <c r="E1177" t="s">
        <v>14</v>
      </c>
      <c r="F1177">
        <v>34.836244999999998</v>
      </c>
      <c r="G1177">
        <v>39.25</v>
      </c>
      <c r="H1177">
        <v>-2.4170280000000002</v>
      </c>
      <c r="I1177">
        <v>-1.9967269999999999</v>
      </c>
      <c r="J1177">
        <v>-2</v>
      </c>
      <c r="K1177" s="2">
        <v>40606.965277777781</v>
      </c>
      <c r="M1177" s="1">
        <f t="shared" si="108"/>
        <v>40592.75</v>
      </c>
      <c r="N1177" s="1">
        <f t="shared" si="109"/>
        <v>40592.75</v>
      </c>
      <c r="O1177">
        <f t="shared" si="110"/>
        <v>18</v>
      </c>
      <c r="P1177">
        <f t="shared" si="111"/>
        <v>1</v>
      </c>
      <c r="Q1177">
        <f t="shared" si="112"/>
        <v>2011</v>
      </c>
      <c r="R1177">
        <f t="shared" si="113"/>
        <v>2</v>
      </c>
    </row>
    <row r="1178" spans="1:18" x14ac:dyDescent="0.25">
      <c r="A1178">
        <v>174886</v>
      </c>
      <c r="B1178" s="1">
        <v>40593</v>
      </c>
      <c r="C1178" s="2">
        <v>40593.041666666664</v>
      </c>
      <c r="D1178" t="s">
        <v>12</v>
      </c>
      <c r="E1178" t="s">
        <v>14</v>
      </c>
      <c r="F1178">
        <v>35.173994</v>
      </c>
      <c r="G1178">
        <v>37.57</v>
      </c>
      <c r="H1178">
        <v>-0.66600599999999999</v>
      </c>
      <c r="I1178">
        <v>-1.73</v>
      </c>
      <c r="J1178">
        <v>-2</v>
      </c>
      <c r="K1178" s="2">
        <v>40606.965277777781</v>
      </c>
      <c r="M1178" s="1">
        <f t="shared" si="108"/>
        <v>40592.791666666664</v>
      </c>
      <c r="N1178" s="1">
        <f t="shared" si="109"/>
        <v>40592.791666666664</v>
      </c>
      <c r="O1178">
        <f t="shared" si="110"/>
        <v>19</v>
      </c>
      <c r="P1178">
        <f t="shared" si="111"/>
        <v>1</v>
      </c>
      <c r="Q1178">
        <f t="shared" si="112"/>
        <v>2011</v>
      </c>
      <c r="R1178">
        <f t="shared" si="113"/>
        <v>2</v>
      </c>
    </row>
    <row r="1179" spans="1:18" x14ac:dyDescent="0.25">
      <c r="A1179">
        <v>174886</v>
      </c>
      <c r="B1179" s="2">
        <v>40593.041666666664</v>
      </c>
      <c r="C1179" s="2">
        <v>40593.083333333336</v>
      </c>
      <c r="D1179" t="s">
        <v>12</v>
      </c>
      <c r="E1179" t="s">
        <v>14</v>
      </c>
      <c r="F1179">
        <v>34.847602000000002</v>
      </c>
      <c r="G1179">
        <v>37.14</v>
      </c>
      <c r="H1179">
        <v>-0.60080599999999995</v>
      </c>
      <c r="I1179">
        <v>-1.691592</v>
      </c>
      <c r="J1179">
        <v>-2</v>
      </c>
      <c r="K1179" s="2">
        <v>40606.965277777781</v>
      </c>
      <c r="M1179" s="1">
        <f t="shared" si="108"/>
        <v>40592.833333333328</v>
      </c>
      <c r="N1179" s="1">
        <f t="shared" si="109"/>
        <v>40592.833333333328</v>
      </c>
      <c r="O1179">
        <f t="shared" si="110"/>
        <v>20</v>
      </c>
      <c r="P1179">
        <f t="shared" si="111"/>
        <v>1</v>
      </c>
      <c r="Q1179">
        <f t="shared" si="112"/>
        <v>2011</v>
      </c>
      <c r="R1179">
        <f t="shared" si="113"/>
        <v>2</v>
      </c>
    </row>
    <row r="1180" spans="1:18" x14ac:dyDescent="0.25">
      <c r="A1180">
        <v>174886</v>
      </c>
      <c r="B1180" s="2">
        <v>40593.083333333336</v>
      </c>
      <c r="C1180" s="2">
        <v>40593.125</v>
      </c>
      <c r="D1180" t="s">
        <v>12</v>
      </c>
      <c r="E1180" t="s">
        <v>14</v>
      </c>
      <c r="F1180">
        <v>32.059263999999999</v>
      </c>
      <c r="G1180">
        <v>33.799999999999997</v>
      </c>
      <c r="H1180">
        <v>-0.34288200000000002</v>
      </c>
      <c r="I1180">
        <v>-1.3978539999999999</v>
      </c>
      <c r="J1180">
        <v>-2</v>
      </c>
      <c r="K1180" s="2">
        <v>40606.965277777781</v>
      </c>
      <c r="M1180" s="1">
        <f t="shared" si="108"/>
        <v>40592.875</v>
      </c>
      <c r="N1180" s="1">
        <f t="shared" si="109"/>
        <v>40592.875</v>
      </c>
      <c r="O1180">
        <f t="shared" si="110"/>
        <v>21</v>
      </c>
      <c r="P1180">
        <f t="shared" si="111"/>
        <v>1</v>
      </c>
      <c r="Q1180">
        <f t="shared" si="112"/>
        <v>2011</v>
      </c>
      <c r="R1180">
        <f t="shared" si="113"/>
        <v>2</v>
      </c>
    </row>
    <row r="1181" spans="1:18" x14ac:dyDescent="0.25">
      <c r="A1181">
        <v>174886</v>
      </c>
      <c r="B1181" s="2">
        <v>40593.125</v>
      </c>
      <c r="C1181" s="2">
        <v>40593.166666666664</v>
      </c>
      <c r="D1181" t="s">
        <v>12</v>
      </c>
      <c r="E1181" t="s">
        <v>14</v>
      </c>
      <c r="F1181">
        <v>29.233650999999998</v>
      </c>
      <c r="G1181">
        <v>30.47</v>
      </c>
      <c r="H1181">
        <v>-0.132047</v>
      </c>
      <c r="I1181">
        <v>-1.1043019999999999</v>
      </c>
      <c r="J1181">
        <v>-2</v>
      </c>
      <c r="K1181" s="2">
        <v>40606.965277777781</v>
      </c>
      <c r="M1181" s="1">
        <f t="shared" si="108"/>
        <v>40592.916666666664</v>
      </c>
      <c r="N1181" s="1">
        <f t="shared" si="109"/>
        <v>40592.916666666664</v>
      </c>
      <c r="O1181">
        <f t="shared" si="110"/>
        <v>22</v>
      </c>
      <c r="P1181">
        <f t="shared" si="111"/>
        <v>1</v>
      </c>
      <c r="Q1181">
        <f t="shared" si="112"/>
        <v>2011</v>
      </c>
      <c r="R1181">
        <f t="shared" si="113"/>
        <v>2</v>
      </c>
    </row>
    <row r="1182" spans="1:18" x14ac:dyDescent="0.25">
      <c r="A1182">
        <v>174886</v>
      </c>
      <c r="B1182" s="2">
        <v>40593.166666666664</v>
      </c>
      <c r="C1182" s="2">
        <v>40593.208333333336</v>
      </c>
      <c r="D1182" t="s">
        <v>12</v>
      </c>
      <c r="E1182" t="s">
        <v>14</v>
      </c>
      <c r="F1182">
        <v>27.332273000000001</v>
      </c>
      <c r="G1182">
        <v>28.39</v>
      </c>
      <c r="H1182">
        <v>-2.4611000000000001E-2</v>
      </c>
      <c r="I1182">
        <v>-1.0331159999999999</v>
      </c>
      <c r="J1182">
        <v>-2</v>
      </c>
      <c r="K1182" s="2">
        <v>40606.965277777781</v>
      </c>
      <c r="M1182" s="1">
        <f t="shared" si="108"/>
        <v>40592.958333333328</v>
      </c>
      <c r="N1182" s="1">
        <f t="shared" si="109"/>
        <v>40592.958333333328</v>
      </c>
      <c r="O1182">
        <f t="shared" si="110"/>
        <v>23</v>
      </c>
      <c r="P1182">
        <f t="shared" si="111"/>
        <v>0</v>
      </c>
      <c r="Q1182">
        <f t="shared" si="112"/>
        <v>2011</v>
      </c>
      <c r="R1182">
        <f t="shared" si="113"/>
        <v>2</v>
      </c>
    </row>
    <row r="1183" spans="1:18" x14ac:dyDescent="0.25">
      <c r="A1183">
        <v>174886</v>
      </c>
      <c r="B1183" s="2">
        <v>40593.208333333336</v>
      </c>
      <c r="C1183" s="2">
        <v>40593.25</v>
      </c>
      <c r="D1183" t="s">
        <v>12</v>
      </c>
      <c r="E1183" t="s">
        <v>14</v>
      </c>
      <c r="F1183">
        <v>28.913529</v>
      </c>
      <c r="G1183">
        <v>30.41</v>
      </c>
      <c r="H1183">
        <v>-0.44317600000000001</v>
      </c>
      <c r="I1183">
        <v>-1.0532950000000001</v>
      </c>
      <c r="J1183">
        <v>-2</v>
      </c>
      <c r="K1183" s="2">
        <v>40606.965277777781</v>
      </c>
      <c r="M1183" s="1">
        <f t="shared" si="108"/>
        <v>40593</v>
      </c>
      <c r="N1183" s="1">
        <f t="shared" si="109"/>
        <v>40593</v>
      </c>
      <c r="O1183">
        <f t="shared" si="110"/>
        <v>0</v>
      </c>
      <c r="P1183">
        <f t="shared" si="111"/>
        <v>0</v>
      </c>
      <c r="Q1183">
        <f t="shared" si="112"/>
        <v>2011</v>
      </c>
      <c r="R1183">
        <f t="shared" si="113"/>
        <v>2</v>
      </c>
    </row>
    <row r="1184" spans="1:18" x14ac:dyDescent="0.25">
      <c r="A1184">
        <v>174886</v>
      </c>
      <c r="B1184" s="2">
        <v>40593.25</v>
      </c>
      <c r="C1184" s="2">
        <v>40593.291666666664</v>
      </c>
      <c r="D1184" t="s">
        <v>12</v>
      </c>
      <c r="E1184" t="s">
        <v>14</v>
      </c>
      <c r="F1184">
        <v>27.681428</v>
      </c>
      <c r="G1184">
        <v>28.9</v>
      </c>
      <c r="H1184">
        <v>-0.23963499999999999</v>
      </c>
      <c r="I1184">
        <v>-0.97893699999999995</v>
      </c>
      <c r="J1184">
        <v>-2</v>
      </c>
      <c r="K1184" s="2">
        <v>40606.965277777781</v>
      </c>
      <c r="M1184" s="1">
        <f t="shared" si="108"/>
        <v>40593.041666666664</v>
      </c>
      <c r="N1184" s="1">
        <f t="shared" si="109"/>
        <v>40593.041666666664</v>
      </c>
      <c r="O1184">
        <f t="shared" si="110"/>
        <v>1</v>
      </c>
      <c r="P1184">
        <f t="shared" si="111"/>
        <v>0</v>
      </c>
      <c r="Q1184">
        <f t="shared" si="112"/>
        <v>2011</v>
      </c>
      <c r="R1184">
        <f t="shared" si="113"/>
        <v>2</v>
      </c>
    </row>
    <row r="1185" spans="1:18" x14ac:dyDescent="0.25">
      <c r="A1185">
        <v>174886</v>
      </c>
      <c r="B1185" s="2">
        <v>40593.291666666664</v>
      </c>
      <c r="C1185" s="2">
        <v>40593.333333333336</v>
      </c>
      <c r="D1185" t="s">
        <v>12</v>
      </c>
      <c r="E1185" t="s">
        <v>14</v>
      </c>
      <c r="F1185">
        <v>27.329395999999999</v>
      </c>
      <c r="G1185">
        <v>28.47</v>
      </c>
      <c r="H1185">
        <v>-0.27632600000000002</v>
      </c>
      <c r="I1185">
        <v>-0.86427799999999999</v>
      </c>
      <c r="J1185">
        <v>-2</v>
      </c>
      <c r="K1185" s="2">
        <v>40606.965277777781</v>
      </c>
      <c r="M1185" s="1">
        <f t="shared" si="108"/>
        <v>40593.083333333328</v>
      </c>
      <c r="N1185" s="1">
        <f t="shared" si="109"/>
        <v>40593.083333333328</v>
      </c>
      <c r="O1185">
        <f t="shared" si="110"/>
        <v>2</v>
      </c>
      <c r="P1185">
        <f t="shared" si="111"/>
        <v>0</v>
      </c>
      <c r="Q1185">
        <f t="shared" si="112"/>
        <v>2011</v>
      </c>
      <c r="R1185">
        <f t="shared" si="113"/>
        <v>2</v>
      </c>
    </row>
    <row r="1186" spans="1:18" x14ac:dyDescent="0.25">
      <c r="A1186">
        <v>174886</v>
      </c>
      <c r="B1186" s="2">
        <v>40593.333333333336</v>
      </c>
      <c r="C1186" s="2">
        <v>40593.375</v>
      </c>
      <c r="D1186" t="s">
        <v>12</v>
      </c>
      <c r="E1186" t="s">
        <v>14</v>
      </c>
      <c r="F1186">
        <v>27.483908</v>
      </c>
      <c r="G1186">
        <v>28.49</v>
      </c>
      <c r="H1186">
        <v>-0.16460900000000001</v>
      </c>
      <c r="I1186">
        <v>-0.84148299999999998</v>
      </c>
      <c r="J1186">
        <v>-2</v>
      </c>
      <c r="K1186" s="2">
        <v>40606.965277777781</v>
      </c>
      <c r="M1186" s="1">
        <f t="shared" si="108"/>
        <v>40593.125</v>
      </c>
      <c r="N1186" s="1">
        <f t="shared" si="109"/>
        <v>40593.125</v>
      </c>
      <c r="O1186">
        <f t="shared" si="110"/>
        <v>3</v>
      </c>
      <c r="P1186">
        <f t="shared" si="111"/>
        <v>0</v>
      </c>
      <c r="Q1186">
        <f t="shared" si="112"/>
        <v>2011</v>
      </c>
      <c r="R1186">
        <f t="shared" si="113"/>
        <v>2</v>
      </c>
    </row>
    <row r="1187" spans="1:18" x14ac:dyDescent="0.25">
      <c r="A1187">
        <v>174886</v>
      </c>
      <c r="B1187" s="2">
        <v>40593.375</v>
      </c>
      <c r="C1187" s="2">
        <v>40593.416666666664</v>
      </c>
      <c r="D1187" t="s">
        <v>12</v>
      </c>
      <c r="E1187" t="s">
        <v>14</v>
      </c>
      <c r="F1187">
        <v>27.731853000000001</v>
      </c>
      <c r="G1187">
        <v>29.11</v>
      </c>
      <c r="H1187">
        <v>-0.47203000000000001</v>
      </c>
      <c r="I1187">
        <v>-0.90611699999999995</v>
      </c>
      <c r="J1187">
        <v>-2</v>
      </c>
      <c r="K1187" s="2">
        <v>40606.965277777781</v>
      </c>
      <c r="M1187" s="1">
        <f t="shared" si="108"/>
        <v>40593.166666666664</v>
      </c>
      <c r="N1187" s="1">
        <f t="shared" si="109"/>
        <v>40593.166666666664</v>
      </c>
      <c r="O1187">
        <f t="shared" si="110"/>
        <v>4</v>
      </c>
      <c r="P1187">
        <f t="shared" si="111"/>
        <v>0</v>
      </c>
      <c r="Q1187">
        <f t="shared" si="112"/>
        <v>2011</v>
      </c>
      <c r="R1187">
        <f t="shared" si="113"/>
        <v>2</v>
      </c>
    </row>
    <row r="1188" spans="1:18" x14ac:dyDescent="0.25">
      <c r="A1188">
        <v>174886</v>
      </c>
      <c r="B1188" s="2">
        <v>40593.416666666664</v>
      </c>
      <c r="C1188" s="2">
        <v>40593.458333333336</v>
      </c>
      <c r="D1188" t="s">
        <v>12</v>
      </c>
      <c r="E1188" t="s">
        <v>14</v>
      </c>
      <c r="F1188">
        <v>28.937878000000001</v>
      </c>
      <c r="G1188">
        <v>30.39</v>
      </c>
      <c r="H1188">
        <v>-0.40149800000000002</v>
      </c>
      <c r="I1188">
        <v>-1.050624</v>
      </c>
      <c r="J1188">
        <v>-2</v>
      </c>
      <c r="K1188" s="2">
        <v>40606.965277777781</v>
      </c>
      <c r="M1188" s="1">
        <f t="shared" si="108"/>
        <v>40593.208333333328</v>
      </c>
      <c r="N1188" s="1">
        <f t="shared" si="109"/>
        <v>40593.208333333328</v>
      </c>
      <c r="O1188">
        <f t="shared" si="110"/>
        <v>5</v>
      </c>
      <c r="P1188">
        <f t="shared" si="111"/>
        <v>0</v>
      </c>
      <c r="Q1188">
        <f t="shared" si="112"/>
        <v>2011</v>
      </c>
      <c r="R1188">
        <f t="shared" si="113"/>
        <v>2</v>
      </c>
    </row>
    <row r="1189" spans="1:18" x14ac:dyDescent="0.25">
      <c r="A1189">
        <v>174886</v>
      </c>
      <c r="B1189" s="2">
        <v>40593.458333333336</v>
      </c>
      <c r="C1189" s="2">
        <v>40593.5</v>
      </c>
      <c r="D1189" t="s">
        <v>12</v>
      </c>
      <c r="E1189" t="s">
        <v>14</v>
      </c>
      <c r="F1189">
        <v>30.540469000000002</v>
      </c>
      <c r="G1189">
        <v>33.47</v>
      </c>
      <c r="H1189">
        <v>-1.6099870000000001</v>
      </c>
      <c r="I1189">
        <v>-1.3195440000000001</v>
      </c>
      <c r="J1189">
        <v>-2</v>
      </c>
      <c r="K1189" s="2">
        <v>40606.965277777781</v>
      </c>
      <c r="M1189" s="1">
        <f t="shared" si="108"/>
        <v>40593.25</v>
      </c>
      <c r="N1189" s="1">
        <f t="shared" si="109"/>
        <v>40593.25</v>
      </c>
      <c r="O1189">
        <f t="shared" si="110"/>
        <v>6</v>
      </c>
      <c r="P1189">
        <f t="shared" si="111"/>
        <v>0</v>
      </c>
      <c r="Q1189">
        <f t="shared" si="112"/>
        <v>2011</v>
      </c>
      <c r="R1189">
        <f t="shared" si="113"/>
        <v>2</v>
      </c>
    </row>
    <row r="1190" spans="1:18" x14ac:dyDescent="0.25">
      <c r="A1190">
        <v>174886</v>
      </c>
      <c r="B1190" s="2">
        <v>40593.5</v>
      </c>
      <c r="C1190" s="2">
        <v>40593.541666666664</v>
      </c>
      <c r="D1190" t="s">
        <v>12</v>
      </c>
      <c r="E1190" t="s">
        <v>14</v>
      </c>
      <c r="F1190">
        <v>33.114604999999997</v>
      </c>
      <c r="G1190">
        <v>35.93</v>
      </c>
      <c r="H1190">
        <v>-1.2739959999999999</v>
      </c>
      <c r="I1190">
        <v>-1.541399</v>
      </c>
      <c r="J1190">
        <v>-2</v>
      </c>
      <c r="K1190" s="2">
        <v>40606.965277777781</v>
      </c>
      <c r="M1190" s="1">
        <f t="shared" si="108"/>
        <v>40593.291666666664</v>
      </c>
      <c r="N1190" s="1">
        <f t="shared" si="109"/>
        <v>40593.291666666664</v>
      </c>
      <c r="O1190">
        <f t="shared" si="110"/>
        <v>7</v>
      </c>
      <c r="P1190">
        <f t="shared" si="111"/>
        <v>0</v>
      </c>
      <c r="Q1190">
        <f t="shared" si="112"/>
        <v>2011</v>
      </c>
      <c r="R1190">
        <f t="shared" si="113"/>
        <v>2</v>
      </c>
    </row>
    <row r="1191" spans="1:18" x14ac:dyDescent="0.25">
      <c r="A1191">
        <v>174886</v>
      </c>
      <c r="B1191" s="2">
        <v>40593.541666666664</v>
      </c>
      <c r="C1191" s="2">
        <v>40593.583333333336</v>
      </c>
      <c r="D1191" t="s">
        <v>12</v>
      </c>
      <c r="E1191" t="s">
        <v>14</v>
      </c>
      <c r="F1191">
        <v>34.757758000000003</v>
      </c>
      <c r="G1191">
        <v>38.33</v>
      </c>
      <c r="H1191">
        <v>-1.9226669999999999</v>
      </c>
      <c r="I1191">
        <v>-1.649575</v>
      </c>
      <c r="J1191">
        <v>-2</v>
      </c>
      <c r="K1191" s="2">
        <v>40606.965277777781</v>
      </c>
      <c r="M1191" s="1">
        <f t="shared" si="108"/>
        <v>40593.333333333328</v>
      </c>
      <c r="N1191" s="1">
        <f t="shared" si="109"/>
        <v>40593.333333333328</v>
      </c>
      <c r="O1191">
        <f t="shared" si="110"/>
        <v>8</v>
      </c>
      <c r="P1191">
        <f t="shared" si="111"/>
        <v>0</v>
      </c>
      <c r="Q1191">
        <f t="shared" si="112"/>
        <v>2011</v>
      </c>
      <c r="R1191">
        <f t="shared" si="113"/>
        <v>2</v>
      </c>
    </row>
    <row r="1192" spans="1:18" x14ac:dyDescent="0.25">
      <c r="A1192">
        <v>174886</v>
      </c>
      <c r="B1192" s="2">
        <v>40593.583333333336</v>
      </c>
      <c r="C1192" s="2">
        <v>40593.625</v>
      </c>
      <c r="D1192" t="s">
        <v>12</v>
      </c>
      <c r="E1192" t="s">
        <v>14</v>
      </c>
      <c r="F1192">
        <v>35.388477999999999</v>
      </c>
      <c r="G1192">
        <v>40.1</v>
      </c>
      <c r="H1192">
        <v>-2.9799519999999999</v>
      </c>
      <c r="I1192">
        <v>-1.7315700000000001</v>
      </c>
      <c r="J1192">
        <v>-2</v>
      </c>
      <c r="K1192" s="2">
        <v>40606.965277777781</v>
      </c>
      <c r="M1192" s="1">
        <f t="shared" si="108"/>
        <v>40593.375</v>
      </c>
      <c r="N1192" s="1">
        <f t="shared" si="109"/>
        <v>40593.375</v>
      </c>
      <c r="O1192">
        <f t="shared" si="110"/>
        <v>9</v>
      </c>
      <c r="P1192">
        <f t="shared" si="111"/>
        <v>0</v>
      </c>
      <c r="Q1192">
        <f t="shared" si="112"/>
        <v>2011</v>
      </c>
      <c r="R1192">
        <f t="shared" si="113"/>
        <v>2</v>
      </c>
    </row>
    <row r="1193" spans="1:18" x14ac:dyDescent="0.25">
      <c r="A1193">
        <v>174886</v>
      </c>
      <c r="B1193" s="2">
        <v>40593.625</v>
      </c>
      <c r="C1193" s="2">
        <v>40593.666666666664</v>
      </c>
      <c r="D1193" t="s">
        <v>12</v>
      </c>
      <c r="E1193" t="s">
        <v>14</v>
      </c>
      <c r="F1193">
        <v>35.207118999999999</v>
      </c>
      <c r="G1193">
        <v>39.94</v>
      </c>
      <c r="H1193">
        <v>-2.9928249999999998</v>
      </c>
      <c r="I1193">
        <v>-1.740056</v>
      </c>
      <c r="J1193">
        <v>-2</v>
      </c>
      <c r="K1193" s="2">
        <v>40606.965277777781</v>
      </c>
      <c r="M1193" s="1">
        <f t="shared" si="108"/>
        <v>40593.416666666664</v>
      </c>
      <c r="N1193" s="1">
        <f t="shared" si="109"/>
        <v>40593.416666666664</v>
      </c>
      <c r="O1193">
        <f t="shared" si="110"/>
        <v>10</v>
      </c>
      <c r="P1193">
        <f t="shared" si="111"/>
        <v>0</v>
      </c>
      <c r="Q1193">
        <f t="shared" si="112"/>
        <v>2011</v>
      </c>
      <c r="R1193">
        <f t="shared" si="113"/>
        <v>2</v>
      </c>
    </row>
    <row r="1194" spans="1:18" x14ac:dyDescent="0.25">
      <c r="A1194">
        <v>174886</v>
      </c>
      <c r="B1194" s="2">
        <v>40593.666666666664</v>
      </c>
      <c r="C1194" s="2">
        <v>40593.708333333336</v>
      </c>
      <c r="D1194" t="s">
        <v>12</v>
      </c>
      <c r="E1194" t="s">
        <v>14</v>
      </c>
      <c r="F1194">
        <v>33.544403000000003</v>
      </c>
      <c r="G1194">
        <v>38.53</v>
      </c>
      <c r="H1194">
        <v>-3.2240169999999999</v>
      </c>
      <c r="I1194">
        <v>-1.7615799999999999</v>
      </c>
      <c r="J1194">
        <v>-2</v>
      </c>
      <c r="K1194" s="2">
        <v>40606.965277777781</v>
      </c>
      <c r="M1194" s="1">
        <f t="shared" si="108"/>
        <v>40593.458333333328</v>
      </c>
      <c r="N1194" s="1">
        <f t="shared" si="109"/>
        <v>40593.458333333328</v>
      </c>
      <c r="O1194">
        <f t="shared" si="110"/>
        <v>11</v>
      </c>
      <c r="P1194">
        <f t="shared" si="111"/>
        <v>0</v>
      </c>
      <c r="Q1194">
        <f t="shared" si="112"/>
        <v>2011</v>
      </c>
      <c r="R1194">
        <f t="shared" si="113"/>
        <v>2</v>
      </c>
    </row>
    <row r="1195" spans="1:18" x14ac:dyDescent="0.25">
      <c r="A1195">
        <v>174886</v>
      </c>
      <c r="B1195" s="2">
        <v>40593.708333333336</v>
      </c>
      <c r="C1195" s="2">
        <v>40593.75</v>
      </c>
      <c r="D1195" t="s">
        <v>12</v>
      </c>
      <c r="E1195" t="s">
        <v>14</v>
      </c>
      <c r="F1195">
        <v>31.245519999999999</v>
      </c>
      <c r="G1195">
        <v>35.79</v>
      </c>
      <c r="H1195">
        <v>-2.8983560000000002</v>
      </c>
      <c r="I1195">
        <v>-1.6461239999999999</v>
      </c>
      <c r="J1195">
        <v>-2</v>
      </c>
      <c r="K1195" s="2">
        <v>40606.965277777781</v>
      </c>
      <c r="M1195" s="1">
        <f t="shared" si="108"/>
        <v>40593.5</v>
      </c>
      <c r="N1195" s="1">
        <f t="shared" si="109"/>
        <v>40593.5</v>
      </c>
      <c r="O1195">
        <f t="shared" si="110"/>
        <v>12</v>
      </c>
      <c r="P1195">
        <f t="shared" si="111"/>
        <v>0</v>
      </c>
      <c r="Q1195">
        <f t="shared" si="112"/>
        <v>2011</v>
      </c>
      <c r="R1195">
        <f t="shared" si="113"/>
        <v>2</v>
      </c>
    </row>
    <row r="1196" spans="1:18" x14ac:dyDescent="0.25">
      <c r="A1196">
        <v>174886</v>
      </c>
      <c r="B1196" s="2">
        <v>40593.75</v>
      </c>
      <c r="C1196" s="2">
        <v>40593.791666666664</v>
      </c>
      <c r="D1196" t="s">
        <v>12</v>
      </c>
      <c r="E1196" t="s">
        <v>14</v>
      </c>
      <c r="F1196">
        <v>30.052392000000001</v>
      </c>
      <c r="G1196">
        <v>33.369999999999997</v>
      </c>
      <c r="H1196">
        <v>-1.7937339999999999</v>
      </c>
      <c r="I1196">
        <v>-1.523874</v>
      </c>
      <c r="J1196">
        <v>-2</v>
      </c>
      <c r="K1196" s="2">
        <v>40606.965277777781</v>
      </c>
      <c r="M1196" s="1">
        <f t="shared" si="108"/>
        <v>40593.541666666664</v>
      </c>
      <c r="N1196" s="1">
        <f t="shared" si="109"/>
        <v>40593.541666666664</v>
      </c>
      <c r="O1196">
        <f t="shared" si="110"/>
        <v>13</v>
      </c>
      <c r="P1196">
        <f t="shared" si="111"/>
        <v>0</v>
      </c>
      <c r="Q1196">
        <f t="shared" si="112"/>
        <v>2011</v>
      </c>
      <c r="R1196">
        <f t="shared" si="113"/>
        <v>2</v>
      </c>
    </row>
    <row r="1197" spans="1:18" x14ac:dyDescent="0.25">
      <c r="A1197">
        <v>174886</v>
      </c>
      <c r="B1197" s="2">
        <v>40593.791666666664</v>
      </c>
      <c r="C1197" s="2">
        <v>40593.833333333336</v>
      </c>
      <c r="D1197" t="s">
        <v>12</v>
      </c>
      <c r="E1197" t="s">
        <v>14</v>
      </c>
      <c r="F1197">
        <v>29.201080999999999</v>
      </c>
      <c r="G1197">
        <v>32.24</v>
      </c>
      <c r="H1197">
        <v>-1.5851470000000001</v>
      </c>
      <c r="I1197">
        <v>-1.4537720000000001</v>
      </c>
      <c r="J1197">
        <v>-2</v>
      </c>
      <c r="K1197" s="2">
        <v>40606.965277777781</v>
      </c>
      <c r="M1197" s="1">
        <f t="shared" si="108"/>
        <v>40593.583333333328</v>
      </c>
      <c r="N1197" s="1">
        <f t="shared" si="109"/>
        <v>40593.583333333328</v>
      </c>
      <c r="O1197">
        <f t="shared" si="110"/>
        <v>14</v>
      </c>
      <c r="P1197">
        <f t="shared" si="111"/>
        <v>0</v>
      </c>
      <c r="Q1197">
        <f t="shared" si="112"/>
        <v>2011</v>
      </c>
      <c r="R1197">
        <f t="shared" si="113"/>
        <v>2</v>
      </c>
    </row>
    <row r="1198" spans="1:18" x14ac:dyDescent="0.25">
      <c r="A1198">
        <v>174886</v>
      </c>
      <c r="B1198" s="2">
        <v>40593.833333333336</v>
      </c>
      <c r="C1198" s="2">
        <v>40593.875</v>
      </c>
      <c r="D1198" t="s">
        <v>12</v>
      </c>
      <c r="E1198" t="s">
        <v>14</v>
      </c>
      <c r="F1198">
        <v>29.321318000000002</v>
      </c>
      <c r="G1198">
        <v>32.46</v>
      </c>
      <c r="H1198">
        <v>-1.695136</v>
      </c>
      <c r="I1198">
        <v>-1.443546</v>
      </c>
      <c r="J1198">
        <v>-2</v>
      </c>
      <c r="K1198" s="2">
        <v>40606.965277777781</v>
      </c>
      <c r="M1198" s="1">
        <f t="shared" si="108"/>
        <v>40593.625</v>
      </c>
      <c r="N1198" s="1">
        <f t="shared" si="109"/>
        <v>40593.625</v>
      </c>
      <c r="O1198">
        <f t="shared" si="110"/>
        <v>15</v>
      </c>
      <c r="P1198">
        <f t="shared" si="111"/>
        <v>0</v>
      </c>
      <c r="Q1198">
        <f t="shared" si="112"/>
        <v>2011</v>
      </c>
      <c r="R1198">
        <f t="shared" si="113"/>
        <v>2</v>
      </c>
    </row>
    <row r="1199" spans="1:18" x14ac:dyDescent="0.25">
      <c r="A1199">
        <v>174886</v>
      </c>
      <c r="B1199" s="2">
        <v>40593.875</v>
      </c>
      <c r="C1199" s="2">
        <v>40593.916666666664</v>
      </c>
      <c r="D1199" t="s">
        <v>12</v>
      </c>
      <c r="E1199" t="s">
        <v>14</v>
      </c>
      <c r="F1199">
        <v>29.592796</v>
      </c>
      <c r="G1199">
        <v>32.81</v>
      </c>
      <c r="H1199">
        <v>-1.7485360000000001</v>
      </c>
      <c r="I1199">
        <v>-1.4686680000000001</v>
      </c>
      <c r="J1199">
        <v>-2</v>
      </c>
      <c r="K1199" s="2">
        <v>40606.965277777781</v>
      </c>
      <c r="M1199" s="1">
        <f t="shared" si="108"/>
        <v>40593.666666666664</v>
      </c>
      <c r="N1199" s="1">
        <f t="shared" si="109"/>
        <v>40593.666666666664</v>
      </c>
      <c r="O1199">
        <f t="shared" si="110"/>
        <v>16</v>
      </c>
      <c r="P1199">
        <f t="shared" si="111"/>
        <v>0</v>
      </c>
      <c r="Q1199">
        <f t="shared" si="112"/>
        <v>2011</v>
      </c>
      <c r="R1199">
        <f t="shared" si="113"/>
        <v>2</v>
      </c>
    </row>
    <row r="1200" spans="1:18" x14ac:dyDescent="0.25">
      <c r="A1200">
        <v>174886</v>
      </c>
      <c r="B1200" s="2">
        <v>40593.916666666664</v>
      </c>
      <c r="C1200" s="2">
        <v>40593.958333333336</v>
      </c>
      <c r="D1200" t="s">
        <v>12</v>
      </c>
      <c r="E1200" t="s">
        <v>14</v>
      </c>
      <c r="F1200">
        <v>32.776533999999998</v>
      </c>
      <c r="G1200">
        <v>39.75</v>
      </c>
      <c r="H1200">
        <v>-5.0463110000000002</v>
      </c>
      <c r="I1200">
        <v>-1.927155</v>
      </c>
      <c r="J1200">
        <v>-2</v>
      </c>
      <c r="K1200" s="2">
        <v>40606.965277777781</v>
      </c>
      <c r="M1200" s="1">
        <f t="shared" si="108"/>
        <v>40593.708333333328</v>
      </c>
      <c r="N1200" s="1">
        <f t="shared" si="109"/>
        <v>40593.708333333328</v>
      </c>
      <c r="O1200">
        <f t="shared" si="110"/>
        <v>17</v>
      </c>
      <c r="P1200">
        <f t="shared" si="111"/>
        <v>0</v>
      </c>
      <c r="Q1200">
        <f t="shared" si="112"/>
        <v>2011</v>
      </c>
      <c r="R1200">
        <f t="shared" si="113"/>
        <v>2</v>
      </c>
    </row>
    <row r="1201" spans="1:18" x14ac:dyDescent="0.25">
      <c r="A1201">
        <v>174886</v>
      </c>
      <c r="B1201" s="2">
        <v>40593.958333333336</v>
      </c>
      <c r="C1201" s="1">
        <v>40594</v>
      </c>
      <c r="D1201" t="s">
        <v>12</v>
      </c>
      <c r="E1201" t="s">
        <v>14</v>
      </c>
      <c r="F1201">
        <v>40.087412999999998</v>
      </c>
      <c r="G1201">
        <v>49.29</v>
      </c>
      <c r="H1201">
        <v>-6.8544119999999999</v>
      </c>
      <c r="I1201">
        <v>-2.3481749999999999</v>
      </c>
      <c r="J1201">
        <v>-2</v>
      </c>
      <c r="K1201" s="2">
        <v>40606.965277777781</v>
      </c>
      <c r="M1201" s="1">
        <f t="shared" si="108"/>
        <v>40593.75</v>
      </c>
      <c r="N1201" s="1">
        <f t="shared" si="109"/>
        <v>40593.75</v>
      </c>
      <c r="O1201">
        <f t="shared" si="110"/>
        <v>18</v>
      </c>
      <c r="P1201">
        <f t="shared" si="111"/>
        <v>0</v>
      </c>
      <c r="Q1201">
        <f t="shared" si="112"/>
        <v>2011</v>
      </c>
      <c r="R1201">
        <f t="shared" si="113"/>
        <v>2</v>
      </c>
    </row>
    <row r="1202" spans="1:18" x14ac:dyDescent="0.25">
      <c r="A1202">
        <v>174886</v>
      </c>
      <c r="B1202" s="1">
        <v>40594</v>
      </c>
      <c r="C1202" s="2">
        <v>40594.041666666664</v>
      </c>
      <c r="D1202" t="s">
        <v>12</v>
      </c>
      <c r="E1202" t="s">
        <v>14</v>
      </c>
      <c r="F1202">
        <v>37.466695999999999</v>
      </c>
      <c r="G1202">
        <v>43.06</v>
      </c>
      <c r="H1202">
        <v>-3.5105650000000002</v>
      </c>
      <c r="I1202">
        <v>-2.0827390000000001</v>
      </c>
      <c r="J1202">
        <v>-2</v>
      </c>
      <c r="K1202" s="2">
        <v>40606.965277777781</v>
      </c>
      <c r="M1202" s="1">
        <f t="shared" si="108"/>
        <v>40593.791666666664</v>
      </c>
      <c r="N1202" s="1">
        <f t="shared" si="109"/>
        <v>40593.791666666664</v>
      </c>
      <c r="O1202">
        <f t="shared" si="110"/>
        <v>19</v>
      </c>
      <c r="P1202">
        <f t="shared" si="111"/>
        <v>0</v>
      </c>
      <c r="Q1202">
        <f t="shared" si="112"/>
        <v>2011</v>
      </c>
      <c r="R1202">
        <f t="shared" si="113"/>
        <v>2</v>
      </c>
    </row>
    <row r="1203" spans="1:18" x14ac:dyDescent="0.25">
      <c r="A1203">
        <v>174886</v>
      </c>
      <c r="B1203" s="2">
        <v>40594.041666666664</v>
      </c>
      <c r="C1203" s="2">
        <v>40594.083333333336</v>
      </c>
      <c r="D1203" t="s">
        <v>12</v>
      </c>
      <c r="E1203" t="s">
        <v>14</v>
      </c>
      <c r="F1203">
        <v>36.369571999999998</v>
      </c>
      <c r="G1203">
        <v>41.2</v>
      </c>
      <c r="H1203">
        <v>-2.8288389999999999</v>
      </c>
      <c r="I1203">
        <v>-2.0015890000000001</v>
      </c>
      <c r="J1203">
        <v>-2</v>
      </c>
      <c r="K1203" s="2">
        <v>40606.965277777781</v>
      </c>
      <c r="M1203" s="1">
        <f t="shared" si="108"/>
        <v>40593.833333333328</v>
      </c>
      <c r="N1203" s="1">
        <f t="shared" si="109"/>
        <v>40593.833333333328</v>
      </c>
      <c r="O1203">
        <f t="shared" si="110"/>
        <v>20</v>
      </c>
      <c r="P1203">
        <f t="shared" si="111"/>
        <v>0</v>
      </c>
      <c r="Q1203">
        <f t="shared" si="112"/>
        <v>2011</v>
      </c>
      <c r="R1203">
        <f t="shared" si="113"/>
        <v>2</v>
      </c>
    </row>
    <row r="1204" spans="1:18" x14ac:dyDescent="0.25">
      <c r="A1204">
        <v>174886</v>
      </c>
      <c r="B1204" s="2">
        <v>40594.083333333336</v>
      </c>
      <c r="C1204" s="2">
        <v>40594.125</v>
      </c>
      <c r="D1204" t="s">
        <v>12</v>
      </c>
      <c r="E1204" t="s">
        <v>14</v>
      </c>
      <c r="F1204">
        <v>34.4026</v>
      </c>
      <c r="G1204">
        <v>39.619999999999997</v>
      </c>
      <c r="H1204">
        <v>-3.3560880000000002</v>
      </c>
      <c r="I1204">
        <v>-1.8613120000000001</v>
      </c>
      <c r="J1204">
        <v>-2</v>
      </c>
      <c r="K1204" s="2">
        <v>40606.965277777781</v>
      </c>
      <c r="M1204" s="1">
        <f t="shared" si="108"/>
        <v>40593.875</v>
      </c>
      <c r="N1204" s="1">
        <f t="shared" si="109"/>
        <v>40593.875</v>
      </c>
      <c r="O1204">
        <f t="shared" si="110"/>
        <v>21</v>
      </c>
      <c r="P1204">
        <f t="shared" si="111"/>
        <v>0</v>
      </c>
      <c r="Q1204">
        <f t="shared" si="112"/>
        <v>2011</v>
      </c>
      <c r="R1204">
        <f t="shared" si="113"/>
        <v>2</v>
      </c>
    </row>
    <row r="1205" spans="1:18" x14ac:dyDescent="0.25">
      <c r="A1205">
        <v>174886</v>
      </c>
      <c r="B1205" s="2">
        <v>40594.125</v>
      </c>
      <c r="C1205" s="2">
        <v>40594.166666666664</v>
      </c>
      <c r="D1205" t="s">
        <v>12</v>
      </c>
      <c r="E1205" t="s">
        <v>14</v>
      </c>
      <c r="F1205">
        <v>32.892530000000001</v>
      </c>
      <c r="G1205">
        <v>36.369999999999997</v>
      </c>
      <c r="H1205">
        <v>-1.7440549999999999</v>
      </c>
      <c r="I1205">
        <v>-1.7334149999999999</v>
      </c>
      <c r="J1205">
        <v>-2</v>
      </c>
      <c r="K1205" s="2">
        <v>40606.965277777781</v>
      </c>
      <c r="M1205" s="1">
        <f t="shared" si="108"/>
        <v>40593.916666666664</v>
      </c>
      <c r="N1205" s="1">
        <f t="shared" si="109"/>
        <v>40593.916666666664</v>
      </c>
      <c r="O1205">
        <f t="shared" si="110"/>
        <v>22</v>
      </c>
      <c r="P1205">
        <f t="shared" si="111"/>
        <v>0</v>
      </c>
      <c r="Q1205">
        <f t="shared" si="112"/>
        <v>2011</v>
      </c>
      <c r="R1205">
        <f t="shared" si="113"/>
        <v>2</v>
      </c>
    </row>
    <row r="1206" spans="1:18" x14ac:dyDescent="0.25">
      <c r="A1206">
        <v>174886</v>
      </c>
      <c r="B1206" s="2">
        <v>40594.166666666664</v>
      </c>
      <c r="C1206" s="2">
        <v>40594.208333333336</v>
      </c>
      <c r="D1206" t="s">
        <v>12</v>
      </c>
      <c r="E1206" t="s">
        <v>14</v>
      </c>
      <c r="F1206">
        <v>30.951564000000001</v>
      </c>
      <c r="G1206">
        <v>33.04</v>
      </c>
      <c r="H1206">
        <v>-0.64891100000000002</v>
      </c>
      <c r="I1206">
        <v>-1.4395249999999999</v>
      </c>
      <c r="J1206">
        <v>-2</v>
      </c>
      <c r="K1206" s="2">
        <v>40606.965277777781</v>
      </c>
      <c r="M1206" s="1">
        <f t="shared" si="108"/>
        <v>40593.958333333328</v>
      </c>
      <c r="N1206" s="1">
        <f t="shared" si="109"/>
        <v>40593.958333333328</v>
      </c>
      <c r="O1206">
        <f t="shared" si="110"/>
        <v>23</v>
      </c>
      <c r="P1206">
        <f t="shared" si="111"/>
        <v>0</v>
      </c>
      <c r="Q1206">
        <f t="shared" si="112"/>
        <v>2011</v>
      </c>
      <c r="R1206">
        <f t="shared" si="113"/>
        <v>2</v>
      </c>
    </row>
    <row r="1207" spans="1:18" x14ac:dyDescent="0.25">
      <c r="A1207">
        <v>174886</v>
      </c>
      <c r="B1207" s="2">
        <v>40594.208333333336</v>
      </c>
      <c r="C1207" s="2">
        <v>40594.25</v>
      </c>
      <c r="D1207" t="s">
        <v>12</v>
      </c>
      <c r="E1207" t="s">
        <v>14</v>
      </c>
      <c r="F1207">
        <v>33.561903999999998</v>
      </c>
      <c r="G1207">
        <v>35.840000000000003</v>
      </c>
      <c r="H1207">
        <v>-0.842418</v>
      </c>
      <c r="I1207">
        <v>-1.435678</v>
      </c>
      <c r="J1207">
        <v>-2</v>
      </c>
      <c r="K1207" s="2">
        <v>40606.965277777781</v>
      </c>
      <c r="M1207" s="1">
        <f t="shared" si="108"/>
        <v>40594</v>
      </c>
      <c r="N1207" s="1">
        <f t="shared" si="109"/>
        <v>40594</v>
      </c>
      <c r="O1207">
        <f t="shared" si="110"/>
        <v>0</v>
      </c>
      <c r="P1207">
        <f t="shared" si="111"/>
        <v>0</v>
      </c>
      <c r="Q1207">
        <f t="shared" si="112"/>
        <v>2011</v>
      </c>
      <c r="R1207">
        <f t="shared" si="113"/>
        <v>2</v>
      </c>
    </row>
    <row r="1208" spans="1:18" x14ac:dyDescent="0.25">
      <c r="A1208">
        <v>174886</v>
      </c>
      <c r="B1208" s="2">
        <v>40594.25</v>
      </c>
      <c r="C1208" s="2">
        <v>40594.291666666664</v>
      </c>
      <c r="D1208" t="s">
        <v>12</v>
      </c>
      <c r="E1208" t="s">
        <v>14</v>
      </c>
      <c r="F1208">
        <v>33.505994999999999</v>
      </c>
      <c r="G1208">
        <v>35.29</v>
      </c>
      <c r="H1208">
        <v>-0.45261899999999999</v>
      </c>
      <c r="I1208">
        <v>-1.331386</v>
      </c>
      <c r="J1208">
        <v>-2</v>
      </c>
      <c r="K1208" s="2">
        <v>40606.965277777781</v>
      </c>
      <c r="M1208" s="1">
        <f t="shared" si="108"/>
        <v>40594.041666666664</v>
      </c>
      <c r="N1208" s="1">
        <f t="shared" si="109"/>
        <v>40594.041666666664</v>
      </c>
      <c r="O1208">
        <f t="shared" si="110"/>
        <v>1</v>
      </c>
      <c r="P1208">
        <f t="shared" si="111"/>
        <v>0</v>
      </c>
      <c r="Q1208">
        <f t="shared" si="112"/>
        <v>2011</v>
      </c>
      <c r="R1208">
        <f t="shared" si="113"/>
        <v>2</v>
      </c>
    </row>
    <row r="1209" spans="1:18" x14ac:dyDescent="0.25">
      <c r="A1209">
        <v>174886</v>
      </c>
      <c r="B1209" s="2">
        <v>40594.291666666664</v>
      </c>
      <c r="C1209" s="2">
        <v>40594.333333333336</v>
      </c>
      <c r="D1209" t="s">
        <v>12</v>
      </c>
      <c r="E1209" t="s">
        <v>14</v>
      </c>
      <c r="F1209">
        <v>32.628742000000003</v>
      </c>
      <c r="G1209">
        <v>34.630000000000003</v>
      </c>
      <c r="H1209">
        <v>-0.69216800000000001</v>
      </c>
      <c r="I1209">
        <v>-1.3090900000000001</v>
      </c>
      <c r="J1209">
        <v>-2</v>
      </c>
      <c r="K1209" s="2">
        <v>40606.965277777781</v>
      </c>
      <c r="M1209" s="1">
        <f t="shared" si="108"/>
        <v>40594.083333333328</v>
      </c>
      <c r="N1209" s="1">
        <f t="shared" si="109"/>
        <v>40594.083333333328</v>
      </c>
      <c r="O1209">
        <f t="shared" si="110"/>
        <v>2</v>
      </c>
      <c r="P1209">
        <f t="shared" si="111"/>
        <v>0</v>
      </c>
      <c r="Q1209">
        <f t="shared" si="112"/>
        <v>2011</v>
      </c>
      <c r="R1209">
        <f t="shared" si="113"/>
        <v>2</v>
      </c>
    </row>
    <row r="1210" spans="1:18" x14ac:dyDescent="0.25">
      <c r="A1210">
        <v>174886</v>
      </c>
      <c r="B1210" s="2">
        <v>40594.333333333336</v>
      </c>
      <c r="C1210" s="2">
        <v>40594.375</v>
      </c>
      <c r="D1210" t="s">
        <v>12</v>
      </c>
      <c r="E1210" t="s">
        <v>14</v>
      </c>
      <c r="F1210">
        <v>31.530156000000002</v>
      </c>
      <c r="G1210">
        <v>33.67</v>
      </c>
      <c r="H1210">
        <v>-0.88043099999999996</v>
      </c>
      <c r="I1210">
        <v>-1.2594129999999999</v>
      </c>
      <c r="J1210">
        <v>-2</v>
      </c>
      <c r="K1210" s="2">
        <v>40606.965277777781</v>
      </c>
      <c r="M1210" s="1">
        <f t="shared" si="108"/>
        <v>40594.125</v>
      </c>
      <c r="N1210" s="1">
        <f t="shared" si="109"/>
        <v>40594.125</v>
      </c>
      <c r="O1210">
        <f t="shared" si="110"/>
        <v>3</v>
      </c>
      <c r="P1210">
        <f t="shared" si="111"/>
        <v>0</v>
      </c>
      <c r="Q1210">
        <f t="shared" si="112"/>
        <v>2011</v>
      </c>
      <c r="R1210">
        <f t="shared" si="113"/>
        <v>2</v>
      </c>
    </row>
    <row r="1211" spans="1:18" x14ac:dyDescent="0.25">
      <c r="A1211">
        <v>174886</v>
      </c>
      <c r="B1211" s="2">
        <v>40594.375</v>
      </c>
      <c r="C1211" s="2">
        <v>40594.416666666664</v>
      </c>
      <c r="D1211" t="s">
        <v>12</v>
      </c>
      <c r="E1211" t="s">
        <v>14</v>
      </c>
      <c r="F1211">
        <v>30.718449</v>
      </c>
      <c r="G1211">
        <v>33.270000000000003</v>
      </c>
      <c r="H1211">
        <v>-1.3087279999999999</v>
      </c>
      <c r="I1211">
        <v>-1.242823</v>
      </c>
      <c r="J1211">
        <v>-2</v>
      </c>
      <c r="K1211" s="2">
        <v>40606.965277777781</v>
      </c>
      <c r="M1211" s="1">
        <f t="shared" si="108"/>
        <v>40594.166666666664</v>
      </c>
      <c r="N1211" s="1">
        <f t="shared" si="109"/>
        <v>40594.166666666664</v>
      </c>
      <c r="O1211">
        <f t="shared" si="110"/>
        <v>4</v>
      </c>
      <c r="P1211">
        <f t="shared" si="111"/>
        <v>0</v>
      </c>
      <c r="Q1211">
        <f t="shared" si="112"/>
        <v>2011</v>
      </c>
      <c r="R1211">
        <f t="shared" si="113"/>
        <v>2</v>
      </c>
    </row>
    <row r="1212" spans="1:18" x14ac:dyDescent="0.25">
      <c r="A1212">
        <v>174886</v>
      </c>
      <c r="B1212" s="2">
        <v>40594.416666666664</v>
      </c>
      <c r="C1212" s="2">
        <v>40594.458333333336</v>
      </c>
      <c r="D1212" t="s">
        <v>12</v>
      </c>
      <c r="E1212" t="s">
        <v>14</v>
      </c>
      <c r="F1212">
        <v>31.928856</v>
      </c>
      <c r="G1212">
        <v>35.21</v>
      </c>
      <c r="H1212">
        <v>-1.8732340000000001</v>
      </c>
      <c r="I1212">
        <v>-1.40791</v>
      </c>
      <c r="J1212">
        <v>-2</v>
      </c>
      <c r="K1212" s="2">
        <v>40606.965277777781</v>
      </c>
      <c r="M1212" s="1">
        <f t="shared" si="108"/>
        <v>40594.208333333328</v>
      </c>
      <c r="N1212" s="1">
        <f t="shared" si="109"/>
        <v>40594.208333333328</v>
      </c>
      <c r="O1212">
        <f t="shared" si="110"/>
        <v>5</v>
      </c>
      <c r="P1212">
        <f t="shared" si="111"/>
        <v>0</v>
      </c>
      <c r="Q1212">
        <f t="shared" si="112"/>
        <v>2011</v>
      </c>
      <c r="R1212">
        <f t="shared" si="113"/>
        <v>2</v>
      </c>
    </row>
    <row r="1213" spans="1:18" x14ac:dyDescent="0.25">
      <c r="A1213">
        <v>174886</v>
      </c>
      <c r="B1213" s="2">
        <v>40594.458333333336</v>
      </c>
      <c r="C1213" s="2">
        <v>40594.5</v>
      </c>
      <c r="D1213" t="s">
        <v>12</v>
      </c>
      <c r="E1213" t="s">
        <v>14</v>
      </c>
      <c r="F1213">
        <v>33.129663999999998</v>
      </c>
      <c r="G1213">
        <v>37.56</v>
      </c>
      <c r="H1213">
        <v>-2.9231929999999999</v>
      </c>
      <c r="I1213">
        <v>-1.5071429999999999</v>
      </c>
      <c r="J1213">
        <v>-2</v>
      </c>
      <c r="K1213" s="2">
        <v>40606.965277777781</v>
      </c>
      <c r="M1213" s="1">
        <f t="shared" si="108"/>
        <v>40594.25</v>
      </c>
      <c r="N1213" s="1">
        <f t="shared" si="109"/>
        <v>40594.25</v>
      </c>
      <c r="O1213">
        <f t="shared" si="110"/>
        <v>6</v>
      </c>
      <c r="P1213">
        <f t="shared" si="111"/>
        <v>0</v>
      </c>
      <c r="Q1213">
        <f t="shared" si="112"/>
        <v>2011</v>
      </c>
      <c r="R1213">
        <f t="shared" si="113"/>
        <v>2</v>
      </c>
    </row>
    <row r="1214" spans="1:18" x14ac:dyDescent="0.25">
      <c r="A1214">
        <v>174886</v>
      </c>
      <c r="B1214" s="2">
        <v>40594.5</v>
      </c>
      <c r="C1214" s="2">
        <v>40594.541666666664</v>
      </c>
      <c r="D1214" t="s">
        <v>12</v>
      </c>
      <c r="E1214" t="s">
        <v>14</v>
      </c>
      <c r="F1214">
        <v>35.837712000000003</v>
      </c>
      <c r="G1214">
        <v>40.909999999999997</v>
      </c>
      <c r="H1214">
        <v>-3.3778519999999999</v>
      </c>
      <c r="I1214">
        <v>-1.6944360000000001</v>
      </c>
      <c r="J1214">
        <v>-2</v>
      </c>
      <c r="K1214" s="2">
        <v>40606.965277777781</v>
      </c>
      <c r="M1214" s="1">
        <f t="shared" si="108"/>
        <v>40594.291666666664</v>
      </c>
      <c r="N1214" s="1">
        <f t="shared" si="109"/>
        <v>40594.291666666664</v>
      </c>
      <c r="O1214">
        <f t="shared" si="110"/>
        <v>7</v>
      </c>
      <c r="P1214">
        <f t="shared" si="111"/>
        <v>0</v>
      </c>
      <c r="Q1214">
        <f t="shared" si="112"/>
        <v>2011</v>
      </c>
      <c r="R1214">
        <f t="shared" si="113"/>
        <v>2</v>
      </c>
    </row>
    <row r="1215" spans="1:18" x14ac:dyDescent="0.25">
      <c r="A1215">
        <v>174886</v>
      </c>
      <c r="B1215" s="2">
        <v>40594.541666666664</v>
      </c>
      <c r="C1215" s="2">
        <v>40594.583333333336</v>
      </c>
      <c r="D1215" t="s">
        <v>12</v>
      </c>
      <c r="E1215" t="s">
        <v>14</v>
      </c>
      <c r="F1215">
        <v>35.466430000000003</v>
      </c>
      <c r="G1215">
        <v>40.369999999999997</v>
      </c>
      <c r="H1215">
        <v>-3.1476320000000002</v>
      </c>
      <c r="I1215">
        <v>-1.755938</v>
      </c>
      <c r="J1215">
        <v>-2</v>
      </c>
      <c r="K1215" s="2">
        <v>40606.965277777781</v>
      </c>
      <c r="M1215" s="1">
        <f t="shared" si="108"/>
        <v>40594.333333333328</v>
      </c>
      <c r="N1215" s="1">
        <f t="shared" si="109"/>
        <v>40594.333333333328</v>
      </c>
      <c r="O1215">
        <f t="shared" si="110"/>
        <v>8</v>
      </c>
      <c r="P1215">
        <f t="shared" si="111"/>
        <v>0</v>
      </c>
      <c r="Q1215">
        <f t="shared" si="112"/>
        <v>2011</v>
      </c>
      <c r="R1215">
        <f t="shared" si="113"/>
        <v>2</v>
      </c>
    </row>
    <row r="1216" spans="1:18" x14ac:dyDescent="0.25">
      <c r="A1216">
        <v>174886</v>
      </c>
      <c r="B1216" s="2">
        <v>40594.583333333336</v>
      </c>
      <c r="C1216" s="2">
        <v>40594.625</v>
      </c>
      <c r="D1216" t="s">
        <v>12</v>
      </c>
      <c r="E1216" t="s">
        <v>14</v>
      </c>
      <c r="F1216">
        <v>35.163311</v>
      </c>
      <c r="G1216">
        <v>40.299999999999997</v>
      </c>
      <c r="H1216">
        <v>-3.3245010000000002</v>
      </c>
      <c r="I1216">
        <v>-1.8121879999999999</v>
      </c>
      <c r="J1216">
        <v>-2</v>
      </c>
      <c r="K1216" s="2">
        <v>40606.965277777781</v>
      </c>
      <c r="M1216" s="1">
        <f t="shared" si="108"/>
        <v>40594.375</v>
      </c>
      <c r="N1216" s="1">
        <f t="shared" si="109"/>
        <v>40594.375</v>
      </c>
      <c r="O1216">
        <f t="shared" si="110"/>
        <v>9</v>
      </c>
      <c r="P1216">
        <f t="shared" si="111"/>
        <v>0</v>
      </c>
      <c r="Q1216">
        <f t="shared" si="112"/>
        <v>2011</v>
      </c>
      <c r="R1216">
        <f t="shared" si="113"/>
        <v>2</v>
      </c>
    </row>
    <row r="1217" spans="1:18" x14ac:dyDescent="0.25">
      <c r="A1217">
        <v>174886</v>
      </c>
      <c r="B1217" s="2">
        <v>40594.625</v>
      </c>
      <c r="C1217" s="2">
        <v>40594.666666666664</v>
      </c>
      <c r="D1217" t="s">
        <v>12</v>
      </c>
      <c r="E1217" t="s">
        <v>14</v>
      </c>
      <c r="F1217">
        <v>33.926631999999998</v>
      </c>
      <c r="G1217">
        <v>38.26</v>
      </c>
      <c r="H1217">
        <v>-2.6988889999999999</v>
      </c>
      <c r="I1217">
        <v>-1.634479</v>
      </c>
      <c r="J1217">
        <v>-2</v>
      </c>
      <c r="K1217" s="2">
        <v>40606.965277777781</v>
      </c>
      <c r="M1217" s="1">
        <f t="shared" si="108"/>
        <v>40594.416666666664</v>
      </c>
      <c r="N1217" s="1">
        <f t="shared" si="109"/>
        <v>40594.416666666664</v>
      </c>
      <c r="O1217">
        <f t="shared" si="110"/>
        <v>10</v>
      </c>
      <c r="P1217">
        <f t="shared" si="111"/>
        <v>0</v>
      </c>
      <c r="Q1217">
        <f t="shared" si="112"/>
        <v>2011</v>
      </c>
      <c r="R1217">
        <f t="shared" si="113"/>
        <v>2</v>
      </c>
    </row>
    <row r="1218" spans="1:18" x14ac:dyDescent="0.25">
      <c r="A1218">
        <v>174886</v>
      </c>
      <c r="B1218" s="2">
        <v>40594.666666666664</v>
      </c>
      <c r="C1218" s="2">
        <v>40594.708333333336</v>
      </c>
      <c r="D1218" t="s">
        <v>12</v>
      </c>
      <c r="E1218" t="s">
        <v>14</v>
      </c>
      <c r="F1218">
        <v>31.810784999999999</v>
      </c>
      <c r="G1218">
        <v>35.729999999999997</v>
      </c>
      <c r="H1218">
        <v>-2.3252079999999999</v>
      </c>
      <c r="I1218">
        <v>-1.594007</v>
      </c>
      <c r="J1218">
        <v>-2</v>
      </c>
      <c r="K1218" s="2">
        <v>40606.965277777781</v>
      </c>
      <c r="M1218" s="1">
        <f t="shared" si="108"/>
        <v>40594.458333333328</v>
      </c>
      <c r="N1218" s="1">
        <f t="shared" si="109"/>
        <v>40594.458333333328</v>
      </c>
      <c r="O1218">
        <f t="shared" si="110"/>
        <v>11</v>
      </c>
      <c r="P1218">
        <f t="shared" si="111"/>
        <v>0</v>
      </c>
      <c r="Q1218">
        <f t="shared" si="112"/>
        <v>2011</v>
      </c>
      <c r="R1218">
        <f t="shared" si="113"/>
        <v>2</v>
      </c>
    </row>
    <row r="1219" spans="1:18" x14ac:dyDescent="0.25">
      <c r="A1219">
        <v>174886</v>
      </c>
      <c r="B1219" s="2">
        <v>40594.708333333336</v>
      </c>
      <c r="C1219" s="2">
        <v>40594.75</v>
      </c>
      <c r="D1219" t="s">
        <v>12</v>
      </c>
      <c r="E1219" t="s">
        <v>14</v>
      </c>
      <c r="F1219">
        <v>30.435856999999999</v>
      </c>
      <c r="G1219">
        <v>33.869999999999997</v>
      </c>
      <c r="H1219">
        <v>-1.822749</v>
      </c>
      <c r="I1219">
        <v>-1.611394</v>
      </c>
      <c r="J1219">
        <v>-2</v>
      </c>
      <c r="K1219" s="2">
        <v>40606.965277777781</v>
      </c>
      <c r="M1219" s="1">
        <f t="shared" ref="M1219:M1282" si="114">B1219-5/24</f>
        <v>40594.5</v>
      </c>
      <c r="N1219" s="1">
        <f t="shared" ref="N1219:N1282" si="115">IF(OR(M1219&lt;40615+2/24,M1219&gt;40853),M1219, M1219+1/24)</f>
        <v>40594.5</v>
      </c>
      <c r="O1219">
        <f t="shared" ref="O1219:O1282" si="116">HOUR(N1219)</f>
        <v>12</v>
      </c>
      <c r="P1219">
        <f t="shared" ref="P1219:P1282" si="117">IF(N1219=",","",IF(OR(WEEKDAY(N1219)=1, WEEKDAY(N1219)=7, O1219&lt;=6, O1219&gt;=23, NOT(ISNA(VLOOKUP(DATE(YEAR(N1219),MONTH(N1219),DAY(N1219)),$S$2:$S$25,1,0)))),0,1))</f>
        <v>0</v>
      </c>
      <c r="Q1219">
        <f t="shared" ref="Q1219:Q1282" si="118">YEAR(N1219)</f>
        <v>2011</v>
      </c>
      <c r="R1219">
        <f t="shared" ref="R1219:R1282" si="119">MONTH(N1219)</f>
        <v>2</v>
      </c>
    </row>
    <row r="1220" spans="1:18" x14ac:dyDescent="0.25">
      <c r="A1220">
        <v>174886</v>
      </c>
      <c r="B1220" s="2">
        <v>40594.75</v>
      </c>
      <c r="C1220" s="2">
        <v>40594.791666666664</v>
      </c>
      <c r="D1220" t="s">
        <v>12</v>
      </c>
      <c r="E1220" t="s">
        <v>14</v>
      </c>
      <c r="F1220">
        <v>29.744668999999998</v>
      </c>
      <c r="G1220">
        <v>32.5</v>
      </c>
      <c r="H1220">
        <v>-1.4450590000000001</v>
      </c>
      <c r="I1220">
        <v>-1.3102720000000001</v>
      </c>
      <c r="J1220">
        <v>-2</v>
      </c>
      <c r="K1220" s="2">
        <v>40606.965277777781</v>
      </c>
      <c r="M1220" s="1">
        <f t="shared" si="114"/>
        <v>40594.541666666664</v>
      </c>
      <c r="N1220" s="1">
        <f t="shared" si="115"/>
        <v>40594.541666666664</v>
      </c>
      <c r="O1220">
        <f t="shared" si="116"/>
        <v>13</v>
      </c>
      <c r="P1220">
        <f t="shared" si="117"/>
        <v>0</v>
      </c>
      <c r="Q1220">
        <f t="shared" si="118"/>
        <v>2011</v>
      </c>
      <c r="R1220">
        <f t="shared" si="119"/>
        <v>2</v>
      </c>
    </row>
    <row r="1221" spans="1:18" x14ac:dyDescent="0.25">
      <c r="A1221">
        <v>174886</v>
      </c>
      <c r="B1221" s="2">
        <v>40594.791666666664</v>
      </c>
      <c r="C1221" s="2">
        <v>40594.833333333336</v>
      </c>
      <c r="D1221" t="s">
        <v>12</v>
      </c>
      <c r="E1221" t="s">
        <v>14</v>
      </c>
      <c r="F1221">
        <v>29.491005999999999</v>
      </c>
      <c r="G1221">
        <v>32.07</v>
      </c>
      <c r="H1221">
        <v>-1.358185</v>
      </c>
      <c r="I1221">
        <v>-1.220809</v>
      </c>
      <c r="J1221">
        <v>-2</v>
      </c>
      <c r="K1221" s="2">
        <v>40606.965277777781</v>
      </c>
      <c r="M1221" s="1">
        <f t="shared" si="114"/>
        <v>40594.583333333328</v>
      </c>
      <c r="N1221" s="1">
        <f t="shared" si="115"/>
        <v>40594.583333333328</v>
      </c>
      <c r="O1221">
        <f t="shared" si="116"/>
        <v>14</v>
      </c>
      <c r="P1221">
        <f t="shared" si="117"/>
        <v>0</v>
      </c>
      <c r="Q1221">
        <f t="shared" si="118"/>
        <v>2011</v>
      </c>
      <c r="R1221">
        <f t="shared" si="119"/>
        <v>2</v>
      </c>
    </row>
    <row r="1222" spans="1:18" x14ac:dyDescent="0.25">
      <c r="A1222">
        <v>174886</v>
      </c>
      <c r="B1222" s="2">
        <v>40594.833333333336</v>
      </c>
      <c r="C1222" s="2">
        <v>40594.875</v>
      </c>
      <c r="D1222" t="s">
        <v>12</v>
      </c>
      <c r="E1222" t="s">
        <v>14</v>
      </c>
      <c r="F1222">
        <v>29.508671</v>
      </c>
      <c r="G1222">
        <v>32.04</v>
      </c>
      <c r="H1222">
        <v>-1.2958190000000001</v>
      </c>
      <c r="I1222">
        <v>-1.2355100000000001</v>
      </c>
      <c r="J1222">
        <v>-2</v>
      </c>
      <c r="K1222" s="2">
        <v>40606.965277777781</v>
      </c>
      <c r="M1222" s="1">
        <f t="shared" si="114"/>
        <v>40594.625</v>
      </c>
      <c r="N1222" s="1">
        <f t="shared" si="115"/>
        <v>40594.625</v>
      </c>
      <c r="O1222">
        <f t="shared" si="116"/>
        <v>15</v>
      </c>
      <c r="P1222">
        <f t="shared" si="117"/>
        <v>0</v>
      </c>
      <c r="Q1222">
        <f t="shared" si="118"/>
        <v>2011</v>
      </c>
      <c r="R1222">
        <f t="shared" si="119"/>
        <v>2</v>
      </c>
    </row>
    <row r="1223" spans="1:18" x14ac:dyDescent="0.25">
      <c r="A1223">
        <v>174886</v>
      </c>
      <c r="B1223" s="2">
        <v>40594.875</v>
      </c>
      <c r="C1223" s="2">
        <v>40594.916666666664</v>
      </c>
      <c r="D1223" t="s">
        <v>12</v>
      </c>
      <c r="E1223" t="s">
        <v>14</v>
      </c>
      <c r="F1223">
        <v>29.917905999999999</v>
      </c>
      <c r="G1223">
        <v>33.07</v>
      </c>
      <c r="H1223">
        <v>-1.7622310000000001</v>
      </c>
      <c r="I1223">
        <v>-1.3898630000000001</v>
      </c>
      <c r="J1223">
        <v>-2</v>
      </c>
      <c r="K1223" s="2">
        <v>40606.965277777781</v>
      </c>
      <c r="M1223" s="1">
        <f t="shared" si="114"/>
        <v>40594.666666666664</v>
      </c>
      <c r="N1223" s="1">
        <f t="shared" si="115"/>
        <v>40594.666666666664</v>
      </c>
      <c r="O1223">
        <f t="shared" si="116"/>
        <v>16</v>
      </c>
      <c r="P1223">
        <f t="shared" si="117"/>
        <v>0</v>
      </c>
      <c r="Q1223">
        <f t="shared" si="118"/>
        <v>2011</v>
      </c>
      <c r="R1223">
        <f t="shared" si="119"/>
        <v>2</v>
      </c>
    </row>
    <row r="1224" spans="1:18" x14ac:dyDescent="0.25">
      <c r="A1224">
        <v>174886</v>
      </c>
      <c r="B1224" s="2">
        <v>40594.916666666664</v>
      </c>
      <c r="C1224" s="2">
        <v>40594.958333333336</v>
      </c>
      <c r="D1224" t="s">
        <v>12</v>
      </c>
      <c r="E1224" t="s">
        <v>14</v>
      </c>
      <c r="F1224">
        <v>33.976148999999999</v>
      </c>
      <c r="G1224">
        <v>41.2</v>
      </c>
      <c r="H1224">
        <v>-5.2202900000000003</v>
      </c>
      <c r="I1224">
        <v>-2.0035609999999999</v>
      </c>
      <c r="J1224">
        <v>-2</v>
      </c>
      <c r="K1224" s="2">
        <v>40606.965277777781</v>
      </c>
      <c r="M1224" s="1">
        <f t="shared" si="114"/>
        <v>40594.708333333328</v>
      </c>
      <c r="N1224" s="1">
        <f t="shared" si="115"/>
        <v>40594.708333333328</v>
      </c>
      <c r="O1224">
        <f t="shared" si="116"/>
        <v>17</v>
      </c>
      <c r="P1224">
        <f t="shared" si="117"/>
        <v>0</v>
      </c>
      <c r="Q1224">
        <f t="shared" si="118"/>
        <v>2011</v>
      </c>
      <c r="R1224">
        <f t="shared" si="119"/>
        <v>2</v>
      </c>
    </row>
    <row r="1225" spans="1:18" x14ac:dyDescent="0.25">
      <c r="A1225">
        <v>174886</v>
      </c>
      <c r="B1225" s="2">
        <v>40594.958333333336</v>
      </c>
      <c r="C1225" s="1">
        <v>40595</v>
      </c>
      <c r="D1225" t="s">
        <v>12</v>
      </c>
      <c r="E1225" t="s">
        <v>14</v>
      </c>
      <c r="F1225">
        <v>40.302287</v>
      </c>
      <c r="G1225">
        <v>51.75</v>
      </c>
      <c r="H1225">
        <v>-8.9180360000000007</v>
      </c>
      <c r="I1225">
        <v>-2.529677</v>
      </c>
      <c r="J1225">
        <v>-2</v>
      </c>
      <c r="K1225" s="2">
        <v>40606.965277777781</v>
      </c>
      <c r="M1225" s="1">
        <f t="shared" si="114"/>
        <v>40594.75</v>
      </c>
      <c r="N1225" s="1">
        <f t="shared" si="115"/>
        <v>40594.75</v>
      </c>
      <c r="O1225">
        <f t="shared" si="116"/>
        <v>18</v>
      </c>
      <c r="P1225">
        <f t="shared" si="117"/>
        <v>0</v>
      </c>
      <c r="Q1225">
        <f t="shared" si="118"/>
        <v>2011</v>
      </c>
      <c r="R1225">
        <f t="shared" si="119"/>
        <v>2</v>
      </c>
    </row>
    <row r="1226" spans="1:18" x14ac:dyDescent="0.25">
      <c r="A1226">
        <v>174886</v>
      </c>
      <c r="B1226" s="1">
        <v>40595</v>
      </c>
      <c r="C1226" s="2">
        <v>40595.041666666664</v>
      </c>
      <c r="D1226" t="s">
        <v>12</v>
      </c>
      <c r="E1226" t="s">
        <v>14</v>
      </c>
      <c r="F1226">
        <v>40.111063999999999</v>
      </c>
      <c r="G1226">
        <v>44.44</v>
      </c>
      <c r="H1226">
        <v>-2.2966760000000002</v>
      </c>
      <c r="I1226">
        <v>-2.03226</v>
      </c>
      <c r="J1226">
        <v>-2</v>
      </c>
      <c r="K1226" s="2">
        <v>40606.965277777781</v>
      </c>
      <c r="M1226" s="1">
        <f t="shared" si="114"/>
        <v>40594.791666666664</v>
      </c>
      <c r="N1226" s="1">
        <f t="shared" si="115"/>
        <v>40594.791666666664</v>
      </c>
      <c r="O1226">
        <f t="shared" si="116"/>
        <v>19</v>
      </c>
      <c r="P1226">
        <f t="shared" si="117"/>
        <v>0</v>
      </c>
      <c r="Q1226">
        <f t="shared" si="118"/>
        <v>2011</v>
      </c>
      <c r="R1226">
        <f t="shared" si="119"/>
        <v>2</v>
      </c>
    </row>
    <row r="1227" spans="1:18" x14ac:dyDescent="0.25">
      <c r="A1227">
        <v>174886</v>
      </c>
      <c r="B1227" s="2">
        <v>40595.041666666664</v>
      </c>
      <c r="C1227" s="2">
        <v>40595.083333333336</v>
      </c>
      <c r="D1227" t="s">
        <v>12</v>
      </c>
      <c r="E1227" t="s">
        <v>14</v>
      </c>
      <c r="F1227">
        <v>36.943435999999998</v>
      </c>
      <c r="G1227">
        <v>41.29</v>
      </c>
      <c r="H1227">
        <v>-2.6091129999999998</v>
      </c>
      <c r="I1227">
        <v>-1.7374510000000001</v>
      </c>
      <c r="J1227">
        <v>-2</v>
      </c>
      <c r="K1227" s="2">
        <v>40606.965277777781</v>
      </c>
      <c r="M1227" s="1">
        <f t="shared" si="114"/>
        <v>40594.833333333328</v>
      </c>
      <c r="N1227" s="1">
        <f t="shared" si="115"/>
        <v>40594.833333333328</v>
      </c>
      <c r="O1227">
        <f t="shared" si="116"/>
        <v>20</v>
      </c>
      <c r="P1227">
        <f t="shared" si="117"/>
        <v>0</v>
      </c>
      <c r="Q1227">
        <f t="shared" si="118"/>
        <v>2011</v>
      </c>
      <c r="R1227">
        <f t="shared" si="119"/>
        <v>2</v>
      </c>
    </row>
    <row r="1228" spans="1:18" x14ac:dyDescent="0.25">
      <c r="A1228">
        <v>174886</v>
      </c>
      <c r="B1228" s="2">
        <v>40595.083333333336</v>
      </c>
      <c r="C1228" s="2">
        <v>40595.125</v>
      </c>
      <c r="D1228" t="s">
        <v>12</v>
      </c>
      <c r="E1228" t="s">
        <v>14</v>
      </c>
      <c r="F1228">
        <v>33.621057999999998</v>
      </c>
      <c r="G1228">
        <v>37.380000000000003</v>
      </c>
      <c r="H1228">
        <v>-2.1624089999999998</v>
      </c>
      <c r="I1228">
        <v>-1.596533</v>
      </c>
      <c r="J1228">
        <v>-2</v>
      </c>
      <c r="K1228" s="2">
        <v>40606.965277777781</v>
      </c>
      <c r="M1228" s="1">
        <f t="shared" si="114"/>
        <v>40594.875</v>
      </c>
      <c r="N1228" s="1">
        <f t="shared" si="115"/>
        <v>40594.875</v>
      </c>
      <c r="O1228">
        <f t="shared" si="116"/>
        <v>21</v>
      </c>
      <c r="P1228">
        <f t="shared" si="117"/>
        <v>0</v>
      </c>
      <c r="Q1228">
        <f t="shared" si="118"/>
        <v>2011</v>
      </c>
      <c r="R1228">
        <f t="shared" si="119"/>
        <v>2</v>
      </c>
    </row>
    <row r="1229" spans="1:18" x14ac:dyDescent="0.25">
      <c r="A1229">
        <v>174886</v>
      </c>
      <c r="B1229" s="2">
        <v>40595.125</v>
      </c>
      <c r="C1229" s="2">
        <v>40595.166666666664</v>
      </c>
      <c r="D1229" t="s">
        <v>12</v>
      </c>
      <c r="E1229" t="s">
        <v>14</v>
      </c>
      <c r="F1229">
        <v>30.921842000000002</v>
      </c>
      <c r="G1229">
        <v>33.950000000000003</v>
      </c>
      <c r="H1229">
        <v>-1.5542419999999999</v>
      </c>
      <c r="I1229">
        <v>-1.473916</v>
      </c>
      <c r="J1229">
        <v>-2</v>
      </c>
      <c r="K1229" s="2">
        <v>40606.965277777781</v>
      </c>
      <c r="M1229" s="1">
        <f t="shared" si="114"/>
        <v>40594.916666666664</v>
      </c>
      <c r="N1229" s="1">
        <f t="shared" si="115"/>
        <v>40594.916666666664</v>
      </c>
      <c r="O1229">
        <f t="shared" si="116"/>
        <v>22</v>
      </c>
      <c r="P1229">
        <f t="shared" si="117"/>
        <v>0</v>
      </c>
      <c r="Q1229">
        <f t="shared" si="118"/>
        <v>2011</v>
      </c>
      <c r="R1229">
        <f t="shared" si="119"/>
        <v>2</v>
      </c>
    </row>
    <row r="1230" spans="1:18" x14ac:dyDescent="0.25">
      <c r="A1230">
        <v>174886</v>
      </c>
      <c r="B1230" s="2">
        <v>40595.166666666664</v>
      </c>
      <c r="C1230" s="2">
        <v>40595.208333333336</v>
      </c>
      <c r="D1230" t="s">
        <v>12</v>
      </c>
      <c r="E1230" t="s">
        <v>14</v>
      </c>
      <c r="F1230">
        <v>28.788035000000001</v>
      </c>
      <c r="G1230">
        <v>30.69</v>
      </c>
      <c r="H1230">
        <v>-0.62553999999999998</v>
      </c>
      <c r="I1230">
        <v>-1.2764249999999999</v>
      </c>
      <c r="J1230">
        <v>-2</v>
      </c>
      <c r="K1230" s="2">
        <v>40606.965277777781</v>
      </c>
      <c r="M1230" s="1">
        <f t="shared" si="114"/>
        <v>40594.958333333328</v>
      </c>
      <c r="N1230" s="1">
        <f t="shared" si="115"/>
        <v>40594.958333333328</v>
      </c>
      <c r="O1230">
        <f t="shared" si="116"/>
        <v>23</v>
      </c>
      <c r="P1230">
        <f t="shared" si="117"/>
        <v>0</v>
      </c>
      <c r="Q1230">
        <f t="shared" si="118"/>
        <v>2011</v>
      </c>
      <c r="R1230">
        <f t="shared" si="119"/>
        <v>2</v>
      </c>
    </row>
    <row r="1231" spans="1:18" x14ac:dyDescent="0.25">
      <c r="A1231">
        <v>174886</v>
      </c>
      <c r="B1231" s="2">
        <v>40595.208333333336</v>
      </c>
      <c r="C1231" s="2">
        <v>40595.25</v>
      </c>
      <c r="D1231" t="s">
        <v>12</v>
      </c>
      <c r="E1231" t="s">
        <v>14</v>
      </c>
      <c r="F1231">
        <v>28.716570999999998</v>
      </c>
      <c r="G1231">
        <v>29.6</v>
      </c>
      <c r="H1231">
        <v>0.26965899999999998</v>
      </c>
      <c r="I1231">
        <v>-1.1530879999999999</v>
      </c>
      <c r="J1231">
        <v>-2</v>
      </c>
      <c r="K1231" s="2">
        <v>40606.965277777781</v>
      </c>
      <c r="M1231" s="1">
        <f t="shared" si="114"/>
        <v>40595</v>
      </c>
      <c r="N1231" s="1">
        <f t="shared" si="115"/>
        <v>40595</v>
      </c>
      <c r="O1231">
        <f t="shared" si="116"/>
        <v>0</v>
      </c>
      <c r="P1231">
        <f t="shared" si="117"/>
        <v>0</v>
      </c>
      <c r="Q1231">
        <f t="shared" si="118"/>
        <v>2011</v>
      </c>
      <c r="R1231">
        <f t="shared" si="119"/>
        <v>2</v>
      </c>
    </row>
    <row r="1232" spans="1:18" x14ac:dyDescent="0.25">
      <c r="A1232">
        <v>174886</v>
      </c>
      <c r="B1232" s="2">
        <v>40595.25</v>
      </c>
      <c r="C1232" s="2">
        <v>40595.291666666664</v>
      </c>
      <c r="D1232" t="s">
        <v>12</v>
      </c>
      <c r="E1232" t="s">
        <v>14</v>
      </c>
      <c r="F1232">
        <v>28.073291999999999</v>
      </c>
      <c r="G1232">
        <v>28.77</v>
      </c>
      <c r="H1232">
        <v>0.39629300000000001</v>
      </c>
      <c r="I1232">
        <v>-1.0930009999999999</v>
      </c>
      <c r="J1232">
        <v>-2</v>
      </c>
      <c r="K1232" s="2">
        <v>40606.965277777781</v>
      </c>
      <c r="M1232" s="1">
        <f t="shared" si="114"/>
        <v>40595.041666666664</v>
      </c>
      <c r="N1232" s="1">
        <f t="shared" si="115"/>
        <v>40595.041666666664</v>
      </c>
      <c r="O1232">
        <f t="shared" si="116"/>
        <v>1</v>
      </c>
      <c r="P1232">
        <f t="shared" si="117"/>
        <v>0</v>
      </c>
      <c r="Q1232">
        <f t="shared" si="118"/>
        <v>2011</v>
      </c>
      <c r="R1232">
        <f t="shared" si="119"/>
        <v>2</v>
      </c>
    </row>
    <row r="1233" spans="1:18" x14ac:dyDescent="0.25">
      <c r="A1233">
        <v>174886</v>
      </c>
      <c r="B1233" s="2">
        <v>40595.291666666664</v>
      </c>
      <c r="C1233" s="2">
        <v>40595.333333333336</v>
      </c>
      <c r="D1233" t="s">
        <v>12</v>
      </c>
      <c r="E1233" t="s">
        <v>14</v>
      </c>
      <c r="F1233">
        <v>28.297509000000002</v>
      </c>
      <c r="G1233">
        <v>28.67</v>
      </c>
      <c r="H1233">
        <v>0.61304899999999996</v>
      </c>
      <c r="I1233">
        <v>-0.98553999999999997</v>
      </c>
      <c r="J1233">
        <v>-2</v>
      </c>
      <c r="K1233" s="2">
        <v>40606.965277777781</v>
      </c>
      <c r="M1233" s="1">
        <f t="shared" si="114"/>
        <v>40595.083333333328</v>
      </c>
      <c r="N1233" s="1">
        <f t="shared" si="115"/>
        <v>40595.083333333328</v>
      </c>
      <c r="O1233">
        <f t="shared" si="116"/>
        <v>2</v>
      </c>
      <c r="P1233">
        <f t="shared" si="117"/>
        <v>0</v>
      </c>
      <c r="Q1233">
        <f t="shared" si="118"/>
        <v>2011</v>
      </c>
      <c r="R1233">
        <f t="shared" si="119"/>
        <v>2</v>
      </c>
    </row>
    <row r="1234" spans="1:18" x14ac:dyDescent="0.25">
      <c r="A1234">
        <v>174886</v>
      </c>
      <c r="B1234" s="2">
        <v>40595.333333333336</v>
      </c>
      <c r="C1234" s="2">
        <v>40595.375</v>
      </c>
      <c r="D1234" t="s">
        <v>12</v>
      </c>
      <c r="E1234" t="s">
        <v>14</v>
      </c>
      <c r="F1234">
        <v>28.323841999999999</v>
      </c>
      <c r="G1234">
        <v>28.61</v>
      </c>
      <c r="H1234">
        <v>0.69139099999999998</v>
      </c>
      <c r="I1234">
        <v>-0.977549</v>
      </c>
      <c r="J1234">
        <v>-2</v>
      </c>
      <c r="K1234" s="2">
        <v>40606.965277777781</v>
      </c>
      <c r="M1234" s="1">
        <f t="shared" si="114"/>
        <v>40595.125</v>
      </c>
      <c r="N1234" s="1">
        <f t="shared" si="115"/>
        <v>40595.125</v>
      </c>
      <c r="O1234">
        <f t="shared" si="116"/>
        <v>3</v>
      </c>
      <c r="P1234">
        <f t="shared" si="117"/>
        <v>0</v>
      </c>
      <c r="Q1234">
        <f t="shared" si="118"/>
        <v>2011</v>
      </c>
      <c r="R1234">
        <f t="shared" si="119"/>
        <v>2</v>
      </c>
    </row>
    <row r="1235" spans="1:18" x14ac:dyDescent="0.25">
      <c r="A1235">
        <v>174886</v>
      </c>
      <c r="B1235" s="2">
        <v>40595.375</v>
      </c>
      <c r="C1235" s="2">
        <v>40595.416666666664</v>
      </c>
      <c r="D1235" t="s">
        <v>12</v>
      </c>
      <c r="E1235" t="s">
        <v>14</v>
      </c>
      <c r="F1235">
        <v>28.812895999999999</v>
      </c>
      <c r="G1235">
        <v>29.13</v>
      </c>
      <c r="H1235">
        <v>0.78685099999999997</v>
      </c>
      <c r="I1235">
        <v>-1.103955</v>
      </c>
      <c r="J1235">
        <v>-2</v>
      </c>
      <c r="K1235" s="2">
        <v>40606.965277777781</v>
      </c>
      <c r="M1235" s="1">
        <f t="shared" si="114"/>
        <v>40595.166666666664</v>
      </c>
      <c r="N1235" s="1">
        <f t="shared" si="115"/>
        <v>40595.166666666664</v>
      </c>
      <c r="O1235">
        <f t="shared" si="116"/>
        <v>4</v>
      </c>
      <c r="P1235">
        <f t="shared" si="117"/>
        <v>0</v>
      </c>
      <c r="Q1235">
        <f t="shared" si="118"/>
        <v>2011</v>
      </c>
      <c r="R1235">
        <f t="shared" si="119"/>
        <v>2</v>
      </c>
    </row>
    <row r="1236" spans="1:18" x14ac:dyDescent="0.25">
      <c r="A1236">
        <v>174886</v>
      </c>
      <c r="B1236" s="2">
        <v>40595.416666666664</v>
      </c>
      <c r="C1236" s="2">
        <v>40595.458333333336</v>
      </c>
      <c r="D1236" t="s">
        <v>12</v>
      </c>
      <c r="E1236" t="s">
        <v>14</v>
      </c>
      <c r="F1236">
        <v>30.465323000000001</v>
      </c>
      <c r="G1236">
        <v>31.18</v>
      </c>
      <c r="H1236">
        <v>0.57311100000000004</v>
      </c>
      <c r="I1236">
        <v>-1.2877879999999999</v>
      </c>
      <c r="J1236">
        <v>-2</v>
      </c>
      <c r="K1236" s="2">
        <v>40606.965277777781</v>
      </c>
      <c r="M1236" s="1">
        <f t="shared" si="114"/>
        <v>40595.208333333328</v>
      </c>
      <c r="N1236" s="1">
        <f t="shared" si="115"/>
        <v>40595.208333333328</v>
      </c>
      <c r="O1236">
        <f t="shared" si="116"/>
        <v>5</v>
      </c>
      <c r="P1236">
        <f t="shared" si="117"/>
        <v>0</v>
      </c>
      <c r="Q1236">
        <f t="shared" si="118"/>
        <v>2011</v>
      </c>
      <c r="R1236">
        <f t="shared" si="119"/>
        <v>2</v>
      </c>
    </row>
    <row r="1237" spans="1:18" x14ac:dyDescent="0.25">
      <c r="A1237">
        <v>174886</v>
      </c>
      <c r="B1237" s="2">
        <v>40595.458333333336</v>
      </c>
      <c r="C1237" s="2">
        <v>40595.5</v>
      </c>
      <c r="D1237" t="s">
        <v>12</v>
      </c>
      <c r="E1237" t="s">
        <v>14</v>
      </c>
      <c r="F1237">
        <v>33.768039999999999</v>
      </c>
      <c r="G1237">
        <v>37.950000000000003</v>
      </c>
      <c r="H1237">
        <v>-2.5324789999999999</v>
      </c>
      <c r="I1237">
        <v>-1.649481</v>
      </c>
      <c r="J1237">
        <v>-2</v>
      </c>
      <c r="K1237" s="2">
        <v>40606.965277777781</v>
      </c>
      <c r="M1237" s="1">
        <f t="shared" si="114"/>
        <v>40595.25</v>
      </c>
      <c r="N1237" s="1">
        <f t="shared" si="115"/>
        <v>40595.25</v>
      </c>
      <c r="O1237">
        <f t="shared" si="116"/>
        <v>6</v>
      </c>
      <c r="P1237">
        <f t="shared" si="117"/>
        <v>0</v>
      </c>
      <c r="Q1237">
        <f t="shared" si="118"/>
        <v>2011</v>
      </c>
      <c r="R1237">
        <f t="shared" si="119"/>
        <v>2</v>
      </c>
    </row>
    <row r="1238" spans="1:18" x14ac:dyDescent="0.25">
      <c r="A1238">
        <v>174886</v>
      </c>
      <c r="B1238" s="2">
        <v>40595.5</v>
      </c>
      <c r="C1238" s="2">
        <v>40595.541666666664</v>
      </c>
      <c r="D1238" t="s">
        <v>12</v>
      </c>
      <c r="E1238" t="s">
        <v>14</v>
      </c>
      <c r="F1238">
        <v>38.173499</v>
      </c>
      <c r="G1238">
        <v>42.83</v>
      </c>
      <c r="H1238">
        <v>-2.564098</v>
      </c>
      <c r="I1238">
        <v>-2.092403</v>
      </c>
      <c r="J1238">
        <v>-2</v>
      </c>
      <c r="K1238" s="2">
        <v>40606.965277777781</v>
      </c>
      <c r="M1238" s="1">
        <f t="shared" si="114"/>
        <v>40595.291666666664</v>
      </c>
      <c r="N1238" s="1">
        <f t="shared" si="115"/>
        <v>40595.291666666664</v>
      </c>
      <c r="O1238">
        <f t="shared" si="116"/>
        <v>7</v>
      </c>
      <c r="P1238">
        <f t="shared" si="117"/>
        <v>1</v>
      </c>
      <c r="Q1238">
        <f t="shared" si="118"/>
        <v>2011</v>
      </c>
      <c r="R1238">
        <f t="shared" si="119"/>
        <v>2</v>
      </c>
    </row>
    <row r="1239" spans="1:18" x14ac:dyDescent="0.25">
      <c r="A1239">
        <v>174886</v>
      </c>
      <c r="B1239" s="2">
        <v>40595.541666666664</v>
      </c>
      <c r="C1239" s="2">
        <v>40595.583333333336</v>
      </c>
      <c r="D1239" t="s">
        <v>12</v>
      </c>
      <c r="E1239" t="s">
        <v>14</v>
      </c>
      <c r="F1239">
        <v>38.737127999999998</v>
      </c>
      <c r="G1239">
        <v>42.75</v>
      </c>
      <c r="H1239">
        <v>-2.0582509999999998</v>
      </c>
      <c r="I1239">
        <v>-1.9546209999999999</v>
      </c>
      <c r="J1239">
        <v>-2</v>
      </c>
      <c r="K1239" s="2">
        <v>40606.965277777781</v>
      </c>
      <c r="M1239" s="1">
        <f t="shared" si="114"/>
        <v>40595.333333333328</v>
      </c>
      <c r="N1239" s="1">
        <f t="shared" si="115"/>
        <v>40595.333333333328</v>
      </c>
      <c r="O1239">
        <f t="shared" si="116"/>
        <v>8</v>
      </c>
      <c r="P1239">
        <f t="shared" si="117"/>
        <v>1</v>
      </c>
      <c r="Q1239">
        <f t="shared" si="118"/>
        <v>2011</v>
      </c>
      <c r="R1239">
        <f t="shared" si="119"/>
        <v>2</v>
      </c>
    </row>
    <row r="1240" spans="1:18" x14ac:dyDescent="0.25">
      <c r="A1240">
        <v>174886</v>
      </c>
      <c r="B1240" s="2">
        <v>40595.583333333336</v>
      </c>
      <c r="C1240" s="2">
        <v>40595.625</v>
      </c>
      <c r="D1240" t="s">
        <v>12</v>
      </c>
      <c r="E1240" t="s">
        <v>14</v>
      </c>
      <c r="F1240">
        <v>40.489145000000001</v>
      </c>
      <c r="G1240">
        <v>44.26</v>
      </c>
      <c r="H1240">
        <v>-2.0746310000000001</v>
      </c>
      <c r="I1240">
        <v>-1.696224</v>
      </c>
      <c r="J1240">
        <v>-2</v>
      </c>
      <c r="K1240" s="2">
        <v>40606.965277777781</v>
      </c>
      <c r="M1240" s="1">
        <f t="shared" si="114"/>
        <v>40595.375</v>
      </c>
      <c r="N1240" s="1">
        <f t="shared" si="115"/>
        <v>40595.375</v>
      </c>
      <c r="O1240">
        <f t="shared" si="116"/>
        <v>9</v>
      </c>
      <c r="P1240">
        <f t="shared" si="117"/>
        <v>1</v>
      </c>
      <c r="Q1240">
        <f t="shared" si="118"/>
        <v>2011</v>
      </c>
      <c r="R1240">
        <f t="shared" si="119"/>
        <v>2</v>
      </c>
    </row>
    <row r="1241" spans="1:18" x14ac:dyDescent="0.25">
      <c r="A1241">
        <v>174886</v>
      </c>
      <c r="B1241" s="2">
        <v>40595.625</v>
      </c>
      <c r="C1241" s="2">
        <v>40595.666666666664</v>
      </c>
      <c r="D1241" t="s">
        <v>12</v>
      </c>
      <c r="E1241" t="s">
        <v>14</v>
      </c>
      <c r="F1241">
        <v>39.416322999999998</v>
      </c>
      <c r="G1241">
        <v>44.26</v>
      </c>
      <c r="H1241">
        <v>-2.8525480000000001</v>
      </c>
      <c r="I1241">
        <v>-1.9911289999999999</v>
      </c>
      <c r="J1241">
        <v>-2</v>
      </c>
      <c r="K1241" s="2">
        <v>40606.965277777781</v>
      </c>
      <c r="M1241" s="1">
        <f t="shared" si="114"/>
        <v>40595.416666666664</v>
      </c>
      <c r="N1241" s="1">
        <f t="shared" si="115"/>
        <v>40595.416666666664</v>
      </c>
      <c r="O1241">
        <f t="shared" si="116"/>
        <v>10</v>
      </c>
      <c r="P1241">
        <f t="shared" si="117"/>
        <v>1</v>
      </c>
      <c r="Q1241">
        <f t="shared" si="118"/>
        <v>2011</v>
      </c>
      <c r="R1241">
        <f t="shared" si="119"/>
        <v>2</v>
      </c>
    </row>
    <row r="1242" spans="1:18" x14ac:dyDescent="0.25">
      <c r="A1242">
        <v>174886</v>
      </c>
      <c r="B1242" s="2">
        <v>40595.666666666664</v>
      </c>
      <c r="C1242" s="2">
        <v>40595.708333333336</v>
      </c>
      <c r="D1242" t="s">
        <v>12</v>
      </c>
      <c r="E1242" t="s">
        <v>14</v>
      </c>
      <c r="F1242">
        <v>36.50629</v>
      </c>
      <c r="G1242">
        <v>41.27</v>
      </c>
      <c r="H1242">
        <v>-2.8857569999999999</v>
      </c>
      <c r="I1242">
        <v>-1.877953</v>
      </c>
      <c r="J1242">
        <v>-2</v>
      </c>
      <c r="K1242" s="2">
        <v>40606.965277777781</v>
      </c>
      <c r="M1242" s="1">
        <f t="shared" si="114"/>
        <v>40595.458333333328</v>
      </c>
      <c r="N1242" s="1">
        <f t="shared" si="115"/>
        <v>40595.458333333328</v>
      </c>
      <c r="O1242">
        <f t="shared" si="116"/>
        <v>11</v>
      </c>
      <c r="P1242">
        <f t="shared" si="117"/>
        <v>1</v>
      </c>
      <c r="Q1242">
        <f t="shared" si="118"/>
        <v>2011</v>
      </c>
      <c r="R1242">
        <f t="shared" si="119"/>
        <v>2</v>
      </c>
    </row>
    <row r="1243" spans="1:18" x14ac:dyDescent="0.25">
      <c r="A1243">
        <v>174886</v>
      </c>
      <c r="B1243" s="2">
        <v>40595.708333333336</v>
      </c>
      <c r="C1243" s="2">
        <v>40595.75</v>
      </c>
      <c r="D1243" t="s">
        <v>12</v>
      </c>
      <c r="E1243" t="s">
        <v>14</v>
      </c>
      <c r="F1243">
        <v>35.068494000000001</v>
      </c>
      <c r="G1243">
        <v>38.86</v>
      </c>
      <c r="H1243">
        <v>-1.994936</v>
      </c>
      <c r="I1243">
        <v>-1.79657</v>
      </c>
      <c r="J1243">
        <v>-2</v>
      </c>
      <c r="K1243" s="2">
        <v>40606.965277777781</v>
      </c>
      <c r="M1243" s="1">
        <f t="shared" si="114"/>
        <v>40595.5</v>
      </c>
      <c r="N1243" s="1">
        <f t="shared" si="115"/>
        <v>40595.5</v>
      </c>
      <c r="O1243">
        <f t="shared" si="116"/>
        <v>12</v>
      </c>
      <c r="P1243">
        <f t="shared" si="117"/>
        <v>1</v>
      </c>
      <c r="Q1243">
        <f t="shared" si="118"/>
        <v>2011</v>
      </c>
      <c r="R1243">
        <f t="shared" si="119"/>
        <v>2</v>
      </c>
    </row>
    <row r="1244" spans="1:18" x14ac:dyDescent="0.25">
      <c r="A1244">
        <v>174886</v>
      </c>
      <c r="B1244" s="2">
        <v>40595.75</v>
      </c>
      <c r="C1244" s="2">
        <v>40595.791666666664</v>
      </c>
      <c r="D1244" t="s">
        <v>12</v>
      </c>
      <c r="E1244" t="s">
        <v>14</v>
      </c>
      <c r="F1244">
        <v>33.952337</v>
      </c>
      <c r="G1244">
        <v>37.68</v>
      </c>
      <c r="H1244">
        <v>-1.984246</v>
      </c>
      <c r="I1244">
        <v>-1.743417</v>
      </c>
      <c r="J1244">
        <v>-2</v>
      </c>
      <c r="K1244" s="2">
        <v>40606.965277777781</v>
      </c>
      <c r="M1244" s="1">
        <f t="shared" si="114"/>
        <v>40595.541666666664</v>
      </c>
      <c r="N1244" s="1">
        <f t="shared" si="115"/>
        <v>40595.541666666664</v>
      </c>
      <c r="O1244">
        <f t="shared" si="116"/>
        <v>13</v>
      </c>
      <c r="P1244">
        <f t="shared" si="117"/>
        <v>1</v>
      </c>
      <c r="Q1244">
        <f t="shared" si="118"/>
        <v>2011</v>
      </c>
      <c r="R1244">
        <f t="shared" si="119"/>
        <v>2</v>
      </c>
    </row>
    <row r="1245" spans="1:18" x14ac:dyDescent="0.25">
      <c r="A1245">
        <v>174886</v>
      </c>
      <c r="B1245" s="2">
        <v>40595.791666666664</v>
      </c>
      <c r="C1245" s="2">
        <v>40595.833333333336</v>
      </c>
      <c r="D1245" t="s">
        <v>12</v>
      </c>
      <c r="E1245" t="s">
        <v>14</v>
      </c>
      <c r="F1245">
        <v>32.238187000000003</v>
      </c>
      <c r="G1245">
        <v>35.869999999999997</v>
      </c>
      <c r="H1245">
        <v>-2.1115360000000001</v>
      </c>
      <c r="I1245">
        <v>-1.5202770000000001</v>
      </c>
      <c r="J1245">
        <v>-2</v>
      </c>
      <c r="K1245" s="2">
        <v>40606.965277777781</v>
      </c>
      <c r="M1245" s="1">
        <f t="shared" si="114"/>
        <v>40595.583333333328</v>
      </c>
      <c r="N1245" s="1">
        <f t="shared" si="115"/>
        <v>40595.583333333328</v>
      </c>
      <c r="O1245">
        <f t="shared" si="116"/>
        <v>14</v>
      </c>
      <c r="P1245">
        <f t="shared" si="117"/>
        <v>1</v>
      </c>
      <c r="Q1245">
        <f t="shared" si="118"/>
        <v>2011</v>
      </c>
      <c r="R1245">
        <f t="shared" si="119"/>
        <v>2</v>
      </c>
    </row>
    <row r="1246" spans="1:18" x14ac:dyDescent="0.25">
      <c r="A1246">
        <v>174886</v>
      </c>
      <c r="B1246" s="2">
        <v>40595.833333333336</v>
      </c>
      <c r="C1246" s="2">
        <v>40595.875</v>
      </c>
      <c r="D1246" t="s">
        <v>12</v>
      </c>
      <c r="E1246" t="s">
        <v>14</v>
      </c>
      <c r="F1246">
        <v>31.767966999999999</v>
      </c>
      <c r="G1246">
        <v>34.94</v>
      </c>
      <c r="H1246">
        <v>-1.634849</v>
      </c>
      <c r="I1246">
        <v>-1.5371840000000001</v>
      </c>
      <c r="J1246">
        <v>-2</v>
      </c>
      <c r="K1246" s="2">
        <v>40606.965277777781</v>
      </c>
      <c r="M1246" s="1">
        <f t="shared" si="114"/>
        <v>40595.625</v>
      </c>
      <c r="N1246" s="1">
        <f t="shared" si="115"/>
        <v>40595.625</v>
      </c>
      <c r="O1246">
        <f t="shared" si="116"/>
        <v>15</v>
      </c>
      <c r="P1246">
        <f t="shared" si="117"/>
        <v>1</v>
      </c>
      <c r="Q1246">
        <f t="shared" si="118"/>
        <v>2011</v>
      </c>
      <c r="R1246">
        <f t="shared" si="119"/>
        <v>2</v>
      </c>
    </row>
    <row r="1247" spans="1:18" x14ac:dyDescent="0.25">
      <c r="A1247">
        <v>174886</v>
      </c>
      <c r="B1247" s="2">
        <v>40595.875</v>
      </c>
      <c r="C1247" s="2">
        <v>40595.916666666664</v>
      </c>
      <c r="D1247" t="s">
        <v>12</v>
      </c>
      <c r="E1247" t="s">
        <v>14</v>
      </c>
      <c r="F1247">
        <v>32.189494000000003</v>
      </c>
      <c r="G1247">
        <v>36.229999999999997</v>
      </c>
      <c r="H1247">
        <v>-2.3032650000000001</v>
      </c>
      <c r="I1247">
        <v>-1.737241</v>
      </c>
      <c r="J1247">
        <v>-2</v>
      </c>
      <c r="K1247" s="2">
        <v>40606.965277777781</v>
      </c>
      <c r="M1247" s="1">
        <f t="shared" si="114"/>
        <v>40595.666666666664</v>
      </c>
      <c r="N1247" s="1">
        <f t="shared" si="115"/>
        <v>40595.666666666664</v>
      </c>
      <c r="O1247">
        <f t="shared" si="116"/>
        <v>16</v>
      </c>
      <c r="P1247">
        <f t="shared" si="117"/>
        <v>1</v>
      </c>
      <c r="Q1247">
        <f t="shared" si="118"/>
        <v>2011</v>
      </c>
      <c r="R1247">
        <f t="shared" si="119"/>
        <v>2</v>
      </c>
    </row>
    <row r="1248" spans="1:18" x14ac:dyDescent="0.25">
      <c r="A1248">
        <v>174886</v>
      </c>
      <c r="B1248" s="2">
        <v>40595.916666666664</v>
      </c>
      <c r="C1248" s="2">
        <v>40595.958333333336</v>
      </c>
      <c r="D1248" t="s">
        <v>12</v>
      </c>
      <c r="E1248" t="s">
        <v>14</v>
      </c>
      <c r="F1248">
        <v>33.925815999999998</v>
      </c>
      <c r="G1248">
        <v>47.2</v>
      </c>
      <c r="H1248">
        <v>-10.826010999999999</v>
      </c>
      <c r="I1248">
        <v>-2.4481730000000002</v>
      </c>
      <c r="J1248">
        <v>-2</v>
      </c>
      <c r="K1248" s="2">
        <v>40606.965277777781</v>
      </c>
      <c r="M1248" s="1">
        <f t="shared" si="114"/>
        <v>40595.708333333328</v>
      </c>
      <c r="N1248" s="1">
        <f t="shared" si="115"/>
        <v>40595.708333333328</v>
      </c>
      <c r="O1248">
        <f t="shared" si="116"/>
        <v>17</v>
      </c>
      <c r="P1248">
        <f t="shared" si="117"/>
        <v>1</v>
      </c>
      <c r="Q1248">
        <f t="shared" si="118"/>
        <v>2011</v>
      </c>
      <c r="R1248">
        <f t="shared" si="119"/>
        <v>2</v>
      </c>
    </row>
    <row r="1249" spans="1:18" x14ac:dyDescent="0.25">
      <c r="A1249">
        <v>174886</v>
      </c>
      <c r="B1249" s="2">
        <v>40595.958333333336</v>
      </c>
      <c r="C1249" s="1">
        <v>40596</v>
      </c>
      <c r="D1249" t="s">
        <v>12</v>
      </c>
      <c r="E1249" t="s">
        <v>14</v>
      </c>
      <c r="F1249">
        <v>42.636228000000003</v>
      </c>
      <c r="G1249">
        <v>56.58</v>
      </c>
      <c r="H1249">
        <v>-11.168457999999999</v>
      </c>
      <c r="I1249">
        <v>-2.7753139999999998</v>
      </c>
      <c r="J1249">
        <v>-2</v>
      </c>
      <c r="K1249" s="2">
        <v>40606.965277777781</v>
      </c>
      <c r="M1249" s="1">
        <f t="shared" si="114"/>
        <v>40595.75</v>
      </c>
      <c r="N1249" s="1">
        <f t="shared" si="115"/>
        <v>40595.75</v>
      </c>
      <c r="O1249">
        <f t="shared" si="116"/>
        <v>18</v>
      </c>
      <c r="P1249">
        <f t="shared" si="117"/>
        <v>1</v>
      </c>
      <c r="Q1249">
        <f t="shared" si="118"/>
        <v>2011</v>
      </c>
      <c r="R1249">
        <f t="shared" si="119"/>
        <v>2</v>
      </c>
    </row>
    <row r="1250" spans="1:18" x14ac:dyDescent="0.25">
      <c r="A1250">
        <v>174886</v>
      </c>
      <c r="B1250" s="1">
        <v>40596</v>
      </c>
      <c r="C1250" s="2">
        <v>40596.041666666664</v>
      </c>
      <c r="D1250" t="s">
        <v>12</v>
      </c>
      <c r="E1250" t="s">
        <v>14</v>
      </c>
      <c r="F1250">
        <v>41.279583000000002</v>
      </c>
      <c r="G1250">
        <v>48.6</v>
      </c>
      <c r="H1250">
        <v>-4.9753170000000004</v>
      </c>
      <c r="I1250">
        <v>-2.3451</v>
      </c>
      <c r="J1250">
        <v>-2</v>
      </c>
      <c r="K1250" s="2">
        <v>40606.965277777781</v>
      </c>
      <c r="M1250" s="1">
        <f t="shared" si="114"/>
        <v>40595.791666666664</v>
      </c>
      <c r="N1250" s="1">
        <f t="shared" si="115"/>
        <v>40595.791666666664</v>
      </c>
      <c r="O1250">
        <f t="shared" si="116"/>
        <v>19</v>
      </c>
      <c r="P1250">
        <f t="shared" si="117"/>
        <v>1</v>
      </c>
      <c r="Q1250">
        <f t="shared" si="118"/>
        <v>2011</v>
      </c>
      <c r="R1250">
        <f t="shared" si="119"/>
        <v>2</v>
      </c>
    </row>
    <row r="1251" spans="1:18" x14ac:dyDescent="0.25">
      <c r="A1251">
        <v>174886</v>
      </c>
      <c r="B1251" s="2">
        <v>40596.041666666664</v>
      </c>
      <c r="C1251" s="2">
        <v>40596.083333333336</v>
      </c>
      <c r="D1251" t="s">
        <v>12</v>
      </c>
      <c r="E1251" t="s">
        <v>14</v>
      </c>
      <c r="F1251">
        <v>40.549191999999998</v>
      </c>
      <c r="G1251">
        <v>45.47</v>
      </c>
      <c r="H1251">
        <v>-2.7375850000000002</v>
      </c>
      <c r="I1251">
        <v>-2.1832229999999999</v>
      </c>
      <c r="J1251">
        <v>-2</v>
      </c>
      <c r="K1251" s="2">
        <v>40606.965277777781</v>
      </c>
      <c r="M1251" s="1">
        <f t="shared" si="114"/>
        <v>40595.833333333328</v>
      </c>
      <c r="N1251" s="1">
        <f t="shared" si="115"/>
        <v>40595.833333333328</v>
      </c>
      <c r="O1251">
        <f t="shared" si="116"/>
        <v>20</v>
      </c>
      <c r="P1251">
        <f t="shared" si="117"/>
        <v>1</v>
      </c>
      <c r="Q1251">
        <f t="shared" si="118"/>
        <v>2011</v>
      </c>
      <c r="R1251">
        <f t="shared" si="119"/>
        <v>2</v>
      </c>
    </row>
    <row r="1252" spans="1:18" x14ac:dyDescent="0.25">
      <c r="A1252">
        <v>174886</v>
      </c>
      <c r="B1252" s="2">
        <v>40596.083333333336</v>
      </c>
      <c r="C1252" s="2">
        <v>40596.125</v>
      </c>
      <c r="D1252" t="s">
        <v>12</v>
      </c>
      <c r="E1252" t="s">
        <v>14</v>
      </c>
      <c r="F1252">
        <v>34.536949</v>
      </c>
      <c r="G1252">
        <v>39.22</v>
      </c>
      <c r="H1252">
        <v>-2.934615</v>
      </c>
      <c r="I1252">
        <v>-1.7484360000000001</v>
      </c>
      <c r="J1252">
        <v>-2</v>
      </c>
      <c r="K1252" s="2">
        <v>40606.965277777781</v>
      </c>
      <c r="M1252" s="1">
        <f t="shared" si="114"/>
        <v>40595.875</v>
      </c>
      <c r="N1252" s="1">
        <f t="shared" si="115"/>
        <v>40595.875</v>
      </c>
      <c r="O1252">
        <f t="shared" si="116"/>
        <v>21</v>
      </c>
      <c r="P1252">
        <f t="shared" si="117"/>
        <v>1</v>
      </c>
      <c r="Q1252">
        <f t="shared" si="118"/>
        <v>2011</v>
      </c>
      <c r="R1252">
        <f t="shared" si="119"/>
        <v>2</v>
      </c>
    </row>
    <row r="1253" spans="1:18" x14ac:dyDescent="0.25">
      <c r="A1253">
        <v>174886</v>
      </c>
      <c r="B1253" s="2">
        <v>40596.125</v>
      </c>
      <c r="C1253" s="2">
        <v>40596.166666666664</v>
      </c>
      <c r="D1253" t="s">
        <v>12</v>
      </c>
      <c r="E1253" t="s">
        <v>14</v>
      </c>
      <c r="F1253">
        <v>32.012275000000002</v>
      </c>
      <c r="G1253">
        <v>33.6</v>
      </c>
      <c r="H1253">
        <v>-0.54943399999999998</v>
      </c>
      <c r="I1253">
        <v>-1.0382910000000001</v>
      </c>
      <c r="J1253">
        <v>-2</v>
      </c>
      <c r="K1253" s="2">
        <v>40606.965277777781</v>
      </c>
      <c r="M1253" s="1">
        <f t="shared" si="114"/>
        <v>40595.916666666664</v>
      </c>
      <c r="N1253" s="1">
        <f t="shared" si="115"/>
        <v>40595.916666666664</v>
      </c>
      <c r="O1253">
        <f t="shared" si="116"/>
        <v>22</v>
      </c>
      <c r="P1253">
        <f t="shared" si="117"/>
        <v>1</v>
      </c>
      <c r="Q1253">
        <f t="shared" si="118"/>
        <v>2011</v>
      </c>
      <c r="R1253">
        <f t="shared" si="119"/>
        <v>2</v>
      </c>
    </row>
    <row r="1254" spans="1:18" x14ac:dyDescent="0.25">
      <c r="A1254">
        <v>174886</v>
      </c>
      <c r="B1254" s="2">
        <v>40596.166666666664</v>
      </c>
      <c r="C1254" s="2">
        <v>40596.208333333336</v>
      </c>
      <c r="D1254" t="s">
        <v>12</v>
      </c>
      <c r="E1254" t="s">
        <v>14</v>
      </c>
      <c r="F1254">
        <v>29.607479999999999</v>
      </c>
      <c r="G1254">
        <v>31.58</v>
      </c>
      <c r="H1254">
        <v>-0.95687</v>
      </c>
      <c r="I1254">
        <v>-1.0156499999999999</v>
      </c>
      <c r="J1254">
        <v>-2</v>
      </c>
      <c r="K1254" s="2">
        <v>40606.965277777781</v>
      </c>
      <c r="M1254" s="1">
        <f t="shared" si="114"/>
        <v>40595.958333333328</v>
      </c>
      <c r="N1254" s="1">
        <f t="shared" si="115"/>
        <v>40595.958333333328</v>
      </c>
      <c r="O1254">
        <f t="shared" si="116"/>
        <v>23</v>
      </c>
      <c r="P1254">
        <f t="shared" si="117"/>
        <v>0</v>
      </c>
      <c r="Q1254">
        <f t="shared" si="118"/>
        <v>2011</v>
      </c>
      <c r="R1254">
        <f t="shared" si="119"/>
        <v>2</v>
      </c>
    </row>
    <row r="1255" spans="1:18" x14ac:dyDescent="0.25">
      <c r="A1255">
        <v>174886</v>
      </c>
      <c r="B1255" s="2">
        <v>40596.208333333336</v>
      </c>
      <c r="C1255" s="2">
        <v>40596.25</v>
      </c>
      <c r="D1255" t="s">
        <v>12</v>
      </c>
      <c r="E1255" t="s">
        <v>14</v>
      </c>
      <c r="F1255">
        <v>29.75761</v>
      </c>
      <c r="G1255">
        <v>31.96</v>
      </c>
      <c r="H1255">
        <v>-0.104673</v>
      </c>
      <c r="I1255">
        <v>-2.0977169999999998</v>
      </c>
      <c r="J1255">
        <v>-2</v>
      </c>
      <c r="K1255" s="2">
        <v>40606.965277777781</v>
      </c>
      <c r="M1255" s="1">
        <f t="shared" si="114"/>
        <v>40596</v>
      </c>
      <c r="N1255" s="1">
        <f t="shared" si="115"/>
        <v>40596</v>
      </c>
      <c r="O1255">
        <f t="shared" si="116"/>
        <v>0</v>
      </c>
      <c r="P1255">
        <f t="shared" si="117"/>
        <v>0</v>
      </c>
      <c r="Q1255">
        <f t="shared" si="118"/>
        <v>2011</v>
      </c>
      <c r="R1255">
        <f t="shared" si="119"/>
        <v>2</v>
      </c>
    </row>
    <row r="1256" spans="1:18" x14ac:dyDescent="0.25">
      <c r="A1256">
        <v>174886</v>
      </c>
      <c r="B1256" s="2">
        <v>40596.25</v>
      </c>
      <c r="C1256" s="2">
        <v>40596.291666666664</v>
      </c>
      <c r="D1256" t="s">
        <v>12</v>
      </c>
      <c r="E1256" t="s">
        <v>14</v>
      </c>
      <c r="F1256">
        <v>29.501814</v>
      </c>
      <c r="G1256">
        <v>31.67</v>
      </c>
      <c r="H1256">
        <v>-8.1286999999999998E-2</v>
      </c>
      <c r="I1256">
        <v>-2.0868989999999998</v>
      </c>
      <c r="J1256">
        <v>-2</v>
      </c>
      <c r="K1256" s="2">
        <v>40606.965277777781</v>
      </c>
      <c r="M1256" s="1">
        <f t="shared" si="114"/>
        <v>40596.041666666664</v>
      </c>
      <c r="N1256" s="1">
        <f t="shared" si="115"/>
        <v>40596.041666666664</v>
      </c>
      <c r="O1256">
        <f t="shared" si="116"/>
        <v>1</v>
      </c>
      <c r="P1256">
        <f t="shared" si="117"/>
        <v>0</v>
      </c>
      <c r="Q1256">
        <f t="shared" si="118"/>
        <v>2011</v>
      </c>
      <c r="R1256">
        <f t="shared" si="119"/>
        <v>2</v>
      </c>
    </row>
    <row r="1257" spans="1:18" x14ac:dyDescent="0.25">
      <c r="A1257">
        <v>174886</v>
      </c>
      <c r="B1257" s="2">
        <v>40596.291666666664</v>
      </c>
      <c r="C1257" s="2">
        <v>40596.333333333336</v>
      </c>
      <c r="D1257" t="s">
        <v>12</v>
      </c>
      <c r="E1257" t="s">
        <v>14</v>
      </c>
      <c r="F1257">
        <v>29.138673000000001</v>
      </c>
      <c r="G1257">
        <v>31.4</v>
      </c>
      <c r="H1257">
        <v>-9.4965999999999995E-2</v>
      </c>
      <c r="I1257">
        <v>-2.1663610000000002</v>
      </c>
      <c r="J1257">
        <v>-2</v>
      </c>
      <c r="K1257" s="2">
        <v>40606.965277777781</v>
      </c>
      <c r="M1257" s="1">
        <f t="shared" si="114"/>
        <v>40596.083333333328</v>
      </c>
      <c r="N1257" s="1">
        <f t="shared" si="115"/>
        <v>40596.083333333328</v>
      </c>
      <c r="O1257">
        <f t="shared" si="116"/>
        <v>2</v>
      </c>
      <c r="P1257">
        <f t="shared" si="117"/>
        <v>0</v>
      </c>
      <c r="Q1257">
        <f t="shared" si="118"/>
        <v>2011</v>
      </c>
      <c r="R1257">
        <f t="shared" si="119"/>
        <v>2</v>
      </c>
    </row>
    <row r="1258" spans="1:18" x14ac:dyDescent="0.25">
      <c r="A1258">
        <v>174886</v>
      </c>
      <c r="B1258" s="2">
        <v>40596.333333333336</v>
      </c>
      <c r="C1258" s="2">
        <v>40596.375</v>
      </c>
      <c r="D1258" t="s">
        <v>12</v>
      </c>
      <c r="E1258" t="s">
        <v>14</v>
      </c>
      <c r="F1258">
        <v>28.804044000000001</v>
      </c>
      <c r="G1258">
        <v>31.44</v>
      </c>
      <c r="H1258">
        <v>-0.116358</v>
      </c>
      <c r="I1258">
        <v>-2.5195979999999998</v>
      </c>
      <c r="J1258">
        <v>-2</v>
      </c>
      <c r="K1258" s="2">
        <v>40606.965277777781</v>
      </c>
      <c r="M1258" s="1">
        <f t="shared" si="114"/>
        <v>40596.125</v>
      </c>
      <c r="N1258" s="1">
        <f t="shared" si="115"/>
        <v>40596.125</v>
      </c>
      <c r="O1258">
        <f t="shared" si="116"/>
        <v>3</v>
      </c>
      <c r="P1258">
        <f t="shared" si="117"/>
        <v>0</v>
      </c>
      <c r="Q1258">
        <f t="shared" si="118"/>
        <v>2011</v>
      </c>
      <c r="R1258">
        <f t="shared" si="119"/>
        <v>2</v>
      </c>
    </row>
    <row r="1259" spans="1:18" x14ac:dyDescent="0.25">
      <c r="A1259">
        <v>174886</v>
      </c>
      <c r="B1259" s="2">
        <v>40596.375</v>
      </c>
      <c r="C1259" s="2">
        <v>40596.416666666664</v>
      </c>
      <c r="D1259" t="s">
        <v>12</v>
      </c>
      <c r="E1259" t="s">
        <v>14</v>
      </c>
      <c r="F1259">
        <v>29.317314</v>
      </c>
      <c r="G1259">
        <v>31.82</v>
      </c>
      <c r="H1259">
        <v>-0.123876</v>
      </c>
      <c r="I1259">
        <v>-2.3788100000000001</v>
      </c>
      <c r="J1259">
        <v>-2</v>
      </c>
      <c r="K1259" s="2">
        <v>40606.965277777781</v>
      </c>
      <c r="M1259" s="1">
        <f t="shared" si="114"/>
        <v>40596.166666666664</v>
      </c>
      <c r="N1259" s="1">
        <f t="shared" si="115"/>
        <v>40596.166666666664</v>
      </c>
      <c r="O1259">
        <f t="shared" si="116"/>
        <v>4</v>
      </c>
      <c r="P1259">
        <f t="shared" si="117"/>
        <v>0</v>
      </c>
      <c r="Q1259">
        <f t="shared" si="118"/>
        <v>2011</v>
      </c>
      <c r="R1259">
        <f t="shared" si="119"/>
        <v>2</v>
      </c>
    </row>
    <row r="1260" spans="1:18" x14ac:dyDescent="0.25">
      <c r="A1260">
        <v>174886</v>
      </c>
      <c r="B1260" s="2">
        <v>40596.416666666664</v>
      </c>
      <c r="C1260" s="2">
        <v>40596.458333333336</v>
      </c>
      <c r="D1260" t="s">
        <v>12</v>
      </c>
      <c r="E1260" t="s">
        <v>14</v>
      </c>
      <c r="F1260">
        <v>30.692236000000001</v>
      </c>
      <c r="G1260">
        <v>33.799999999999997</v>
      </c>
      <c r="H1260">
        <v>-0.40648699999999999</v>
      </c>
      <c r="I1260">
        <v>-2.7012770000000002</v>
      </c>
      <c r="J1260">
        <v>-2</v>
      </c>
      <c r="K1260" s="2">
        <v>40606.965277777781</v>
      </c>
      <c r="M1260" s="1">
        <f t="shared" si="114"/>
        <v>40596.208333333328</v>
      </c>
      <c r="N1260" s="1">
        <f t="shared" si="115"/>
        <v>40596.208333333328</v>
      </c>
      <c r="O1260">
        <f t="shared" si="116"/>
        <v>5</v>
      </c>
      <c r="P1260">
        <f t="shared" si="117"/>
        <v>0</v>
      </c>
      <c r="Q1260">
        <f t="shared" si="118"/>
        <v>2011</v>
      </c>
      <c r="R1260">
        <f t="shared" si="119"/>
        <v>2</v>
      </c>
    </row>
    <row r="1261" spans="1:18" x14ac:dyDescent="0.25">
      <c r="A1261">
        <v>174886</v>
      </c>
      <c r="B1261" s="2">
        <v>40596.458333333336</v>
      </c>
      <c r="C1261" s="2">
        <v>40596.5</v>
      </c>
      <c r="D1261" t="s">
        <v>12</v>
      </c>
      <c r="E1261" t="s">
        <v>14</v>
      </c>
      <c r="F1261">
        <v>39.427629000000003</v>
      </c>
      <c r="G1261">
        <v>47.33</v>
      </c>
      <c r="H1261">
        <v>-5.4218929999999999</v>
      </c>
      <c r="I1261">
        <v>-2.4804780000000002</v>
      </c>
      <c r="J1261">
        <v>-2</v>
      </c>
      <c r="K1261" s="2">
        <v>40606.965277777781</v>
      </c>
      <c r="M1261" s="1">
        <f t="shared" si="114"/>
        <v>40596.25</v>
      </c>
      <c r="N1261" s="1">
        <f t="shared" si="115"/>
        <v>40596.25</v>
      </c>
      <c r="O1261">
        <f t="shared" si="116"/>
        <v>6</v>
      </c>
      <c r="P1261">
        <f t="shared" si="117"/>
        <v>0</v>
      </c>
      <c r="Q1261">
        <f t="shared" si="118"/>
        <v>2011</v>
      </c>
      <c r="R1261">
        <f t="shared" si="119"/>
        <v>2</v>
      </c>
    </row>
    <row r="1262" spans="1:18" x14ac:dyDescent="0.25">
      <c r="A1262">
        <v>174886</v>
      </c>
      <c r="B1262" s="2">
        <v>40596.5</v>
      </c>
      <c r="C1262" s="2">
        <v>40596.541666666664</v>
      </c>
      <c r="D1262" t="s">
        <v>12</v>
      </c>
      <c r="E1262" t="s">
        <v>14</v>
      </c>
      <c r="F1262">
        <v>47.424529</v>
      </c>
      <c r="G1262">
        <v>57.84</v>
      </c>
      <c r="H1262">
        <v>-7.4373839999999998</v>
      </c>
      <c r="I1262">
        <v>-2.9780869999999999</v>
      </c>
      <c r="J1262">
        <v>-2</v>
      </c>
      <c r="K1262" s="2">
        <v>40606.965277777781</v>
      </c>
      <c r="M1262" s="1">
        <f t="shared" si="114"/>
        <v>40596.291666666664</v>
      </c>
      <c r="N1262" s="1">
        <f t="shared" si="115"/>
        <v>40596.291666666664</v>
      </c>
      <c r="O1262">
        <f t="shared" si="116"/>
        <v>7</v>
      </c>
      <c r="P1262">
        <f t="shared" si="117"/>
        <v>1</v>
      </c>
      <c r="Q1262">
        <f t="shared" si="118"/>
        <v>2011</v>
      </c>
      <c r="R1262">
        <f t="shared" si="119"/>
        <v>2</v>
      </c>
    </row>
    <row r="1263" spans="1:18" x14ac:dyDescent="0.25">
      <c r="A1263">
        <v>174886</v>
      </c>
      <c r="B1263" s="2">
        <v>40596.541666666664</v>
      </c>
      <c r="C1263" s="2">
        <v>40596.583333333336</v>
      </c>
      <c r="D1263" t="s">
        <v>12</v>
      </c>
      <c r="E1263" t="s">
        <v>14</v>
      </c>
      <c r="F1263">
        <v>43.311546</v>
      </c>
      <c r="G1263">
        <v>51.02</v>
      </c>
      <c r="H1263">
        <v>-4.851521</v>
      </c>
      <c r="I1263">
        <v>-2.8569330000000002</v>
      </c>
      <c r="J1263">
        <v>-2</v>
      </c>
      <c r="K1263" s="2">
        <v>40606.965277777781</v>
      </c>
      <c r="M1263" s="1">
        <f t="shared" si="114"/>
        <v>40596.333333333328</v>
      </c>
      <c r="N1263" s="1">
        <f t="shared" si="115"/>
        <v>40596.333333333328</v>
      </c>
      <c r="O1263">
        <f t="shared" si="116"/>
        <v>8</v>
      </c>
      <c r="P1263">
        <f t="shared" si="117"/>
        <v>1</v>
      </c>
      <c r="Q1263">
        <f t="shared" si="118"/>
        <v>2011</v>
      </c>
      <c r="R1263">
        <f t="shared" si="119"/>
        <v>2</v>
      </c>
    </row>
    <row r="1264" spans="1:18" x14ac:dyDescent="0.25">
      <c r="A1264">
        <v>174886</v>
      </c>
      <c r="B1264" s="2">
        <v>40596.583333333336</v>
      </c>
      <c r="C1264" s="2">
        <v>40596.625</v>
      </c>
      <c r="D1264" t="s">
        <v>12</v>
      </c>
      <c r="E1264" t="s">
        <v>14</v>
      </c>
      <c r="F1264">
        <v>43.725389</v>
      </c>
      <c r="G1264">
        <v>50.74</v>
      </c>
      <c r="H1264">
        <v>-4.1759639999999996</v>
      </c>
      <c r="I1264">
        <v>-2.8386469999999999</v>
      </c>
      <c r="J1264">
        <v>-2</v>
      </c>
      <c r="K1264" s="2">
        <v>40606.965277777781</v>
      </c>
      <c r="M1264" s="1">
        <f t="shared" si="114"/>
        <v>40596.375</v>
      </c>
      <c r="N1264" s="1">
        <f t="shared" si="115"/>
        <v>40596.375</v>
      </c>
      <c r="O1264">
        <f t="shared" si="116"/>
        <v>9</v>
      </c>
      <c r="P1264">
        <f t="shared" si="117"/>
        <v>1</v>
      </c>
      <c r="Q1264">
        <f t="shared" si="118"/>
        <v>2011</v>
      </c>
      <c r="R1264">
        <f t="shared" si="119"/>
        <v>2</v>
      </c>
    </row>
    <row r="1265" spans="1:18" x14ac:dyDescent="0.25">
      <c r="A1265">
        <v>174886</v>
      </c>
      <c r="B1265" s="2">
        <v>40596.625</v>
      </c>
      <c r="C1265" s="2">
        <v>40596.666666666664</v>
      </c>
      <c r="D1265" t="s">
        <v>12</v>
      </c>
      <c r="E1265" t="s">
        <v>14</v>
      </c>
      <c r="F1265">
        <v>43.278520999999998</v>
      </c>
      <c r="G1265">
        <v>49.61</v>
      </c>
      <c r="H1265">
        <v>-3.5012249999999998</v>
      </c>
      <c r="I1265">
        <v>-2.830254</v>
      </c>
      <c r="J1265">
        <v>-2</v>
      </c>
      <c r="K1265" s="2">
        <v>40606.965277777781</v>
      </c>
      <c r="M1265" s="1">
        <f t="shared" si="114"/>
        <v>40596.416666666664</v>
      </c>
      <c r="N1265" s="1">
        <f t="shared" si="115"/>
        <v>40596.416666666664</v>
      </c>
      <c r="O1265">
        <f t="shared" si="116"/>
        <v>10</v>
      </c>
      <c r="P1265">
        <f t="shared" si="117"/>
        <v>1</v>
      </c>
      <c r="Q1265">
        <f t="shared" si="118"/>
        <v>2011</v>
      </c>
      <c r="R1265">
        <f t="shared" si="119"/>
        <v>2</v>
      </c>
    </row>
    <row r="1266" spans="1:18" x14ac:dyDescent="0.25">
      <c r="A1266">
        <v>174886</v>
      </c>
      <c r="B1266" s="2">
        <v>40596.666666666664</v>
      </c>
      <c r="C1266" s="2">
        <v>40596.708333333336</v>
      </c>
      <c r="D1266" t="s">
        <v>12</v>
      </c>
      <c r="E1266" t="s">
        <v>14</v>
      </c>
      <c r="F1266">
        <v>42.770418999999997</v>
      </c>
      <c r="G1266">
        <v>47.06</v>
      </c>
      <c r="H1266">
        <v>-1.510246</v>
      </c>
      <c r="I1266">
        <v>-2.7793350000000001</v>
      </c>
      <c r="J1266">
        <v>-2</v>
      </c>
      <c r="K1266" s="2">
        <v>40606.965277777781</v>
      </c>
      <c r="M1266" s="1">
        <f t="shared" si="114"/>
        <v>40596.458333333328</v>
      </c>
      <c r="N1266" s="1">
        <f t="shared" si="115"/>
        <v>40596.458333333328</v>
      </c>
      <c r="O1266">
        <f t="shared" si="116"/>
        <v>11</v>
      </c>
      <c r="P1266">
        <f t="shared" si="117"/>
        <v>1</v>
      </c>
      <c r="Q1266">
        <f t="shared" si="118"/>
        <v>2011</v>
      </c>
      <c r="R1266">
        <f t="shared" si="119"/>
        <v>2</v>
      </c>
    </row>
    <row r="1267" spans="1:18" x14ac:dyDescent="0.25">
      <c r="A1267">
        <v>174886</v>
      </c>
      <c r="B1267" s="2">
        <v>40596.708333333336</v>
      </c>
      <c r="C1267" s="2">
        <v>40596.75</v>
      </c>
      <c r="D1267" t="s">
        <v>12</v>
      </c>
      <c r="E1267" t="s">
        <v>14</v>
      </c>
      <c r="F1267">
        <v>40.050410999999997</v>
      </c>
      <c r="G1267">
        <v>43.61</v>
      </c>
      <c r="H1267">
        <v>-1.0209729999999999</v>
      </c>
      <c r="I1267">
        <v>-2.5386160000000002</v>
      </c>
      <c r="J1267">
        <v>-2</v>
      </c>
      <c r="K1267" s="2">
        <v>40606.965277777781</v>
      </c>
      <c r="M1267" s="1">
        <f t="shared" si="114"/>
        <v>40596.5</v>
      </c>
      <c r="N1267" s="1">
        <f t="shared" si="115"/>
        <v>40596.5</v>
      </c>
      <c r="O1267">
        <f t="shared" si="116"/>
        <v>12</v>
      </c>
      <c r="P1267">
        <f t="shared" si="117"/>
        <v>1</v>
      </c>
      <c r="Q1267">
        <f t="shared" si="118"/>
        <v>2011</v>
      </c>
      <c r="R1267">
        <f t="shared" si="119"/>
        <v>2</v>
      </c>
    </row>
    <row r="1268" spans="1:18" x14ac:dyDescent="0.25">
      <c r="A1268">
        <v>174886</v>
      </c>
      <c r="B1268" s="2">
        <v>40596.75</v>
      </c>
      <c r="C1268" s="2">
        <v>40596.791666666664</v>
      </c>
      <c r="D1268" t="s">
        <v>12</v>
      </c>
      <c r="E1268" t="s">
        <v>14</v>
      </c>
      <c r="F1268">
        <v>36.635168</v>
      </c>
      <c r="G1268">
        <v>41.27</v>
      </c>
      <c r="H1268">
        <v>-2.2767529999999998</v>
      </c>
      <c r="I1268">
        <v>-2.358079</v>
      </c>
      <c r="J1268">
        <v>-2</v>
      </c>
      <c r="K1268" s="2">
        <v>40606.965277777781</v>
      </c>
      <c r="M1268" s="1">
        <f t="shared" si="114"/>
        <v>40596.541666666664</v>
      </c>
      <c r="N1268" s="1">
        <f t="shared" si="115"/>
        <v>40596.541666666664</v>
      </c>
      <c r="O1268">
        <f t="shared" si="116"/>
        <v>13</v>
      </c>
      <c r="P1268">
        <f t="shared" si="117"/>
        <v>1</v>
      </c>
      <c r="Q1268">
        <f t="shared" si="118"/>
        <v>2011</v>
      </c>
      <c r="R1268">
        <f t="shared" si="119"/>
        <v>2</v>
      </c>
    </row>
    <row r="1269" spans="1:18" x14ac:dyDescent="0.25">
      <c r="A1269">
        <v>174886</v>
      </c>
      <c r="B1269" s="2">
        <v>40596.791666666664</v>
      </c>
      <c r="C1269" s="2">
        <v>40596.833333333336</v>
      </c>
      <c r="D1269" t="s">
        <v>12</v>
      </c>
      <c r="E1269" t="s">
        <v>14</v>
      </c>
      <c r="F1269">
        <v>35.428089999999997</v>
      </c>
      <c r="G1269">
        <v>39.42</v>
      </c>
      <c r="H1269">
        <v>-1.6622600000000001</v>
      </c>
      <c r="I1269">
        <v>-2.32965</v>
      </c>
      <c r="J1269">
        <v>-2</v>
      </c>
      <c r="K1269" s="2">
        <v>40606.965277777781</v>
      </c>
      <c r="M1269" s="1">
        <f t="shared" si="114"/>
        <v>40596.583333333328</v>
      </c>
      <c r="N1269" s="1">
        <f t="shared" si="115"/>
        <v>40596.583333333328</v>
      </c>
      <c r="O1269">
        <f t="shared" si="116"/>
        <v>14</v>
      </c>
      <c r="P1269">
        <f t="shared" si="117"/>
        <v>1</v>
      </c>
      <c r="Q1269">
        <f t="shared" si="118"/>
        <v>2011</v>
      </c>
      <c r="R1269">
        <f t="shared" si="119"/>
        <v>2</v>
      </c>
    </row>
    <row r="1270" spans="1:18" x14ac:dyDescent="0.25">
      <c r="A1270">
        <v>174886</v>
      </c>
      <c r="B1270" s="2">
        <v>40596.833333333336</v>
      </c>
      <c r="C1270" s="2">
        <v>40596.875</v>
      </c>
      <c r="D1270" t="s">
        <v>12</v>
      </c>
      <c r="E1270" t="s">
        <v>14</v>
      </c>
      <c r="F1270">
        <v>35.094192</v>
      </c>
      <c r="G1270">
        <v>39.17</v>
      </c>
      <c r="H1270">
        <v>-1.7472570000000001</v>
      </c>
      <c r="I1270">
        <v>-2.328551</v>
      </c>
      <c r="J1270">
        <v>-2</v>
      </c>
      <c r="K1270" s="2">
        <v>40606.965277777781</v>
      </c>
      <c r="M1270" s="1">
        <f t="shared" si="114"/>
        <v>40596.625</v>
      </c>
      <c r="N1270" s="1">
        <f t="shared" si="115"/>
        <v>40596.625</v>
      </c>
      <c r="O1270">
        <f t="shared" si="116"/>
        <v>15</v>
      </c>
      <c r="P1270">
        <f t="shared" si="117"/>
        <v>1</v>
      </c>
      <c r="Q1270">
        <f t="shared" si="118"/>
        <v>2011</v>
      </c>
      <c r="R1270">
        <f t="shared" si="119"/>
        <v>2</v>
      </c>
    </row>
    <row r="1271" spans="1:18" x14ac:dyDescent="0.25">
      <c r="A1271">
        <v>174886</v>
      </c>
      <c r="B1271" s="2">
        <v>40596.875</v>
      </c>
      <c r="C1271" s="2">
        <v>40596.916666666664</v>
      </c>
      <c r="D1271" t="s">
        <v>12</v>
      </c>
      <c r="E1271" t="s">
        <v>14</v>
      </c>
      <c r="F1271">
        <v>35.690955000000002</v>
      </c>
      <c r="G1271">
        <v>40.590000000000003</v>
      </c>
      <c r="H1271">
        <v>-2.563234</v>
      </c>
      <c r="I1271">
        <v>-2.3358110000000001</v>
      </c>
      <c r="J1271">
        <v>-2</v>
      </c>
      <c r="K1271" s="2">
        <v>40606.965277777781</v>
      </c>
      <c r="M1271" s="1">
        <f t="shared" si="114"/>
        <v>40596.666666666664</v>
      </c>
      <c r="N1271" s="1">
        <f t="shared" si="115"/>
        <v>40596.666666666664</v>
      </c>
      <c r="O1271">
        <f t="shared" si="116"/>
        <v>16</v>
      </c>
      <c r="P1271">
        <f t="shared" si="117"/>
        <v>1</v>
      </c>
      <c r="Q1271">
        <f t="shared" si="118"/>
        <v>2011</v>
      </c>
      <c r="R1271">
        <f t="shared" si="119"/>
        <v>2</v>
      </c>
    </row>
    <row r="1272" spans="1:18" x14ac:dyDescent="0.25">
      <c r="A1272">
        <v>174886</v>
      </c>
      <c r="B1272" s="2">
        <v>40596.916666666664</v>
      </c>
      <c r="C1272" s="2">
        <v>40596.958333333336</v>
      </c>
      <c r="D1272" t="s">
        <v>12</v>
      </c>
      <c r="E1272" t="s">
        <v>14</v>
      </c>
      <c r="F1272">
        <v>43.794888</v>
      </c>
      <c r="G1272">
        <v>56.11</v>
      </c>
      <c r="H1272">
        <v>-8.9199940000000009</v>
      </c>
      <c r="I1272">
        <v>-3.3951180000000001</v>
      </c>
      <c r="J1272">
        <v>-2</v>
      </c>
      <c r="K1272" s="2">
        <v>40606.965277777781</v>
      </c>
      <c r="M1272" s="1">
        <f t="shared" si="114"/>
        <v>40596.708333333328</v>
      </c>
      <c r="N1272" s="1">
        <f t="shared" si="115"/>
        <v>40596.708333333328</v>
      </c>
      <c r="O1272">
        <f t="shared" si="116"/>
        <v>17</v>
      </c>
      <c r="P1272">
        <f t="shared" si="117"/>
        <v>1</v>
      </c>
      <c r="Q1272">
        <f t="shared" si="118"/>
        <v>2011</v>
      </c>
      <c r="R1272">
        <f t="shared" si="119"/>
        <v>2</v>
      </c>
    </row>
    <row r="1273" spans="1:18" x14ac:dyDescent="0.25">
      <c r="A1273">
        <v>174886</v>
      </c>
      <c r="B1273" s="2">
        <v>40596.958333333336</v>
      </c>
      <c r="C1273" s="1">
        <v>40597</v>
      </c>
      <c r="D1273" t="s">
        <v>12</v>
      </c>
      <c r="E1273" t="s">
        <v>14</v>
      </c>
      <c r="F1273">
        <v>54.764865999999998</v>
      </c>
      <c r="G1273">
        <v>76.03</v>
      </c>
      <c r="H1273">
        <v>-16.140001000000002</v>
      </c>
      <c r="I1273">
        <v>-5.1251329999999999</v>
      </c>
      <c r="J1273">
        <v>-2</v>
      </c>
      <c r="K1273" s="2">
        <v>40606.965277777781</v>
      </c>
      <c r="M1273" s="1">
        <f t="shared" si="114"/>
        <v>40596.75</v>
      </c>
      <c r="N1273" s="1">
        <f t="shared" si="115"/>
        <v>40596.75</v>
      </c>
      <c r="O1273">
        <f t="shared" si="116"/>
        <v>18</v>
      </c>
      <c r="P1273">
        <f t="shared" si="117"/>
        <v>1</v>
      </c>
      <c r="Q1273">
        <f t="shared" si="118"/>
        <v>2011</v>
      </c>
      <c r="R1273">
        <f t="shared" si="119"/>
        <v>2</v>
      </c>
    </row>
    <row r="1274" spans="1:18" x14ac:dyDescent="0.25">
      <c r="A1274">
        <v>174886</v>
      </c>
      <c r="B1274" s="1">
        <v>40597</v>
      </c>
      <c r="C1274" s="2">
        <v>40597.041666666664</v>
      </c>
      <c r="D1274" t="s">
        <v>12</v>
      </c>
      <c r="E1274" t="s">
        <v>14</v>
      </c>
      <c r="F1274">
        <v>54.537415000000003</v>
      </c>
      <c r="G1274">
        <v>66.48</v>
      </c>
      <c r="H1274">
        <v>-7.9390809999999998</v>
      </c>
      <c r="I1274">
        <v>-4.0035040000000004</v>
      </c>
      <c r="J1274">
        <v>-2</v>
      </c>
      <c r="K1274" s="2">
        <v>40606.965277777781</v>
      </c>
      <c r="M1274" s="1">
        <f t="shared" si="114"/>
        <v>40596.791666666664</v>
      </c>
      <c r="N1274" s="1">
        <f t="shared" si="115"/>
        <v>40596.791666666664</v>
      </c>
      <c r="O1274">
        <f t="shared" si="116"/>
        <v>19</v>
      </c>
      <c r="P1274">
        <f t="shared" si="117"/>
        <v>1</v>
      </c>
      <c r="Q1274">
        <f t="shared" si="118"/>
        <v>2011</v>
      </c>
      <c r="R1274">
        <f t="shared" si="119"/>
        <v>2</v>
      </c>
    </row>
    <row r="1275" spans="1:18" x14ac:dyDescent="0.25">
      <c r="A1275">
        <v>174886</v>
      </c>
      <c r="B1275" s="2">
        <v>40597.041666666664</v>
      </c>
      <c r="C1275" s="2">
        <v>40597.083333333336</v>
      </c>
      <c r="D1275" t="s">
        <v>12</v>
      </c>
      <c r="E1275" t="s">
        <v>14</v>
      </c>
      <c r="F1275">
        <v>48.156643000000003</v>
      </c>
      <c r="G1275">
        <v>56.76</v>
      </c>
      <c r="H1275">
        <v>-5.2089290000000004</v>
      </c>
      <c r="I1275">
        <v>-3.394428</v>
      </c>
      <c r="J1275">
        <v>-2</v>
      </c>
      <c r="K1275" s="2">
        <v>40606.965277777781</v>
      </c>
      <c r="M1275" s="1">
        <f t="shared" si="114"/>
        <v>40596.833333333328</v>
      </c>
      <c r="N1275" s="1">
        <f t="shared" si="115"/>
        <v>40596.833333333328</v>
      </c>
      <c r="O1275">
        <f t="shared" si="116"/>
        <v>20</v>
      </c>
      <c r="P1275">
        <f t="shared" si="117"/>
        <v>1</v>
      </c>
      <c r="Q1275">
        <f t="shared" si="118"/>
        <v>2011</v>
      </c>
      <c r="R1275">
        <f t="shared" si="119"/>
        <v>2</v>
      </c>
    </row>
    <row r="1276" spans="1:18" x14ac:dyDescent="0.25">
      <c r="A1276">
        <v>174886</v>
      </c>
      <c r="B1276" s="2">
        <v>40597.083333333336</v>
      </c>
      <c r="C1276" s="2">
        <v>40597.125</v>
      </c>
      <c r="D1276" t="s">
        <v>12</v>
      </c>
      <c r="E1276" t="s">
        <v>14</v>
      </c>
      <c r="F1276">
        <v>42.781972000000003</v>
      </c>
      <c r="G1276">
        <v>48.23</v>
      </c>
      <c r="H1276">
        <v>-2.417732</v>
      </c>
      <c r="I1276">
        <v>-3.0302959999999999</v>
      </c>
      <c r="J1276">
        <v>-2</v>
      </c>
      <c r="K1276" s="2">
        <v>40606.965277777781</v>
      </c>
      <c r="M1276" s="1">
        <f t="shared" si="114"/>
        <v>40596.875</v>
      </c>
      <c r="N1276" s="1">
        <f t="shared" si="115"/>
        <v>40596.875</v>
      </c>
      <c r="O1276">
        <f t="shared" si="116"/>
        <v>21</v>
      </c>
      <c r="P1276">
        <f t="shared" si="117"/>
        <v>1</v>
      </c>
      <c r="Q1276">
        <f t="shared" si="118"/>
        <v>2011</v>
      </c>
      <c r="R1276">
        <f t="shared" si="119"/>
        <v>2</v>
      </c>
    </row>
    <row r="1277" spans="1:18" x14ac:dyDescent="0.25">
      <c r="A1277">
        <v>174886</v>
      </c>
      <c r="B1277" s="2">
        <v>40597.125</v>
      </c>
      <c r="C1277" s="2">
        <v>40597.166666666664</v>
      </c>
      <c r="D1277" t="s">
        <v>12</v>
      </c>
      <c r="E1277" t="s">
        <v>14</v>
      </c>
      <c r="F1277">
        <v>35.401648999999999</v>
      </c>
      <c r="G1277">
        <v>39.24</v>
      </c>
      <c r="H1277">
        <v>-1.2693019999999999</v>
      </c>
      <c r="I1277">
        <v>-2.5690490000000001</v>
      </c>
      <c r="J1277">
        <v>-2</v>
      </c>
      <c r="K1277" s="2">
        <v>40606.965277777781</v>
      </c>
      <c r="M1277" s="1">
        <f t="shared" si="114"/>
        <v>40596.916666666664</v>
      </c>
      <c r="N1277" s="1">
        <f t="shared" si="115"/>
        <v>40596.916666666664</v>
      </c>
      <c r="O1277">
        <f t="shared" si="116"/>
        <v>22</v>
      </c>
      <c r="P1277">
        <f t="shared" si="117"/>
        <v>1</v>
      </c>
      <c r="Q1277">
        <f t="shared" si="118"/>
        <v>2011</v>
      </c>
      <c r="R1277">
        <f t="shared" si="119"/>
        <v>2</v>
      </c>
    </row>
    <row r="1278" spans="1:18" x14ac:dyDescent="0.25">
      <c r="A1278">
        <v>174886</v>
      </c>
      <c r="B1278" s="2">
        <v>40597.166666666664</v>
      </c>
      <c r="C1278" s="2">
        <v>40597.208333333336</v>
      </c>
      <c r="D1278" t="s">
        <v>12</v>
      </c>
      <c r="E1278" t="s">
        <v>14</v>
      </c>
      <c r="F1278">
        <v>32.33811</v>
      </c>
      <c r="G1278">
        <v>35.58</v>
      </c>
      <c r="H1278">
        <v>-1.0972189999999999</v>
      </c>
      <c r="I1278">
        <v>-2.1446710000000002</v>
      </c>
      <c r="J1278">
        <v>-2</v>
      </c>
      <c r="K1278" s="2">
        <v>40606.965277777781</v>
      </c>
      <c r="M1278" s="1">
        <f t="shared" si="114"/>
        <v>40596.958333333328</v>
      </c>
      <c r="N1278" s="1">
        <f t="shared" si="115"/>
        <v>40596.958333333328</v>
      </c>
      <c r="O1278">
        <f t="shared" si="116"/>
        <v>23</v>
      </c>
      <c r="P1278">
        <f t="shared" si="117"/>
        <v>0</v>
      </c>
      <c r="Q1278">
        <f t="shared" si="118"/>
        <v>2011</v>
      </c>
      <c r="R1278">
        <f t="shared" si="119"/>
        <v>2</v>
      </c>
    </row>
    <row r="1279" spans="1:18" x14ac:dyDescent="0.25">
      <c r="A1279">
        <v>174886</v>
      </c>
      <c r="B1279" s="2">
        <v>40597.208333333336</v>
      </c>
      <c r="C1279" s="2">
        <v>40597.25</v>
      </c>
      <c r="D1279" t="s">
        <v>12</v>
      </c>
      <c r="E1279" t="s">
        <v>14</v>
      </c>
      <c r="F1279">
        <v>38.198126000000002</v>
      </c>
      <c r="G1279">
        <v>42.58</v>
      </c>
      <c r="H1279">
        <v>-2.3386659999999999</v>
      </c>
      <c r="I1279">
        <v>-2.0432079999999999</v>
      </c>
      <c r="J1279">
        <v>-2</v>
      </c>
      <c r="K1279" s="2">
        <v>40606.965277777781</v>
      </c>
      <c r="M1279" s="1">
        <f t="shared" si="114"/>
        <v>40597</v>
      </c>
      <c r="N1279" s="1">
        <f t="shared" si="115"/>
        <v>40597</v>
      </c>
      <c r="O1279">
        <f t="shared" si="116"/>
        <v>0</v>
      </c>
      <c r="P1279">
        <f t="shared" si="117"/>
        <v>0</v>
      </c>
      <c r="Q1279">
        <f t="shared" si="118"/>
        <v>2011</v>
      </c>
      <c r="R1279">
        <f t="shared" si="119"/>
        <v>2</v>
      </c>
    </row>
    <row r="1280" spans="1:18" x14ac:dyDescent="0.25">
      <c r="A1280">
        <v>174886</v>
      </c>
      <c r="B1280" s="2">
        <v>40597.25</v>
      </c>
      <c r="C1280" s="2">
        <v>40597.291666666664</v>
      </c>
      <c r="D1280" t="s">
        <v>12</v>
      </c>
      <c r="E1280" t="s">
        <v>14</v>
      </c>
      <c r="F1280">
        <v>36.558078999999999</v>
      </c>
      <c r="G1280">
        <v>40.6</v>
      </c>
      <c r="H1280">
        <v>-2.1022690000000002</v>
      </c>
      <c r="I1280">
        <v>-1.9396519999999999</v>
      </c>
      <c r="J1280">
        <v>-2</v>
      </c>
      <c r="K1280" s="2">
        <v>40606.965277777781</v>
      </c>
      <c r="M1280" s="1">
        <f t="shared" si="114"/>
        <v>40597.041666666664</v>
      </c>
      <c r="N1280" s="1">
        <f t="shared" si="115"/>
        <v>40597.041666666664</v>
      </c>
      <c r="O1280">
        <f t="shared" si="116"/>
        <v>1</v>
      </c>
      <c r="P1280">
        <f t="shared" si="117"/>
        <v>0</v>
      </c>
      <c r="Q1280">
        <f t="shared" si="118"/>
        <v>2011</v>
      </c>
      <c r="R1280">
        <f t="shared" si="119"/>
        <v>2</v>
      </c>
    </row>
    <row r="1281" spans="1:18" x14ac:dyDescent="0.25">
      <c r="A1281">
        <v>174886</v>
      </c>
      <c r="B1281" s="2">
        <v>40597.291666666664</v>
      </c>
      <c r="C1281" s="2">
        <v>40597.333333333336</v>
      </c>
      <c r="D1281" t="s">
        <v>12</v>
      </c>
      <c r="E1281" t="s">
        <v>14</v>
      </c>
      <c r="F1281">
        <v>36.862850000000002</v>
      </c>
      <c r="G1281">
        <v>40.75</v>
      </c>
      <c r="H1281">
        <v>-1.9524010000000001</v>
      </c>
      <c r="I1281">
        <v>-1.9347490000000001</v>
      </c>
      <c r="J1281">
        <v>-2</v>
      </c>
      <c r="K1281" s="2">
        <v>40606.965277777781</v>
      </c>
      <c r="M1281" s="1">
        <f t="shared" si="114"/>
        <v>40597.083333333328</v>
      </c>
      <c r="N1281" s="1">
        <f t="shared" si="115"/>
        <v>40597.083333333328</v>
      </c>
      <c r="O1281">
        <f t="shared" si="116"/>
        <v>2</v>
      </c>
      <c r="P1281">
        <f t="shared" si="117"/>
        <v>0</v>
      </c>
      <c r="Q1281">
        <f t="shared" si="118"/>
        <v>2011</v>
      </c>
      <c r="R1281">
        <f t="shared" si="119"/>
        <v>2</v>
      </c>
    </row>
    <row r="1282" spans="1:18" x14ac:dyDescent="0.25">
      <c r="A1282">
        <v>174886</v>
      </c>
      <c r="B1282" s="2">
        <v>40597.333333333336</v>
      </c>
      <c r="C1282" s="2">
        <v>40597.375</v>
      </c>
      <c r="D1282" t="s">
        <v>12</v>
      </c>
      <c r="E1282" t="s">
        <v>14</v>
      </c>
      <c r="F1282">
        <v>37.779386000000002</v>
      </c>
      <c r="G1282">
        <v>41.29</v>
      </c>
      <c r="H1282">
        <v>-1.550246</v>
      </c>
      <c r="I1282">
        <v>-1.9603680000000001</v>
      </c>
      <c r="J1282">
        <v>-2</v>
      </c>
      <c r="K1282" s="2">
        <v>40606.965277777781</v>
      </c>
      <c r="M1282" s="1">
        <f t="shared" si="114"/>
        <v>40597.125</v>
      </c>
      <c r="N1282" s="1">
        <f t="shared" si="115"/>
        <v>40597.125</v>
      </c>
      <c r="O1282">
        <f t="shared" si="116"/>
        <v>3</v>
      </c>
      <c r="P1282">
        <f t="shared" si="117"/>
        <v>0</v>
      </c>
      <c r="Q1282">
        <f t="shared" si="118"/>
        <v>2011</v>
      </c>
      <c r="R1282">
        <f t="shared" si="119"/>
        <v>2</v>
      </c>
    </row>
    <row r="1283" spans="1:18" x14ac:dyDescent="0.25">
      <c r="A1283">
        <v>174886</v>
      </c>
      <c r="B1283" s="2">
        <v>40597.375</v>
      </c>
      <c r="C1283" s="2">
        <v>40597.416666666664</v>
      </c>
      <c r="D1283" t="s">
        <v>12</v>
      </c>
      <c r="E1283" t="s">
        <v>14</v>
      </c>
      <c r="F1283">
        <v>37.907559999999997</v>
      </c>
      <c r="G1283">
        <v>41.88</v>
      </c>
      <c r="H1283">
        <v>-1.791882</v>
      </c>
      <c r="I1283">
        <v>-2.180558</v>
      </c>
      <c r="J1283">
        <v>-2</v>
      </c>
      <c r="K1283" s="2">
        <v>40606.965277777781</v>
      </c>
      <c r="M1283" s="1">
        <f t="shared" ref="M1283:M1346" si="120">B1283-5/24</f>
        <v>40597.166666666664</v>
      </c>
      <c r="N1283" s="1">
        <f t="shared" ref="N1283:N1346" si="121">IF(OR(M1283&lt;40615+2/24,M1283&gt;40853),M1283, M1283+1/24)</f>
        <v>40597.166666666664</v>
      </c>
      <c r="O1283">
        <f t="shared" ref="O1283:O1346" si="122">HOUR(N1283)</f>
        <v>4</v>
      </c>
      <c r="P1283">
        <f t="shared" ref="P1283:P1346" si="123">IF(N1283=",","",IF(OR(WEEKDAY(N1283)=1, WEEKDAY(N1283)=7, O1283&lt;=6, O1283&gt;=23, NOT(ISNA(VLOOKUP(DATE(YEAR(N1283),MONTH(N1283),DAY(N1283)),$S$2:$S$25,1,0)))),0,1))</f>
        <v>0</v>
      </c>
      <c r="Q1283">
        <f t="shared" ref="Q1283:Q1346" si="124">YEAR(N1283)</f>
        <v>2011</v>
      </c>
      <c r="R1283">
        <f t="shared" ref="R1283:R1346" si="125">MONTH(N1283)</f>
        <v>2</v>
      </c>
    </row>
    <row r="1284" spans="1:18" x14ac:dyDescent="0.25">
      <c r="A1284">
        <v>174886</v>
      </c>
      <c r="B1284" s="2">
        <v>40597.416666666664</v>
      </c>
      <c r="C1284" s="2">
        <v>40597.458333333336</v>
      </c>
      <c r="D1284" t="s">
        <v>12</v>
      </c>
      <c r="E1284" t="s">
        <v>14</v>
      </c>
      <c r="F1284">
        <v>44.958818000000001</v>
      </c>
      <c r="G1284">
        <v>50.78</v>
      </c>
      <c r="H1284">
        <v>-2.9971399999999999</v>
      </c>
      <c r="I1284">
        <v>-2.8240419999999999</v>
      </c>
      <c r="J1284">
        <v>-2</v>
      </c>
      <c r="K1284" s="2">
        <v>40606.965277777781</v>
      </c>
      <c r="M1284" s="1">
        <f t="shared" si="120"/>
        <v>40597.208333333328</v>
      </c>
      <c r="N1284" s="1">
        <f t="shared" si="121"/>
        <v>40597.208333333328</v>
      </c>
      <c r="O1284">
        <f t="shared" si="122"/>
        <v>5</v>
      </c>
      <c r="P1284">
        <f t="shared" si="123"/>
        <v>0</v>
      </c>
      <c r="Q1284">
        <f t="shared" si="124"/>
        <v>2011</v>
      </c>
      <c r="R1284">
        <f t="shared" si="125"/>
        <v>2</v>
      </c>
    </row>
    <row r="1285" spans="1:18" x14ac:dyDescent="0.25">
      <c r="A1285">
        <v>174886</v>
      </c>
      <c r="B1285" s="2">
        <v>40597.458333333336</v>
      </c>
      <c r="C1285" s="2">
        <v>40597.5</v>
      </c>
      <c r="D1285" t="s">
        <v>12</v>
      </c>
      <c r="E1285" t="s">
        <v>14</v>
      </c>
      <c r="F1285">
        <v>65.693792000000002</v>
      </c>
      <c r="G1285">
        <v>88.02</v>
      </c>
      <c r="H1285">
        <v>-15.893287000000001</v>
      </c>
      <c r="I1285">
        <v>-6.4329210000000003</v>
      </c>
      <c r="J1285">
        <v>-2</v>
      </c>
      <c r="K1285" s="2">
        <v>40606.965277777781</v>
      </c>
      <c r="M1285" s="1">
        <f t="shared" si="120"/>
        <v>40597.25</v>
      </c>
      <c r="N1285" s="1">
        <f t="shared" si="121"/>
        <v>40597.25</v>
      </c>
      <c r="O1285">
        <f t="shared" si="122"/>
        <v>6</v>
      </c>
      <c r="P1285">
        <f t="shared" si="123"/>
        <v>0</v>
      </c>
      <c r="Q1285">
        <f t="shared" si="124"/>
        <v>2011</v>
      </c>
      <c r="R1285">
        <f t="shared" si="125"/>
        <v>2</v>
      </c>
    </row>
    <row r="1286" spans="1:18" x14ac:dyDescent="0.25">
      <c r="A1286">
        <v>174886</v>
      </c>
      <c r="B1286" s="2">
        <v>40597.5</v>
      </c>
      <c r="C1286" s="2">
        <v>40597.541666666664</v>
      </c>
      <c r="D1286" t="s">
        <v>12</v>
      </c>
      <c r="E1286" t="s">
        <v>14</v>
      </c>
      <c r="F1286">
        <v>85.588899999999995</v>
      </c>
      <c r="G1286">
        <v>103.61</v>
      </c>
      <c r="H1286">
        <v>-11.345625999999999</v>
      </c>
      <c r="I1286">
        <v>-6.6754740000000004</v>
      </c>
      <c r="J1286">
        <v>-2</v>
      </c>
      <c r="K1286" s="2">
        <v>40606.965277777781</v>
      </c>
      <c r="M1286" s="1">
        <f t="shared" si="120"/>
        <v>40597.291666666664</v>
      </c>
      <c r="N1286" s="1">
        <f t="shared" si="121"/>
        <v>40597.291666666664</v>
      </c>
      <c r="O1286">
        <f t="shared" si="122"/>
        <v>7</v>
      </c>
      <c r="P1286">
        <f t="shared" si="123"/>
        <v>1</v>
      </c>
      <c r="Q1286">
        <f t="shared" si="124"/>
        <v>2011</v>
      </c>
      <c r="R1286">
        <f t="shared" si="125"/>
        <v>2</v>
      </c>
    </row>
    <row r="1287" spans="1:18" x14ac:dyDescent="0.25">
      <c r="A1287">
        <v>174886</v>
      </c>
      <c r="B1287" s="2">
        <v>40597.541666666664</v>
      </c>
      <c r="C1287" s="2">
        <v>40597.583333333336</v>
      </c>
      <c r="D1287" t="s">
        <v>12</v>
      </c>
      <c r="E1287" t="s">
        <v>14</v>
      </c>
      <c r="F1287">
        <v>58.481067000000003</v>
      </c>
      <c r="G1287">
        <v>73.540000000000006</v>
      </c>
      <c r="H1287">
        <v>-11.704981</v>
      </c>
      <c r="I1287">
        <v>-3.353952</v>
      </c>
      <c r="J1287">
        <v>-2</v>
      </c>
      <c r="K1287" s="2">
        <v>40606.965277777781</v>
      </c>
      <c r="M1287" s="1">
        <f t="shared" si="120"/>
        <v>40597.333333333328</v>
      </c>
      <c r="N1287" s="1">
        <f t="shared" si="121"/>
        <v>40597.333333333328</v>
      </c>
      <c r="O1287">
        <f t="shared" si="122"/>
        <v>8</v>
      </c>
      <c r="P1287">
        <f t="shared" si="123"/>
        <v>1</v>
      </c>
      <c r="Q1287">
        <f t="shared" si="124"/>
        <v>2011</v>
      </c>
      <c r="R1287">
        <f t="shared" si="125"/>
        <v>2</v>
      </c>
    </row>
    <row r="1288" spans="1:18" x14ac:dyDescent="0.25">
      <c r="A1288">
        <v>174886</v>
      </c>
      <c r="B1288" s="2">
        <v>40597.583333333336</v>
      </c>
      <c r="C1288" s="2">
        <v>40597.625</v>
      </c>
      <c r="D1288" t="s">
        <v>12</v>
      </c>
      <c r="E1288" t="s">
        <v>14</v>
      </c>
      <c r="F1288">
        <v>54.739080999999999</v>
      </c>
      <c r="G1288">
        <v>64.86</v>
      </c>
      <c r="H1288">
        <v>-7.3765109999999998</v>
      </c>
      <c r="I1288">
        <v>-2.744408</v>
      </c>
      <c r="J1288">
        <v>-2</v>
      </c>
      <c r="K1288" s="2">
        <v>40606.965277777781</v>
      </c>
      <c r="M1288" s="1">
        <f t="shared" si="120"/>
        <v>40597.375</v>
      </c>
      <c r="N1288" s="1">
        <f t="shared" si="121"/>
        <v>40597.375</v>
      </c>
      <c r="O1288">
        <f t="shared" si="122"/>
        <v>9</v>
      </c>
      <c r="P1288">
        <f t="shared" si="123"/>
        <v>1</v>
      </c>
      <c r="Q1288">
        <f t="shared" si="124"/>
        <v>2011</v>
      </c>
      <c r="R1288">
        <f t="shared" si="125"/>
        <v>2</v>
      </c>
    </row>
    <row r="1289" spans="1:18" x14ac:dyDescent="0.25">
      <c r="A1289">
        <v>174886</v>
      </c>
      <c r="B1289" s="2">
        <v>40597.625</v>
      </c>
      <c r="C1289" s="2">
        <v>40597.666666666664</v>
      </c>
      <c r="D1289" t="s">
        <v>12</v>
      </c>
      <c r="E1289" t="s">
        <v>14</v>
      </c>
      <c r="F1289">
        <v>48.264986</v>
      </c>
      <c r="G1289">
        <v>58.34</v>
      </c>
      <c r="H1289">
        <v>-7.3191280000000001</v>
      </c>
      <c r="I1289">
        <v>-2.7558859999999998</v>
      </c>
      <c r="J1289">
        <v>-2</v>
      </c>
      <c r="K1289" s="2">
        <v>40606.965277777781</v>
      </c>
      <c r="M1289" s="1">
        <f t="shared" si="120"/>
        <v>40597.416666666664</v>
      </c>
      <c r="N1289" s="1">
        <f t="shared" si="121"/>
        <v>40597.416666666664</v>
      </c>
      <c r="O1289">
        <f t="shared" si="122"/>
        <v>10</v>
      </c>
      <c r="P1289">
        <f t="shared" si="123"/>
        <v>1</v>
      </c>
      <c r="Q1289">
        <f t="shared" si="124"/>
        <v>2011</v>
      </c>
      <c r="R1289">
        <f t="shared" si="125"/>
        <v>2</v>
      </c>
    </row>
    <row r="1290" spans="1:18" x14ac:dyDescent="0.25">
      <c r="A1290">
        <v>174886</v>
      </c>
      <c r="B1290" s="2">
        <v>40597.666666666664</v>
      </c>
      <c r="C1290" s="2">
        <v>40597.708333333336</v>
      </c>
      <c r="D1290" t="s">
        <v>12</v>
      </c>
      <c r="E1290" t="s">
        <v>14</v>
      </c>
      <c r="F1290">
        <v>41.222656999999998</v>
      </c>
      <c r="G1290">
        <v>51.39</v>
      </c>
      <c r="H1290">
        <v>-7.778384</v>
      </c>
      <c r="I1290">
        <v>-2.3889589999999998</v>
      </c>
      <c r="J1290">
        <v>-2</v>
      </c>
      <c r="K1290" s="2">
        <v>40606.965277777781</v>
      </c>
      <c r="M1290" s="1">
        <f t="shared" si="120"/>
        <v>40597.458333333328</v>
      </c>
      <c r="N1290" s="1">
        <f t="shared" si="121"/>
        <v>40597.458333333328</v>
      </c>
      <c r="O1290">
        <f t="shared" si="122"/>
        <v>11</v>
      </c>
      <c r="P1290">
        <f t="shared" si="123"/>
        <v>1</v>
      </c>
      <c r="Q1290">
        <f t="shared" si="124"/>
        <v>2011</v>
      </c>
      <c r="R1290">
        <f t="shared" si="125"/>
        <v>2</v>
      </c>
    </row>
    <row r="1291" spans="1:18" x14ac:dyDescent="0.25">
      <c r="A1291">
        <v>174886</v>
      </c>
      <c r="B1291" s="2">
        <v>40597.708333333336</v>
      </c>
      <c r="C1291" s="2">
        <v>40597.75</v>
      </c>
      <c r="D1291" t="s">
        <v>12</v>
      </c>
      <c r="E1291" t="s">
        <v>14</v>
      </c>
      <c r="F1291">
        <v>36.591672000000003</v>
      </c>
      <c r="G1291">
        <v>44.2</v>
      </c>
      <c r="H1291">
        <v>-5.6559410000000003</v>
      </c>
      <c r="I1291">
        <v>-1.9523870000000001</v>
      </c>
      <c r="J1291">
        <v>-2</v>
      </c>
      <c r="K1291" s="2">
        <v>40606.965277777781</v>
      </c>
      <c r="M1291" s="1">
        <f t="shared" si="120"/>
        <v>40597.5</v>
      </c>
      <c r="N1291" s="1">
        <f t="shared" si="121"/>
        <v>40597.5</v>
      </c>
      <c r="O1291">
        <f t="shared" si="122"/>
        <v>12</v>
      </c>
      <c r="P1291">
        <f t="shared" si="123"/>
        <v>1</v>
      </c>
      <c r="Q1291">
        <f t="shared" si="124"/>
        <v>2011</v>
      </c>
      <c r="R1291">
        <f t="shared" si="125"/>
        <v>2</v>
      </c>
    </row>
    <row r="1292" spans="1:18" x14ac:dyDescent="0.25">
      <c r="A1292">
        <v>174886</v>
      </c>
      <c r="B1292" s="2">
        <v>40597.75</v>
      </c>
      <c r="C1292" s="2">
        <v>40597.791666666664</v>
      </c>
      <c r="D1292" t="s">
        <v>12</v>
      </c>
      <c r="E1292" t="s">
        <v>14</v>
      </c>
      <c r="F1292">
        <v>35.123880999999997</v>
      </c>
      <c r="G1292">
        <v>42.71</v>
      </c>
      <c r="H1292">
        <v>-5.5156929999999997</v>
      </c>
      <c r="I1292">
        <v>-2.0704259999999999</v>
      </c>
      <c r="J1292">
        <v>-2</v>
      </c>
      <c r="K1292" s="2">
        <v>40606.965277777781</v>
      </c>
      <c r="M1292" s="1">
        <f t="shared" si="120"/>
        <v>40597.541666666664</v>
      </c>
      <c r="N1292" s="1">
        <f t="shared" si="121"/>
        <v>40597.541666666664</v>
      </c>
      <c r="O1292">
        <f t="shared" si="122"/>
        <v>13</v>
      </c>
      <c r="P1292">
        <f t="shared" si="123"/>
        <v>1</v>
      </c>
      <c r="Q1292">
        <f t="shared" si="124"/>
        <v>2011</v>
      </c>
      <c r="R1292">
        <f t="shared" si="125"/>
        <v>2</v>
      </c>
    </row>
    <row r="1293" spans="1:18" x14ac:dyDescent="0.25">
      <c r="A1293">
        <v>174886</v>
      </c>
      <c r="B1293" s="2">
        <v>40597.791666666664</v>
      </c>
      <c r="C1293" s="2">
        <v>40597.833333333336</v>
      </c>
      <c r="D1293" t="s">
        <v>12</v>
      </c>
      <c r="E1293" t="s">
        <v>14</v>
      </c>
      <c r="F1293">
        <v>34.651325999999997</v>
      </c>
      <c r="G1293">
        <v>41.36</v>
      </c>
      <c r="H1293">
        <v>-4.6499839999999999</v>
      </c>
      <c r="I1293">
        <v>-2.0586899999999999</v>
      </c>
      <c r="J1293">
        <v>-2</v>
      </c>
      <c r="K1293" s="2">
        <v>40606.965277777781</v>
      </c>
      <c r="M1293" s="1">
        <f t="shared" si="120"/>
        <v>40597.583333333328</v>
      </c>
      <c r="N1293" s="1">
        <f t="shared" si="121"/>
        <v>40597.583333333328</v>
      </c>
      <c r="O1293">
        <f t="shared" si="122"/>
        <v>14</v>
      </c>
      <c r="P1293">
        <f t="shared" si="123"/>
        <v>1</v>
      </c>
      <c r="Q1293">
        <f t="shared" si="124"/>
        <v>2011</v>
      </c>
      <c r="R1293">
        <f t="shared" si="125"/>
        <v>2</v>
      </c>
    </row>
    <row r="1294" spans="1:18" x14ac:dyDescent="0.25">
      <c r="A1294">
        <v>174886</v>
      </c>
      <c r="B1294" s="2">
        <v>40597.833333333336</v>
      </c>
      <c r="C1294" s="2">
        <v>40597.875</v>
      </c>
      <c r="D1294" t="s">
        <v>12</v>
      </c>
      <c r="E1294" t="s">
        <v>14</v>
      </c>
      <c r="F1294">
        <v>34.386446999999997</v>
      </c>
      <c r="G1294">
        <v>40.89</v>
      </c>
      <c r="H1294">
        <v>-4.4468930000000002</v>
      </c>
      <c r="I1294">
        <v>-2.0566599999999999</v>
      </c>
      <c r="J1294">
        <v>-2</v>
      </c>
      <c r="K1294" s="2">
        <v>40606.965277777781</v>
      </c>
      <c r="M1294" s="1">
        <f t="shared" si="120"/>
        <v>40597.625</v>
      </c>
      <c r="N1294" s="1">
        <f t="shared" si="121"/>
        <v>40597.625</v>
      </c>
      <c r="O1294">
        <f t="shared" si="122"/>
        <v>15</v>
      </c>
      <c r="P1294">
        <f t="shared" si="123"/>
        <v>1</v>
      </c>
      <c r="Q1294">
        <f t="shared" si="124"/>
        <v>2011</v>
      </c>
      <c r="R1294">
        <f t="shared" si="125"/>
        <v>2</v>
      </c>
    </row>
    <row r="1295" spans="1:18" x14ac:dyDescent="0.25">
      <c r="A1295">
        <v>174886</v>
      </c>
      <c r="B1295" s="2">
        <v>40597.875</v>
      </c>
      <c r="C1295" s="2">
        <v>40597.916666666664</v>
      </c>
      <c r="D1295" t="s">
        <v>12</v>
      </c>
      <c r="E1295" t="s">
        <v>14</v>
      </c>
      <c r="F1295">
        <v>34.783127</v>
      </c>
      <c r="G1295">
        <v>38.44</v>
      </c>
      <c r="H1295">
        <v>-1.27895</v>
      </c>
      <c r="I1295">
        <v>-2.377923</v>
      </c>
      <c r="J1295">
        <v>-2</v>
      </c>
      <c r="K1295" s="2">
        <v>40606.965277777781</v>
      </c>
      <c r="M1295" s="1">
        <f t="shared" si="120"/>
        <v>40597.666666666664</v>
      </c>
      <c r="N1295" s="1">
        <f t="shared" si="121"/>
        <v>40597.666666666664</v>
      </c>
      <c r="O1295">
        <f t="shared" si="122"/>
        <v>16</v>
      </c>
      <c r="P1295">
        <f t="shared" si="123"/>
        <v>1</v>
      </c>
      <c r="Q1295">
        <f t="shared" si="124"/>
        <v>2011</v>
      </c>
      <c r="R1295">
        <f t="shared" si="125"/>
        <v>2</v>
      </c>
    </row>
    <row r="1296" spans="1:18" x14ac:dyDescent="0.25">
      <c r="A1296">
        <v>174886</v>
      </c>
      <c r="B1296" s="2">
        <v>40597.916666666664</v>
      </c>
      <c r="C1296" s="2">
        <v>40597.958333333336</v>
      </c>
      <c r="D1296" t="s">
        <v>12</v>
      </c>
      <c r="E1296" t="s">
        <v>14</v>
      </c>
      <c r="F1296">
        <v>39.060901000000001</v>
      </c>
      <c r="G1296">
        <v>49.76</v>
      </c>
      <c r="H1296">
        <v>-7.8402349999999998</v>
      </c>
      <c r="I1296">
        <v>-2.8588640000000001</v>
      </c>
      <c r="J1296">
        <v>-2</v>
      </c>
      <c r="K1296" s="2">
        <v>40606.965277777781</v>
      </c>
      <c r="M1296" s="1">
        <f t="shared" si="120"/>
        <v>40597.708333333328</v>
      </c>
      <c r="N1296" s="1">
        <f t="shared" si="121"/>
        <v>40597.708333333328</v>
      </c>
      <c r="O1296">
        <f t="shared" si="122"/>
        <v>17</v>
      </c>
      <c r="P1296">
        <f t="shared" si="123"/>
        <v>1</v>
      </c>
      <c r="Q1296">
        <f t="shared" si="124"/>
        <v>2011</v>
      </c>
      <c r="R1296">
        <f t="shared" si="125"/>
        <v>2</v>
      </c>
    </row>
    <row r="1297" spans="1:18" x14ac:dyDescent="0.25">
      <c r="A1297">
        <v>174886</v>
      </c>
      <c r="B1297" s="2">
        <v>40597.958333333336</v>
      </c>
      <c r="C1297" s="1">
        <v>40598</v>
      </c>
      <c r="D1297" t="s">
        <v>12</v>
      </c>
      <c r="E1297" t="s">
        <v>14</v>
      </c>
      <c r="F1297">
        <v>56.461388999999997</v>
      </c>
      <c r="G1297">
        <v>75.260000000000005</v>
      </c>
      <c r="H1297">
        <v>-14.765086999999999</v>
      </c>
      <c r="I1297">
        <v>-4.0335239999999999</v>
      </c>
      <c r="J1297">
        <v>-2</v>
      </c>
      <c r="K1297" s="2">
        <v>40606.965277777781</v>
      </c>
      <c r="M1297" s="1">
        <f t="shared" si="120"/>
        <v>40597.75</v>
      </c>
      <c r="N1297" s="1">
        <f t="shared" si="121"/>
        <v>40597.75</v>
      </c>
      <c r="O1297">
        <f t="shared" si="122"/>
        <v>18</v>
      </c>
      <c r="P1297">
        <f t="shared" si="123"/>
        <v>1</v>
      </c>
      <c r="Q1297">
        <f t="shared" si="124"/>
        <v>2011</v>
      </c>
      <c r="R1297">
        <f t="shared" si="125"/>
        <v>2</v>
      </c>
    </row>
    <row r="1298" spans="1:18" x14ac:dyDescent="0.25">
      <c r="A1298">
        <v>174886</v>
      </c>
      <c r="B1298" s="1">
        <v>40598</v>
      </c>
      <c r="C1298" s="2">
        <v>40598.041666666664</v>
      </c>
      <c r="D1298" t="s">
        <v>12</v>
      </c>
      <c r="E1298" t="s">
        <v>14</v>
      </c>
      <c r="F1298">
        <v>57.813465999999998</v>
      </c>
      <c r="G1298">
        <v>67.25</v>
      </c>
      <c r="H1298">
        <v>-6.0668600000000001</v>
      </c>
      <c r="I1298">
        <v>-3.3696739999999998</v>
      </c>
      <c r="J1298">
        <v>-2</v>
      </c>
      <c r="K1298" s="2">
        <v>40606.965277777781</v>
      </c>
      <c r="M1298" s="1">
        <f t="shared" si="120"/>
        <v>40597.791666666664</v>
      </c>
      <c r="N1298" s="1">
        <f t="shared" si="121"/>
        <v>40597.791666666664</v>
      </c>
      <c r="O1298">
        <f t="shared" si="122"/>
        <v>19</v>
      </c>
      <c r="P1298">
        <f t="shared" si="123"/>
        <v>1</v>
      </c>
      <c r="Q1298">
        <f t="shared" si="124"/>
        <v>2011</v>
      </c>
      <c r="R1298">
        <f t="shared" si="125"/>
        <v>2</v>
      </c>
    </row>
    <row r="1299" spans="1:18" x14ac:dyDescent="0.25">
      <c r="A1299">
        <v>174886</v>
      </c>
      <c r="B1299" s="2">
        <v>40598.041666666664</v>
      </c>
      <c r="C1299" s="2">
        <v>40598.083333333336</v>
      </c>
      <c r="D1299" t="s">
        <v>12</v>
      </c>
      <c r="E1299" t="s">
        <v>14</v>
      </c>
      <c r="F1299">
        <v>49.534077000000003</v>
      </c>
      <c r="G1299">
        <v>55.44</v>
      </c>
      <c r="H1299">
        <v>-3.071901</v>
      </c>
      <c r="I1299">
        <v>-2.834022</v>
      </c>
      <c r="J1299">
        <v>-2</v>
      </c>
      <c r="K1299" s="2">
        <v>40606.965277777781</v>
      </c>
      <c r="M1299" s="1">
        <f t="shared" si="120"/>
        <v>40597.833333333328</v>
      </c>
      <c r="N1299" s="1">
        <f t="shared" si="121"/>
        <v>40597.833333333328</v>
      </c>
      <c r="O1299">
        <f t="shared" si="122"/>
        <v>20</v>
      </c>
      <c r="P1299">
        <f t="shared" si="123"/>
        <v>1</v>
      </c>
      <c r="Q1299">
        <f t="shared" si="124"/>
        <v>2011</v>
      </c>
      <c r="R1299">
        <f t="shared" si="125"/>
        <v>2</v>
      </c>
    </row>
    <row r="1300" spans="1:18" x14ac:dyDescent="0.25">
      <c r="A1300">
        <v>174886</v>
      </c>
      <c r="B1300" s="2">
        <v>40598.083333333336</v>
      </c>
      <c r="C1300" s="2">
        <v>40598.125</v>
      </c>
      <c r="D1300" t="s">
        <v>12</v>
      </c>
      <c r="E1300" t="s">
        <v>14</v>
      </c>
      <c r="F1300">
        <v>47.239097999999998</v>
      </c>
      <c r="G1300">
        <v>52.45</v>
      </c>
      <c r="H1300">
        <v>-2.5400299999999998</v>
      </c>
      <c r="I1300">
        <v>-2.6708720000000001</v>
      </c>
      <c r="J1300">
        <v>-2</v>
      </c>
      <c r="K1300" s="2">
        <v>40606.965277777781</v>
      </c>
      <c r="M1300" s="1">
        <f t="shared" si="120"/>
        <v>40597.875</v>
      </c>
      <c r="N1300" s="1">
        <f t="shared" si="121"/>
        <v>40597.875</v>
      </c>
      <c r="O1300">
        <f t="shared" si="122"/>
        <v>21</v>
      </c>
      <c r="P1300">
        <f t="shared" si="123"/>
        <v>1</v>
      </c>
      <c r="Q1300">
        <f t="shared" si="124"/>
        <v>2011</v>
      </c>
      <c r="R1300">
        <f t="shared" si="125"/>
        <v>2</v>
      </c>
    </row>
    <row r="1301" spans="1:18" x14ac:dyDescent="0.25">
      <c r="A1301">
        <v>174886</v>
      </c>
      <c r="B1301" s="2">
        <v>40598.125</v>
      </c>
      <c r="C1301" s="2">
        <v>40598.166666666664</v>
      </c>
      <c r="D1301" t="s">
        <v>12</v>
      </c>
      <c r="E1301" t="s">
        <v>14</v>
      </c>
      <c r="F1301">
        <v>38.533450000000002</v>
      </c>
      <c r="G1301">
        <v>41.05</v>
      </c>
      <c r="H1301">
        <v>-0.60390100000000002</v>
      </c>
      <c r="I1301">
        <v>-1.912649</v>
      </c>
      <c r="J1301">
        <v>-2</v>
      </c>
      <c r="K1301" s="2">
        <v>40606.965277777781</v>
      </c>
      <c r="M1301" s="1">
        <f t="shared" si="120"/>
        <v>40597.916666666664</v>
      </c>
      <c r="N1301" s="1">
        <f t="shared" si="121"/>
        <v>40597.916666666664</v>
      </c>
      <c r="O1301">
        <f t="shared" si="122"/>
        <v>22</v>
      </c>
      <c r="P1301">
        <f t="shared" si="123"/>
        <v>1</v>
      </c>
      <c r="Q1301">
        <f t="shared" si="124"/>
        <v>2011</v>
      </c>
      <c r="R1301">
        <f t="shared" si="125"/>
        <v>2</v>
      </c>
    </row>
    <row r="1302" spans="1:18" x14ac:dyDescent="0.25">
      <c r="A1302">
        <v>174886</v>
      </c>
      <c r="B1302" s="2">
        <v>40598.166666666664</v>
      </c>
      <c r="C1302" s="2">
        <v>40598.208333333336</v>
      </c>
      <c r="D1302" t="s">
        <v>12</v>
      </c>
      <c r="E1302" t="s">
        <v>14</v>
      </c>
      <c r="F1302">
        <v>33.608207</v>
      </c>
      <c r="G1302">
        <v>36.24</v>
      </c>
      <c r="H1302">
        <v>-0.830874</v>
      </c>
      <c r="I1302">
        <v>-1.8009189999999999</v>
      </c>
      <c r="J1302">
        <v>-2</v>
      </c>
      <c r="K1302" s="2">
        <v>40606.965277777781</v>
      </c>
      <c r="M1302" s="1">
        <f t="shared" si="120"/>
        <v>40597.958333333328</v>
      </c>
      <c r="N1302" s="1">
        <f t="shared" si="121"/>
        <v>40597.958333333328</v>
      </c>
      <c r="O1302">
        <f t="shared" si="122"/>
        <v>23</v>
      </c>
      <c r="P1302">
        <f t="shared" si="123"/>
        <v>0</v>
      </c>
      <c r="Q1302">
        <f t="shared" si="124"/>
        <v>2011</v>
      </c>
      <c r="R1302">
        <f t="shared" si="125"/>
        <v>2</v>
      </c>
    </row>
    <row r="1303" spans="1:18" x14ac:dyDescent="0.25">
      <c r="A1303">
        <v>174886</v>
      </c>
      <c r="B1303" s="2">
        <v>40598.208333333336</v>
      </c>
      <c r="C1303" s="2">
        <v>40598.25</v>
      </c>
      <c r="D1303" t="s">
        <v>12</v>
      </c>
      <c r="E1303" t="s">
        <v>14</v>
      </c>
      <c r="F1303">
        <v>30.623673</v>
      </c>
      <c r="G1303">
        <v>34.270000000000003</v>
      </c>
      <c r="H1303">
        <v>-1.669241</v>
      </c>
      <c r="I1303">
        <v>-1.9770859999999999</v>
      </c>
      <c r="J1303">
        <v>-2</v>
      </c>
      <c r="K1303" s="2">
        <v>40606.965277777781</v>
      </c>
      <c r="M1303" s="1">
        <f t="shared" si="120"/>
        <v>40598</v>
      </c>
      <c r="N1303" s="1">
        <f t="shared" si="121"/>
        <v>40598</v>
      </c>
      <c r="O1303">
        <f t="shared" si="122"/>
        <v>0</v>
      </c>
      <c r="P1303">
        <f t="shared" si="123"/>
        <v>0</v>
      </c>
      <c r="Q1303">
        <f t="shared" si="124"/>
        <v>2011</v>
      </c>
      <c r="R1303">
        <f t="shared" si="125"/>
        <v>2</v>
      </c>
    </row>
    <row r="1304" spans="1:18" x14ac:dyDescent="0.25">
      <c r="A1304">
        <v>174886</v>
      </c>
      <c r="B1304" s="2">
        <v>40598.25</v>
      </c>
      <c r="C1304" s="2">
        <v>40598.291666666664</v>
      </c>
      <c r="D1304" t="s">
        <v>12</v>
      </c>
      <c r="E1304" t="s">
        <v>14</v>
      </c>
      <c r="F1304">
        <v>29.828924000000001</v>
      </c>
      <c r="G1304">
        <v>32.89</v>
      </c>
      <c r="H1304">
        <v>-1.130765</v>
      </c>
      <c r="I1304">
        <v>-1.9303110000000001</v>
      </c>
      <c r="J1304">
        <v>-2</v>
      </c>
      <c r="K1304" s="2">
        <v>40606.965277777781</v>
      </c>
      <c r="M1304" s="1">
        <f t="shared" si="120"/>
        <v>40598.041666666664</v>
      </c>
      <c r="N1304" s="1">
        <f t="shared" si="121"/>
        <v>40598.041666666664</v>
      </c>
      <c r="O1304">
        <f t="shared" si="122"/>
        <v>1</v>
      </c>
      <c r="P1304">
        <f t="shared" si="123"/>
        <v>0</v>
      </c>
      <c r="Q1304">
        <f t="shared" si="124"/>
        <v>2011</v>
      </c>
      <c r="R1304">
        <f t="shared" si="125"/>
        <v>2</v>
      </c>
    </row>
    <row r="1305" spans="1:18" x14ac:dyDescent="0.25">
      <c r="A1305">
        <v>174886</v>
      </c>
      <c r="B1305" s="2">
        <v>40598.291666666664</v>
      </c>
      <c r="C1305" s="2">
        <v>40598.333333333336</v>
      </c>
      <c r="D1305" t="s">
        <v>12</v>
      </c>
      <c r="E1305" t="s">
        <v>14</v>
      </c>
      <c r="F1305">
        <v>29.023195000000001</v>
      </c>
      <c r="G1305">
        <v>32.18</v>
      </c>
      <c r="H1305">
        <v>-1.2961499999999999</v>
      </c>
      <c r="I1305">
        <v>-1.8606549999999999</v>
      </c>
      <c r="J1305">
        <v>-2</v>
      </c>
      <c r="K1305" s="2">
        <v>40606.965277777781</v>
      </c>
      <c r="M1305" s="1">
        <f t="shared" si="120"/>
        <v>40598.083333333328</v>
      </c>
      <c r="N1305" s="1">
        <f t="shared" si="121"/>
        <v>40598.083333333328</v>
      </c>
      <c r="O1305">
        <f t="shared" si="122"/>
        <v>2</v>
      </c>
      <c r="P1305">
        <f t="shared" si="123"/>
        <v>0</v>
      </c>
      <c r="Q1305">
        <f t="shared" si="124"/>
        <v>2011</v>
      </c>
      <c r="R1305">
        <f t="shared" si="125"/>
        <v>2</v>
      </c>
    </row>
    <row r="1306" spans="1:18" x14ac:dyDescent="0.25">
      <c r="A1306">
        <v>174886</v>
      </c>
      <c r="B1306" s="2">
        <v>40598.333333333336</v>
      </c>
      <c r="C1306" s="2">
        <v>40598.375</v>
      </c>
      <c r="D1306" t="s">
        <v>12</v>
      </c>
      <c r="E1306" t="s">
        <v>14</v>
      </c>
      <c r="F1306">
        <v>29.312567000000001</v>
      </c>
      <c r="G1306">
        <v>32.51</v>
      </c>
      <c r="H1306">
        <v>-1.2953699999999999</v>
      </c>
      <c r="I1306">
        <v>-1.9020630000000001</v>
      </c>
      <c r="J1306">
        <v>-2</v>
      </c>
      <c r="K1306" s="2">
        <v>40606.965277777781</v>
      </c>
      <c r="M1306" s="1">
        <f t="shared" si="120"/>
        <v>40598.125</v>
      </c>
      <c r="N1306" s="1">
        <f t="shared" si="121"/>
        <v>40598.125</v>
      </c>
      <c r="O1306">
        <f t="shared" si="122"/>
        <v>3</v>
      </c>
      <c r="P1306">
        <f t="shared" si="123"/>
        <v>0</v>
      </c>
      <c r="Q1306">
        <f t="shared" si="124"/>
        <v>2011</v>
      </c>
      <c r="R1306">
        <f t="shared" si="125"/>
        <v>2</v>
      </c>
    </row>
    <row r="1307" spans="1:18" x14ac:dyDescent="0.25">
      <c r="A1307">
        <v>174886</v>
      </c>
      <c r="B1307" s="2">
        <v>40598.375</v>
      </c>
      <c r="C1307" s="2">
        <v>40598.416666666664</v>
      </c>
      <c r="D1307" t="s">
        <v>12</v>
      </c>
      <c r="E1307" t="s">
        <v>14</v>
      </c>
      <c r="F1307">
        <v>29.564170000000001</v>
      </c>
      <c r="G1307">
        <v>32.6</v>
      </c>
      <c r="H1307">
        <v>-1.301795</v>
      </c>
      <c r="I1307">
        <v>-1.734035</v>
      </c>
      <c r="J1307">
        <v>-2</v>
      </c>
      <c r="K1307" s="2">
        <v>40606.965277777781</v>
      </c>
      <c r="M1307" s="1">
        <f t="shared" si="120"/>
        <v>40598.166666666664</v>
      </c>
      <c r="N1307" s="1">
        <f t="shared" si="121"/>
        <v>40598.166666666664</v>
      </c>
      <c r="O1307">
        <f t="shared" si="122"/>
        <v>4</v>
      </c>
      <c r="P1307">
        <f t="shared" si="123"/>
        <v>0</v>
      </c>
      <c r="Q1307">
        <f t="shared" si="124"/>
        <v>2011</v>
      </c>
      <c r="R1307">
        <f t="shared" si="125"/>
        <v>2</v>
      </c>
    </row>
    <row r="1308" spans="1:18" x14ac:dyDescent="0.25">
      <c r="A1308">
        <v>174886</v>
      </c>
      <c r="B1308" s="2">
        <v>40598.416666666664</v>
      </c>
      <c r="C1308" s="2">
        <v>40598.458333333336</v>
      </c>
      <c r="D1308" t="s">
        <v>12</v>
      </c>
      <c r="E1308" t="s">
        <v>14</v>
      </c>
      <c r="F1308">
        <v>32.753672999999999</v>
      </c>
      <c r="G1308">
        <v>36.42</v>
      </c>
      <c r="H1308">
        <v>-1.529795</v>
      </c>
      <c r="I1308">
        <v>-2.1365319999999999</v>
      </c>
      <c r="J1308">
        <v>-2</v>
      </c>
      <c r="K1308" s="2">
        <v>40606.965277777781</v>
      </c>
      <c r="M1308" s="1">
        <f t="shared" si="120"/>
        <v>40598.208333333328</v>
      </c>
      <c r="N1308" s="1">
        <f t="shared" si="121"/>
        <v>40598.208333333328</v>
      </c>
      <c r="O1308">
        <f t="shared" si="122"/>
        <v>5</v>
      </c>
      <c r="P1308">
        <f t="shared" si="123"/>
        <v>0</v>
      </c>
      <c r="Q1308">
        <f t="shared" si="124"/>
        <v>2011</v>
      </c>
      <c r="R1308">
        <f t="shared" si="125"/>
        <v>2</v>
      </c>
    </row>
    <row r="1309" spans="1:18" x14ac:dyDescent="0.25">
      <c r="A1309">
        <v>174886</v>
      </c>
      <c r="B1309" s="2">
        <v>40598.458333333336</v>
      </c>
      <c r="C1309" s="2">
        <v>40598.5</v>
      </c>
      <c r="D1309" t="s">
        <v>12</v>
      </c>
      <c r="E1309" t="s">
        <v>14</v>
      </c>
      <c r="F1309">
        <v>38.748094999999999</v>
      </c>
      <c r="G1309">
        <v>55.65</v>
      </c>
      <c r="H1309">
        <v>-13.733107</v>
      </c>
      <c r="I1309">
        <v>-3.1687979999999998</v>
      </c>
      <c r="J1309">
        <v>-2</v>
      </c>
      <c r="K1309" s="2">
        <v>40606.965277777781</v>
      </c>
      <c r="M1309" s="1">
        <f t="shared" si="120"/>
        <v>40598.25</v>
      </c>
      <c r="N1309" s="1">
        <f t="shared" si="121"/>
        <v>40598.25</v>
      </c>
      <c r="O1309">
        <f t="shared" si="122"/>
        <v>6</v>
      </c>
      <c r="P1309">
        <f t="shared" si="123"/>
        <v>0</v>
      </c>
      <c r="Q1309">
        <f t="shared" si="124"/>
        <v>2011</v>
      </c>
      <c r="R1309">
        <f t="shared" si="125"/>
        <v>2</v>
      </c>
    </row>
    <row r="1310" spans="1:18" x14ac:dyDescent="0.25">
      <c r="A1310">
        <v>174886</v>
      </c>
      <c r="B1310" s="2">
        <v>40598.5</v>
      </c>
      <c r="C1310" s="2">
        <v>40598.541666666664</v>
      </c>
      <c r="D1310" t="s">
        <v>12</v>
      </c>
      <c r="E1310" t="s">
        <v>14</v>
      </c>
      <c r="F1310">
        <v>46.396242000000001</v>
      </c>
      <c r="G1310">
        <v>56.94</v>
      </c>
      <c r="H1310">
        <v>-7.1473930000000001</v>
      </c>
      <c r="I1310">
        <v>-3.3963649999999999</v>
      </c>
      <c r="J1310">
        <v>-2</v>
      </c>
      <c r="K1310" s="2">
        <v>40606.965277777781</v>
      </c>
      <c r="M1310" s="1">
        <f t="shared" si="120"/>
        <v>40598.291666666664</v>
      </c>
      <c r="N1310" s="1">
        <f t="shared" si="121"/>
        <v>40598.291666666664</v>
      </c>
      <c r="O1310">
        <f t="shared" si="122"/>
        <v>7</v>
      </c>
      <c r="P1310">
        <f t="shared" si="123"/>
        <v>1</v>
      </c>
      <c r="Q1310">
        <f t="shared" si="124"/>
        <v>2011</v>
      </c>
      <c r="R1310">
        <f t="shared" si="125"/>
        <v>2</v>
      </c>
    </row>
    <row r="1311" spans="1:18" x14ac:dyDescent="0.25">
      <c r="A1311">
        <v>174886</v>
      </c>
      <c r="B1311" s="2">
        <v>40598.541666666664</v>
      </c>
      <c r="C1311" s="2">
        <v>40598.583333333336</v>
      </c>
      <c r="D1311" t="s">
        <v>12</v>
      </c>
      <c r="E1311" t="s">
        <v>14</v>
      </c>
      <c r="F1311">
        <v>41.953854</v>
      </c>
      <c r="G1311">
        <v>47.73</v>
      </c>
      <c r="H1311">
        <v>-2.9472070000000001</v>
      </c>
      <c r="I1311">
        <v>-2.8289390000000001</v>
      </c>
      <c r="J1311">
        <v>-2</v>
      </c>
      <c r="K1311" s="2">
        <v>40606.965277777781</v>
      </c>
      <c r="M1311" s="1">
        <f t="shared" si="120"/>
        <v>40598.333333333328</v>
      </c>
      <c r="N1311" s="1">
        <f t="shared" si="121"/>
        <v>40598.333333333328</v>
      </c>
      <c r="O1311">
        <f t="shared" si="122"/>
        <v>8</v>
      </c>
      <c r="P1311">
        <f t="shared" si="123"/>
        <v>1</v>
      </c>
      <c r="Q1311">
        <f t="shared" si="124"/>
        <v>2011</v>
      </c>
      <c r="R1311">
        <f t="shared" si="125"/>
        <v>2</v>
      </c>
    </row>
    <row r="1312" spans="1:18" x14ac:dyDescent="0.25">
      <c r="A1312">
        <v>174886</v>
      </c>
      <c r="B1312" s="2">
        <v>40598.583333333336</v>
      </c>
      <c r="C1312" s="2">
        <v>40598.625</v>
      </c>
      <c r="D1312" t="s">
        <v>12</v>
      </c>
      <c r="E1312" t="s">
        <v>14</v>
      </c>
      <c r="F1312">
        <v>39.084304000000003</v>
      </c>
      <c r="G1312">
        <v>45.33</v>
      </c>
      <c r="H1312">
        <v>-3.8231809999999999</v>
      </c>
      <c r="I1312">
        <v>-2.4225150000000002</v>
      </c>
      <c r="J1312">
        <v>-2</v>
      </c>
      <c r="K1312" s="2">
        <v>40606.965277777781</v>
      </c>
      <c r="M1312" s="1">
        <f t="shared" si="120"/>
        <v>40598.375</v>
      </c>
      <c r="N1312" s="1">
        <f t="shared" si="121"/>
        <v>40598.375</v>
      </c>
      <c r="O1312">
        <f t="shared" si="122"/>
        <v>9</v>
      </c>
      <c r="P1312">
        <f t="shared" si="123"/>
        <v>1</v>
      </c>
      <c r="Q1312">
        <f t="shared" si="124"/>
        <v>2011</v>
      </c>
      <c r="R1312">
        <f t="shared" si="125"/>
        <v>2</v>
      </c>
    </row>
    <row r="1313" spans="1:18" x14ac:dyDescent="0.25">
      <c r="A1313">
        <v>174886</v>
      </c>
      <c r="B1313" s="2">
        <v>40598.625</v>
      </c>
      <c r="C1313" s="2">
        <v>40598.666666666664</v>
      </c>
      <c r="D1313" t="s">
        <v>12</v>
      </c>
      <c r="E1313" t="s">
        <v>14</v>
      </c>
      <c r="F1313">
        <v>38.851351000000001</v>
      </c>
      <c r="G1313">
        <v>44.4</v>
      </c>
      <c r="H1313">
        <v>-3.2367599999999999</v>
      </c>
      <c r="I1313">
        <v>-2.3118889999999999</v>
      </c>
      <c r="J1313">
        <v>-2</v>
      </c>
      <c r="K1313" s="2">
        <v>40606.965277777781</v>
      </c>
      <c r="M1313" s="1">
        <f t="shared" si="120"/>
        <v>40598.416666666664</v>
      </c>
      <c r="N1313" s="1">
        <f t="shared" si="121"/>
        <v>40598.416666666664</v>
      </c>
      <c r="O1313">
        <f t="shared" si="122"/>
        <v>10</v>
      </c>
      <c r="P1313">
        <f t="shared" si="123"/>
        <v>1</v>
      </c>
      <c r="Q1313">
        <f t="shared" si="124"/>
        <v>2011</v>
      </c>
      <c r="R1313">
        <f t="shared" si="125"/>
        <v>2</v>
      </c>
    </row>
    <row r="1314" spans="1:18" x14ac:dyDescent="0.25">
      <c r="A1314">
        <v>174886</v>
      </c>
      <c r="B1314" s="2">
        <v>40598.666666666664</v>
      </c>
      <c r="C1314" s="2">
        <v>40598.708333333336</v>
      </c>
      <c r="D1314" t="s">
        <v>12</v>
      </c>
      <c r="E1314" t="s">
        <v>14</v>
      </c>
      <c r="F1314">
        <v>35.822001999999998</v>
      </c>
      <c r="G1314">
        <v>40.299999999999997</v>
      </c>
      <c r="H1314">
        <v>-2.369227</v>
      </c>
      <c r="I1314">
        <v>-2.108771</v>
      </c>
      <c r="J1314">
        <v>-2</v>
      </c>
      <c r="K1314" s="2">
        <v>40606.965277777781</v>
      </c>
      <c r="M1314" s="1">
        <f t="shared" si="120"/>
        <v>40598.458333333328</v>
      </c>
      <c r="N1314" s="1">
        <f t="shared" si="121"/>
        <v>40598.458333333328</v>
      </c>
      <c r="O1314">
        <f t="shared" si="122"/>
        <v>11</v>
      </c>
      <c r="P1314">
        <f t="shared" si="123"/>
        <v>1</v>
      </c>
      <c r="Q1314">
        <f t="shared" si="124"/>
        <v>2011</v>
      </c>
      <c r="R1314">
        <f t="shared" si="125"/>
        <v>2</v>
      </c>
    </row>
    <row r="1315" spans="1:18" x14ac:dyDescent="0.25">
      <c r="A1315">
        <v>174886</v>
      </c>
      <c r="B1315" s="2">
        <v>40598.708333333336</v>
      </c>
      <c r="C1315" s="2">
        <v>40598.75</v>
      </c>
      <c r="D1315" t="s">
        <v>12</v>
      </c>
      <c r="E1315" t="s">
        <v>14</v>
      </c>
      <c r="F1315">
        <v>35.154350000000001</v>
      </c>
      <c r="G1315">
        <v>38.630000000000003</v>
      </c>
      <c r="H1315">
        <v>-1.450248</v>
      </c>
      <c r="I1315">
        <v>-2.0254020000000001</v>
      </c>
      <c r="J1315">
        <v>-2</v>
      </c>
      <c r="K1315" s="2">
        <v>40606.965277777781</v>
      </c>
      <c r="M1315" s="1">
        <f t="shared" si="120"/>
        <v>40598.5</v>
      </c>
      <c r="N1315" s="1">
        <f t="shared" si="121"/>
        <v>40598.5</v>
      </c>
      <c r="O1315">
        <f t="shared" si="122"/>
        <v>12</v>
      </c>
      <c r="P1315">
        <f t="shared" si="123"/>
        <v>1</v>
      </c>
      <c r="Q1315">
        <f t="shared" si="124"/>
        <v>2011</v>
      </c>
      <c r="R1315">
        <f t="shared" si="125"/>
        <v>2</v>
      </c>
    </row>
    <row r="1316" spans="1:18" x14ac:dyDescent="0.25">
      <c r="A1316">
        <v>174886</v>
      </c>
      <c r="B1316" s="2">
        <v>40598.75</v>
      </c>
      <c r="C1316" s="2">
        <v>40598.791666666664</v>
      </c>
      <c r="D1316" t="s">
        <v>12</v>
      </c>
      <c r="E1316" t="s">
        <v>14</v>
      </c>
      <c r="F1316">
        <v>34.021611</v>
      </c>
      <c r="G1316">
        <v>37.380000000000003</v>
      </c>
      <c r="H1316">
        <v>-1.3975169999999999</v>
      </c>
      <c r="I1316">
        <v>-1.9608719999999999</v>
      </c>
      <c r="J1316">
        <v>-2</v>
      </c>
      <c r="K1316" s="2">
        <v>40606.965277777781</v>
      </c>
      <c r="M1316" s="1">
        <f t="shared" si="120"/>
        <v>40598.541666666664</v>
      </c>
      <c r="N1316" s="1">
        <f t="shared" si="121"/>
        <v>40598.541666666664</v>
      </c>
      <c r="O1316">
        <f t="shared" si="122"/>
        <v>13</v>
      </c>
      <c r="P1316">
        <f t="shared" si="123"/>
        <v>1</v>
      </c>
      <c r="Q1316">
        <f t="shared" si="124"/>
        <v>2011</v>
      </c>
      <c r="R1316">
        <f t="shared" si="125"/>
        <v>2</v>
      </c>
    </row>
    <row r="1317" spans="1:18" x14ac:dyDescent="0.25">
      <c r="A1317">
        <v>174886</v>
      </c>
      <c r="B1317" s="2">
        <v>40598.791666666664</v>
      </c>
      <c r="C1317" s="2">
        <v>40598.833333333336</v>
      </c>
      <c r="D1317" t="s">
        <v>12</v>
      </c>
      <c r="E1317" t="s">
        <v>14</v>
      </c>
      <c r="F1317">
        <v>32.972330999999997</v>
      </c>
      <c r="G1317">
        <v>36.5</v>
      </c>
      <c r="H1317">
        <v>-1.7021120000000001</v>
      </c>
      <c r="I1317">
        <v>-1.8255570000000001</v>
      </c>
      <c r="J1317">
        <v>-2</v>
      </c>
      <c r="K1317" s="2">
        <v>40606.965277777781</v>
      </c>
      <c r="M1317" s="1">
        <f t="shared" si="120"/>
        <v>40598.583333333328</v>
      </c>
      <c r="N1317" s="1">
        <f t="shared" si="121"/>
        <v>40598.583333333328</v>
      </c>
      <c r="O1317">
        <f t="shared" si="122"/>
        <v>14</v>
      </c>
      <c r="P1317">
        <f t="shared" si="123"/>
        <v>1</v>
      </c>
      <c r="Q1317">
        <f t="shared" si="124"/>
        <v>2011</v>
      </c>
      <c r="R1317">
        <f t="shared" si="125"/>
        <v>2</v>
      </c>
    </row>
    <row r="1318" spans="1:18" x14ac:dyDescent="0.25">
      <c r="A1318">
        <v>174886</v>
      </c>
      <c r="B1318" s="2">
        <v>40598.833333333336</v>
      </c>
      <c r="C1318" s="2">
        <v>40598.875</v>
      </c>
      <c r="D1318" t="s">
        <v>12</v>
      </c>
      <c r="E1318" t="s">
        <v>14</v>
      </c>
      <c r="F1318">
        <v>32.525112</v>
      </c>
      <c r="G1318">
        <v>35.69</v>
      </c>
      <c r="H1318">
        <v>-1.3827130000000001</v>
      </c>
      <c r="I1318">
        <v>-1.7821750000000001</v>
      </c>
      <c r="J1318">
        <v>-2</v>
      </c>
      <c r="K1318" s="2">
        <v>40606.965277777781</v>
      </c>
      <c r="M1318" s="1">
        <f t="shared" si="120"/>
        <v>40598.625</v>
      </c>
      <c r="N1318" s="1">
        <f t="shared" si="121"/>
        <v>40598.625</v>
      </c>
      <c r="O1318">
        <f t="shared" si="122"/>
        <v>15</v>
      </c>
      <c r="P1318">
        <f t="shared" si="123"/>
        <v>1</v>
      </c>
      <c r="Q1318">
        <f t="shared" si="124"/>
        <v>2011</v>
      </c>
      <c r="R1318">
        <f t="shared" si="125"/>
        <v>2</v>
      </c>
    </row>
    <row r="1319" spans="1:18" x14ac:dyDescent="0.25">
      <c r="A1319">
        <v>174886</v>
      </c>
      <c r="B1319" s="2">
        <v>40598.875</v>
      </c>
      <c r="C1319" s="2">
        <v>40598.916666666664</v>
      </c>
      <c r="D1319" t="s">
        <v>12</v>
      </c>
      <c r="E1319" t="s">
        <v>14</v>
      </c>
      <c r="F1319">
        <v>32.358637000000002</v>
      </c>
      <c r="G1319">
        <v>36.53</v>
      </c>
      <c r="H1319">
        <v>-2.3118759999999998</v>
      </c>
      <c r="I1319">
        <v>-1.8594869999999999</v>
      </c>
      <c r="J1319">
        <v>-2</v>
      </c>
      <c r="K1319" s="2">
        <v>40606.965277777781</v>
      </c>
      <c r="M1319" s="1">
        <f t="shared" si="120"/>
        <v>40598.666666666664</v>
      </c>
      <c r="N1319" s="1">
        <f t="shared" si="121"/>
        <v>40598.666666666664</v>
      </c>
      <c r="O1319">
        <f t="shared" si="122"/>
        <v>16</v>
      </c>
      <c r="P1319">
        <f t="shared" si="123"/>
        <v>1</v>
      </c>
      <c r="Q1319">
        <f t="shared" si="124"/>
        <v>2011</v>
      </c>
      <c r="R1319">
        <f t="shared" si="125"/>
        <v>2</v>
      </c>
    </row>
    <row r="1320" spans="1:18" x14ac:dyDescent="0.25">
      <c r="A1320">
        <v>174886</v>
      </c>
      <c r="B1320" s="2">
        <v>40598.916666666664</v>
      </c>
      <c r="C1320" s="2">
        <v>40598.958333333336</v>
      </c>
      <c r="D1320" t="s">
        <v>12</v>
      </c>
      <c r="E1320" t="s">
        <v>14</v>
      </c>
      <c r="F1320">
        <v>34.661912000000001</v>
      </c>
      <c r="G1320">
        <v>47.56</v>
      </c>
      <c r="H1320">
        <v>-10.216010000000001</v>
      </c>
      <c r="I1320">
        <v>-2.6820780000000002</v>
      </c>
      <c r="J1320">
        <v>-2</v>
      </c>
      <c r="K1320" s="2">
        <v>40606.965277777781</v>
      </c>
      <c r="M1320" s="1">
        <f t="shared" si="120"/>
        <v>40598.708333333328</v>
      </c>
      <c r="N1320" s="1">
        <f t="shared" si="121"/>
        <v>40598.708333333328</v>
      </c>
      <c r="O1320">
        <f t="shared" si="122"/>
        <v>17</v>
      </c>
      <c r="P1320">
        <f t="shared" si="123"/>
        <v>1</v>
      </c>
      <c r="Q1320">
        <f t="shared" si="124"/>
        <v>2011</v>
      </c>
      <c r="R1320">
        <f t="shared" si="125"/>
        <v>2</v>
      </c>
    </row>
    <row r="1321" spans="1:18" x14ac:dyDescent="0.25">
      <c r="A1321">
        <v>174886</v>
      </c>
      <c r="B1321" s="2">
        <v>40598.958333333336</v>
      </c>
      <c r="C1321" s="1">
        <v>40599</v>
      </c>
      <c r="D1321" t="s">
        <v>12</v>
      </c>
      <c r="E1321" t="s">
        <v>14</v>
      </c>
      <c r="F1321">
        <v>38.143407000000003</v>
      </c>
      <c r="G1321">
        <v>53.09</v>
      </c>
      <c r="H1321">
        <v>-11.926367000000001</v>
      </c>
      <c r="I1321">
        <v>-3.0202260000000001</v>
      </c>
      <c r="J1321">
        <v>-2</v>
      </c>
      <c r="K1321" s="2">
        <v>40606.965277777781</v>
      </c>
      <c r="M1321" s="1">
        <f t="shared" si="120"/>
        <v>40598.75</v>
      </c>
      <c r="N1321" s="1">
        <f t="shared" si="121"/>
        <v>40598.75</v>
      </c>
      <c r="O1321">
        <f t="shared" si="122"/>
        <v>18</v>
      </c>
      <c r="P1321">
        <f t="shared" si="123"/>
        <v>1</v>
      </c>
      <c r="Q1321">
        <f t="shared" si="124"/>
        <v>2011</v>
      </c>
      <c r="R1321">
        <f t="shared" si="125"/>
        <v>2</v>
      </c>
    </row>
    <row r="1322" spans="1:18" x14ac:dyDescent="0.25">
      <c r="A1322">
        <v>174886</v>
      </c>
      <c r="B1322" s="1">
        <v>40599</v>
      </c>
      <c r="C1322" s="2">
        <v>40599.041666666664</v>
      </c>
      <c r="D1322" t="s">
        <v>12</v>
      </c>
      <c r="E1322" t="s">
        <v>14</v>
      </c>
      <c r="F1322">
        <v>36.243014000000002</v>
      </c>
      <c r="G1322">
        <v>43.29</v>
      </c>
      <c r="H1322">
        <v>-4.8002339999999997</v>
      </c>
      <c r="I1322">
        <v>-2.2467519999999999</v>
      </c>
      <c r="J1322">
        <v>-2</v>
      </c>
      <c r="K1322" s="2">
        <v>40606.965277777781</v>
      </c>
      <c r="M1322" s="1">
        <f t="shared" si="120"/>
        <v>40598.791666666664</v>
      </c>
      <c r="N1322" s="1">
        <f t="shared" si="121"/>
        <v>40598.791666666664</v>
      </c>
      <c r="O1322">
        <f t="shared" si="122"/>
        <v>19</v>
      </c>
      <c r="P1322">
        <f t="shared" si="123"/>
        <v>1</v>
      </c>
      <c r="Q1322">
        <f t="shared" si="124"/>
        <v>2011</v>
      </c>
      <c r="R1322">
        <f t="shared" si="125"/>
        <v>2</v>
      </c>
    </row>
    <row r="1323" spans="1:18" x14ac:dyDescent="0.25">
      <c r="A1323">
        <v>174886</v>
      </c>
      <c r="B1323" s="2">
        <v>40599.041666666664</v>
      </c>
      <c r="C1323" s="2">
        <v>40599.083333333336</v>
      </c>
      <c r="D1323" t="s">
        <v>12</v>
      </c>
      <c r="E1323" t="s">
        <v>14</v>
      </c>
      <c r="F1323">
        <v>36.763606000000003</v>
      </c>
      <c r="G1323">
        <v>41.99</v>
      </c>
      <c r="H1323">
        <v>-3.0335169999999998</v>
      </c>
      <c r="I1323">
        <v>-2.1928770000000002</v>
      </c>
      <c r="J1323">
        <v>-2</v>
      </c>
      <c r="K1323" s="2">
        <v>40606.965277777781</v>
      </c>
      <c r="M1323" s="1">
        <f t="shared" si="120"/>
        <v>40598.833333333328</v>
      </c>
      <c r="N1323" s="1">
        <f t="shared" si="121"/>
        <v>40598.833333333328</v>
      </c>
      <c r="O1323">
        <f t="shared" si="122"/>
        <v>20</v>
      </c>
      <c r="P1323">
        <f t="shared" si="123"/>
        <v>1</v>
      </c>
      <c r="Q1323">
        <f t="shared" si="124"/>
        <v>2011</v>
      </c>
      <c r="R1323">
        <f t="shared" si="125"/>
        <v>2</v>
      </c>
    </row>
    <row r="1324" spans="1:18" x14ac:dyDescent="0.25">
      <c r="A1324">
        <v>174886</v>
      </c>
      <c r="B1324" s="2">
        <v>40599.083333333336</v>
      </c>
      <c r="C1324" s="2">
        <v>40599.125</v>
      </c>
      <c r="D1324" t="s">
        <v>12</v>
      </c>
      <c r="E1324" t="s">
        <v>14</v>
      </c>
      <c r="F1324">
        <v>34.200875000000003</v>
      </c>
      <c r="G1324">
        <v>36.82</v>
      </c>
      <c r="H1324">
        <v>-0.75830600000000004</v>
      </c>
      <c r="I1324">
        <v>-1.860819</v>
      </c>
      <c r="J1324">
        <v>-2</v>
      </c>
      <c r="K1324" s="2">
        <v>40606.965277777781</v>
      </c>
      <c r="M1324" s="1">
        <f t="shared" si="120"/>
        <v>40598.875</v>
      </c>
      <c r="N1324" s="1">
        <f t="shared" si="121"/>
        <v>40598.875</v>
      </c>
      <c r="O1324">
        <f t="shared" si="122"/>
        <v>21</v>
      </c>
      <c r="P1324">
        <f t="shared" si="123"/>
        <v>1</v>
      </c>
      <c r="Q1324">
        <f t="shared" si="124"/>
        <v>2011</v>
      </c>
      <c r="R1324">
        <f t="shared" si="125"/>
        <v>2</v>
      </c>
    </row>
    <row r="1325" spans="1:18" x14ac:dyDescent="0.25">
      <c r="A1325">
        <v>174886</v>
      </c>
      <c r="B1325" s="2">
        <v>40599.125</v>
      </c>
      <c r="C1325" s="2">
        <v>40599.166666666664</v>
      </c>
      <c r="D1325" t="s">
        <v>12</v>
      </c>
      <c r="E1325" t="s">
        <v>14</v>
      </c>
      <c r="F1325">
        <v>30.587700999999999</v>
      </c>
      <c r="G1325">
        <v>32.35</v>
      </c>
      <c r="H1325">
        <v>-0.26194899999999999</v>
      </c>
      <c r="I1325">
        <v>-1.5003500000000001</v>
      </c>
      <c r="J1325">
        <v>-2</v>
      </c>
      <c r="K1325" s="2">
        <v>40606.965277777781</v>
      </c>
      <c r="M1325" s="1">
        <f t="shared" si="120"/>
        <v>40598.916666666664</v>
      </c>
      <c r="N1325" s="1">
        <f t="shared" si="121"/>
        <v>40598.916666666664</v>
      </c>
      <c r="O1325">
        <f t="shared" si="122"/>
        <v>22</v>
      </c>
      <c r="P1325">
        <f t="shared" si="123"/>
        <v>1</v>
      </c>
      <c r="Q1325">
        <f t="shared" si="124"/>
        <v>2011</v>
      </c>
      <c r="R1325">
        <f t="shared" si="125"/>
        <v>2</v>
      </c>
    </row>
    <row r="1326" spans="1:18" x14ac:dyDescent="0.25">
      <c r="A1326">
        <v>174886</v>
      </c>
      <c r="B1326" s="2">
        <v>40599.166666666664</v>
      </c>
      <c r="C1326" s="2">
        <v>40599.208333333336</v>
      </c>
      <c r="D1326" t="s">
        <v>12</v>
      </c>
      <c r="E1326" t="s">
        <v>14</v>
      </c>
      <c r="F1326">
        <v>27.963657000000001</v>
      </c>
      <c r="G1326">
        <v>30.03</v>
      </c>
      <c r="H1326">
        <v>-0.60688900000000001</v>
      </c>
      <c r="I1326">
        <v>-1.459454</v>
      </c>
      <c r="J1326">
        <v>-2</v>
      </c>
      <c r="K1326" s="2">
        <v>40606.965277777781</v>
      </c>
      <c r="M1326" s="1">
        <f t="shared" si="120"/>
        <v>40598.958333333328</v>
      </c>
      <c r="N1326" s="1">
        <f t="shared" si="121"/>
        <v>40598.958333333328</v>
      </c>
      <c r="O1326">
        <f t="shared" si="122"/>
        <v>23</v>
      </c>
      <c r="P1326">
        <f t="shared" si="123"/>
        <v>0</v>
      </c>
      <c r="Q1326">
        <f t="shared" si="124"/>
        <v>2011</v>
      </c>
      <c r="R1326">
        <f t="shared" si="125"/>
        <v>2</v>
      </c>
    </row>
    <row r="1327" spans="1:18" x14ac:dyDescent="0.25">
      <c r="A1327">
        <v>174886</v>
      </c>
      <c r="B1327" s="2">
        <v>40599.208333333336</v>
      </c>
      <c r="C1327" s="2">
        <v>40599.25</v>
      </c>
      <c r="D1327" t="s">
        <v>12</v>
      </c>
      <c r="E1327" t="s">
        <v>14</v>
      </c>
      <c r="F1327">
        <v>27.538551999999999</v>
      </c>
      <c r="G1327">
        <v>30.01</v>
      </c>
      <c r="H1327">
        <v>-0.89065499999999997</v>
      </c>
      <c r="I1327">
        <v>-1.5807929999999999</v>
      </c>
      <c r="J1327">
        <v>-2</v>
      </c>
      <c r="K1327" s="2">
        <v>40606.965277777781</v>
      </c>
      <c r="M1327" s="1">
        <f t="shared" si="120"/>
        <v>40599</v>
      </c>
      <c r="N1327" s="1">
        <f t="shared" si="121"/>
        <v>40599</v>
      </c>
      <c r="O1327">
        <f t="shared" si="122"/>
        <v>0</v>
      </c>
      <c r="P1327">
        <f t="shared" si="123"/>
        <v>0</v>
      </c>
      <c r="Q1327">
        <f t="shared" si="124"/>
        <v>2011</v>
      </c>
      <c r="R1327">
        <f t="shared" si="125"/>
        <v>2</v>
      </c>
    </row>
    <row r="1328" spans="1:18" x14ac:dyDescent="0.25">
      <c r="A1328">
        <v>174886</v>
      </c>
      <c r="B1328" s="2">
        <v>40599.25</v>
      </c>
      <c r="C1328" s="2">
        <v>40599.291666666664</v>
      </c>
      <c r="D1328" t="s">
        <v>12</v>
      </c>
      <c r="E1328" t="s">
        <v>14</v>
      </c>
      <c r="F1328">
        <v>26.907533000000001</v>
      </c>
      <c r="G1328">
        <v>29.18</v>
      </c>
      <c r="H1328">
        <v>-0.81104100000000001</v>
      </c>
      <c r="I1328">
        <v>-1.4614259999999999</v>
      </c>
      <c r="J1328">
        <v>-2</v>
      </c>
      <c r="K1328" s="2">
        <v>40606.965277777781</v>
      </c>
      <c r="M1328" s="1">
        <f t="shared" si="120"/>
        <v>40599.041666666664</v>
      </c>
      <c r="N1328" s="1">
        <f t="shared" si="121"/>
        <v>40599.041666666664</v>
      </c>
      <c r="O1328">
        <f t="shared" si="122"/>
        <v>1</v>
      </c>
      <c r="P1328">
        <f t="shared" si="123"/>
        <v>0</v>
      </c>
      <c r="Q1328">
        <f t="shared" si="124"/>
        <v>2011</v>
      </c>
      <c r="R1328">
        <f t="shared" si="125"/>
        <v>2</v>
      </c>
    </row>
    <row r="1329" spans="1:18" x14ac:dyDescent="0.25">
      <c r="A1329">
        <v>174886</v>
      </c>
      <c r="B1329" s="2">
        <v>40599.291666666664</v>
      </c>
      <c r="C1329" s="2">
        <v>40599.333333333336</v>
      </c>
      <c r="D1329" t="s">
        <v>12</v>
      </c>
      <c r="E1329" t="s">
        <v>14</v>
      </c>
      <c r="F1329">
        <v>26.083376000000001</v>
      </c>
      <c r="G1329">
        <v>28.4</v>
      </c>
      <c r="H1329">
        <v>-1.0077259999999999</v>
      </c>
      <c r="I1329">
        <v>-1.3088979999999999</v>
      </c>
      <c r="J1329">
        <v>-2</v>
      </c>
      <c r="K1329" s="2">
        <v>40606.965277777781</v>
      </c>
      <c r="M1329" s="1">
        <f t="shared" si="120"/>
        <v>40599.083333333328</v>
      </c>
      <c r="N1329" s="1">
        <f t="shared" si="121"/>
        <v>40599.083333333328</v>
      </c>
      <c r="O1329">
        <f t="shared" si="122"/>
        <v>2</v>
      </c>
      <c r="P1329">
        <f t="shared" si="123"/>
        <v>0</v>
      </c>
      <c r="Q1329">
        <f t="shared" si="124"/>
        <v>2011</v>
      </c>
      <c r="R1329">
        <f t="shared" si="125"/>
        <v>2</v>
      </c>
    </row>
    <row r="1330" spans="1:18" x14ac:dyDescent="0.25">
      <c r="A1330">
        <v>174886</v>
      </c>
      <c r="B1330" s="2">
        <v>40599.333333333336</v>
      </c>
      <c r="C1330" s="2">
        <v>40599.375</v>
      </c>
      <c r="D1330" t="s">
        <v>12</v>
      </c>
      <c r="E1330" t="s">
        <v>14</v>
      </c>
      <c r="F1330">
        <v>26.281210999999999</v>
      </c>
      <c r="G1330">
        <v>28.5</v>
      </c>
      <c r="H1330">
        <v>-0.95903099999999997</v>
      </c>
      <c r="I1330">
        <v>-1.2597579999999999</v>
      </c>
      <c r="J1330">
        <v>-2</v>
      </c>
      <c r="K1330" s="2">
        <v>40606.965277777781</v>
      </c>
      <c r="M1330" s="1">
        <f t="shared" si="120"/>
        <v>40599.125</v>
      </c>
      <c r="N1330" s="1">
        <f t="shared" si="121"/>
        <v>40599.125</v>
      </c>
      <c r="O1330">
        <f t="shared" si="122"/>
        <v>3</v>
      </c>
      <c r="P1330">
        <f t="shared" si="123"/>
        <v>0</v>
      </c>
      <c r="Q1330">
        <f t="shared" si="124"/>
        <v>2011</v>
      </c>
      <c r="R1330">
        <f t="shared" si="125"/>
        <v>2</v>
      </c>
    </row>
    <row r="1331" spans="1:18" x14ac:dyDescent="0.25">
      <c r="A1331">
        <v>174886</v>
      </c>
      <c r="B1331" s="2">
        <v>40599.375</v>
      </c>
      <c r="C1331" s="2">
        <v>40599.416666666664</v>
      </c>
      <c r="D1331" t="s">
        <v>12</v>
      </c>
      <c r="E1331" t="s">
        <v>14</v>
      </c>
      <c r="F1331">
        <v>26.407245</v>
      </c>
      <c r="G1331">
        <v>28.86</v>
      </c>
      <c r="H1331">
        <v>-1.153934</v>
      </c>
      <c r="I1331">
        <v>-1.298821</v>
      </c>
      <c r="J1331">
        <v>-2</v>
      </c>
      <c r="K1331" s="2">
        <v>40606.965277777781</v>
      </c>
      <c r="M1331" s="1">
        <f t="shared" si="120"/>
        <v>40599.166666666664</v>
      </c>
      <c r="N1331" s="1">
        <f t="shared" si="121"/>
        <v>40599.166666666664</v>
      </c>
      <c r="O1331">
        <f t="shared" si="122"/>
        <v>4</v>
      </c>
      <c r="P1331">
        <f t="shared" si="123"/>
        <v>0</v>
      </c>
      <c r="Q1331">
        <f t="shared" si="124"/>
        <v>2011</v>
      </c>
      <c r="R1331">
        <f t="shared" si="125"/>
        <v>2</v>
      </c>
    </row>
    <row r="1332" spans="1:18" x14ac:dyDescent="0.25">
      <c r="A1332">
        <v>174886</v>
      </c>
      <c r="B1332" s="2">
        <v>40599.416666666664</v>
      </c>
      <c r="C1332" s="2">
        <v>40599.458333333336</v>
      </c>
      <c r="D1332" t="s">
        <v>12</v>
      </c>
      <c r="E1332" t="s">
        <v>14</v>
      </c>
      <c r="F1332">
        <v>27.897372000000001</v>
      </c>
      <c r="G1332">
        <v>30.42</v>
      </c>
      <c r="H1332">
        <v>-1.0395490000000001</v>
      </c>
      <c r="I1332">
        <v>-1.483079</v>
      </c>
      <c r="J1332">
        <v>-2</v>
      </c>
      <c r="K1332" s="2">
        <v>40606.965277777781</v>
      </c>
      <c r="M1332" s="1">
        <f t="shared" si="120"/>
        <v>40599.208333333328</v>
      </c>
      <c r="N1332" s="1">
        <f t="shared" si="121"/>
        <v>40599.208333333328</v>
      </c>
      <c r="O1332">
        <f t="shared" si="122"/>
        <v>5</v>
      </c>
      <c r="P1332">
        <f t="shared" si="123"/>
        <v>0</v>
      </c>
      <c r="Q1332">
        <f t="shared" si="124"/>
        <v>2011</v>
      </c>
      <c r="R1332">
        <f t="shared" si="125"/>
        <v>2</v>
      </c>
    </row>
    <row r="1333" spans="1:18" x14ac:dyDescent="0.25">
      <c r="A1333">
        <v>174886</v>
      </c>
      <c r="B1333" s="2">
        <v>40599.458333333336</v>
      </c>
      <c r="C1333" s="2">
        <v>40599.5</v>
      </c>
      <c r="D1333" t="s">
        <v>12</v>
      </c>
      <c r="E1333" t="s">
        <v>14</v>
      </c>
      <c r="F1333">
        <v>32.909320999999998</v>
      </c>
      <c r="G1333">
        <v>37.54</v>
      </c>
      <c r="H1333">
        <v>-2.89357</v>
      </c>
      <c r="I1333">
        <v>-1.737109</v>
      </c>
      <c r="J1333">
        <v>-2</v>
      </c>
      <c r="K1333" s="2">
        <v>40606.965277777781</v>
      </c>
      <c r="M1333" s="1">
        <f t="shared" si="120"/>
        <v>40599.25</v>
      </c>
      <c r="N1333" s="1">
        <f t="shared" si="121"/>
        <v>40599.25</v>
      </c>
      <c r="O1333">
        <f t="shared" si="122"/>
        <v>6</v>
      </c>
      <c r="P1333">
        <f t="shared" si="123"/>
        <v>0</v>
      </c>
      <c r="Q1333">
        <f t="shared" si="124"/>
        <v>2011</v>
      </c>
      <c r="R1333">
        <f t="shared" si="125"/>
        <v>2</v>
      </c>
    </row>
    <row r="1334" spans="1:18" x14ac:dyDescent="0.25">
      <c r="A1334">
        <v>174886</v>
      </c>
      <c r="B1334" s="2">
        <v>40599.5</v>
      </c>
      <c r="C1334" s="2">
        <v>40599.541666666664</v>
      </c>
      <c r="D1334" t="s">
        <v>12</v>
      </c>
      <c r="E1334" t="s">
        <v>14</v>
      </c>
      <c r="F1334">
        <v>35.173037000000001</v>
      </c>
      <c r="G1334">
        <v>38.270000000000003</v>
      </c>
      <c r="H1334">
        <v>-1.3862449999999999</v>
      </c>
      <c r="I1334">
        <v>-1.710718</v>
      </c>
      <c r="J1334">
        <v>-2</v>
      </c>
      <c r="K1334" s="2">
        <v>40606.965277777781</v>
      </c>
      <c r="M1334" s="1">
        <f t="shared" si="120"/>
        <v>40599.291666666664</v>
      </c>
      <c r="N1334" s="1">
        <f t="shared" si="121"/>
        <v>40599.291666666664</v>
      </c>
      <c r="O1334">
        <f t="shared" si="122"/>
        <v>7</v>
      </c>
      <c r="P1334">
        <f t="shared" si="123"/>
        <v>1</v>
      </c>
      <c r="Q1334">
        <f t="shared" si="124"/>
        <v>2011</v>
      </c>
      <c r="R1334">
        <f t="shared" si="125"/>
        <v>2</v>
      </c>
    </row>
    <row r="1335" spans="1:18" x14ac:dyDescent="0.25">
      <c r="A1335">
        <v>174886</v>
      </c>
      <c r="B1335" s="2">
        <v>40599.541666666664</v>
      </c>
      <c r="C1335" s="2">
        <v>40599.583333333336</v>
      </c>
      <c r="D1335" t="s">
        <v>12</v>
      </c>
      <c r="E1335" t="s">
        <v>14</v>
      </c>
      <c r="F1335">
        <v>35.330531999999998</v>
      </c>
      <c r="G1335">
        <v>38.97</v>
      </c>
      <c r="H1335">
        <v>-1.8427100000000001</v>
      </c>
      <c r="I1335">
        <v>-1.7967580000000001</v>
      </c>
      <c r="J1335">
        <v>-2</v>
      </c>
      <c r="K1335" s="2">
        <v>40606.965277777781</v>
      </c>
      <c r="M1335" s="1">
        <f t="shared" si="120"/>
        <v>40599.333333333328</v>
      </c>
      <c r="N1335" s="1">
        <f t="shared" si="121"/>
        <v>40599.333333333328</v>
      </c>
      <c r="O1335">
        <f t="shared" si="122"/>
        <v>8</v>
      </c>
      <c r="P1335">
        <f t="shared" si="123"/>
        <v>1</v>
      </c>
      <c r="Q1335">
        <f t="shared" si="124"/>
        <v>2011</v>
      </c>
      <c r="R1335">
        <f t="shared" si="125"/>
        <v>2</v>
      </c>
    </row>
    <row r="1336" spans="1:18" x14ac:dyDescent="0.25">
      <c r="A1336">
        <v>174886</v>
      </c>
      <c r="B1336" s="2">
        <v>40599.583333333336</v>
      </c>
      <c r="C1336" s="2">
        <v>40599.625</v>
      </c>
      <c r="D1336" t="s">
        <v>12</v>
      </c>
      <c r="E1336" t="s">
        <v>14</v>
      </c>
      <c r="F1336">
        <v>36.566823999999997</v>
      </c>
      <c r="G1336">
        <v>40.96</v>
      </c>
      <c r="H1336">
        <v>-2.468318</v>
      </c>
      <c r="I1336">
        <v>-1.924858</v>
      </c>
      <c r="J1336">
        <v>-2</v>
      </c>
      <c r="K1336" s="2">
        <v>40606.965277777781</v>
      </c>
      <c r="M1336" s="1">
        <f t="shared" si="120"/>
        <v>40599.375</v>
      </c>
      <c r="N1336" s="1">
        <f t="shared" si="121"/>
        <v>40599.375</v>
      </c>
      <c r="O1336">
        <f t="shared" si="122"/>
        <v>9</v>
      </c>
      <c r="P1336">
        <f t="shared" si="123"/>
        <v>1</v>
      </c>
      <c r="Q1336">
        <f t="shared" si="124"/>
        <v>2011</v>
      </c>
      <c r="R1336">
        <f t="shared" si="125"/>
        <v>2</v>
      </c>
    </row>
    <row r="1337" spans="1:18" x14ac:dyDescent="0.25">
      <c r="A1337">
        <v>174886</v>
      </c>
      <c r="B1337" s="2">
        <v>40599.625</v>
      </c>
      <c r="C1337" s="2">
        <v>40599.666666666664</v>
      </c>
      <c r="D1337" t="s">
        <v>12</v>
      </c>
      <c r="E1337" t="s">
        <v>14</v>
      </c>
      <c r="F1337">
        <v>36.899977999999997</v>
      </c>
      <c r="G1337">
        <v>42.13</v>
      </c>
      <c r="H1337">
        <v>-3.3024439999999999</v>
      </c>
      <c r="I1337">
        <v>-1.927578</v>
      </c>
      <c r="J1337">
        <v>-2</v>
      </c>
      <c r="K1337" s="2">
        <v>40606.965277777781</v>
      </c>
      <c r="M1337" s="1">
        <f t="shared" si="120"/>
        <v>40599.416666666664</v>
      </c>
      <c r="N1337" s="1">
        <f t="shared" si="121"/>
        <v>40599.416666666664</v>
      </c>
      <c r="O1337">
        <f t="shared" si="122"/>
        <v>10</v>
      </c>
      <c r="P1337">
        <f t="shared" si="123"/>
        <v>1</v>
      </c>
      <c r="Q1337">
        <f t="shared" si="124"/>
        <v>2011</v>
      </c>
      <c r="R1337">
        <f t="shared" si="125"/>
        <v>2</v>
      </c>
    </row>
    <row r="1338" spans="1:18" x14ac:dyDescent="0.25">
      <c r="A1338">
        <v>174886</v>
      </c>
      <c r="B1338" s="2">
        <v>40599.666666666664</v>
      </c>
      <c r="C1338" s="2">
        <v>40599.708333333336</v>
      </c>
      <c r="D1338" t="s">
        <v>12</v>
      </c>
      <c r="E1338" t="s">
        <v>14</v>
      </c>
      <c r="F1338">
        <v>35.266539000000002</v>
      </c>
      <c r="G1338">
        <v>39.840000000000003</v>
      </c>
      <c r="H1338">
        <v>-2.7389130000000002</v>
      </c>
      <c r="I1338">
        <v>-1.8345480000000001</v>
      </c>
      <c r="J1338">
        <v>-2</v>
      </c>
      <c r="K1338" s="2">
        <v>40606.965277777781</v>
      </c>
      <c r="M1338" s="1">
        <f t="shared" si="120"/>
        <v>40599.458333333328</v>
      </c>
      <c r="N1338" s="1">
        <f t="shared" si="121"/>
        <v>40599.458333333328</v>
      </c>
      <c r="O1338">
        <f t="shared" si="122"/>
        <v>11</v>
      </c>
      <c r="P1338">
        <f t="shared" si="123"/>
        <v>1</v>
      </c>
      <c r="Q1338">
        <f t="shared" si="124"/>
        <v>2011</v>
      </c>
      <c r="R1338">
        <f t="shared" si="125"/>
        <v>2</v>
      </c>
    </row>
    <row r="1339" spans="1:18" x14ac:dyDescent="0.25">
      <c r="A1339">
        <v>174886</v>
      </c>
      <c r="B1339" s="2">
        <v>40599.708333333336</v>
      </c>
      <c r="C1339" s="2">
        <v>40599.75</v>
      </c>
      <c r="D1339" t="s">
        <v>12</v>
      </c>
      <c r="E1339" t="s">
        <v>14</v>
      </c>
      <c r="F1339">
        <v>34.442428999999997</v>
      </c>
      <c r="G1339">
        <v>38.06</v>
      </c>
      <c r="H1339">
        <v>-1.8459700000000001</v>
      </c>
      <c r="I1339">
        <v>-1.771601</v>
      </c>
      <c r="J1339">
        <v>-2</v>
      </c>
      <c r="K1339" s="2">
        <v>40606.965277777781</v>
      </c>
      <c r="M1339" s="1">
        <f t="shared" si="120"/>
        <v>40599.5</v>
      </c>
      <c r="N1339" s="1">
        <f t="shared" si="121"/>
        <v>40599.5</v>
      </c>
      <c r="O1339">
        <f t="shared" si="122"/>
        <v>12</v>
      </c>
      <c r="P1339">
        <f t="shared" si="123"/>
        <v>1</v>
      </c>
      <c r="Q1339">
        <f t="shared" si="124"/>
        <v>2011</v>
      </c>
      <c r="R1339">
        <f t="shared" si="125"/>
        <v>2</v>
      </c>
    </row>
    <row r="1340" spans="1:18" x14ac:dyDescent="0.25">
      <c r="A1340">
        <v>174886</v>
      </c>
      <c r="B1340" s="2">
        <v>40599.75</v>
      </c>
      <c r="C1340" s="2">
        <v>40599.791666666664</v>
      </c>
      <c r="D1340" t="s">
        <v>12</v>
      </c>
      <c r="E1340" t="s">
        <v>14</v>
      </c>
      <c r="F1340">
        <v>34.372351000000002</v>
      </c>
      <c r="G1340">
        <v>37.58</v>
      </c>
      <c r="H1340">
        <v>-1.5265439999999999</v>
      </c>
      <c r="I1340">
        <v>-1.6811050000000001</v>
      </c>
      <c r="J1340">
        <v>-2</v>
      </c>
      <c r="K1340" s="2">
        <v>40606.965277777781</v>
      </c>
      <c r="M1340" s="1">
        <f t="shared" si="120"/>
        <v>40599.541666666664</v>
      </c>
      <c r="N1340" s="1">
        <f t="shared" si="121"/>
        <v>40599.541666666664</v>
      </c>
      <c r="O1340">
        <f t="shared" si="122"/>
        <v>13</v>
      </c>
      <c r="P1340">
        <f t="shared" si="123"/>
        <v>1</v>
      </c>
      <c r="Q1340">
        <f t="shared" si="124"/>
        <v>2011</v>
      </c>
      <c r="R1340">
        <f t="shared" si="125"/>
        <v>2</v>
      </c>
    </row>
    <row r="1341" spans="1:18" x14ac:dyDescent="0.25">
      <c r="A1341">
        <v>174886</v>
      </c>
      <c r="B1341" s="2">
        <v>40599.791666666664</v>
      </c>
      <c r="C1341" s="2">
        <v>40599.833333333336</v>
      </c>
      <c r="D1341" t="s">
        <v>12</v>
      </c>
      <c r="E1341" t="s">
        <v>14</v>
      </c>
      <c r="F1341">
        <v>32.387065999999997</v>
      </c>
      <c r="G1341">
        <v>35.92</v>
      </c>
      <c r="H1341">
        <v>-1.9608030000000001</v>
      </c>
      <c r="I1341">
        <v>-1.5721309999999999</v>
      </c>
      <c r="J1341">
        <v>-2</v>
      </c>
      <c r="K1341" s="2">
        <v>40606.965277777781</v>
      </c>
      <c r="M1341" s="1">
        <f t="shared" si="120"/>
        <v>40599.583333333328</v>
      </c>
      <c r="N1341" s="1">
        <f t="shared" si="121"/>
        <v>40599.583333333328</v>
      </c>
      <c r="O1341">
        <f t="shared" si="122"/>
        <v>14</v>
      </c>
      <c r="P1341">
        <f t="shared" si="123"/>
        <v>1</v>
      </c>
      <c r="Q1341">
        <f t="shared" si="124"/>
        <v>2011</v>
      </c>
      <c r="R1341">
        <f t="shared" si="125"/>
        <v>2</v>
      </c>
    </row>
    <row r="1342" spans="1:18" x14ac:dyDescent="0.25">
      <c r="A1342">
        <v>174886</v>
      </c>
      <c r="B1342" s="2">
        <v>40599.833333333336</v>
      </c>
      <c r="C1342" s="2">
        <v>40599.875</v>
      </c>
      <c r="D1342" t="s">
        <v>12</v>
      </c>
      <c r="E1342" t="s">
        <v>14</v>
      </c>
      <c r="F1342">
        <v>32.323093999999998</v>
      </c>
      <c r="G1342">
        <v>34.700000000000003</v>
      </c>
      <c r="H1342">
        <v>-0.86321999999999999</v>
      </c>
      <c r="I1342">
        <v>-1.5136860000000001</v>
      </c>
      <c r="J1342">
        <v>-2</v>
      </c>
      <c r="K1342" s="2">
        <v>40606.965277777781</v>
      </c>
      <c r="M1342" s="1">
        <f t="shared" si="120"/>
        <v>40599.625</v>
      </c>
      <c r="N1342" s="1">
        <f t="shared" si="121"/>
        <v>40599.625</v>
      </c>
      <c r="O1342">
        <f t="shared" si="122"/>
        <v>15</v>
      </c>
      <c r="P1342">
        <f t="shared" si="123"/>
        <v>1</v>
      </c>
      <c r="Q1342">
        <f t="shared" si="124"/>
        <v>2011</v>
      </c>
      <c r="R1342">
        <f t="shared" si="125"/>
        <v>2</v>
      </c>
    </row>
    <row r="1343" spans="1:18" x14ac:dyDescent="0.25">
      <c r="A1343">
        <v>174886</v>
      </c>
      <c r="B1343" s="2">
        <v>40599.875</v>
      </c>
      <c r="C1343" s="2">
        <v>40599.916666666664</v>
      </c>
      <c r="D1343" t="s">
        <v>12</v>
      </c>
      <c r="E1343" t="s">
        <v>14</v>
      </c>
      <c r="F1343">
        <v>32.558903999999998</v>
      </c>
      <c r="G1343">
        <v>35.229999999999997</v>
      </c>
      <c r="H1343">
        <v>-1.117823</v>
      </c>
      <c r="I1343">
        <v>-1.5532729999999999</v>
      </c>
      <c r="J1343">
        <v>-2</v>
      </c>
      <c r="K1343" s="2">
        <v>40606.965277777781</v>
      </c>
      <c r="M1343" s="1">
        <f t="shared" si="120"/>
        <v>40599.666666666664</v>
      </c>
      <c r="N1343" s="1">
        <f t="shared" si="121"/>
        <v>40599.666666666664</v>
      </c>
      <c r="O1343">
        <f t="shared" si="122"/>
        <v>16</v>
      </c>
      <c r="P1343">
        <f t="shared" si="123"/>
        <v>1</v>
      </c>
      <c r="Q1343">
        <f t="shared" si="124"/>
        <v>2011</v>
      </c>
      <c r="R1343">
        <f t="shared" si="125"/>
        <v>2</v>
      </c>
    </row>
    <row r="1344" spans="1:18" x14ac:dyDescent="0.25">
      <c r="A1344">
        <v>174886</v>
      </c>
      <c r="B1344" s="2">
        <v>40599.916666666664</v>
      </c>
      <c r="C1344" s="2">
        <v>40599.958333333336</v>
      </c>
      <c r="D1344" t="s">
        <v>12</v>
      </c>
      <c r="E1344" t="s">
        <v>14</v>
      </c>
      <c r="F1344">
        <v>33.719740999999999</v>
      </c>
      <c r="G1344">
        <v>40.5</v>
      </c>
      <c r="H1344">
        <v>-4.9308949999999996</v>
      </c>
      <c r="I1344">
        <v>-1.849364</v>
      </c>
      <c r="J1344">
        <v>-2</v>
      </c>
      <c r="K1344" s="2">
        <v>40606.965277777781</v>
      </c>
      <c r="M1344" s="1">
        <f t="shared" si="120"/>
        <v>40599.708333333328</v>
      </c>
      <c r="N1344" s="1">
        <f t="shared" si="121"/>
        <v>40599.708333333328</v>
      </c>
      <c r="O1344">
        <f t="shared" si="122"/>
        <v>17</v>
      </c>
      <c r="P1344">
        <f t="shared" si="123"/>
        <v>1</v>
      </c>
      <c r="Q1344">
        <f t="shared" si="124"/>
        <v>2011</v>
      </c>
      <c r="R1344">
        <f t="shared" si="125"/>
        <v>2</v>
      </c>
    </row>
    <row r="1345" spans="1:18" x14ac:dyDescent="0.25">
      <c r="A1345">
        <v>174886</v>
      </c>
      <c r="B1345" s="2">
        <v>40599.958333333336</v>
      </c>
      <c r="C1345" s="1">
        <v>40600</v>
      </c>
      <c r="D1345" t="s">
        <v>12</v>
      </c>
      <c r="E1345" t="s">
        <v>14</v>
      </c>
      <c r="F1345">
        <v>42.152335999999998</v>
      </c>
      <c r="G1345">
        <v>49.91</v>
      </c>
      <c r="H1345">
        <v>-5.6605530000000002</v>
      </c>
      <c r="I1345">
        <v>-2.0971109999999999</v>
      </c>
      <c r="J1345">
        <v>-2</v>
      </c>
      <c r="K1345" s="2">
        <v>40606.965277777781</v>
      </c>
      <c r="M1345" s="1">
        <f t="shared" si="120"/>
        <v>40599.75</v>
      </c>
      <c r="N1345" s="1">
        <f t="shared" si="121"/>
        <v>40599.75</v>
      </c>
      <c r="O1345">
        <f t="shared" si="122"/>
        <v>18</v>
      </c>
      <c r="P1345">
        <f t="shared" si="123"/>
        <v>1</v>
      </c>
      <c r="Q1345">
        <f t="shared" si="124"/>
        <v>2011</v>
      </c>
      <c r="R1345">
        <f t="shared" si="125"/>
        <v>2</v>
      </c>
    </row>
    <row r="1346" spans="1:18" x14ac:dyDescent="0.25">
      <c r="A1346">
        <v>174886</v>
      </c>
      <c r="B1346" s="1">
        <v>40600</v>
      </c>
      <c r="C1346" s="2">
        <v>40600.041666666664</v>
      </c>
      <c r="D1346" t="s">
        <v>12</v>
      </c>
      <c r="E1346" t="s">
        <v>14</v>
      </c>
      <c r="F1346">
        <v>41.548692000000003</v>
      </c>
      <c r="G1346">
        <v>45.31</v>
      </c>
      <c r="H1346">
        <v>-1.8991199999999999</v>
      </c>
      <c r="I1346">
        <v>-1.862188</v>
      </c>
      <c r="J1346">
        <v>-2</v>
      </c>
      <c r="K1346" s="2">
        <v>40606.965277777781</v>
      </c>
      <c r="M1346" s="1">
        <f t="shared" si="120"/>
        <v>40599.791666666664</v>
      </c>
      <c r="N1346" s="1">
        <f t="shared" si="121"/>
        <v>40599.791666666664</v>
      </c>
      <c r="O1346">
        <f t="shared" si="122"/>
        <v>19</v>
      </c>
      <c r="P1346">
        <f t="shared" si="123"/>
        <v>1</v>
      </c>
      <c r="Q1346">
        <f t="shared" si="124"/>
        <v>2011</v>
      </c>
      <c r="R1346">
        <f t="shared" si="125"/>
        <v>2</v>
      </c>
    </row>
    <row r="1347" spans="1:18" x14ac:dyDescent="0.25">
      <c r="A1347">
        <v>174886</v>
      </c>
      <c r="B1347" s="2">
        <v>40600.041666666664</v>
      </c>
      <c r="C1347" s="2">
        <v>40600.083333333336</v>
      </c>
      <c r="D1347" t="s">
        <v>12</v>
      </c>
      <c r="E1347" t="s">
        <v>14</v>
      </c>
      <c r="F1347">
        <v>38.866520000000001</v>
      </c>
      <c r="G1347">
        <v>41.64</v>
      </c>
      <c r="H1347">
        <v>-1.0536110000000001</v>
      </c>
      <c r="I1347">
        <v>-1.7198690000000001</v>
      </c>
      <c r="J1347">
        <v>-2</v>
      </c>
      <c r="K1347" s="2">
        <v>40606.965277777781</v>
      </c>
      <c r="M1347" s="1">
        <f t="shared" ref="M1347:M1410" si="126">B1347-5/24</f>
        <v>40599.833333333328</v>
      </c>
      <c r="N1347" s="1">
        <f t="shared" ref="N1347:N1410" si="127">IF(OR(M1347&lt;40615+2/24,M1347&gt;40853),M1347, M1347+1/24)</f>
        <v>40599.833333333328</v>
      </c>
      <c r="O1347">
        <f t="shared" ref="O1347:O1410" si="128">HOUR(N1347)</f>
        <v>20</v>
      </c>
      <c r="P1347">
        <f t="shared" ref="P1347:P1410" si="129">IF(N1347=",","",IF(OR(WEEKDAY(N1347)=1, WEEKDAY(N1347)=7, O1347&lt;=6, O1347&gt;=23, NOT(ISNA(VLOOKUP(DATE(YEAR(N1347),MONTH(N1347),DAY(N1347)),$S$2:$S$25,1,0)))),0,1))</f>
        <v>1</v>
      </c>
      <c r="Q1347">
        <f t="shared" ref="Q1347:Q1410" si="130">YEAR(N1347)</f>
        <v>2011</v>
      </c>
      <c r="R1347">
        <f t="shared" ref="R1347:R1410" si="131">MONTH(N1347)</f>
        <v>2</v>
      </c>
    </row>
    <row r="1348" spans="1:18" x14ac:dyDescent="0.25">
      <c r="A1348">
        <v>174886</v>
      </c>
      <c r="B1348" s="2">
        <v>40600.083333333336</v>
      </c>
      <c r="C1348" s="2">
        <v>40600.125</v>
      </c>
      <c r="D1348" t="s">
        <v>12</v>
      </c>
      <c r="E1348" t="s">
        <v>14</v>
      </c>
      <c r="F1348">
        <v>36.701287000000001</v>
      </c>
      <c r="G1348">
        <v>39.07</v>
      </c>
      <c r="H1348">
        <v>-0.73683500000000002</v>
      </c>
      <c r="I1348">
        <v>-1.6318779999999999</v>
      </c>
      <c r="J1348">
        <v>-2</v>
      </c>
      <c r="K1348" s="2">
        <v>40606.965277777781</v>
      </c>
      <c r="M1348" s="1">
        <f t="shared" si="126"/>
        <v>40599.875</v>
      </c>
      <c r="N1348" s="1">
        <f t="shared" si="127"/>
        <v>40599.875</v>
      </c>
      <c r="O1348">
        <f t="shared" si="128"/>
        <v>21</v>
      </c>
      <c r="P1348">
        <f t="shared" si="129"/>
        <v>1</v>
      </c>
      <c r="Q1348">
        <f t="shared" si="130"/>
        <v>2011</v>
      </c>
      <c r="R1348">
        <f t="shared" si="131"/>
        <v>2</v>
      </c>
    </row>
    <row r="1349" spans="1:18" x14ac:dyDescent="0.25">
      <c r="A1349">
        <v>174886</v>
      </c>
      <c r="B1349" s="2">
        <v>40600.125</v>
      </c>
      <c r="C1349" s="2">
        <v>40600.166666666664</v>
      </c>
      <c r="D1349" t="s">
        <v>12</v>
      </c>
      <c r="E1349" t="s">
        <v>14</v>
      </c>
      <c r="F1349">
        <v>33.724043999999999</v>
      </c>
      <c r="G1349">
        <v>35.840000000000003</v>
      </c>
      <c r="H1349">
        <v>-0.67767500000000003</v>
      </c>
      <c r="I1349">
        <v>-1.4382809999999999</v>
      </c>
      <c r="J1349">
        <v>-2</v>
      </c>
      <c r="K1349" s="2">
        <v>40606.965277777781</v>
      </c>
      <c r="M1349" s="1">
        <f t="shared" si="126"/>
        <v>40599.916666666664</v>
      </c>
      <c r="N1349" s="1">
        <f t="shared" si="127"/>
        <v>40599.916666666664</v>
      </c>
      <c r="O1349">
        <f t="shared" si="128"/>
        <v>22</v>
      </c>
      <c r="P1349">
        <f t="shared" si="129"/>
        <v>1</v>
      </c>
      <c r="Q1349">
        <f t="shared" si="130"/>
        <v>2011</v>
      </c>
      <c r="R1349">
        <f t="shared" si="131"/>
        <v>2</v>
      </c>
    </row>
    <row r="1350" spans="1:18" x14ac:dyDescent="0.25">
      <c r="A1350">
        <v>174886</v>
      </c>
      <c r="B1350" s="2">
        <v>40600.166666666664</v>
      </c>
      <c r="C1350" s="2">
        <v>40600.208333333336</v>
      </c>
      <c r="D1350" t="s">
        <v>12</v>
      </c>
      <c r="E1350" t="s">
        <v>14</v>
      </c>
      <c r="F1350">
        <v>30.333883</v>
      </c>
      <c r="G1350">
        <v>33.369999999999997</v>
      </c>
      <c r="H1350">
        <v>-1.554556</v>
      </c>
      <c r="I1350">
        <v>-1.4815609999999999</v>
      </c>
      <c r="J1350">
        <v>-2</v>
      </c>
      <c r="K1350" s="2">
        <v>40606.965277777781</v>
      </c>
      <c r="M1350" s="1">
        <f t="shared" si="126"/>
        <v>40599.958333333328</v>
      </c>
      <c r="N1350" s="1">
        <f t="shared" si="127"/>
        <v>40599.958333333328</v>
      </c>
      <c r="O1350">
        <f t="shared" si="128"/>
        <v>23</v>
      </c>
      <c r="P1350">
        <f t="shared" si="129"/>
        <v>0</v>
      </c>
      <c r="Q1350">
        <f t="shared" si="130"/>
        <v>2011</v>
      </c>
      <c r="R1350">
        <f t="shared" si="131"/>
        <v>2</v>
      </c>
    </row>
    <row r="1351" spans="1:18" x14ac:dyDescent="0.25">
      <c r="A1351">
        <v>174886</v>
      </c>
      <c r="B1351" s="2">
        <v>40600.208333333336</v>
      </c>
      <c r="C1351" s="2">
        <v>40600.25</v>
      </c>
      <c r="D1351" t="s">
        <v>12</v>
      </c>
      <c r="E1351" t="s">
        <v>14</v>
      </c>
      <c r="F1351">
        <v>32.893267999999999</v>
      </c>
      <c r="G1351">
        <v>35.61</v>
      </c>
      <c r="H1351">
        <v>-1.277482</v>
      </c>
      <c r="I1351">
        <v>-1.4392499999999999</v>
      </c>
      <c r="J1351">
        <v>-2</v>
      </c>
      <c r="K1351" s="2">
        <v>40606.965277777781</v>
      </c>
      <c r="M1351" s="1">
        <f t="shared" si="126"/>
        <v>40600</v>
      </c>
      <c r="N1351" s="1">
        <f t="shared" si="127"/>
        <v>40600</v>
      </c>
      <c r="O1351">
        <f t="shared" si="128"/>
        <v>0</v>
      </c>
      <c r="P1351">
        <f t="shared" si="129"/>
        <v>0</v>
      </c>
      <c r="Q1351">
        <f t="shared" si="130"/>
        <v>2011</v>
      </c>
      <c r="R1351">
        <f t="shared" si="131"/>
        <v>2</v>
      </c>
    </row>
    <row r="1352" spans="1:18" x14ac:dyDescent="0.25">
      <c r="A1352">
        <v>174886</v>
      </c>
      <c r="B1352" s="2">
        <v>40600.25</v>
      </c>
      <c r="C1352" s="2">
        <v>40600.291666666664</v>
      </c>
      <c r="D1352" t="s">
        <v>12</v>
      </c>
      <c r="E1352" t="s">
        <v>14</v>
      </c>
      <c r="F1352">
        <v>32.273389999999999</v>
      </c>
      <c r="G1352">
        <v>35.32</v>
      </c>
      <c r="H1352">
        <v>-1.5054829999999999</v>
      </c>
      <c r="I1352">
        <v>-1.5411269999999999</v>
      </c>
      <c r="J1352">
        <v>-2</v>
      </c>
      <c r="K1352" s="2">
        <v>40606.965277777781</v>
      </c>
      <c r="M1352" s="1">
        <f t="shared" si="126"/>
        <v>40600.041666666664</v>
      </c>
      <c r="N1352" s="1">
        <f t="shared" si="127"/>
        <v>40600.041666666664</v>
      </c>
      <c r="O1352">
        <f t="shared" si="128"/>
        <v>1</v>
      </c>
      <c r="P1352">
        <f t="shared" si="129"/>
        <v>0</v>
      </c>
      <c r="Q1352">
        <f t="shared" si="130"/>
        <v>2011</v>
      </c>
      <c r="R1352">
        <f t="shared" si="131"/>
        <v>2</v>
      </c>
    </row>
    <row r="1353" spans="1:18" x14ac:dyDescent="0.25">
      <c r="A1353">
        <v>174886</v>
      </c>
      <c r="B1353" s="2">
        <v>40600.291666666664</v>
      </c>
      <c r="C1353" s="2">
        <v>40600.333333333336</v>
      </c>
      <c r="D1353" t="s">
        <v>12</v>
      </c>
      <c r="E1353" t="s">
        <v>14</v>
      </c>
      <c r="F1353">
        <v>30.795244</v>
      </c>
      <c r="G1353">
        <v>34.21</v>
      </c>
      <c r="H1353">
        <v>-1.8229850000000001</v>
      </c>
      <c r="I1353">
        <v>-1.591771</v>
      </c>
      <c r="J1353">
        <v>-2</v>
      </c>
      <c r="K1353" s="2">
        <v>40606.965277777781</v>
      </c>
      <c r="M1353" s="1">
        <f t="shared" si="126"/>
        <v>40600.083333333328</v>
      </c>
      <c r="N1353" s="1">
        <f t="shared" si="127"/>
        <v>40600.083333333328</v>
      </c>
      <c r="O1353">
        <f t="shared" si="128"/>
        <v>2</v>
      </c>
      <c r="P1353">
        <f t="shared" si="129"/>
        <v>0</v>
      </c>
      <c r="Q1353">
        <f t="shared" si="130"/>
        <v>2011</v>
      </c>
      <c r="R1353">
        <f t="shared" si="131"/>
        <v>2</v>
      </c>
    </row>
    <row r="1354" spans="1:18" x14ac:dyDescent="0.25">
      <c r="A1354">
        <v>174886</v>
      </c>
      <c r="B1354" s="2">
        <v>40600.333333333336</v>
      </c>
      <c r="C1354" s="2">
        <v>40600.375</v>
      </c>
      <c r="D1354" t="s">
        <v>12</v>
      </c>
      <c r="E1354" t="s">
        <v>14</v>
      </c>
      <c r="F1354">
        <v>30.663684</v>
      </c>
      <c r="G1354">
        <v>33.9</v>
      </c>
      <c r="H1354">
        <v>-1.745266</v>
      </c>
      <c r="I1354">
        <v>-1.49105</v>
      </c>
      <c r="J1354">
        <v>-2</v>
      </c>
      <c r="K1354" s="2">
        <v>40606.965277777781</v>
      </c>
      <c r="M1354" s="1">
        <f t="shared" si="126"/>
        <v>40600.125</v>
      </c>
      <c r="N1354" s="1">
        <f t="shared" si="127"/>
        <v>40600.125</v>
      </c>
      <c r="O1354">
        <f t="shared" si="128"/>
        <v>3</v>
      </c>
      <c r="P1354">
        <f t="shared" si="129"/>
        <v>0</v>
      </c>
      <c r="Q1354">
        <f t="shared" si="130"/>
        <v>2011</v>
      </c>
      <c r="R1354">
        <f t="shared" si="131"/>
        <v>2</v>
      </c>
    </row>
    <row r="1355" spans="1:18" x14ac:dyDescent="0.25">
      <c r="A1355">
        <v>174886</v>
      </c>
      <c r="B1355" s="2">
        <v>40600.375</v>
      </c>
      <c r="C1355" s="2">
        <v>40600.416666666664</v>
      </c>
      <c r="D1355" t="s">
        <v>12</v>
      </c>
      <c r="E1355" t="s">
        <v>14</v>
      </c>
      <c r="F1355">
        <v>30.204864000000001</v>
      </c>
      <c r="G1355">
        <v>33.25</v>
      </c>
      <c r="H1355">
        <v>-1.62364</v>
      </c>
      <c r="I1355">
        <v>-1.4214960000000001</v>
      </c>
      <c r="J1355">
        <v>-2</v>
      </c>
      <c r="K1355" s="2">
        <v>40606.965277777781</v>
      </c>
      <c r="M1355" s="1">
        <f t="shared" si="126"/>
        <v>40600.166666666664</v>
      </c>
      <c r="N1355" s="1">
        <f t="shared" si="127"/>
        <v>40600.166666666664</v>
      </c>
      <c r="O1355">
        <f t="shared" si="128"/>
        <v>4</v>
      </c>
      <c r="P1355">
        <f t="shared" si="129"/>
        <v>0</v>
      </c>
      <c r="Q1355">
        <f t="shared" si="130"/>
        <v>2011</v>
      </c>
      <c r="R1355">
        <f t="shared" si="131"/>
        <v>2</v>
      </c>
    </row>
    <row r="1356" spans="1:18" x14ac:dyDescent="0.25">
      <c r="A1356">
        <v>174886</v>
      </c>
      <c r="B1356" s="2">
        <v>40600.416666666664</v>
      </c>
      <c r="C1356" s="2">
        <v>40600.458333333336</v>
      </c>
      <c r="D1356" t="s">
        <v>12</v>
      </c>
      <c r="E1356" t="s">
        <v>14</v>
      </c>
      <c r="F1356">
        <v>31.263629999999999</v>
      </c>
      <c r="G1356">
        <v>34.72</v>
      </c>
      <c r="H1356">
        <v>-1.817455</v>
      </c>
      <c r="I1356">
        <v>-1.6389149999999999</v>
      </c>
      <c r="J1356">
        <v>-2</v>
      </c>
      <c r="K1356" s="2">
        <v>40606.965277777781</v>
      </c>
      <c r="M1356" s="1">
        <f t="shared" si="126"/>
        <v>40600.208333333328</v>
      </c>
      <c r="N1356" s="1">
        <f t="shared" si="127"/>
        <v>40600.208333333328</v>
      </c>
      <c r="O1356">
        <f t="shared" si="128"/>
        <v>5</v>
      </c>
      <c r="P1356">
        <f t="shared" si="129"/>
        <v>0</v>
      </c>
      <c r="Q1356">
        <f t="shared" si="130"/>
        <v>2011</v>
      </c>
      <c r="R1356">
        <f t="shared" si="131"/>
        <v>2</v>
      </c>
    </row>
    <row r="1357" spans="1:18" x14ac:dyDescent="0.25">
      <c r="A1357">
        <v>174886</v>
      </c>
      <c r="B1357" s="2">
        <v>40600.458333333336</v>
      </c>
      <c r="C1357" s="2">
        <v>40600.5</v>
      </c>
      <c r="D1357" t="s">
        <v>12</v>
      </c>
      <c r="E1357" t="s">
        <v>14</v>
      </c>
      <c r="F1357">
        <v>34.534559000000002</v>
      </c>
      <c r="G1357">
        <v>38.450000000000003</v>
      </c>
      <c r="H1357">
        <v>-1.8850180000000001</v>
      </c>
      <c r="I1357">
        <v>-2.0304229999999999</v>
      </c>
      <c r="J1357">
        <v>-2</v>
      </c>
      <c r="K1357" s="2">
        <v>40606.965277777781</v>
      </c>
      <c r="M1357" s="1">
        <f t="shared" si="126"/>
        <v>40600.25</v>
      </c>
      <c r="N1357" s="1">
        <f t="shared" si="127"/>
        <v>40600.25</v>
      </c>
      <c r="O1357">
        <f t="shared" si="128"/>
        <v>6</v>
      </c>
      <c r="P1357">
        <f t="shared" si="129"/>
        <v>0</v>
      </c>
      <c r="Q1357">
        <f t="shared" si="130"/>
        <v>2011</v>
      </c>
      <c r="R1357">
        <f t="shared" si="131"/>
        <v>2</v>
      </c>
    </row>
    <row r="1358" spans="1:18" x14ac:dyDescent="0.25">
      <c r="A1358">
        <v>174886</v>
      </c>
      <c r="B1358" s="2">
        <v>40600.5</v>
      </c>
      <c r="C1358" s="2">
        <v>40600.541666666664</v>
      </c>
      <c r="D1358" t="s">
        <v>12</v>
      </c>
      <c r="E1358" t="s">
        <v>14</v>
      </c>
      <c r="F1358">
        <v>40.724277000000001</v>
      </c>
      <c r="G1358">
        <v>44.31</v>
      </c>
      <c r="H1358">
        <v>-1.3781749999999999</v>
      </c>
      <c r="I1358">
        <v>-2.2075480000000001</v>
      </c>
      <c r="J1358">
        <v>-2</v>
      </c>
      <c r="K1358" s="2">
        <v>40606.965277777781</v>
      </c>
      <c r="M1358" s="1">
        <f t="shared" si="126"/>
        <v>40600.291666666664</v>
      </c>
      <c r="N1358" s="1">
        <f t="shared" si="127"/>
        <v>40600.291666666664</v>
      </c>
      <c r="O1358">
        <f t="shared" si="128"/>
        <v>7</v>
      </c>
      <c r="P1358">
        <f t="shared" si="129"/>
        <v>0</v>
      </c>
      <c r="Q1358">
        <f t="shared" si="130"/>
        <v>2011</v>
      </c>
      <c r="R1358">
        <f t="shared" si="131"/>
        <v>2</v>
      </c>
    </row>
    <row r="1359" spans="1:18" x14ac:dyDescent="0.25">
      <c r="A1359">
        <v>174886</v>
      </c>
      <c r="B1359" s="2">
        <v>40600.541666666664</v>
      </c>
      <c r="C1359" s="2">
        <v>40600.583333333336</v>
      </c>
      <c r="D1359" t="s">
        <v>12</v>
      </c>
      <c r="E1359" t="s">
        <v>14</v>
      </c>
      <c r="F1359">
        <v>44.735385000000001</v>
      </c>
      <c r="G1359">
        <v>48.62</v>
      </c>
      <c r="H1359">
        <v>-1.6063810000000001</v>
      </c>
      <c r="I1359">
        <v>-2.2782339999999999</v>
      </c>
      <c r="J1359">
        <v>-2</v>
      </c>
      <c r="K1359" s="2">
        <v>40606.965277777781</v>
      </c>
      <c r="M1359" s="1">
        <f t="shared" si="126"/>
        <v>40600.333333333328</v>
      </c>
      <c r="N1359" s="1">
        <f t="shared" si="127"/>
        <v>40600.333333333328</v>
      </c>
      <c r="O1359">
        <f t="shared" si="128"/>
        <v>8</v>
      </c>
      <c r="P1359">
        <f t="shared" si="129"/>
        <v>0</v>
      </c>
      <c r="Q1359">
        <f t="shared" si="130"/>
        <v>2011</v>
      </c>
      <c r="R1359">
        <f t="shared" si="131"/>
        <v>2</v>
      </c>
    </row>
    <row r="1360" spans="1:18" x14ac:dyDescent="0.25">
      <c r="A1360">
        <v>174886</v>
      </c>
      <c r="B1360" s="2">
        <v>40600.583333333336</v>
      </c>
      <c r="C1360" s="2">
        <v>40600.625</v>
      </c>
      <c r="D1360" t="s">
        <v>12</v>
      </c>
      <c r="E1360" t="s">
        <v>14</v>
      </c>
      <c r="F1360">
        <v>45.009484</v>
      </c>
      <c r="G1360">
        <v>47.91</v>
      </c>
      <c r="H1360">
        <v>-0.77579699999999996</v>
      </c>
      <c r="I1360">
        <v>-2.1247189999999998</v>
      </c>
      <c r="J1360">
        <v>-2</v>
      </c>
      <c r="K1360" s="2">
        <v>40606.965277777781</v>
      </c>
      <c r="M1360" s="1">
        <f t="shared" si="126"/>
        <v>40600.375</v>
      </c>
      <c r="N1360" s="1">
        <f t="shared" si="127"/>
        <v>40600.375</v>
      </c>
      <c r="O1360">
        <f t="shared" si="128"/>
        <v>9</v>
      </c>
      <c r="P1360">
        <f t="shared" si="129"/>
        <v>0</v>
      </c>
      <c r="Q1360">
        <f t="shared" si="130"/>
        <v>2011</v>
      </c>
      <c r="R1360">
        <f t="shared" si="131"/>
        <v>2</v>
      </c>
    </row>
    <row r="1361" spans="1:18" x14ac:dyDescent="0.25">
      <c r="A1361">
        <v>174886</v>
      </c>
      <c r="B1361" s="2">
        <v>40600.625</v>
      </c>
      <c r="C1361" s="2">
        <v>40600.666666666664</v>
      </c>
      <c r="D1361" t="s">
        <v>12</v>
      </c>
      <c r="E1361" t="s">
        <v>14</v>
      </c>
      <c r="F1361">
        <v>43.344591000000001</v>
      </c>
      <c r="G1361">
        <v>46.77</v>
      </c>
      <c r="H1361">
        <v>-1.38975</v>
      </c>
      <c r="I1361">
        <v>-2.0356589999999999</v>
      </c>
      <c r="J1361">
        <v>-2</v>
      </c>
      <c r="K1361" s="2">
        <v>40606.965277777781</v>
      </c>
      <c r="M1361" s="1">
        <f t="shared" si="126"/>
        <v>40600.416666666664</v>
      </c>
      <c r="N1361" s="1">
        <f t="shared" si="127"/>
        <v>40600.416666666664</v>
      </c>
      <c r="O1361">
        <f t="shared" si="128"/>
        <v>10</v>
      </c>
      <c r="P1361">
        <f t="shared" si="129"/>
        <v>0</v>
      </c>
      <c r="Q1361">
        <f t="shared" si="130"/>
        <v>2011</v>
      </c>
      <c r="R1361">
        <f t="shared" si="131"/>
        <v>2</v>
      </c>
    </row>
    <row r="1362" spans="1:18" x14ac:dyDescent="0.25">
      <c r="A1362">
        <v>174886</v>
      </c>
      <c r="B1362" s="2">
        <v>40600.666666666664</v>
      </c>
      <c r="C1362" s="2">
        <v>40600.708333333336</v>
      </c>
      <c r="D1362" t="s">
        <v>12</v>
      </c>
      <c r="E1362" t="s">
        <v>14</v>
      </c>
      <c r="F1362">
        <v>37.758668</v>
      </c>
      <c r="G1362">
        <v>41.01</v>
      </c>
      <c r="H1362">
        <v>-1.323761</v>
      </c>
      <c r="I1362">
        <v>-1.9275709999999999</v>
      </c>
      <c r="J1362">
        <v>-2</v>
      </c>
      <c r="K1362" s="2">
        <v>40606.965277777781</v>
      </c>
      <c r="M1362" s="1">
        <f t="shared" si="126"/>
        <v>40600.458333333328</v>
      </c>
      <c r="N1362" s="1">
        <f t="shared" si="127"/>
        <v>40600.458333333328</v>
      </c>
      <c r="O1362">
        <f t="shared" si="128"/>
        <v>11</v>
      </c>
      <c r="P1362">
        <f t="shared" si="129"/>
        <v>0</v>
      </c>
      <c r="Q1362">
        <f t="shared" si="130"/>
        <v>2011</v>
      </c>
      <c r="R1362">
        <f t="shared" si="131"/>
        <v>2</v>
      </c>
    </row>
    <row r="1363" spans="1:18" x14ac:dyDescent="0.25">
      <c r="A1363">
        <v>174886</v>
      </c>
      <c r="B1363" s="2">
        <v>40600.708333333336</v>
      </c>
      <c r="C1363" s="2">
        <v>40600.75</v>
      </c>
      <c r="D1363" t="s">
        <v>12</v>
      </c>
      <c r="E1363" t="s">
        <v>14</v>
      </c>
      <c r="F1363">
        <v>34.515858000000001</v>
      </c>
      <c r="G1363">
        <v>36.880000000000003</v>
      </c>
      <c r="H1363">
        <v>-0.73506099999999996</v>
      </c>
      <c r="I1363">
        <v>-1.629081</v>
      </c>
      <c r="J1363">
        <v>-2</v>
      </c>
      <c r="K1363" s="2">
        <v>40606.965277777781</v>
      </c>
      <c r="M1363" s="1">
        <f t="shared" si="126"/>
        <v>40600.5</v>
      </c>
      <c r="N1363" s="1">
        <f t="shared" si="127"/>
        <v>40600.5</v>
      </c>
      <c r="O1363">
        <f t="shared" si="128"/>
        <v>12</v>
      </c>
      <c r="P1363">
        <f t="shared" si="129"/>
        <v>0</v>
      </c>
      <c r="Q1363">
        <f t="shared" si="130"/>
        <v>2011</v>
      </c>
      <c r="R1363">
        <f t="shared" si="131"/>
        <v>2</v>
      </c>
    </row>
    <row r="1364" spans="1:18" x14ac:dyDescent="0.25">
      <c r="A1364">
        <v>174886</v>
      </c>
      <c r="B1364" s="2">
        <v>40600.75</v>
      </c>
      <c r="C1364" s="2">
        <v>40600.791666666664</v>
      </c>
      <c r="D1364" t="s">
        <v>12</v>
      </c>
      <c r="E1364" t="s">
        <v>14</v>
      </c>
      <c r="F1364">
        <v>31.672218999999998</v>
      </c>
      <c r="G1364">
        <v>34.15</v>
      </c>
      <c r="H1364">
        <v>-0.86466799999999999</v>
      </c>
      <c r="I1364">
        <v>-1.613113</v>
      </c>
      <c r="J1364">
        <v>-2</v>
      </c>
      <c r="K1364" s="2">
        <v>40606.965277777781</v>
      </c>
      <c r="M1364" s="1">
        <f t="shared" si="126"/>
        <v>40600.541666666664</v>
      </c>
      <c r="N1364" s="1">
        <f t="shared" si="127"/>
        <v>40600.541666666664</v>
      </c>
      <c r="O1364">
        <f t="shared" si="128"/>
        <v>13</v>
      </c>
      <c r="P1364">
        <f t="shared" si="129"/>
        <v>0</v>
      </c>
      <c r="Q1364">
        <f t="shared" si="130"/>
        <v>2011</v>
      </c>
      <c r="R1364">
        <f t="shared" si="131"/>
        <v>2</v>
      </c>
    </row>
    <row r="1365" spans="1:18" x14ac:dyDescent="0.25">
      <c r="A1365">
        <v>174886</v>
      </c>
      <c r="B1365" s="2">
        <v>40600.791666666664</v>
      </c>
      <c r="C1365" s="2">
        <v>40600.833333333336</v>
      </c>
      <c r="D1365" t="s">
        <v>12</v>
      </c>
      <c r="E1365" t="s">
        <v>14</v>
      </c>
      <c r="F1365">
        <v>31.006139999999998</v>
      </c>
      <c r="G1365">
        <v>33.82</v>
      </c>
      <c r="H1365">
        <v>-1.1965319999999999</v>
      </c>
      <c r="I1365">
        <v>-1.6173280000000001</v>
      </c>
      <c r="J1365">
        <v>-2</v>
      </c>
      <c r="K1365" s="2">
        <v>40606.965277777781</v>
      </c>
      <c r="M1365" s="1">
        <f t="shared" si="126"/>
        <v>40600.583333333328</v>
      </c>
      <c r="N1365" s="1">
        <f t="shared" si="127"/>
        <v>40600.583333333328</v>
      </c>
      <c r="O1365">
        <f t="shared" si="128"/>
        <v>14</v>
      </c>
      <c r="P1365">
        <f t="shared" si="129"/>
        <v>0</v>
      </c>
      <c r="Q1365">
        <f t="shared" si="130"/>
        <v>2011</v>
      </c>
      <c r="R1365">
        <f t="shared" si="131"/>
        <v>2</v>
      </c>
    </row>
    <row r="1366" spans="1:18" x14ac:dyDescent="0.25">
      <c r="A1366">
        <v>174886</v>
      </c>
      <c r="B1366" s="2">
        <v>40600.833333333336</v>
      </c>
      <c r="C1366" s="2">
        <v>40600.875</v>
      </c>
      <c r="D1366" t="s">
        <v>12</v>
      </c>
      <c r="E1366" t="s">
        <v>14</v>
      </c>
      <c r="F1366">
        <v>30.763261</v>
      </c>
      <c r="G1366">
        <v>33.450000000000003</v>
      </c>
      <c r="H1366">
        <v>-1.1429370000000001</v>
      </c>
      <c r="I1366">
        <v>-1.5438019999999999</v>
      </c>
      <c r="J1366">
        <v>-2</v>
      </c>
      <c r="K1366" s="2">
        <v>40606.965277777781</v>
      </c>
      <c r="M1366" s="1">
        <f t="shared" si="126"/>
        <v>40600.625</v>
      </c>
      <c r="N1366" s="1">
        <f t="shared" si="127"/>
        <v>40600.625</v>
      </c>
      <c r="O1366">
        <f t="shared" si="128"/>
        <v>15</v>
      </c>
      <c r="P1366">
        <f t="shared" si="129"/>
        <v>0</v>
      </c>
      <c r="Q1366">
        <f t="shared" si="130"/>
        <v>2011</v>
      </c>
      <c r="R1366">
        <f t="shared" si="131"/>
        <v>2</v>
      </c>
    </row>
    <row r="1367" spans="1:18" x14ac:dyDescent="0.25">
      <c r="A1367">
        <v>174886</v>
      </c>
      <c r="B1367" s="2">
        <v>40600.875</v>
      </c>
      <c r="C1367" s="2">
        <v>40600.916666666664</v>
      </c>
      <c r="D1367" t="s">
        <v>12</v>
      </c>
      <c r="E1367" t="s">
        <v>14</v>
      </c>
      <c r="F1367">
        <v>30.681788000000001</v>
      </c>
      <c r="G1367">
        <v>34.26</v>
      </c>
      <c r="H1367">
        <v>-1.778494</v>
      </c>
      <c r="I1367">
        <v>-1.7997179999999999</v>
      </c>
      <c r="J1367">
        <v>-2</v>
      </c>
      <c r="K1367" s="2">
        <v>40606.965277777781</v>
      </c>
      <c r="M1367" s="1">
        <f t="shared" si="126"/>
        <v>40600.666666666664</v>
      </c>
      <c r="N1367" s="1">
        <f t="shared" si="127"/>
        <v>40600.666666666664</v>
      </c>
      <c r="O1367">
        <f t="shared" si="128"/>
        <v>16</v>
      </c>
      <c r="P1367">
        <f t="shared" si="129"/>
        <v>0</v>
      </c>
      <c r="Q1367">
        <f t="shared" si="130"/>
        <v>2011</v>
      </c>
      <c r="R1367">
        <f t="shared" si="131"/>
        <v>2</v>
      </c>
    </row>
    <row r="1368" spans="1:18" x14ac:dyDescent="0.25">
      <c r="A1368">
        <v>174886</v>
      </c>
      <c r="B1368" s="2">
        <v>40600.916666666664</v>
      </c>
      <c r="C1368" s="2">
        <v>40600.958333333336</v>
      </c>
      <c r="D1368" t="s">
        <v>12</v>
      </c>
      <c r="E1368" t="s">
        <v>14</v>
      </c>
      <c r="F1368">
        <v>33.410567</v>
      </c>
      <c r="G1368">
        <v>39.619999999999997</v>
      </c>
      <c r="H1368">
        <v>-4.1375349999999997</v>
      </c>
      <c r="I1368">
        <v>-2.071898</v>
      </c>
      <c r="J1368">
        <v>-2</v>
      </c>
      <c r="K1368" s="2">
        <v>40606.965277777781</v>
      </c>
      <c r="M1368" s="1">
        <f t="shared" si="126"/>
        <v>40600.708333333328</v>
      </c>
      <c r="N1368" s="1">
        <f t="shared" si="127"/>
        <v>40600.708333333328</v>
      </c>
      <c r="O1368">
        <f t="shared" si="128"/>
        <v>17</v>
      </c>
      <c r="P1368">
        <f t="shared" si="129"/>
        <v>0</v>
      </c>
      <c r="Q1368">
        <f t="shared" si="130"/>
        <v>2011</v>
      </c>
      <c r="R1368">
        <f t="shared" si="131"/>
        <v>2</v>
      </c>
    </row>
    <row r="1369" spans="1:18" x14ac:dyDescent="0.25">
      <c r="A1369">
        <v>174886</v>
      </c>
      <c r="B1369" s="2">
        <v>40600.958333333336</v>
      </c>
      <c r="C1369" s="1">
        <v>40601</v>
      </c>
      <c r="D1369" t="s">
        <v>12</v>
      </c>
      <c r="E1369" t="s">
        <v>14</v>
      </c>
      <c r="F1369">
        <v>43.264766999999999</v>
      </c>
      <c r="G1369">
        <v>52.27</v>
      </c>
      <c r="H1369">
        <v>-6.4592919999999996</v>
      </c>
      <c r="I1369">
        <v>-2.545941</v>
      </c>
      <c r="J1369">
        <v>-2</v>
      </c>
      <c r="K1369" s="2">
        <v>40606.965277777781</v>
      </c>
      <c r="M1369" s="1">
        <f t="shared" si="126"/>
        <v>40600.75</v>
      </c>
      <c r="N1369" s="1">
        <f t="shared" si="127"/>
        <v>40600.75</v>
      </c>
      <c r="O1369">
        <f t="shared" si="128"/>
        <v>18</v>
      </c>
      <c r="P1369">
        <f t="shared" si="129"/>
        <v>0</v>
      </c>
      <c r="Q1369">
        <f t="shared" si="130"/>
        <v>2011</v>
      </c>
      <c r="R1369">
        <f t="shared" si="131"/>
        <v>2</v>
      </c>
    </row>
    <row r="1370" spans="1:18" x14ac:dyDescent="0.25">
      <c r="A1370">
        <v>174886</v>
      </c>
      <c r="B1370" s="1">
        <v>40601</v>
      </c>
      <c r="C1370" s="2">
        <v>40601.041666666664</v>
      </c>
      <c r="D1370" t="s">
        <v>12</v>
      </c>
      <c r="E1370" t="s">
        <v>14</v>
      </c>
      <c r="F1370">
        <v>41.140903999999999</v>
      </c>
      <c r="G1370">
        <v>46.02</v>
      </c>
      <c r="H1370">
        <v>-2.690528</v>
      </c>
      <c r="I1370">
        <v>-2.1885680000000001</v>
      </c>
      <c r="J1370">
        <v>-2</v>
      </c>
      <c r="K1370" s="2">
        <v>40606.965277777781</v>
      </c>
      <c r="M1370" s="1">
        <f t="shared" si="126"/>
        <v>40600.791666666664</v>
      </c>
      <c r="N1370" s="1">
        <f t="shared" si="127"/>
        <v>40600.791666666664</v>
      </c>
      <c r="O1370">
        <f t="shared" si="128"/>
        <v>19</v>
      </c>
      <c r="P1370">
        <f t="shared" si="129"/>
        <v>0</v>
      </c>
      <c r="Q1370">
        <f t="shared" si="130"/>
        <v>2011</v>
      </c>
      <c r="R1370">
        <f t="shared" si="131"/>
        <v>2</v>
      </c>
    </row>
    <row r="1371" spans="1:18" x14ac:dyDescent="0.25">
      <c r="A1371">
        <v>174886</v>
      </c>
      <c r="B1371" s="2">
        <v>40601.041666666664</v>
      </c>
      <c r="C1371" s="2">
        <v>40601.083333333336</v>
      </c>
      <c r="D1371" t="s">
        <v>12</v>
      </c>
      <c r="E1371" t="s">
        <v>14</v>
      </c>
      <c r="F1371">
        <v>37.547134999999997</v>
      </c>
      <c r="G1371">
        <v>41.29</v>
      </c>
      <c r="H1371">
        <v>-1.70357</v>
      </c>
      <c r="I1371">
        <v>-2.0392950000000001</v>
      </c>
      <c r="J1371">
        <v>-2</v>
      </c>
      <c r="K1371" s="2">
        <v>40606.965277777781</v>
      </c>
      <c r="M1371" s="1">
        <f t="shared" si="126"/>
        <v>40600.833333333328</v>
      </c>
      <c r="N1371" s="1">
        <f t="shared" si="127"/>
        <v>40600.833333333328</v>
      </c>
      <c r="O1371">
        <f t="shared" si="128"/>
        <v>20</v>
      </c>
      <c r="P1371">
        <f t="shared" si="129"/>
        <v>0</v>
      </c>
      <c r="Q1371">
        <f t="shared" si="130"/>
        <v>2011</v>
      </c>
      <c r="R1371">
        <f t="shared" si="131"/>
        <v>2</v>
      </c>
    </row>
    <row r="1372" spans="1:18" x14ac:dyDescent="0.25">
      <c r="A1372">
        <v>174886</v>
      </c>
      <c r="B1372" s="2">
        <v>40601.083333333336</v>
      </c>
      <c r="C1372" s="2">
        <v>40601.125</v>
      </c>
      <c r="D1372" t="s">
        <v>12</v>
      </c>
      <c r="E1372" t="s">
        <v>14</v>
      </c>
      <c r="F1372">
        <v>34.710586999999997</v>
      </c>
      <c r="G1372">
        <v>37.81</v>
      </c>
      <c r="H1372">
        <v>-1.2461469999999999</v>
      </c>
      <c r="I1372">
        <v>-1.8532660000000001</v>
      </c>
      <c r="J1372">
        <v>-2</v>
      </c>
      <c r="K1372" s="2">
        <v>40606.965277777781</v>
      </c>
      <c r="M1372" s="1">
        <f t="shared" si="126"/>
        <v>40600.875</v>
      </c>
      <c r="N1372" s="1">
        <f t="shared" si="127"/>
        <v>40600.875</v>
      </c>
      <c r="O1372">
        <f t="shared" si="128"/>
        <v>21</v>
      </c>
      <c r="P1372">
        <f t="shared" si="129"/>
        <v>0</v>
      </c>
      <c r="Q1372">
        <f t="shared" si="130"/>
        <v>2011</v>
      </c>
      <c r="R1372">
        <f t="shared" si="131"/>
        <v>2</v>
      </c>
    </row>
    <row r="1373" spans="1:18" x14ac:dyDescent="0.25">
      <c r="A1373">
        <v>174886</v>
      </c>
      <c r="B1373" s="2">
        <v>40601.125</v>
      </c>
      <c r="C1373" s="2">
        <v>40601.166666666664</v>
      </c>
      <c r="D1373" t="s">
        <v>12</v>
      </c>
      <c r="E1373" t="s">
        <v>14</v>
      </c>
      <c r="F1373">
        <v>32.489486999999997</v>
      </c>
      <c r="G1373">
        <v>34.78</v>
      </c>
      <c r="H1373">
        <v>-0.65025999999999995</v>
      </c>
      <c r="I1373">
        <v>-1.640253</v>
      </c>
      <c r="J1373">
        <v>-2</v>
      </c>
      <c r="K1373" s="2">
        <v>40606.965277777781</v>
      </c>
      <c r="M1373" s="1">
        <f t="shared" si="126"/>
        <v>40600.916666666664</v>
      </c>
      <c r="N1373" s="1">
        <f t="shared" si="127"/>
        <v>40600.916666666664</v>
      </c>
      <c r="O1373">
        <f t="shared" si="128"/>
        <v>22</v>
      </c>
      <c r="P1373">
        <f t="shared" si="129"/>
        <v>0</v>
      </c>
      <c r="Q1373">
        <f t="shared" si="130"/>
        <v>2011</v>
      </c>
      <c r="R1373">
        <f t="shared" si="131"/>
        <v>2</v>
      </c>
    </row>
    <row r="1374" spans="1:18" x14ac:dyDescent="0.25">
      <c r="A1374">
        <v>174886</v>
      </c>
      <c r="B1374" s="2">
        <v>40601.166666666664</v>
      </c>
      <c r="C1374" s="2">
        <v>40601.208333333336</v>
      </c>
      <c r="D1374" t="s">
        <v>12</v>
      </c>
      <c r="E1374" t="s">
        <v>14</v>
      </c>
      <c r="F1374">
        <v>29.782339</v>
      </c>
      <c r="G1374">
        <v>32.53</v>
      </c>
      <c r="H1374">
        <v>-1.22583</v>
      </c>
      <c r="I1374">
        <v>-1.5218309999999999</v>
      </c>
      <c r="J1374">
        <v>-2</v>
      </c>
      <c r="K1374" s="2">
        <v>40606.965277777781</v>
      </c>
      <c r="M1374" s="1">
        <f t="shared" si="126"/>
        <v>40600.958333333328</v>
      </c>
      <c r="N1374" s="1">
        <f t="shared" si="127"/>
        <v>40600.958333333328</v>
      </c>
      <c r="O1374">
        <f t="shared" si="128"/>
        <v>23</v>
      </c>
      <c r="P1374">
        <f t="shared" si="129"/>
        <v>0</v>
      </c>
      <c r="Q1374">
        <f t="shared" si="130"/>
        <v>2011</v>
      </c>
      <c r="R1374">
        <f t="shared" si="131"/>
        <v>2</v>
      </c>
    </row>
    <row r="1375" spans="1:18" x14ac:dyDescent="0.25">
      <c r="A1375">
        <v>174886</v>
      </c>
      <c r="B1375" s="2">
        <v>40601.208333333336</v>
      </c>
      <c r="C1375" s="2">
        <v>40601.25</v>
      </c>
      <c r="D1375" t="s">
        <v>12</v>
      </c>
      <c r="E1375" t="s">
        <v>14</v>
      </c>
      <c r="F1375">
        <v>31.042176000000001</v>
      </c>
      <c r="G1375">
        <v>33.299999999999997</v>
      </c>
      <c r="H1375">
        <v>-0.390378</v>
      </c>
      <c r="I1375">
        <v>-1.8674459999999999</v>
      </c>
      <c r="J1375">
        <v>-2</v>
      </c>
      <c r="K1375" s="2">
        <v>40606.965277777781</v>
      </c>
      <c r="M1375" s="1">
        <f t="shared" si="126"/>
        <v>40601</v>
      </c>
      <c r="N1375" s="1">
        <f t="shared" si="127"/>
        <v>40601</v>
      </c>
      <c r="O1375">
        <f t="shared" si="128"/>
        <v>0</v>
      </c>
      <c r="P1375">
        <f t="shared" si="129"/>
        <v>0</v>
      </c>
      <c r="Q1375">
        <f t="shared" si="130"/>
        <v>2011</v>
      </c>
      <c r="R1375">
        <f t="shared" si="131"/>
        <v>2</v>
      </c>
    </row>
    <row r="1376" spans="1:18" x14ac:dyDescent="0.25">
      <c r="A1376">
        <v>174886</v>
      </c>
      <c r="B1376" s="2">
        <v>40601.25</v>
      </c>
      <c r="C1376" s="2">
        <v>40601.291666666664</v>
      </c>
      <c r="D1376" t="s">
        <v>12</v>
      </c>
      <c r="E1376" t="s">
        <v>14</v>
      </c>
      <c r="F1376">
        <v>30.513168</v>
      </c>
      <c r="G1376">
        <v>32.479999999999997</v>
      </c>
      <c r="H1376">
        <v>-0.42368</v>
      </c>
      <c r="I1376">
        <v>-1.5431520000000001</v>
      </c>
      <c r="J1376">
        <v>-2</v>
      </c>
      <c r="K1376" s="2">
        <v>40606.965277777781</v>
      </c>
      <c r="M1376" s="1">
        <f t="shared" si="126"/>
        <v>40601.041666666664</v>
      </c>
      <c r="N1376" s="1">
        <f t="shared" si="127"/>
        <v>40601.041666666664</v>
      </c>
      <c r="O1376">
        <f t="shared" si="128"/>
        <v>1</v>
      </c>
      <c r="P1376">
        <f t="shared" si="129"/>
        <v>0</v>
      </c>
      <c r="Q1376">
        <f t="shared" si="130"/>
        <v>2011</v>
      </c>
      <c r="R1376">
        <f t="shared" si="131"/>
        <v>2</v>
      </c>
    </row>
    <row r="1377" spans="1:18" x14ac:dyDescent="0.25">
      <c r="A1377">
        <v>174886</v>
      </c>
      <c r="B1377" s="2">
        <v>40601.291666666664</v>
      </c>
      <c r="C1377" s="2">
        <v>40601.333333333336</v>
      </c>
      <c r="D1377" t="s">
        <v>12</v>
      </c>
      <c r="E1377" t="s">
        <v>14</v>
      </c>
      <c r="F1377">
        <v>30.060001</v>
      </c>
      <c r="G1377">
        <v>32.01</v>
      </c>
      <c r="H1377">
        <v>-0.46915600000000002</v>
      </c>
      <c r="I1377">
        <v>-1.4808429999999999</v>
      </c>
      <c r="J1377">
        <v>-2</v>
      </c>
      <c r="K1377" s="2">
        <v>40606.965277777781</v>
      </c>
      <c r="M1377" s="1">
        <f t="shared" si="126"/>
        <v>40601.083333333328</v>
      </c>
      <c r="N1377" s="1">
        <f t="shared" si="127"/>
        <v>40601.083333333328</v>
      </c>
      <c r="O1377">
        <f t="shared" si="128"/>
        <v>2</v>
      </c>
      <c r="P1377">
        <f t="shared" si="129"/>
        <v>0</v>
      </c>
      <c r="Q1377">
        <f t="shared" si="130"/>
        <v>2011</v>
      </c>
      <c r="R1377">
        <f t="shared" si="131"/>
        <v>2</v>
      </c>
    </row>
    <row r="1378" spans="1:18" x14ac:dyDescent="0.25">
      <c r="A1378">
        <v>174886</v>
      </c>
      <c r="B1378" s="2">
        <v>40601.333333333336</v>
      </c>
      <c r="C1378" s="2">
        <v>40601.375</v>
      </c>
      <c r="D1378" t="s">
        <v>12</v>
      </c>
      <c r="E1378" t="s">
        <v>14</v>
      </c>
      <c r="F1378">
        <v>29.965627000000001</v>
      </c>
      <c r="G1378">
        <v>32.1</v>
      </c>
      <c r="H1378">
        <v>-0.44331900000000002</v>
      </c>
      <c r="I1378">
        <v>-1.6910540000000001</v>
      </c>
      <c r="J1378">
        <v>-2</v>
      </c>
      <c r="K1378" s="2">
        <v>40606.965277777781</v>
      </c>
      <c r="M1378" s="1">
        <f t="shared" si="126"/>
        <v>40601.125</v>
      </c>
      <c r="N1378" s="1">
        <f t="shared" si="127"/>
        <v>40601.125</v>
      </c>
      <c r="O1378">
        <f t="shared" si="128"/>
        <v>3</v>
      </c>
      <c r="P1378">
        <f t="shared" si="129"/>
        <v>0</v>
      </c>
      <c r="Q1378">
        <f t="shared" si="130"/>
        <v>2011</v>
      </c>
      <c r="R1378">
        <f t="shared" si="131"/>
        <v>2</v>
      </c>
    </row>
    <row r="1379" spans="1:18" x14ac:dyDescent="0.25">
      <c r="A1379">
        <v>174886</v>
      </c>
      <c r="B1379" s="2">
        <v>40601.375</v>
      </c>
      <c r="C1379" s="2">
        <v>40601.416666666664</v>
      </c>
      <c r="D1379" t="s">
        <v>12</v>
      </c>
      <c r="E1379" t="s">
        <v>14</v>
      </c>
      <c r="F1379">
        <v>29.689520999999999</v>
      </c>
      <c r="G1379">
        <v>31.72</v>
      </c>
      <c r="H1379">
        <v>-0.44286300000000001</v>
      </c>
      <c r="I1379">
        <v>-1.5876159999999999</v>
      </c>
      <c r="J1379">
        <v>-2</v>
      </c>
      <c r="K1379" s="2">
        <v>40606.965277777781</v>
      </c>
      <c r="M1379" s="1">
        <f t="shared" si="126"/>
        <v>40601.166666666664</v>
      </c>
      <c r="N1379" s="1">
        <f t="shared" si="127"/>
        <v>40601.166666666664</v>
      </c>
      <c r="O1379">
        <f t="shared" si="128"/>
        <v>4</v>
      </c>
      <c r="P1379">
        <f t="shared" si="129"/>
        <v>0</v>
      </c>
      <c r="Q1379">
        <f t="shared" si="130"/>
        <v>2011</v>
      </c>
      <c r="R1379">
        <f t="shared" si="131"/>
        <v>2</v>
      </c>
    </row>
    <row r="1380" spans="1:18" x14ac:dyDescent="0.25">
      <c r="A1380">
        <v>174886</v>
      </c>
      <c r="B1380" s="2">
        <v>40601.416666666664</v>
      </c>
      <c r="C1380" s="2">
        <v>40601.458333333336</v>
      </c>
      <c r="D1380" t="s">
        <v>12</v>
      </c>
      <c r="E1380" t="s">
        <v>14</v>
      </c>
      <c r="F1380">
        <v>29.798783</v>
      </c>
      <c r="G1380">
        <v>32.07</v>
      </c>
      <c r="H1380">
        <v>-0.566245</v>
      </c>
      <c r="I1380">
        <v>-1.7049719999999999</v>
      </c>
      <c r="J1380">
        <v>-2</v>
      </c>
      <c r="K1380" s="2">
        <v>40606.965277777781</v>
      </c>
      <c r="M1380" s="1">
        <f t="shared" si="126"/>
        <v>40601.208333333328</v>
      </c>
      <c r="N1380" s="1">
        <f t="shared" si="127"/>
        <v>40601.208333333328</v>
      </c>
      <c r="O1380">
        <f t="shared" si="128"/>
        <v>5</v>
      </c>
      <c r="P1380">
        <f t="shared" si="129"/>
        <v>0</v>
      </c>
      <c r="Q1380">
        <f t="shared" si="130"/>
        <v>2011</v>
      </c>
      <c r="R1380">
        <f t="shared" si="131"/>
        <v>2</v>
      </c>
    </row>
    <row r="1381" spans="1:18" x14ac:dyDescent="0.25">
      <c r="A1381">
        <v>174886</v>
      </c>
      <c r="B1381" s="2">
        <v>40601.458333333336</v>
      </c>
      <c r="C1381" s="2">
        <v>40601.5</v>
      </c>
      <c r="D1381" t="s">
        <v>12</v>
      </c>
      <c r="E1381" t="s">
        <v>14</v>
      </c>
      <c r="F1381">
        <v>29.714615999999999</v>
      </c>
      <c r="G1381">
        <v>32.11</v>
      </c>
      <c r="H1381">
        <v>-0.75344800000000001</v>
      </c>
      <c r="I1381">
        <v>-1.6419360000000001</v>
      </c>
      <c r="J1381">
        <v>-2</v>
      </c>
      <c r="K1381" s="2">
        <v>40606.965277777781</v>
      </c>
      <c r="M1381" s="1">
        <f t="shared" si="126"/>
        <v>40601.25</v>
      </c>
      <c r="N1381" s="1">
        <f t="shared" si="127"/>
        <v>40601.25</v>
      </c>
      <c r="O1381">
        <f t="shared" si="128"/>
        <v>6</v>
      </c>
      <c r="P1381">
        <f t="shared" si="129"/>
        <v>0</v>
      </c>
      <c r="Q1381">
        <f t="shared" si="130"/>
        <v>2011</v>
      </c>
      <c r="R1381">
        <f t="shared" si="131"/>
        <v>2</v>
      </c>
    </row>
    <row r="1382" spans="1:18" x14ac:dyDescent="0.25">
      <c r="A1382">
        <v>174886</v>
      </c>
      <c r="B1382" s="2">
        <v>40601.5</v>
      </c>
      <c r="C1382" s="2">
        <v>40601.541666666664</v>
      </c>
      <c r="D1382" t="s">
        <v>12</v>
      </c>
      <c r="E1382" t="s">
        <v>14</v>
      </c>
      <c r="F1382">
        <v>31.799416999999998</v>
      </c>
      <c r="G1382">
        <v>33.68</v>
      </c>
      <c r="H1382">
        <v>-0.23033100000000001</v>
      </c>
      <c r="I1382">
        <v>-1.6502520000000001</v>
      </c>
      <c r="J1382">
        <v>-2</v>
      </c>
      <c r="K1382" s="2">
        <v>40606.965277777781</v>
      </c>
      <c r="M1382" s="1">
        <f t="shared" si="126"/>
        <v>40601.291666666664</v>
      </c>
      <c r="N1382" s="1">
        <f t="shared" si="127"/>
        <v>40601.291666666664</v>
      </c>
      <c r="O1382">
        <f t="shared" si="128"/>
        <v>7</v>
      </c>
      <c r="P1382">
        <f t="shared" si="129"/>
        <v>0</v>
      </c>
      <c r="Q1382">
        <f t="shared" si="130"/>
        <v>2011</v>
      </c>
      <c r="R1382">
        <f t="shared" si="131"/>
        <v>2</v>
      </c>
    </row>
    <row r="1383" spans="1:18" x14ac:dyDescent="0.25">
      <c r="A1383">
        <v>174886</v>
      </c>
      <c r="B1383" s="2">
        <v>40601.541666666664</v>
      </c>
      <c r="C1383" s="2">
        <v>40601.583333333336</v>
      </c>
      <c r="D1383" t="s">
        <v>12</v>
      </c>
      <c r="E1383" t="s">
        <v>14</v>
      </c>
      <c r="F1383">
        <v>34.199022999999997</v>
      </c>
      <c r="G1383">
        <v>36.85</v>
      </c>
      <c r="H1383">
        <v>-0.51499799999999996</v>
      </c>
      <c r="I1383">
        <v>-2.1359789999999998</v>
      </c>
      <c r="J1383">
        <v>-2</v>
      </c>
      <c r="K1383" s="2">
        <v>40606.965277777781</v>
      </c>
      <c r="M1383" s="1">
        <f t="shared" si="126"/>
        <v>40601.333333333328</v>
      </c>
      <c r="N1383" s="1">
        <f t="shared" si="127"/>
        <v>40601.333333333328</v>
      </c>
      <c r="O1383">
        <f t="shared" si="128"/>
        <v>8</v>
      </c>
      <c r="P1383">
        <f t="shared" si="129"/>
        <v>0</v>
      </c>
      <c r="Q1383">
        <f t="shared" si="130"/>
        <v>2011</v>
      </c>
      <c r="R1383">
        <f t="shared" si="131"/>
        <v>2</v>
      </c>
    </row>
    <row r="1384" spans="1:18" x14ac:dyDescent="0.25">
      <c r="A1384">
        <v>174886</v>
      </c>
      <c r="B1384" s="2">
        <v>40601.583333333336</v>
      </c>
      <c r="C1384" s="2">
        <v>40601.625</v>
      </c>
      <c r="D1384" t="s">
        <v>12</v>
      </c>
      <c r="E1384" t="s">
        <v>14</v>
      </c>
      <c r="F1384">
        <v>35.597205000000002</v>
      </c>
      <c r="G1384">
        <v>38.58</v>
      </c>
      <c r="H1384">
        <v>-0.72754099999999999</v>
      </c>
      <c r="I1384">
        <v>-2.2552539999999999</v>
      </c>
      <c r="J1384">
        <v>-2</v>
      </c>
      <c r="K1384" s="2">
        <v>40606.965277777781</v>
      </c>
      <c r="M1384" s="1">
        <f t="shared" si="126"/>
        <v>40601.375</v>
      </c>
      <c r="N1384" s="1">
        <f t="shared" si="127"/>
        <v>40601.375</v>
      </c>
      <c r="O1384">
        <f t="shared" si="128"/>
        <v>9</v>
      </c>
      <c r="P1384">
        <f t="shared" si="129"/>
        <v>0</v>
      </c>
      <c r="Q1384">
        <f t="shared" si="130"/>
        <v>2011</v>
      </c>
      <c r="R1384">
        <f t="shared" si="131"/>
        <v>2</v>
      </c>
    </row>
    <row r="1385" spans="1:18" x14ac:dyDescent="0.25">
      <c r="A1385">
        <v>174886</v>
      </c>
      <c r="B1385" s="2">
        <v>40601.625</v>
      </c>
      <c r="C1385" s="2">
        <v>40601.666666666664</v>
      </c>
      <c r="D1385" t="s">
        <v>12</v>
      </c>
      <c r="E1385" t="s">
        <v>14</v>
      </c>
      <c r="F1385">
        <v>33.752408000000003</v>
      </c>
      <c r="G1385">
        <v>37.369999999999997</v>
      </c>
      <c r="H1385">
        <v>-1.325016</v>
      </c>
      <c r="I1385">
        <v>-2.2925759999999999</v>
      </c>
      <c r="J1385">
        <v>-2</v>
      </c>
      <c r="K1385" s="2">
        <v>40606.965277777781</v>
      </c>
      <c r="M1385" s="1">
        <f t="shared" si="126"/>
        <v>40601.416666666664</v>
      </c>
      <c r="N1385" s="1">
        <f t="shared" si="127"/>
        <v>40601.416666666664</v>
      </c>
      <c r="O1385">
        <f t="shared" si="128"/>
        <v>10</v>
      </c>
      <c r="P1385">
        <f t="shared" si="129"/>
        <v>0</v>
      </c>
      <c r="Q1385">
        <f t="shared" si="130"/>
        <v>2011</v>
      </c>
      <c r="R1385">
        <f t="shared" si="131"/>
        <v>2</v>
      </c>
    </row>
    <row r="1386" spans="1:18" x14ac:dyDescent="0.25">
      <c r="A1386">
        <v>174886</v>
      </c>
      <c r="B1386" s="2">
        <v>40601.666666666664</v>
      </c>
      <c r="C1386" s="2">
        <v>40601.708333333336</v>
      </c>
      <c r="D1386" t="s">
        <v>12</v>
      </c>
      <c r="E1386" t="s">
        <v>14</v>
      </c>
      <c r="F1386">
        <v>30.904844000000001</v>
      </c>
      <c r="G1386">
        <v>33.78</v>
      </c>
      <c r="H1386">
        <v>-0.81644499999999998</v>
      </c>
      <c r="I1386">
        <v>-2.0587110000000002</v>
      </c>
      <c r="J1386">
        <v>-2</v>
      </c>
      <c r="K1386" s="2">
        <v>40606.965277777781</v>
      </c>
      <c r="M1386" s="1">
        <f t="shared" si="126"/>
        <v>40601.458333333328</v>
      </c>
      <c r="N1386" s="1">
        <f t="shared" si="127"/>
        <v>40601.458333333328</v>
      </c>
      <c r="O1386">
        <f t="shared" si="128"/>
        <v>11</v>
      </c>
      <c r="P1386">
        <f t="shared" si="129"/>
        <v>0</v>
      </c>
      <c r="Q1386">
        <f t="shared" si="130"/>
        <v>2011</v>
      </c>
      <c r="R1386">
        <f t="shared" si="131"/>
        <v>2</v>
      </c>
    </row>
    <row r="1387" spans="1:18" x14ac:dyDescent="0.25">
      <c r="A1387">
        <v>174886</v>
      </c>
      <c r="B1387" s="2">
        <v>40601.708333333336</v>
      </c>
      <c r="C1387" s="2">
        <v>40601.75</v>
      </c>
      <c r="D1387" t="s">
        <v>12</v>
      </c>
      <c r="E1387" t="s">
        <v>14</v>
      </c>
      <c r="F1387">
        <v>30.414179000000001</v>
      </c>
      <c r="G1387">
        <v>32.82</v>
      </c>
      <c r="H1387">
        <v>-0.51244199999999995</v>
      </c>
      <c r="I1387">
        <v>-1.8933789999999999</v>
      </c>
      <c r="J1387">
        <v>-2</v>
      </c>
      <c r="K1387" s="2">
        <v>40606.965277777781</v>
      </c>
      <c r="M1387" s="1">
        <f t="shared" si="126"/>
        <v>40601.5</v>
      </c>
      <c r="N1387" s="1">
        <f t="shared" si="127"/>
        <v>40601.5</v>
      </c>
      <c r="O1387">
        <f t="shared" si="128"/>
        <v>12</v>
      </c>
      <c r="P1387">
        <f t="shared" si="129"/>
        <v>0</v>
      </c>
      <c r="Q1387">
        <f t="shared" si="130"/>
        <v>2011</v>
      </c>
      <c r="R1387">
        <f t="shared" si="131"/>
        <v>2</v>
      </c>
    </row>
    <row r="1388" spans="1:18" x14ac:dyDescent="0.25">
      <c r="A1388">
        <v>174886</v>
      </c>
      <c r="B1388" s="2">
        <v>40601.75</v>
      </c>
      <c r="C1388" s="2">
        <v>40601.791666666664</v>
      </c>
      <c r="D1388" t="s">
        <v>12</v>
      </c>
      <c r="E1388" t="s">
        <v>14</v>
      </c>
      <c r="F1388">
        <v>29.489107000000001</v>
      </c>
      <c r="G1388">
        <v>31.98</v>
      </c>
      <c r="H1388">
        <v>-0.62023200000000001</v>
      </c>
      <c r="I1388">
        <v>-1.8706609999999999</v>
      </c>
      <c r="J1388">
        <v>-2</v>
      </c>
      <c r="K1388" s="2">
        <v>40606.965277777781</v>
      </c>
      <c r="M1388" s="1">
        <f t="shared" si="126"/>
        <v>40601.541666666664</v>
      </c>
      <c r="N1388" s="1">
        <f t="shared" si="127"/>
        <v>40601.541666666664</v>
      </c>
      <c r="O1388">
        <f t="shared" si="128"/>
        <v>13</v>
      </c>
      <c r="P1388">
        <f t="shared" si="129"/>
        <v>0</v>
      </c>
      <c r="Q1388">
        <f t="shared" si="130"/>
        <v>2011</v>
      </c>
      <c r="R1388">
        <f t="shared" si="131"/>
        <v>2</v>
      </c>
    </row>
    <row r="1389" spans="1:18" x14ac:dyDescent="0.25">
      <c r="A1389">
        <v>174886</v>
      </c>
      <c r="B1389" s="2">
        <v>40601.791666666664</v>
      </c>
      <c r="C1389" s="2">
        <v>40601.833333333336</v>
      </c>
      <c r="D1389" t="s">
        <v>12</v>
      </c>
      <c r="E1389" t="s">
        <v>14</v>
      </c>
      <c r="F1389">
        <v>28.779615</v>
      </c>
      <c r="G1389">
        <v>31.14</v>
      </c>
      <c r="H1389">
        <v>-0.66415400000000002</v>
      </c>
      <c r="I1389">
        <v>-1.696231</v>
      </c>
      <c r="J1389">
        <v>-2</v>
      </c>
      <c r="K1389" s="2">
        <v>40606.965277777781</v>
      </c>
      <c r="M1389" s="1">
        <f t="shared" si="126"/>
        <v>40601.583333333328</v>
      </c>
      <c r="N1389" s="1">
        <f t="shared" si="127"/>
        <v>40601.583333333328</v>
      </c>
      <c r="O1389">
        <f t="shared" si="128"/>
        <v>14</v>
      </c>
      <c r="P1389">
        <f t="shared" si="129"/>
        <v>0</v>
      </c>
      <c r="Q1389">
        <f t="shared" si="130"/>
        <v>2011</v>
      </c>
      <c r="R1389">
        <f t="shared" si="131"/>
        <v>2</v>
      </c>
    </row>
    <row r="1390" spans="1:18" x14ac:dyDescent="0.25">
      <c r="A1390">
        <v>174886</v>
      </c>
      <c r="B1390" s="2">
        <v>40601.833333333336</v>
      </c>
      <c r="C1390" s="2">
        <v>40601.875</v>
      </c>
      <c r="D1390" t="s">
        <v>12</v>
      </c>
      <c r="E1390" t="s">
        <v>14</v>
      </c>
      <c r="F1390">
        <v>29.001563999999998</v>
      </c>
      <c r="G1390">
        <v>31.12</v>
      </c>
      <c r="H1390">
        <v>-0.61776399999999998</v>
      </c>
      <c r="I1390">
        <v>-1.500672</v>
      </c>
      <c r="J1390">
        <v>-2</v>
      </c>
      <c r="K1390" s="2">
        <v>40606.965277777781</v>
      </c>
      <c r="M1390" s="1">
        <f t="shared" si="126"/>
        <v>40601.625</v>
      </c>
      <c r="N1390" s="1">
        <f t="shared" si="127"/>
        <v>40601.625</v>
      </c>
      <c r="O1390">
        <f t="shared" si="128"/>
        <v>15</v>
      </c>
      <c r="P1390">
        <f t="shared" si="129"/>
        <v>0</v>
      </c>
      <c r="Q1390">
        <f t="shared" si="130"/>
        <v>2011</v>
      </c>
      <c r="R1390">
        <f t="shared" si="131"/>
        <v>2</v>
      </c>
    </row>
    <row r="1391" spans="1:18" x14ac:dyDescent="0.25">
      <c r="A1391">
        <v>174886</v>
      </c>
      <c r="B1391" s="2">
        <v>40601.875</v>
      </c>
      <c r="C1391" s="2">
        <v>40601.916666666664</v>
      </c>
      <c r="D1391" t="s">
        <v>12</v>
      </c>
      <c r="E1391" t="s">
        <v>14</v>
      </c>
      <c r="F1391">
        <v>29.190850000000001</v>
      </c>
      <c r="G1391">
        <v>31.67</v>
      </c>
      <c r="H1391">
        <v>-0.78560799999999997</v>
      </c>
      <c r="I1391">
        <v>-1.6935420000000001</v>
      </c>
      <c r="J1391">
        <v>-2</v>
      </c>
      <c r="K1391" s="2">
        <v>40606.965277777781</v>
      </c>
      <c r="M1391" s="1">
        <f t="shared" si="126"/>
        <v>40601.666666666664</v>
      </c>
      <c r="N1391" s="1">
        <f t="shared" si="127"/>
        <v>40601.666666666664</v>
      </c>
      <c r="O1391">
        <f t="shared" si="128"/>
        <v>16</v>
      </c>
      <c r="P1391">
        <f t="shared" si="129"/>
        <v>0</v>
      </c>
      <c r="Q1391">
        <f t="shared" si="130"/>
        <v>2011</v>
      </c>
      <c r="R1391">
        <f t="shared" si="131"/>
        <v>2</v>
      </c>
    </row>
    <row r="1392" spans="1:18" x14ac:dyDescent="0.25">
      <c r="A1392">
        <v>174886</v>
      </c>
      <c r="B1392" s="2">
        <v>40601.916666666664</v>
      </c>
      <c r="C1392" s="2">
        <v>40601.958333333336</v>
      </c>
      <c r="D1392" t="s">
        <v>12</v>
      </c>
      <c r="E1392" t="s">
        <v>14</v>
      </c>
      <c r="F1392">
        <v>30.127589</v>
      </c>
      <c r="G1392">
        <v>34.53</v>
      </c>
      <c r="H1392">
        <v>-2.503905</v>
      </c>
      <c r="I1392">
        <v>-1.898506</v>
      </c>
      <c r="J1392">
        <v>-2</v>
      </c>
      <c r="K1392" s="2">
        <v>40606.965277777781</v>
      </c>
      <c r="M1392" s="1">
        <f t="shared" si="126"/>
        <v>40601.708333333328</v>
      </c>
      <c r="N1392" s="1">
        <f t="shared" si="127"/>
        <v>40601.708333333328</v>
      </c>
      <c r="O1392">
        <f t="shared" si="128"/>
        <v>17</v>
      </c>
      <c r="P1392">
        <f t="shared" si="129"/>
        <v>0</v>
      </c>
      <c r="Q1392">
        <f t="shared" si="130"/>
        <v>2011</v>
      </c>
      <c r="R1392">
        <f t="shared" si="131"/>
        <v>2</v>
      </c>
    </row>
    <row r="1393" spans="1:18" x14ac:dyDescent="0.25">
      <c r="A1393">
        <v>174886</v>
      </c>
      <c r="B1393" s="2">
        <v>40601.958333333336</v>
      </c>
      <c r="C1393" s="1">
        <v>40602</v>
      </c>
      <c r="D1393" t="s">
        <v>12</v>
      </c>
      <c r="E1393" t="s">
        <v>14</v>
      </c>
      <c r="F1393">
        <v>39.050201999999999</v>
      </c>
      <c r="G1393">
        <v>44.93</v>
      </c>
      <c r="H1393">
        <v>-3.4499140000000001</v>
      </c>
      <c r="I1393">
        <v>-2.4298839999999999</v>
      </c>
      <c r="J1393">
        <v>-2</v>
      </c>
      <c r="K1393" s="2">
        <v>40606.965277777781</v>
      </c>
      <c r="M1393" s="1">
        <f t="shared" si="126"/>
        <v>40601.75</v>
      </c>
      <c r="N1393" s="1">
        <f t="shared" si="127"/>
        <v>40601.75</v>
      </c>
      <c r="O1393">
        <f t="shared" si="128"/>
        <v>18</v>
      </c>
      <c r="P1393">
        <f t="shared" si="129"/>
        <v>0</v>
      </c>
      <c r="Q1393">
        <f t="shared" si="130"/>
        <v>2011</v>
      </c>
      <c r="R1393">
        <f t="shared" si="131"/>
        <v>2</v>
      </c>
    </row>
    <row r="1394" spans="1:18" x14ac:dyDescent="0.25">
      <c r="A1394">
        <v>174886</v>
      </c>
      <c r="B1394" s="1">
        <v>40602</v>
      </c>
      <c r="C1394" s="2">
        <v>40602.041666666664</v>
      </c>
      <c r="D1394" t="s">
        <v>12</v>
      </c>
      <c r="E1394" t="s">
        <v>14</v>
      </c>
      <c r="F1394">
        <v>37.992232000000001</v>
      </c>
      <c r="G1394">
        <v>40.72</v>
      </c>
      <c r="H1394">
        <v>-0.68329600000000001</v>
      </c>
      <c r="I1394">
        <v>-2.0444719999999998</v>
      </c>
      <c r="J1394">
        <v>-2</v>
      </c>
      <c r="K1394" s="2">
        <v>40606.965277777781</v>
      </c>
      <c r="M1394" s="1">
        <f t="shared" si="126"/>
        <v>40601.791666666664</v>
      </c>
      <c r="N1394" s="1">
        <f t="shared" si="127"/>
        <v>40601.791666666664</v>
      </c>
      <c r="O1394">
        <f t="shared" si="128"/>
        <v>19</v>
      </c>
      <c r="P1394">
        <f t="shared" si="129"/>
        <v>0</v>
      </c>
      <c r="Q1394">
        <f t="shared" si="130"/>
        <v>2011</v>
      </c>
      <c r="R1394">
        <f t="shared" si="131"/>
        <v>2</v>
      </c>
    </row>
    <row r="1395" spans="1:18" x14ac:dyDescent="0.25">
      <c r="A1395">
        <v>174886</v>
      </c>
      <c r="B1395" s="2">
        <v>40602.041666666664</v>
      </c>
      <c r="C1395" s="2">
        <v>40602.083333333336</v>
      </c>
      <c r="D1395" t="s">
        <v>12</v>
      </c>
      <c r="E1395" t="s">
        <v>14</v>
      </c>
      <c r="F1395">
        <v>34.768179000000003</v>
      </c>
      <c r="G1395">
        <v>36.96</v>
      </c>
      <c r="H1395">
        <v>-0.32673600000000003</v>
      </c>
      <c r="I1395">
        <v>-1.8650850000000001</v>
      </c>
      <c r="J1395">
        <v>-2</v>
      </c>
      <c r="K1395" s="2">
        <v>40606.965277777781</v>
      </c>
      <c r="M1395" s="1">
        <f t="shared" si="126"/>
        <v>40601.833333333328</v>
      </c>
      <c r="N1395" s="1">
        <f t="shared" si="127"/>
        <v>40601.833333333328</v>
      </c>
      <c r="O1395">
        <f t="shared" si="128"/>
        <v>20</v>
      </c>
      <c r="P1395">
        <f t="shared" si="129"/>
        <v>0</v>
      </c>
      <c r="Q1395">
        <f t="shared" si="130"/>
        <v>2011</v>
      </c>
      <c r="R1395">
        <f t="shared" si="131"/>
        <v>2</v>
      </c>
    </row>
    <row r="1396" spans="1:18" x14ac:dyDescent="0.25">
      <c r="A1396">
        <v>174886</v>
      </c>
      <c r="B1396" s="2">
        <v>40602.083333333336</v>
      </c>
      <c r="C1396" s="2">
        <v>40602.125</v>
      </c>
      <c r="D1396" t="s">
        <v>12</v>
      </c>
      <c r="E1396" t="s">
        <v>14</v>
      </c>
      <c r="F1396">
        <v>31.394497000000001</v>
      </c>
      <c r="G1396">
        <v>33.86</v>
      </c>
      <c r="H1396">
        <v>-0.65332400000000002</v>
      </c>
      <c r="I1396">
        <v>-1.812179</v>
      </c>
      <c r="J1396">
        <v>-2</v>
      </c>
      <c r="K1396" s="2">
        <v>40606.965277777781</v>
      </c>
      <c r="M1396" s="1">
        <f t="shared" si="126"/>
        <v>40601.875</v>
      </c>
      <c r="N1396" s="1">
        <f t="shared" si="127"/>
        <v>40601.875</v>
      </c>
      <c r="O1396">
        <f t="shared" si="128"/>
        <v>21</v>
      </c>
      <c r="P1396">
        <f t="shared" si="129"/>
        <v>0</v>
      </c>
      <c r="Q1396">
        <f t="shared" si="130"/>
        <v>2011</v>
      </c>
      <c r="R1396">
        <f t="shared" si="131"/>
        <v>2</v>
      </c>
    </row>
    <row r="1397" spans="1:18" x14ac:dyDescent="0.25">
      <c r="A1397">
        <v>174886</v>
      </c>
      <c r="B1397" s="2">
        <v>40602.125</v>
      </c>
      <c r="C1397" s="2">
        <v>40602.166666666664</v>
      </c>
      <c r="D1397" t="s">
        <v>12</v>
      </c>
      <c r="E1397" t="s">
        <v>14</v>
      </c>
      <c r="F1397">
        <v>29.564342</v>
      </c>
      <c r="G1397">
        <v>31.1</v>
      </c>
      <c r="H1397">
        <v>-0.170931</v>
      </c>
      <c r="I1397">
        <v>-1.364727</v>
      </c>
      <c r="J1397">
        <v>-2</v>
      </c>
      <c r="K1397" s="2">
        <v>40606.965277777781</v>
      </c>
      <c r="M1397" s="1">
        <f t="shared" si="126"/>
        <v>40601.916666666664</v>
      </c>
      <c r="N1397" s="1">
        <f t="shared" si="127"/>
        <v>40601.916666666664</v>
      </c>
      <c r="O1397">
        <f t="shared" si="128"/>
        <v>22</v>
      </c>
      <c r="P1397">
        <f t="shared" si="129"/>
        <v>0</v>
      </c>
      <c r="Q1397">
        <f t="shared" si="130"/>
        <v>2011</v>
      </c>
      <c r="R1397">
        <f t="shared" si="131"/>
        <v>2</v>
      </c>
    </row>
    <row r="1398" spans="1:18" x14ac:dyDescent="0.25">
      <c r="A1398">
        <v>174886</v>
      </c>
      <c r="B1398" s="2">
        <v>40602.166666666664</v>
      </c>
      <c r="C1398" s="2">
        <v>40602.208333333336</v>
      </c>
      <c r="D1398" t="s">
        <v>12</v>
      </c>
      <c r="E1398" t="s">
        <v>14</v>
      </c>
      <c r="F1398">
        <v>27.567751000000001</v>
      </c>
      <c r="G1398">
        <v>29.29</v>
      </c>
      <c r="H1398">
        <v>-0.370058</v>
      </c>
      <c r="I1398">
        <v>-1.3521909999999999</v>
      </c>
      <c r="J1398">
        <v>-2</v>
      </c>
      <c r="K1398" s="2">
        <v>40606.965277777781</v>
      </c>
      <c r="M1398" s="1">
        <f t="shared" si="126"/>
        <v>40601.958333333328</v>
      </c>
      <c r="N1398" s="1">
        <f t="shared" si="127"/>
        <v>40601.958333333328</v>
      </c>
      <c r="O1398">
        <f t="shared" si="128"/>
        <v>23</v>
      </c>
      <c r="P1398">
        <f t="shared" si="129"/>
        <v>0</v>
      </c>
      <c r="Q1398">
        <f t="shared" si="130"/>
        <v>2011</v>
      </c>
      <c r="R1398">
        <f t="shared" si="131"/>
        <v>2</v>
      </c>
    </row>
    <row r="1399" spans="1:18" x14ac:dyDescent="0.25">
      <c r="A1399">
        <v>174886</v>
      </c>
      <c r="B1399" s="2">
        <v>40602.208333333336</v>
      </c>
      <c r="C1399" s="2">
        <v>40602.25</v>
      </c>
      <c r="D1399" t="s">
        <v>12</v>
      </c>
      <c r="E1399" t="s">
        <v>13</v>
      </c>
      <c r="F1399">
        <v>27.137207</v>
      </c>
      <c r="G1399">
        <v>28.34</v>
      </c>
      <c r="H1399">
        <v>-0.14540800000000001</v>
      </c>
      <c r="I1399">
        <v>-1.057385</v>
      </c>
      <c r="J1399">
        <v>-2</v>
      </c>
      <c r="K1399" s="2">
        <v>40607</v>
      </c>
      <c r="M1399" s="1">
        <f t="shared" si="126"/>
        <v>40602</v>
      </c>
      <c r="N1399" s="1">
        <f t="shared" si="127"/>
        <v>40602</v>
      </c>
      <c r="O1399">
        <f t="shared" si="128"/>
        <v>0</v>
      </c>
      <c r="P1399">
        <f t="shared" si="129"/>
        <v>0</v>
      </c>
      <c r="Q1399">
        <f t="shared" si="130"/>
        <v>2011</v>
      </c>
      <c r="R1399">
        <f t="shared" si="131"/>
        <v>2</v>
      </c>
    </row>
    <row r="1400" spans="1:18" x14ac:dyDescent="0.25">
      <c r="A1400">
        <v>174886</v>
      </c>
      <c r="B1400" s="2">
        <v>40602.25</v>
      </c>
      <c r="C1400" s="2">
        <v>40602.291666666664</v>
      </c>
      <c r="D1400" t="s">
        <v>12</v>
      </c>
      <c r="E1400" t="s">
        <v>13</v>
      </c>
      <c r="F1400">
        <v>26.300699000000002</v>
      </c>
      <c r="G1400">
        <v>27.44</v>
      </c>
      <c r="H1400">
        <v>-9.6734000000000001E-2</v>
      </c>
      <c r="I1400">
        <v>-1.042567</v>
      </c>
      <c r="J1400">
        <v>-2</v>
      </c>
      <c r="K1400" s="2">
        <v>40607</v>
      </c>
      <c r="M1400" s="1">
        <f t="shared" si="126"/>
        <v>40602.041666666664</v>
      </c>
      <c r="N1400" s="1">
        <f t="shared" si="127"/>
        <v>40602.041666666664</v>
      </c>
      <c r="O1400">
        <f t="shared" si="128"/>
        <v>1</v>
      </c>
      <c r="P1400">
        <f t="shared" si="129"/>
        <v>0</v>
      </c>
      <c r="Q1400">
        <f t="shared" si="130"/>
        <v>2011</v>
      </c>
      <c r="R1400">
        <f t="shared" si="131"/>
        <v>2</v>
      </c>
    </row>
    <row r="1401" spans="1:18" x14ac:dyDescent="0.25">
      <c r="A1401">
        <v>174886</v>
      </c>
      <c r="B1401" s="2">
        <v>40602.291666666664</v>
      </c>
      <c r="C1401" s="2">
        <v>40602.333333333336</v>
      </c>
      <c r="D1401" t="s">
        <v>12</v>
      </c>
      <c r="E1401" t="s">
        <v>13</v>
      </c>
      <c r="F1401">
        <v>26.192955999999999</v>
      </c>
      <c r="G1401">
        <v>27.39</v>
      </c>
      <c r="H1401">
        <v>-0.105904</v>
      </c>
      <c r="I1401">
        <v>-1.09114</v>
      </c>
      <c r="J1401">
        <v>-2</v>
      </c>
      <c r="K1401" s="2">
        <v>40607</v>
      </c>
      <c r="M1401" s="1">
        <f t="shared" si="126"/>
        <v>40602.083333333328</v>
      </c>
      <c r="N1401" s="1">
        <f t="shared" si="127"/>
        <v>40602.083333333328</v>
      </c>
      <c r="O1401">
        <f t="shared" si="128"/>
        <v>2</v>
      </c>
      <c r="P1401">
        <f t="shared" si="129"/>
        <v>0</v>
      </c>
      <c r="Q1401">
        <f t="shared" si="130"/>
        <v>2011</v>
      </c>
      <c r="R1401">
        <f t="shared" si="131"/>
        <v>2</v>
      </c>
    </row>
    <row r="1402" spans="1:18" x14ac:dyDescent="0.25">
      <c r="A1402">
        <v>174886</v>
      </c>
      <c r="B1402" s="2">
        <v>40602.333333333336</v>
      </c>
      <c r="C1402" s="2">
        <v>40602.375</v>
      </c>
      <c r="D1402" t="s">
        <v>12</v>
      </c>
      <c r="E1402" t="s">
        <v>13</v>
      </c>
      <c r="F1402">
        <v>26.152034</v>
      </c>
      <c r="G1402">
        <v>27.37</v>
      </c>
      <c r="H1402">
        <v>-0.13943800000000001</v>
      </c>
      <c r="I1402">
        <v>-1.0785279999999999</v>
      </c>
      <c r="J1402">
        <v>-2</v>
      </c>
      <c r="K1402" s="2">
        <v>40607</v>
      </c>
      <c r="M1402" s="1">
        <f t="shared" si="126"/>
        <v>40602.125</v>
      </c>
      <c r="N1402" s="1">
        <f t="shared" si="127"/>
        <v>40602.125</v>
      </c>
      <c r="O1402">
        <f t="shared" si="128"/>
        <v>3</v>
      </c>
      <c r="P1402">
        <f t="shared" si="129"/>
        <v>0</v>
      </c>
      <c r="Q1402">
        <f t="shared" si="130"/>
        <v>2011</v>
      </c>
      <c r="R1402">
        <f t="shared" si="131"/>
        <v>2</v>
      </c>
    </row>
    <row r="1403" spans="1:18" x14ac:dyDescent="0.25">
      <c r="A1403">
        <v>174886</v>
      </c>
      <c r="B1403" s="2">
        <v>40602.375</v>
      </c>
      <c r="C1403" s="2">
        <v>40602.416666666664</v>
      </c>
      <c r="D1403" t="s">
        <v>12</v>
      </c>
      <c r="E1403" t="s">
        <v>13</v>
      </c>
      <c r="F1403">
        <v>26.369011</v>
      </c>
      <c r="G1403">
        <v>27.68</v>
      </c>
      <c r="H1403">
        <v>-0.19955400000000001</v>
      </c>
      <c r="I1403">
        <v>-1.111435</v>
      </c>
      <c r="J1403">
        <v>-2</v>
      </c>
      <c r="K1403" s="2">
        <v>40607</v>
      </c>
      <c r="M1403" s="1">
        <f t="shared" si="126"/>
        <v>40602.166666666664</v>
      </c>
      <c r="N1403" s="1">
        <f t="shared" si="127"/>
        <v>40602.166666666664</v>
      </c>
      <c r="O1403">
        <f t="shared" si="128"/>
        <v>4</v>
      </c>
      <c r="P1403">
        <f t="shared" si="129"/>
        <v>0</v>
      </c>
      <c r="Q1403">
        <f t="shared" si="130"/>
        <v>2011</v>
      </c>
      <c r="R1403">
        <f t="shared" si="131"/>
        <v>2</v>
      </c>
    </row>
    <row r="1404" spans="1:18" x14ac:dyDescent="0.25">
      <c r="A1404">
        <v>174886</v>
      </c>
      <c r="B1404" s="2">
        <v>40602.416666666664</v>
      </c>
      <c r="C1404" s="2">
        <v>40602.458333333336</v>
      </c>
      <c r="D1404" t="s">
        <v>12</v>
      </c>
      <c r="E1404" t="s">
        <v>13</v>
      </c>
      <c r="F1404">
        <v>27.416826</v>
      </c>
      <c r="G1404">
        <v>28.7</v>
      </c>
      <c r="H1404">
        <v>-3.2547E-2</v>
      </c>
      <c r="I1404">
        <v>-1.2506269999999999</v>
      </c>
      <c r="J1404">
        <v>-2</v>
      </c>
      <c r="K1404" s="2">
        <v>40607</v>
      </c>
      <c r="M1404" s="1">
        <f t="shared" si="126"/>
        <v>40602.208333333328</v>
      </c>
      <c r="N1404" s="1">
        <f t="shared" si="127"/>
        <v>40602.208333333328</v>
      </c>
      <c r="O1404">
        <f t="shared" si="128"/>
        <v>5</v>
      </c>
      <c r="P1404">
        <f t="shared" si="129"/>
        <v>0</v>
      </c>
      <c r="Q1404">
        <f t="shared" si="130"/>
        <v>2011</v>
      </c>
      <c r="R1404">
        <f t="shared" si="131"/>
        <v>2</v>
      </c>
    </row>
    <row r="1405" spans="1:18" x14ac:dyDescent="0.25">
      <c r="A1405">
        <v>174886</v>
      </c>
      <c r="B1405" s="2">
        <v>40602.458333333336</v>
      </c>
      <c r="C1405" s="2">
        <v>40602.5</v>
      </c>
      <c r="D1405" t="s">
        <v>12</v>
      </c>
      <c r="E1405" t="s">
        <v>13</v>
      </c>
      <c r="F1405">
        <v>33.496074</v>
      </c>
      <c r="G1405">
        <v>35.770000000000003</v>
      </c>
      <c r="H1405">
        <v>-0.39920600000000001</v>
      </c>
      <c r="I1405">
        <v>-1.8747199999999999</v>
      </c>
      <c r="J1405">
        <v>-2</v>
      </c>
      <c r="K1405" s="2">
        <v>40607</v>
      </c>
      <c r="M1405" s="1">
        <f t="shared" si="126"/>
        <v>40602.25</v>
      </c>
      <c r="N1405" s="1">
        <f t="shared" si="127"/>
        <v>40602.25</v>
      </c>
      <c r="O1405">
        <f t="shared" si="128"/>
        <v>6</v>
      </c>
      <c r="P1405">
        <f t="shared" si="129"/>
        <v>0</v>
      </c>
      <c r="Q1405">
        <f t="shared" si="130"/>
        <v>2011</v>
      </c>
      <c r="R1405">
        <f t="shared" si="131"/>
        <v>2</v>
      </c>
    </row>
    <row r="1406" spans="1:18" x14ac:dyDescent="0.25">
      <c r="A1406">
        <v>174886</v>
      </c>
      <c r="B1406" s="2">
        <v>40602.5</v>
      </c>
      <c r="C1406" s="2">
        <v>40602.541666666664</v>
      </c>
      <c r="D1406" t="s">
        <v>12</v>
      </c>
      <c r="E1406" t="s">
        <v>13</v>
      </c>
      <c r="F1406">
        <v>36.708713000000003</v>
      </c>
      <c r="G1406">
        <v>39.22</v>
      </c>
      <c r="H1406">
        <v>-0.399758</v>
      </c>
      <c r="I1406">
        <v>-2.111529</v>
      </c>
      <c r="J1406">
        <v>-2</v>
      </c>
      <c r="K1406" s="2">
        <v>40607</v>
      </c>
      <c r="M1406" s="1">
        <f t="shared" si="126"/>
        <v>40602.291666666664</v>
      </c>
      <c r="N1406" s="1">
        <f t="shared" si="127"/>
        <v>40602.291666666664</v>
      </c>
      <c r="O1406">
        <f t="shared" si="128"/>
        <v>7</v>
      </c>
      <c r="P1406">
        <f t="shared" si="129"/>
        <v>1</v>
      </c>
      <c r="Q1406">
        <f t="shared" si="130"/>
        <v>2011</v>
      </c>
      <c r="R1406">
        <f t="shared" si="131"/>
        <v>2</v>
      </c>
    </row>
    <row r="1407" spans="1:18" x14ac:dyDescent="0.25">
      <c r="A1407">
        <v>174886</v>
      </c>
      <c r="B1407" s="2">
        <v>40602.541666666664</v>
      </c>
      <c r="C1407" s="2">
        <v>40602.583333333336</v>
      </c>
      <c r="D1407" t="s">
        <v>12</v>
      </c>
      <c r="E1407" t="s">
        <v>13</v>
      </c>
      <c r="F1407">
        <v>37.087857</v>
      </c>
      <c r="G1407">
        <v>39.71</v>
      </c>
      <c r="H1407">
        <v>-0.19490499999999999</v>
      </c>
      <c r="I1407">
        <v>-2.427238</v>
      </c>
      <c r="J1407">
        <v>-2</v>
      </c>
      <c r="K1407" s="2">
        <v>40607</v>
      </c>
      <c r="M1407" s="1">
        <f t="shared" si="126"/>
        <v>40602.333333333328</v>
      </c>
      <c r="N1407" s="1">
        <f t="shared" si="127"/>
        <v>40602.333333333328</v>
      </c>
      <c r="O1407">
        <f t="shared" si="128"/>
        <v>8</v>
      </c>
      <c r="P1407">
        <f t="shared" si="129"/>
        <v>1</v>
      </c>
      <c r="Q1407">
        <f t="shared" si="130"/>
        <v>2011</v>
      </c>
      <c r="R1407">
        <f t="shared" si="131"/>
        <v>2</v>
      </c>
    </row>
    <row r="1408" spans="1:18" x14ac:dyDescent="0.25">
      <c r="A1408">
        <v>174886</v>
      </c>
      <c r="B1408" s="2">
        <v>40602.583333333336</v>
      </c>
      <c r="C1408" s="2">
        <v>40602.625</v>
      </c>
      <c r="D1408" t="s">
        <v>12</v>
      </c>
      <c r="E1408" t="s">
        <v>13</v>
      </c>
      <c r="F1408">
        <v>37.103909999999999</v>
      </c>
      <c r="G1408">
        <v>40.340000000000003</v>
      </c>
      <c r="H1408">
        <v>-0.49612699999999998</v>
      </c>
      <c r="I1408">
        <v>-2.7399629999999999</v>
      </c>
      <c r="J1408">
        <v>-2</v>
      </c>
      <c r="K1408" s="2">
        <v>40607</v>
      </c>
      <c r="M1408" s="1">
        <f t="shared" si="126"/>
        <v>40602.375</v>
      </c>
      <c r="N1408" s="1">
        <f t="shared" si="127"/>
        <v>40602.375</v>
      </c>
      <c r="O1408">
        <f t="shared" si="128"/>
        <v>9</v>
      </c>
      <c r="P1408">
        <f t="shared" si="129"/>
        <v>1</v>
      </c>
      <c r="Q1408">
        <f t="shared" si="130"/>
        <v>2011</v>
      </c>
      <c r="R1408">
        <f t="shared" si="131"/>
        <v>2</v>
      </c>
    </row>
    <row r="1409" spans="1:18" x14ac:dyDescent="0.25">
      <c r="A1409">
        <v>174886</v>
      </c>
      <c r="B1409" s="2">
        <v>40602.625</v>
      </c>
      <c r="C1409" s="2">
        <v>40602.666666666664</v>
      </c>
      <c r="D1409" t="s">
        <v>12</v>
      </c>
      <c r="E1409" t="s">
        <v>13</v>
      </c>
      <c r="F1409">
        <v>38.378242999999998</v>
      </c>
      <c r="G1409">
        <v>42.46</v>
      </c>
      <c r="H1409">
        <v>-1.673273</v>
      </c>
      <c r="I1409">
        <v>-2.4084840000000001</v>
      </c>
      <c r="J1409">
        <v>-2</v>
      </c>
      <c r="K1409" s="2">
        <v>40607</v>
      </c>
      <c r="M1409" s="1">
        <f t="shared" si="126"/>
        <v>40602.416666666664</v>
      </c>
      <c r="N1409" s="1">
        <f t="shared" si="127"/>
        <v>40602.416666666664</v>
      </c>
      <c r="O1409">
        <f t="shared" si="128"/>
        <v>10</v>
      </c>
      <c r="P1409">
        <f t="shared" si="129"/>
        <v>1</v>
      </c>
      <c r="Q1409">
        <f t="shared" si="130"/>
        <v>2011</v>
      </c>
      <c r="R1409">
        <f t="shared" si="131"/>
        <v>2</v>
      </c>
    </row>
    <row r="1410" spans="1:18" x14ac:dyDescent="0.25">
      <c r="A1410">
        <v>174886</v>
      </c>
      <c r="B1410" s="2">
        <v>40602.666666666664</v>
      </c>
      <c r="C1410" s="2">
        <v>40602.708333333336</v>
      </c>
      <c r="D1410" t="s">
        <v>12</v>
      </c>
      <c r="E1410" t="s">
        <v>13</v>
      </c>
      <c r="F1410">
        <v>36.490546000000002</v>
      </c>
      <c r="G1410">
        <v>40.200000000000003</v>
      </c>
      <c r="H1410">
        <v>-1.376782</v>
      </c>
      <c r="I1410">
        <v>-2.3326720000000001</v>
      </c>
      <c r="J1410">
        <v>-2</v>
      </c>
      <c r="K1410" s="2">
        <v>40607</v>
      </c>
      <c r="M1410" s="1">
        <f t="shared" si="126"/>
        <v>40602.458333333328</v>
      </c>
      <c r="N1410" s="1">
        <f t="shared" si="127"/>
        <v>40602.458333333328</v>
      </c>
      <c r="O1410">
        <f t="shared" si="128"/>
        <v>11</v>
      </c>
      <c r="P1410">
        <f t="shared" si="129"/>
        <v>1</v>
      </c>
      <c r="Q1410">
        <f t="shared" si="130"/>
        <v>2011</v>
      </c>
      <c r="R1410">
        <f t="shared" si="131"/>
        <v>2</v>
      </c>
    </row>
    <row r="1411" spans="1:18" x14ac:dyDescent="0.25">
      <c r="A1411">
        <v>174886</v>
      </c>
      <c r="B1411" s="2">
        <v>40602.708333333336</v>
      </c>
      <c r="C1411" s="2">
        <v>40602.75</v>
      </c>
      <c r="D1411" t="s">
        <v>12</v>
      </c>
      <c r="E1411" t="s">
        <v>13</v>
      </c>
      <c r="F1411">
        <v>35.530144999999997</v>
      </c>
      <c r="G1411">
        <v>38.33</v>
      </c>
      <c r="H1411">
        <v>-0.636185</v>
      </c>
      <c r="I1411">
        <v>-2.1636700000000002</v>
      </c>
      <c r="J1411">
        <v>-2</v>
      </c>
      <c r="K1411" s="2">
        <v>40607</v>
      </c>
      <c r="M1411" s="1">
        <f t="shared" ref="M1411:M1474" si="132">B1411-5/24</f>
        <v>40602.5</v>
      </c>
      <c r="N1411" s="1">
        <f t="shared" ref="N1411:N1474" si="133">IF(OR(M1411&lt;40615+2/24,M1411&gt;40853),M1411, M1411+1/24)</f>
        <v>40602.5</v>
      </c>
      <c r="O1411">
        <f t="shared" ref="O1411:O1474" si="134">HOUR(N1411)</f>
        <v>12</v>
      </c>
      <c r="P1411">
        <f t="shared" ref="P1411:P1474" si="135">IF(N1411=",","",IF(OR(WEEKDAY(N1411)=1, WEEKDAY(N1411)=7, O1411&lt;=6, O1411&gt;=23, NOT(ISNA(VLOOKUP(DATE(YEAR(N1411),MONTH(N1411),DAY(N1411)),$S$2:$S$25,1,0)))),0,1))</f>
        <v>1</v>
      </c>
      <c r="Q1411">
        <f t="shared" ref="Q1411:Q1474" si="136">YEAR(N1411)</f>
        <v>2011</v>
      </c>
      <c r="R1411">
        <f t="shared" ref="R1411:R1474" si="137">MONTH(N1411)</f>
        <v>2</v>
      </c>
    </row>
    <row r="1412" spans="1:18" x14ac:dyDescent="0.25">
      <c r="A1412">
        <v>174886</v>
      </c>
      <c r="B1412" s="2">
        <v>40602.75</v>
      </c>
      <c r="C1412" s="2">
        <v>40602.791666666664</v>
      </c>
      <c r="D1412" t="s">
        <v>12</v>
      </c>
      <c r="E1412" t="s">
        <v>13</v>
      </c>
      <c r="F1412">
        <v>34.207000000000001</v>
      </c>
      <c r="G1412">
        <v>36.76</v>
      </c>
      <c r="H1412">
        <v>-0.50020799999999999</v>
      </c>
      <c r="I1412">
        <v>-2.0527920000000002</v>
      </c>
      <c r="J1412">
        <v>-2</v>
      </c>
      <c r="K1412" s="2">
        <v>40607</v>
      </c>
      <c r="M1412" s="1">
        <f t="shared" si="132"/>
        <v>40602.541666666664</v>
      </c>
      <c r="N1412" s="1">
        <f t="shared" si="133"/>
        <v>40602.541666666664</v>
      </c>
      <c r="O1412">
        <f t="shared" si="134"/>
        <v>13</v>
      </c>
      <c r="P1412">
        <f t="shared" si="135"/>
        <v>1</v>
      </c>
      <c r="Q1412">
        <f t="shared" si="136"/>
        <v>2011</v>
      </c>
      <c r="R1412">
        <f t="shared" si="137"/>
        <v>2</v>
      </c>
    </row>
    <row r="1413" spans="1:18" x14ac:dyDescent="0.25">
      <c r="A1413">
        <v>174886</v>
      </c>
      <c r="B1413" s="2">
        <v>40602.791666666664</v>
      </c>
      <c r="C1413" s="2">
        <v>40602.833333333336</v>
      </c>
      <c r="D1413" t="s">
        <v>12</v>
      </c>
      <c r="E1413" t="s">
        <v>13</v>
      </c>
      <c r="F1413">
        <v>33.324987999999998</v>
      </c>
      <c r="G1413">
        <v>35.28</v>
      </c>
      <c r="H1413">
        <v>-8.4124000000000004E-2</v>
      </c>
      <c r="I1413">
        <v>-1.8708880000000001</v>
      </c>
      <c r="J1413">
        <v>-2</v>
      </c>
      <c r="K1413" s="2">
        <v>40607</v>
      </c>
      <c r="M1413" s="1">
        <f t="shared" si="132"/>
        <v>40602.583333333328</v>
      </c>
      <c r="N1413" s="1">
        <f t="shared" si="133"/>
        <v>40602.583333333328</v>
      </c>
      <c r="O1413">
        <f t="shared" si="134"/>
        <v>14</v>
      </c>
      <c r="P1413">
        <f t="shared" si="135"/>
        <v>1</v>
      </c>
      <c r="Q1413">
        <f t="shared" si="136"/>
        <v>2011</v>
      </c>
      <c r="R1413">
        <f t="shared" si="137"/>
        <v>2</v>
      </c>
    </row>
    <row r="1414" spans="1:18" x14ac:dyDescent="0.25">
      <c r="A1414">
        <v>174886</v>
      </c>
      <c r="B1414" s="2">
        <v>40602.833333333336</v>
      </c>
      <c r="C1414" s="2">
        <v>40602.875</v>
      </c>
      <c r="D1414" t="s">
        <v>12</v>
      </c>
      <c r="E1414" t="s">
        <v>13</v>
      </c>
      <c r="F1414">
        <v>32.514381999999998</v>
      </c>
      <c r="G1414">
        <v>34.44</v>
      </c>
      <c r="H1414">
        <v>-9.6745999999999999E-2</v>
      </c>
      <c r="I1414">
        <v>-1.8288720000000001</v>
      </c>
      <c r="J1414">
        <v>-2</v>
      </c>
      <c r="K1414" s="2">
        <v>40607</v>
      </c>
      <c r="M1414" s="1">
        <f t="shared" si="132"/>
        <v>40602.625</v>
      </c>
      <c r="N1414" s="1">
        <f t="shared" si="133"/>
        <v>40602.625</v>
      </c>
      <c r="O1414">
        <f t="shared" si="134"/>
        <v>15</v>
      </c>
      <c r="P1414">
        <f t="shared" si="135"/>
        <v>1</v>
      </c>
      <c r="Q1414">
        <f t="shared" si="136"/>
        <v>2011</v>
      </c>
      <c r="R1414">
        <f t="shared" si="137"/>
        <v>2</v>
      </c>
    </row>
    <row r="1415" spans="1:18" x14ac:dyDescent="0.25">
      <c r="A1415">
        <v>174886</v>
      </c>
      <c r="B1415" s="2">
        <v>40602.875</v>
      </c>
      <c r="C1415" s="2">
        <v>40602.916666666664</v>
      </c>
      <c r="D1415" t="s">
        <v>12</v>
      </c>
      <c r="E1415" t="s">
        <v>13</v>
      </c>
      <c r="F1415">
        <v>33.134549</v>
      </c>
      <c r="G1415">
        <v>35.65</v>
      </c>
      <c r="H1415">
        <v>-0.66178400000000004</v>
      </c>
      <c r="I1415">
        <v>-1.853667</v>
      </c>
      <c r="J1415">
        <v>-2</v>
      </c>
      <c r="K1415" s="2">
        <v>40607</v>
      </c>
      <c r="M1415" s="1">
        <f t="shared" si="132"/>
        <v>40602.666666666664</v>
      </c>
      <c r="N1415" s="1">
        <f t="shared" si="133"/>
        <v>40602.666666666664</v>
      </c>
      <c r="O1415">
        <f t="shared" si="134"/>
        <v>16</v>
      </c>
      <c r="P1415">
        <f t="shared" si="135"/>
        <v>1</v>
      </c>
      <c r="Q1415">
        <f t="shared" si="136"/>
        <v>2011</v>
      </c>
      <c r="R1415">
        <f t="shared" si="137"/>
        <v>2</v>
      </c>
    </row>
    <row r="1416" spans="1:18" x14ac:dyDescent="0.25">
      <c r="A1416">
        <v>174886</v>
      </c>
      <c r="B1416" s="2">
        <v>40602.916666666664</v>
      </c>
      <c r="C1416" s="2">
        <v>40602.958333333336</v>
      </c>
      <c r="D1416" t="s">
        <v>12</v>
      </c>
      <c r="E1416" t="s">
        <v>13</v>
      </c>
      <c r="F1416">
        <v>36.693604999999998</v>
      </c>
      <c r="G1416">
        <v>40.86</v>
      </c>
      <c r="H1416">
        <v>-1.950628</v>
      </c>
      <c r="I1416">
        <v>-2.215767</v>
      </c>
      <c r="J1416">
        <v>-2</v>
      </c>
      <c r="K1416" s="2">
        <v>40607</v>
      </c>
      <c r="M1416" s="1">
        <f t="shared" si="132"/>
        <v>40602.708333333328</v>
      </c>
      <c r="N1416" s="1">
        <f t="shared" si="133"/>
        <v>40602.708333333328</v>
      </c>
      <c r="O1416">
        <f t="shared" si="134"/>
        <v>17</v>
      </c>
      <c r="P1416">
        <f t="shared" si="135"/>
        <v>1</v>
      </c>
      <c r="Q1416">
        <f t="shared" si="136"/>
        <v>2011</v>
      </c>
      <c r="R1416">
        <f t="shared" si="137"/>
        <v>2</v>
      </c>
    </row>
    <row r="1417" spans="1:18" x14ac:dyDescent="0.25">
      <c r="A1417">
        <v>174886</v>
      </c>
      <c r="B1417" s="2">
        <v>40602.958333333336</v>
      </c>
      <c r="C1417" s="1">
        <v>40603</v>
      </c>
      <c r="D1417" t="s">
        <v>12</v>
      </c>
      <c r="E1417" t="s">
        <v>13</v>
      </c>
      <c r="F1417">
        <v>47.735605</v>
      </c>
      <c r="G1417">
        <v>54.75</v>
      </c>
      <c r="H1417">
        <v>-4.3336819999999996</v>
      </c>
      <c r="I1417">
        <v>-2.6807129999999999</v>
      </c>
      <c r="J1417">
        <v>-2</v>
      </c>
      <c r="K1417" s="2">
        <v>40607</v>
      </c>
      <c r="M1417" s="1">
        <f t="shared" si="132"/>
        <v>40602.75</v>
      </c>
      <c r="N1417" s="1">
        <f t="shared" si="133"/>
        <v>40602.75</v>
      </c>
      <c r="O1417">
        <f t="shared" si="134"/>
        <v>18</v>
      </c>
      <c r="P1417">
        <f t="shared" si="135"/>
        <v>1</v>
      </c>
      <c r="Q1417">
        <f t="shared" si="136"/>
        <v>2011</v>
      </c>
      <c r="R1417">
        <f t="shared" si="137"/>
        <v>2</v>
      </c>
    </row>
    <row r="1418" spans="1:18" x14ac:dyDescent="0.25">
      <c r="A1418">
        <v>174886</v>
      </c>
      <c r="B1418" s="1">
        <v>40603</v>
      </c>
      <c r="C1418" s="2">
        <v>40603.041666666664</v>
      </c>
      <c r="D1418" t="s">
        <v>12</v>
      </c>
      <c r="E1418" t="s">
        <v>13</v>
      </c>
      <c r="F1418">
        <v>45.841538999999997</v>
      </c>
      <c r="G1418">
        <v>48.08</v>
      </c>
      <c r="H1418">
        <v>-0.12981999999999999</v>
      </c>
      <c r="I1418">
        <v>-2.108641</v>
      </c>
      <c r="J1418">
        <v>-2</v>
      </c>
      <c r="K1418" s="2">
        <v>40607</v>
      </c>
      <c r="M1418" s="1">
        <f t="shared" si="132"/>
        <v>40602.791666666664</v>
      </c>
      <c r="N1418" s="1">
        <f t="shared" si="133"/>
        <v>40602.791666666664</v>
      </c>
      <c r="O1418">
        <f t="shared" si="134"/>
        <v>19</v>
      </c>
      <c r="P1418">
        <f t="shared" si="135"/>
        <v>1</v>
      </c>
      <c r="Q1418">
        <f t="shared" si="136"/>
        <v>2011</v>
      </c>
      <c r="R1418">
        <f t="shared" si="137"/>
        <v>2</v>
      </c>
    </row>
    <row r="1419" spans="1:18" x14ac:dyDescent="0.25">
      <c r="A1419">
        <v>174886</v>
      </c>
      <c r="B1419" s="2">
        <v>40603.041666666664</v>
      </c>
      <c r="C1419" s="2">
        <v>40603.083333333336</v>
      </c>
      <c r="D1419" t="s">
        <v>12</v>
      </c>
      <c r="E1419" t="s">
        <v>13</v>
      </c>
      <c r="F1419">
        <v>39.912111000000003</v>
      </c>
      <c r="G1419">
        <v>41.63</v>
      </c>
      <c r="H1419">
        <v>5.0631000000000002E-2</v>
      </c>
      <c r="I1419">
        <v>-1.7685200000000001</v>
      </c>
      <c r="J1419">
        <v>-2</v>
      </c>
      <c r="K1419" s="2">
        <v>40607</v>
      </c>
      <c r="M1419" s="1">
        <f t="shared" si="132"/>
        <v>40602.833333333328</v>
      </c>
      <c r="N1419" s="1">
        <f t="shared" si="133"/>
        <v>40602.833333333328</v>
      </c>
      <c r="O1419">
        <f t="shared" si="134"/>
        <v>20</v>
      </c>
      <c r="P1419">
        <f t="shared" si="135"/>
        <v>1</v>
      </c>
      <c r="Q1419">
        <f t="shared" si="136"/>
        <v>2011</v>
      </c>
      <c r="R1419">
        <f t="shared" si="137"/>
        <v>2</v>
      </c>
    </row>
    <row r="1420" spans="1:18" x14ac:dyDescent="0.25">
      <c r="A1420">
        <v>174886</v>
      </c>
      <c r="B1420" s="2">
        <v>40603.083333333336</v>
      </c>
      <c r="C1420" s="2">
        <v>40603.125</v>
      </c>
      <c r="D1420" t="s">
        <v>12</v>
      </c>
      <c r="E1420" t="s">
        <v>13</v>
      </c>
      <c r="F1420">
        <v>36.658738</v>
      </c>
      <c r="G1420">
        <v>37.950000000000003</v>
      </c>
      <c r="H1420">
        <v>0.112992</v>
      </c>
      <c r="I1420">
        <v>-1.4042539999999999</v>
      </c>
      <c r="J1420">
        <v>-2</v>
      </c>
      <c r="K1420" s="2">
        <v>40607</v>
      </c>
      <c r="M1420" s="1">
        <f t="shared" si="132"/>
        <v>40602.875</v>
      </c>
      <c r="N1420" s="1">
        <f t="shared" si="133"/>
        <v>40602.875</v>
      </c>
      <c r="O1420">
        <f t="shared" si="134"/>
        <v>21</v>
      </c>
      <c r="P1420">
        <f t="shared" si="135"/>
        <v>1</v>
      </c>
      <c r="Q1420">
        <f t="shared" si="136"/>
        <v>2011</v>
      </c>
      <c r="R1420">
        <f t="shared" si="137"/>
        <v>2</v>
      </c>
    </row>
    <row r="1421" spans="1:18" x14ac:dyDescent="0.25">
      <c r="A1421">
        <v>174886</v>
      </c>
      <c r="B1421" s="2">
        <v>40603.125</v>
      </c>
      <c r="C1421" s="2">
        <v>40603.166666666664</v>
      </c>
      <c r="D1421" t="s">
        <v>12</v>
      </c>
      <c r="E1421" t="s">
        <v>13</v>
      </c>
      <c r="F1421">
        <v>31.884184000000001</v>
      </c>
      <c r="G1421">
        <v>33.08</v>
      </c>
      <c r="H1421">
        <v>6.9248000000000004E-2</v>
      </c>
      <c r="I1421">
        <v>-1.265064</v>
      </c>
      <c r="J1421">
        <v>-2</v>
      </c>
      <c r="K1421" s="2">
        <v>40607</v>
      </c>
      <c r="M1421" s="1">
        <f t="shared" si="132"/>
        <v>40602.916666666664</v>
      </c>
      <c r="N1421" s="1">
        <f t="shared" si="133"/>
        <v>40602.916666666664</v>
      </c>
      <c r="O1421">
        <f t="shared" si="134"/>
        <v>22</v>
      </c>
      <c r="P1421">
        <f t="shared" si="135"/>
        <v>1</v>
      </c>
      <c r="Q1421">
        <f t="shared" si="136"/>
        <v>2011</v>
      </c>
      <c r="R1421">
        <f t="shared" si="137"/>
        <v>2</v>
      </c>
    </row>
    <row r="1422" spans="1:18" x14ac:dyDescent="0.25">
      <c r="A1422">
        <v>174886</v>
      </c>
      <c r="B1422" s="2">
        <v>40603.166666666664</v>
      </c>
      <c r="C1422" s="2">
        <v>40603.208333333336</v>
      </c>
      <c r="D1422" t="s">
        <v>12</v>
      </c>
      <c r="E1422" t="s">
        <v>13</v>
      </c>
      <c r="F1422">
        <v>29.304445999999999</v>
      </c>
      <c r="G1422">
        <v>30.28</v>
      </c>
      <c r="H1422">
        <v>6.8672999999999998E-2</v>
      </c>
      <c r="I1422">
        <v>-1.044227</v>
      </c>
      <c r="J1422">
        <v>-2</v>
      </c>
      <c r="K1422" s="2">
        <v>40607</v>
      </c>
      <c r="M1422" s="1">
        <f t="shared" si="132"/>
        <v>40602.958333333328</v>
      </c>
      <c r="N1422" s="1">
        <f t="shared" si="133"/>
        <v>40602.958333333328</v>
      </c>
      <c r="O1422">
        <f t="shared" si="134"/>
        <v>23</v>
      </c>
      <c r="P1422">
        <f t="shared" si="135"/>
        <v>0</v>
      </c>
      <c r="Q1422">
        <f t="shared" si="136"/>
        <v>2011</v>
      </c>
      <c r="R1422">
        <f t="shared" si="137"/>
        <v>2</v>
      </c>
    </row>
    <row r="1423" spans="1:18" x14ac:dyDescent="0.25">
      <c r="A1423">
        <v>174886</v>
      </c>
      <c r="B1423" s="2">
        <v>40603.208333333336</v>
      </c>
      <c r="C1423" s="2">
        <v>40603.25</v>
      </c>
      <c r="D1423" t="s">
        <v>12</v>
      </c>
      <c r="E1423" t="s">
        <v>13</v>
      </c>
      <c r="F1423">
        <v>28.950893000000001</v>
      </c>
      <c r="G1423">
        <v>30.14</v>
      </c>
      <c r="H1423">
        <v>-0.25755</v>
      </c>
      <c r="I1423">
        <v>-0.93155699999999997</v>
      </c>
      <c r="J1423">
        <v>-2</v>
      </c>
      <c r="K1423" s="2">
        <v>40608</v>
      </c>
      <c r="M1423" s="1">
        <f t="shared" si="132"/>
        <v>40603</v>
      </c>
      <c r="N1423" s="1">
        <f t="shared" si="133"/>
        <v>40603</v>
      </c>
      <c r="O1423">
        <f t="shared" si="134"/>
        <v>0</v>
      </c>
      <c r="P1423">
        <f t="shared" si="135"/>
        <v>0</v>
      </c>
      <c r="Q1423">
        <f t="shared" si="136"/>
        <v>2011</v>
      </c>
      <c r="R1423">
        <f t="shared" si="137"/>
        <v>3</v>
      </c>
    </row>
    <row r="1424" spans="1:18" x14ac:dyDescent="0.25">
      <c r="A1424">
        <v>174886</v>
      </c>
      <c r="B1424" s="2">
        <v>40603.25</v>
      </c>
      <c r="C1424" s="2">
        <v>40603.291666666664</v>
      </c>
      <c r="D1424" t="s">
        <v>12</v>
      </c>
      <c r="E1424" t="s">
        <v>13</v>
      </c>
      <c r="F1424">
        <v>28.783515999999999</v>
      </c>
      <c r="G1424">
        <v>29.9</v>
      </c>
      <c r="H1424">
        <v>-0.24477399999999999</v>
      </c>
      <c r="I1424">
        <v>-0.87170999999999998</v>
      </c>
      <c r="J1424">
        <v>-2</v>
      </c>
      <c r="K1424" s="2">
        <v>40608</v>
      </c>
      <c r="M1424" s="1">
        <f t="shared" si="132"/>
        <v>40603.041666666664</v>
      </c>
      <c r="N1424" s="1">
        <f t="shared" si="133"/>
        <v>40603.041666666664</v>
      </c>
      <c r="O1424">
        <f t="shared" si="134"/>
        <v>1</v>
      </c>
      <c r="P1424">
        <f t="shared" si="135"/>
        <v>0</v>
      </c>
      <c r="Q1424">
        <f t="shared" si="136"/>
        <v>2011</v>
      </c>
      <c r="R1424">
        <f t="shared" si="137"/>
        <v>3</v>
      </c>
    </row>
    <row r="1425" spans="1:18" x14ac:dyDescent="0.25">
      <c r="A1425">
        <v>174886</v>
      </c>
      <c r="B1425" s="2">
        <v>40603.291666666664</v>
      </c>
      <c r="C1425" s="2">
        <v>40603.333333333336</v>
      </c>
      <c r="D1425" t="s">
        <v>12</v>
      </c>
      <c r="E1425" t="s">
        <v>13</v>
      </c>
      <c r="F1425">
        <v>28.545480999999999</v>
      </c>
      <c r="G1425">
        <v>29.63</v>
      </c>
      <c r="H1425">
        <v>-0.21514900000000001</v>
      </c>
      <c r="I1425">
        <v>-0.86936999999999998</v>
      </c>
      <c r="J1425">
        <v>-2</v>
      </c>
      <c r="K1425" s="2">
        <v>40608</v>
      </c>
      <c r="M1425" s="1">
        <f t="shared" si="132"/>
        <v>40603.083333333328</v>
      </c>
      <c r="N1425" s="1">
        <f t="shared" si="133"/>
        <v>40603.083333333328</v>
      </c>
      <c r="O1425">
        <f t="shared" si="134"/>
        <v>2</v>
      </c>
      <c r="P1425">
        <f t="shared" si="135"/>
        <v>0</v>
      </c>
      <c r="Q1425">
        <f t="shared" si="136"/>
        <v>2011</v>
      </c>
      <c r="R1425">
        <f t="shared" si="137"/>
        <v>3</v>
      </c>
    </row>
    <row r="1426" spans="1:18" x14ac:dyDescent="0.25">
      <c r="A1426">
        <v>174886</v>
      </c>
      <c r="B1426" s="2">
        <v>40603.333333333336</v>
      </c>
      <c r="C1426" s="2">
        <v>40603.375</v>
      </c>
      <c r="D1426" t="s">
        <v>12</v>
      </c>
      <c r="E1426" t="s">
        <v>13</v>
      </c>
      <c r="F1426">
        <v>28.429368</v>
      </c>
      <c r="G1426">
        <v>29.66</v>
      </c>
      <c r="H1426">
        <v>-0.29373500000000002</v>
      </c>
      <c r="I1426">
        <v>-0.93689699999999998</v>
      </c>
      <c r="J1426">
        <v>-2</v>
      </c>
      <c r="K1426" s="2">
        <v>40608</v>
      </c>
      <c r="M1426" s="1">
        <f t="shared" si="132"/>
        <v>40603.125</v>
      </c>
      <c r="N1426" s="1">
        <f t="shared" si="133"/>
        <v>40603.125</v>
      </c>
      <c r="O1426">
        <f t="shared" si="134"/>
        <v>3</v>
      </c>
      <c r="P1426">
        <f t="shared" si="135"/>
        <v>0</v>
      </c>
      <c r="Q1426">
        <f t="shared" si="136"/>
        <v>2011</v>
      </c>
      <c r="R1426">
        <f t="shared" si="137"/>
        <v>3</v>
      </c>
    </row>
    <row r="1427" spans="1:18" x14ac:dyDescent="0.25">
      <c r="A1427">
        <v>174886</v>
      </c>
      <c r="B1427" s="2">
        <v>40603.375</v>
      </c>
      <c r="C1427" s="2">
        <v>40603.416666666664</v>
      </c>
      <c r="D1427" t="s">
        <v>12</v>
      </c>
      <c r="E1427" t="s">
        <v>13</v>
      </c>
      <c r="F1427">
        <v>28.858606999999999</v>
      </c>
      <c r="G1427">
        <v>30.25</v>
      </c>
      <c r="H1427">
        <v>-0.42174</v>
      </c>
      <c r="I1427">
        <v>-0.96965299999999999</v>
      </c>
      <c r="J1427">
        <v>-2</v>
      </c>
      <c r="K1427" s="2">
        <v>40608</v>
      </c>
      <c r="M1427" s="1">
        <f t="shared" si="132"/>
        <v>40603.166666666664</v>
      </c>
      <c r="N1427" s="1">
        <f t="shared" si="133"/>
        <v>40603.166666666664</v>
      </c>
      <c r="O1427">
        <f t="shared" si="134"/>
        <v>4</v>
      </c>
      <c r="P1427">
        <f t="shared" si="135"/>
        <v>0</v>
      </c>
      <c r="Q1427">
        <f t="shared" si="136"/>
        <v>2011</v>
      </c>
      <c r="R1427">
        <f t="shared" si="137"/>
        <v>3</v>
      </c>
    </row>
    <row r="1428" spans="1:18" x14ac:dyDescent="0.25">
      <c r="A1428">
        <v>174886</v>
      </c>
      <c r="B1428" s="2">
        <v>40603.416666666664</v>
      </c>
      <c r="C1428" s="2">
        <v>40603.458333333336</v>
      </c>
      <c r="D1428" t="s">
        <v>12</v>
      </c>
      <c r="E1428" t="s">
        <v>13</v>
      </c>
      <c r="F1428">
        <v>31.634385999999999</v>
      </c>
      <c r="G1428">
        <v>33.57</v>
      </c>
      <c r="H1428">
        <v>-0.59387000000000001</v>
      </c>
      <c r="I1428">
        <v>-1.341744</v>
      </c>
      <c r="J1428">
        <v>-2</v>
      </c>
      <c r="K1428" s="2">
        <v>40608</v>
      </c>
      <c r="M1428" s="1">
        <f t="shared" si="132"/>
        <v>40603.208333333328</v>
      </c>
      <c r="N1428" s="1">
        <f t="shared" si="133"/>
        <v>40603.208333333328</v>
      </c>
      <c r="O1428">
        <f t="shared" si="134"/>
        <v>5</v>
      </c>
      <c r="P1428">
        <f t="shared" si="135"/>
        <v>0</v>
      </c>
      <c r="Q1428">
        <f t="shared" si="136"/>
        <v>2011</v>
      </c>
      <c r="R1428">
        <f t="shared" si="137"/>
        <v>3</v>
      </c>
    </row>
    <row r="1429" spans="1:18" x14ac:dyDescent="0.25">
      <c r="A1429">
        <v>174886</v>
      </c>
      <c r="B1429" s="2">
        <v>40603.458333333336</v>
      </c>
      <c r="C1429" s="2">
        <v>40603.5</v>
      </c>
      <c r="D1429" t="s">
        <v>12</v>
      </c>
      <c r="E1429" t="s">
        <v>13</v>
      </c>
      <c r="F1429">
        <v>42.505243999999998</v>
      </c>
      <c r="G1429">
        <v>46.79</v>
      </c>
      <c r="H1429">
        <v>-2.066001</v>
      </c>
      <c r="I1429">
        <v>-2.2187549999999998</v>
      </c>
      <c r="J1429">
        <v>-2</v>
      </c>
      <c r="K1429" s="2">
        <v>40608</v>
      </c>
      <c r="M1429" s="1">
        <f t="shared" si="132"/>
        <v>40603.25</v>
      </c>
      <c r="N1429" s="1">
        <f t="shared" si="133"/>
        <v>40603.25</v>
      </c>
      <c r="O1429">
        <f t="shared" si="134"/>
        <v>6</v>
      </c>
      <c r="P1429">
        <f t="shared" si="135"/>
        <v>0</v>
      </c>
      <c r="Q1429">
        <f t="shared" si="136"/>
        <v>2011</v>
      </c>
      <c r="R1429">
        <f t="shared" si="137"/>
        <v>3</v>
      </c>
    </row>
    <row r="1430" spans="1:18" x14ac:dyDescent="0.25">
      <c r="A1430">
        <v>174886</v>
      </c>
      <c r="B1430" s="2">
        <v>40603.5</v>
      </c>
      <c r="C1430" s="2">
        <v>40603.541666666664</v>
      </c>
      <c r="D1430" t="s">
        <v>12</v>
      </c>
      <c r="E1430" t="s">
        <v>13</v>
      </c>
      <c r="F1430">
        <v>48.254340999999997</v>
      </c>
      <c r="G1430">
        <v>53.56</v>
      </c>
      <c r="H1430">
        <v>-2.7828309999999998</v>
      </c>
      <c r="I1430">
        <v>-2.5228280000000001</v>
      </c>
      <c r="J1430">
        <v>-2</v>
      </c>
      <c r="K1430" s="2">
        <v>40608</v>
      </c>
      <c r="M1430" s="1">
        <f t="shared" si="132"/>
        <v>40603.291666666664</v>
      </c>
      <c r="N1430" s="1">
        <f t="shared" si="133"/>
        <v>40603.291666666664</v>
      </c>
      <c r="O1430">
        <f t="shared" si="134"/>
        <v>7</v>
      </c>
      <c r="P1430">
        <f t="shared" si="135"/>
        <v>1</v>
      </c>
      <c r="Q1430">
        <f t="shared" si="136"/>
        <v>2011</v>
      </c>
      <c r="R1430">
        <f t="shared" si="137"/>
        <v>3</v>
      </c>
    </row>
    <row r="1431" spans="1:18" x14ac:dyDescent="0.25">
      <c r="A1431">
        <v>174886</v>
      </c>
      <c r="B1431" s="2">
        <v>40603.541666666664</v>
      </c>
      <c r="C1431" s="2">
        <v>40603.583333333336</v>
      </c>
      <c r="D1431" t="s">
        <v>12</v>
      </c>
      <c r="E1431" t="s">
        <v>13</v>
      </c>
      <c r="F1431">
        <v>42.372284000000001</v>
      </c>
      <c r="G1431">
        <v>44.61</v>
      </c>
      <c r="H1431">
        <v>-0.35586600000000002</v>
      </c>
      <c r="I1431">
        <v>-1.88185</v>
      </c>
      <c r="J1431">
        <v>-2</v>
      </c>
      <c r="K1431" s="2">
        <v>40608</v>
      </c>
      <c r="M1431" s="1">
        <f t="shared" si="132"/>
        <v>40603.333333333328</v>
      </c>
      <c r="N1431" s="1">
        <f t="shared" si="133"/>
        <v>40603.333333333328</v>
      </c>
      <c r="O1431">
        <f t="shared" si="134"/>
        <v>8</v>
      </c>
      <c r="P1431">
        <f t="shared" si="135"/>
        <v>1</v>
      </c>
      <c r="Q1431">
        <f t="shared" si="136"/>
        <v>2011</v>
      </c>
      <c r="R1431">
        <f t="shared" si="137"/>
        <v>3</v>
      </c>
    </row>
    <row r="1432" spans="1:18" x14ac:dyDescent="0.25">
      <c r="A1432">
        <v>174886</v>
      </c>
      <c r="B1432" s="2">
        <v>40603.583333333336</v>
      </c>
      <c r="C1432" s="2">
        <v>40603.625</v>
      </c>
      <c r="D1432" t="s">
        <v>12</v>
      </c>
      <c r="E1432" t="s">
        <v>13</v>
      </c>
      <c r="F1432">
        <v>41.600681999999999</v>
      </c>
      <c r="G1432">
        <v>43.67</v>
      </c>
      <c r="H1432">
        <v>-0.34775400000000001</v>
      </c>
      <c r="I1432">
        <v>-1.7215640000000001</v>
      </c>
      <c r="J1432">
        <v>-2</v>
      </c>
      <c r="K1432" s="2">
        <v>40608</v>
      </c>
      <c r="M1432" s="1">
        <f t="shared" si="132"/>
        <v>40603.375</v>
      </c>
      <c r="N1432" s="1">
        <f t="shared" si="133"/>
        <v>40603.375</v>
      </c>
      <c r="O1432">
        <f t="shared" si="134"/>
        <v>9</v>
      </c>
      <c r="P1432">
        <f t="shared" si="135"/>
        <v>1</v>
      </c>
      <c r="Q1432">
        <f t="shared" si="136"/>
        <v>2011</v>
      </c>
      <c r="R1432">
        <f t="shared" si="137"/>
        <v>3</v>
      </c>
    </row>
    <row r="1433" spans="1:18" x14ac:dyDescent="0.25">
      <c r="A1433">
        <v>174886</v>
      </c>
      <c r="B1433" s="2">
        <v>40603.625</v>
      </c>
      <c r="C1433" s="2">
        <v>40603.666666666664</v>
      </c>
      <c r="D1433" t="s">
        <v>12</v>
      </c>
      <c r="E1433" t="s">
        <v>13</v>
      </c>
      <c r="F1433">
        <v>39.896214999999998</v>
      </c>
      <c r="G1433">
        <v>42.34</v>
      </c>
      <c r="H1433">
        <v>-0.54655399999999998</v>
      </c>
      <c r="I1433">
        <v>-1.8972309999999999</v>
      </c>
      <c r="J1433">
        <v>-2</v>
      </c>
      <c r="K1433" s="2">
        <v>40608</v>
      </c>
      <c r="M1433" s="1">
        <f t="shared" si="132"/>
        <v>40603.416666666664</v>
      </c>
      <c r="N1433" s="1">
        <f t="shared" si="133"/>
        <v>40603.416666666664</v>
      </c>
      <c r="O1433">
        <f t="shared" si="134"/>
        <v>10</v>
      </c>
      <c r="P1433">
        <f t="shared" si="135"/>
        <v>1</v>
      </c>
      <c r="Q1433">
        <f t="shared" si="136"/>
        <v>2011</v>
      </c>
      <c r="R1433">
        <f t="shared" si="137"/>
        <v>3</v>
      </c>
    </row>
    <row r="1434" spans="1:18" x14ac:dyDescent="0.25">
      <c r="A1434">
        <v>174886</v>
      </c>
      <c r="B1434" s="2">
        <v>40603.666666666664</v>
      </c>
      <c r="C1434" s="2">
        <v>40603.708333333336</v>
      </c>
      <c r="D1434" t="s">
        <v>12</v>
      </c>
      <c r="E1434" t="s">
        <v>13</v>
      </c>
      <c r="F1434">
        <v>35.746037000000001</v>
      </c>
      <c r="G1434">
        <v>38.75</v>
      </c>
      <c r="H1434">
        <v>-1.0276000000000001</v>
      </c>
      <c r="I1434">
        <v>-1.9763630000000001</v>
      </c>
      <c r="J1434">
        <v>-2</v>
      </c>
      <c r="K1434" s="2">
        <v>40608</v>
      </c>
      <c r="M1434" s="1">
        <f t="shared" si="132"/>
        <v>40603.458333333328</v>
      </c>
      <c r="N1434" s="1">
        <f t="shared" si="133"/>
        <v>40603.458333333328</v>
      </c>
      <c r="O1434">
        <f t="shared" si="134"/>
        <v>11</v>
      </c>
      <c r="P1434">
        <f t="shared" si="135"/>
        <v>1</v>
      </c>
      <c r="Q1434">
        <f t="shared" si="136"/>
        <v>2011</v>
      </c>
      <c r="R1434">
        <f t="shared" si="137"/>
        <v>3</v>
      </c>
    </row>
    <row r="1435" spans="1:18" x14ac:dyDescent="0.25">
      <c r="A1435">
        <v>174886</v>
      </c>
      <c r="B1435" s="2">
        <v>40603.708333333336</v>
      </c>
      <c r="C1435" s="2">
        <v>40603.75</v>
      </c>
      <c r="D1435" t="s">
        <v>12</v>
      </c>
      <c r="E1435" t="s">
        <v>13</v>
      </c>
      <c r="F1435">
        <v>34.999645000000001</v>
      </c>
      <c r="G1435">
        <v>37.28</v>
      </c>
      <c r="H1435">
        <v>-0.53267100000000001</v>
      </c>
      <c r="I1435">
        <v>-1.747684</v>
      </c>
      <c r="J1435">
        <v>-2</v>
      </c>
      <c r="K1435" s="2">
        <v>40608</v>
      </c>
      <c r="M1435" s="1">
        <f t="shared" si="132"/>
        <v>40603.5</v>
      </c>
      <c r="N1435" s="1">
        <f t="shared" si="133"/>
        <v>40603.5</v>
      </c>
      <c r="O1435">
        <f t="shared" si="134"/>
        <v>12</v>
      </c>
      <c r="P1435">
        <f t="shared" si="135"/>
        <v>1</v>
      </c>
      <c r="Q1435">
        <f t="shared" si="136"/>
        <v>2011</v>
      </c>
      <c r="R1435">
        <f t="shared" si="137"/>
        <v>3</v>
      </c>
    </row>
    <row r="1436" spans="1:18" x14ac:dyDescent="0.25">
      <c r="A1436">
        <v>174886</v>
      </c>
      <c r="B1436" s="2">
        <v>40603.75</v>
      </c>
      <c r="C1436" s="2">
        <v>40603.791666666664</v>
      </c>
      <c r="D1436" t="s">
        <v>12</v>
      </c>
      <c r="E1436" t="s">
        <v>13</v>
      </c>
      <c r="F1436">
        <v>33.682592999999997</v>
      </c>
      <c r="G1436">
        <v>35.770000000000003</v>
      </c>
      <c r="H1436">
        <v>-0.32332699999999998</v>
      </c>
      <c r="I1436">
        <v>-1.7640800000000001</v>
      </c>
      <c r="J1436">
        <v>-2</v>
      </c>
      <c r="K1436" s="2">
        <v>40608</v>
      </c>
      <c r="M1436" s="1">
        <f t="shared" si="132"/>
        <v>40603.541666666664</v>
      </c>
      <c r="N1436" s="1">
        <f t="shared" si="133"/>
        <v>40603.541666666664</v>
      </c>
      <c r="O1436">
        <f t="shared" si="134"/>
        <v>13</v>
      </c>
      <c r="P1436">
        <f t="shared" si="135"/>
        <v>1</v>
      </c>
      <c r="Q1436">
        <f t="shared" si="136"/>
        <v>2011</v>
      </c>
      <c r="R1436">
        <f t="shared" si="137"/>
        <v>3</v>
      </c>
    </row>
    <row r="1437" spans="1:18" x14ac:dyDescent="0.25">
      <c r="A1437">
        <v>174886</v>
      </c>
      <c r="B1437" s="2">
        <v>40603.791666666664</v>
      </c>
      <c r="C1437" s="2">
        <v>40603.833333333336</v>
      </c>
      <c r="D1437" t="s">
        <v>12</v>
      </c>
      <c r="E1437" t="s">
        <v>13</v>
      </c>
      <c r="F1437">
        <v>32.111392000000002</v>
      </c>
      <c r="G1437">
        <v>34.17</v>
      </c>
      <c r="H1437">
        <v>-0.43436900000000001</v>
      </c>
      <c r="I1437">
        <v>-1.624239</v>
      </c>
      <c r="J1437">
        <v>-2</v>
      </c>
      <c r="K1437" s="2">
        <v>40608</v>
      </c>
      <c r="M1437" s="1">
        <f t="shared" si="132"/>
        <v>40603.583333333328</v>
      </c>
      <c r="N1437" s="1">
        <f t="shared" si="133"/>
        <v>40603.583333333328</v>
      </c>
      <c r="O1437">
        <f t="shared" si="134"/>
        <v>14</v>
      </c>
      <c r="P1437">
        <f t="shared" si="135"/>
        <v>1</v>
      </c>
      <c r="Q1437">
        <f t="shared" si="136"/>
        <v>2011</v>
      </c>
      <c r="R1437">
        <f t="shared" si="137"/>
        <v>3</v>
      </c>
    </row>
    <row r="1438" spans="1:18" x14ac:dyDescent="0.25">
      <c r="A1438">
        <v>174886</v>
      </c>
      <c r="B1438" s="2">
        <v>40603.833333333336</v>
      </c>
      <c r="C1438" s="2">
        <v>40603.875</v>
      </c>
      <c r="D1438" t="s">
        <v>12</v>
      </c>
      <c r="E1438" t="s">
        <v>13</v>
      </c>
      <c r="F1438">
        <v>31.549918999999999</v>
      </c>
      <c r="G1438">
        <v>33.76</v>
      </c>
      <c r="H1438">
        <v>-0.57793499999999998</v>
      </c>
      <c r="I1438">
        <v>-1.6321460000000001</v>
      </c>
      <c r="J1438">
        <v>-2</v>
      </c>
      <c r="K1438" s="2">
        <v>40608</v>
      </c>
      <c r="M1438" s="1">
        <f t="shared" si="132"/>
        <v>40603.625</v>
      </c>
      <c r="N1438" s="1">
        <f t="shared" si="133"/>
        <v>40603.625</v>
      </c>
      <c r="O1438">
        <f t="shared" si="134"/>
        <v>15</v>
      </c>
      <c r="P1438">
        <f t="shared" si="135"/>
        <v>1</v>
      </c>
      <c r="Q1438">
        <f t="shared" si="136"/>
        <v>2011</v>
      </c>
      <c r="R1438">
        <f t="shared" si="137"/>
        <v>3</v>
      </c>
    </row>
    <row r="1439" spans="1:18" x14ac:dyDescent="0.25">
      <c r="A1439">
        <v>174886</v>
      </c>
      <c r="B1439" s="2">
        <v>40603.875</v>
      </c>
      <c r="C1439" s="2">
        <v>40603.916666666664</v>
      </c>
      <c r="D1439" t="s">
        <v>12</v>
      </c>
      <c r="E1439" t="s">
        <v>13</v>
      </c>
      <c r="F1439">
        <v>32.127659000000001</v>
      </c>
      <c r="G1439">
        <v>34.94</v>
      </c>
      <c r="H1439">
        <v>-0.972719</v>
      </c>
      <c r="I1439">
        <v>-1.8396220000000001</v>
      </c>
      <c r="J1439">
        <v>-2</v>
      </c>
      <c r="K1439" s="2">
        <v>40608</v>
      </c>
      <c r="M1439" s="1">
        <f t="shared" si="132"/>
        <v>40603.666666666664</v>
      </c>
      <c r="N1439" s="1">
        <f t="shared" si="133"/>
        <v>40603.666666666664</v>
      </c>
      <c r="O1439">
        <f t="shared" si="134"/>
        <v>16</v>
      </c>
      <c r="P1439">
        <f t="shared" si="135"/>
        <v>1</v>
      </c>
      <c r="Q1439">
        <f t="shared" si="136"/>
        <v>2011</v>
      </c>
      <c r="R1439">
        <f t="shared" si="137"/>
        <v>3</v>
      </c>
    </row>
    <row r="1440" spans="1:18" x14ac:dyDescent="0.25">
      <c r="A1440">
        <v>174886</v>
      </c>
      <c r="B1440" s="2">
        <v>40603.916666666664</v>
      </c>
      <c r="C1440" s="2">
        <v>40603.958333333336</v>
      </c>
      <c r="D1440" t="s">
        <v>12</v>
      </c>
      <c r="E1440" t="s">
        <v>13</v>
      </c>
      <c r="F1440">
        <v>34.332304000000001</v>
      </c>
      <c r="G1440">
        <v>39.04</v>
      </c>
      <c r="H1440">
        <v>-2.4993439999999998</v>
      </c>
      <c r="I1440">
        <v>-2.2083520000000001</v>
      </c>
      <c r="J1440">
        <v>-2</v>
      </c>
      <c r="K1440" s="2">
        <v>40608</v>
      </c>
      <c r="M1440" s="1">
        <f t="shared" si="132"/>
        <v>40603.708333333328</v>
      </c>
      <c r="N1440" s="1">
        <f t="shared" si="133"/>
        <v>40603.708333333328</v>
      </c>
      <c r="O1440">
        <f t="shared" si="134"/>
        <v>17</v>
      </c>
      <c r="P1440">
        <f t="shared" si="135"/>
        <v>1</v>
      </c>
      <c r="Q1440">
        <f t="shared" si="136"/>
        <v>2011</v>
      </c>
      <c r="R1440">
        <f t="shared" si="137"/>
        <v>3</v>
      </c>
    </row>
    <row r="1441" spans="1:18" x14ac:dyDescent="0.25">
      <c r="A1441">
        <v>174886</v>
      </c>
      <c r="B1441" s="2">
        <v>40603.958333333336</v>
      </c>
      <c r="C1441" s="1">
        <v>40604</v>
      </c>
      <c r="D1441" t="s">
        <v>12</v>
      </c>
      <c r="E1441" t="s">
        <v>13</v>
      </c>
      <c r="F1441">
        <v>41.280880000000003</v>
      </c>
      <c r="G1441">
        <v>50.16</v>
      </c>
      <c r="H1441">
        <v>-5.9613420000000001</v>
      </c>
      <c r="I1441">
        <v>-2.9177780000000002</v>
      </c>
      <c r="J1441">
        <v>-2</v>
      </c>
      <c r="K1441" s="2">
        <v>40608</v>
      </c>
      <c r="M1441" s="1">
        <f t="shared" si="132"/>
        <v>40603.75</v>
      </c>
      <c r="N1441" s="1">
        <f t="shared" si="133"/>
        <v>40603.75</v>
      </c>
      <c r="O1441">
        <f t="shared" si="134"/>
        <v>18</v>
      </c>
      <c r="P1441">
        <f t="shared" si="135"/>
        <v>1</v>
      </c>
      <c r="Q1441">
        <f t="shared" si="136"/>
        <v>2011</v>
      </c>
      <c r="R1441">
        <f t="shared" si="137"/>
        <v>3</v>
      </c>
    </row>
    <row r="1442" spans="1:18" x14ac:dyDescent="0.25">
      <c r="A1442">
        <v>174886</v>
      </c>
      <c r="B1442" s="1">
        <v>40604</v>
      </c>
      <c r="C1442" s="2">
        <v>40604.041666666664</v>
      </c>
      <c r="D1442" t="s">
        <v>12</v>
      </c>
      <c r="E1442" t="s">
        <v>13</v>
      </c>
      <c r="F1442">
        <v>40.409443000000003</v>
      </c>
      <c r="G1442">
        <v>45.58</v>
      </c>
      <c r="H1442">
        <v>-2.5265559999999998</v>
      </c>
      <c r="I1442">
        <v>-2.6440009999999998</v>
      </c>
      <c r="J1442">
        <v>-2</v>
      </c>
      <c r="K1442" s="2">
        <v>40608</v>
      </c>
      <c r="M1442" s="1">
        <f t="shared" si="132"/>
        <v>40603.791666666664</v>
      </c>
      <c r="N1442" s="1">
        <f t="shared" si="133"/>
        <v>40603.791666666664</v>
      </c>
      <c r="O1442">
        <f t="shared" si="134"/>
        <v>19</v>
      </c>
      <c r="P1442">
        <f t="shared" si="135"/>
        <v>1</v>
      </c>
      <c r="Q1442">
        <f t="shared" si="136"/>
        <v>2011</v>
      </c>
      <c r="R1442">
        <f t="shared" si="137"/>
        <v>3</v>
      </c>
    </row>
    <row r="1443" spans="1:18" x14ac:dyDescent="0.25">
      <c r="A1443">
        <v>174886</v>
      </c>
      <c r="B1443" s="2">
        <v>40604.041666666664</v>
      </c>
      <c r="C1443" s="2">
        <v>40604.083333333336</v>
      </c>
      <c r="D1443" t="s">
        <v>12</v>
      </c>
      <c r="E1443" t="s">
        <v>13</v>
      </c>
      <c r="F1443">
        <v>40.095993999999997</v>
      </c>
      <c r="G1443">
        <v>43.24</v>
      </c>
      <c r="H1443">
        <v>-0.90959100000000004</v>
      </c>
      <c r="I1443">
        <v>-2.2344149999999998</v>
      </c>
      <c r="J1443">
        <v>-2</v>
      </c>
      <c r="K1443" s="2">
        <v>40608</v>
      </c>
      <c r="M1443" s="1">
        <f t="shared" si="132"/>
        <v>40603.833333333328</v>
      </c>
      <c r="N1443" s="1">
        <f t="shared" si="133"/>
        <v>40603.833333333328</v>
      </c>
      <c r="O1443">
        <f t="shared" si="134"/>
        <v>20</v>
      </c>
      <c r="P1443">
        <f t="shared" si="135"/>
        <v>1</v>
      </c>
      <c r="Q1443">
        <f t="shared" si="136"/>
        <v>2011</v>
      </c>
      <c r="R1443">
        <f t="shared" si="137"/>
        <v>3</v>
      </c>
    </row>
    <row r="1444" spans="1:18" x14ac:dyDescent="0.25">
      <c r="A1444">
        <v>174886</v>
      </c>
      <c r="B1444" s="2">
        <v>40604.083333333336</v>
      </c>
      <c r="C1444" s="2">
        <v>40604.125</v>
      </c>
      <c r="D1444" t="s">
        <v>12</v>
      </c>
      <c r="E1444" t="s">
        <v>13</v>
      </c>
      <c r="F1444">
        <v>38.424567000000003</v>
      </c>
      <c r="G1444">
        <v>40.71</v>
      </c>
      <c r="H1444">
        <v>-0.30943500000000002</v>
      </c>
      <c r="I1444">
        <v>-1.9759979999999999</v>
      </c>
      <c r="J1444">
        <v>-2</v>
      </c>
      <c r="K1444" s="2">
        <v>40608</v>
      </c>
      <c r="M1444" s="1">
        <f t="shared" si="132"/>
        <v>40603.875</v>
      </c>
      <c r="N1444" s="1">
        <f t="shared" si="133"/>
        <v>40603.875</v>
      </c>
      <c r="O1444">
        <f t="shared" si="134"/>
        <v>21</v>
      </c>
      <c r="P1444">
        <f t="shared" si="135"/>
        <v>1</v>
      </c>
      <c r="Q1444">
        <f t="shared" si="136"/>
        <v>2011</v>
      </c>
      <c r="R1444">
        <f t="shared" si="137"/>
        <v>3</v>
      </c>
    </row>
    <row r="1445" spans="1:18" x14ac:dyDescent="0.25">
      <c r="A1445">
        <v>174886</v>
      </c>
      <c r="B1445" s="2">
        <v>40604.125</v>
      </c>
      <c r="C1445" s="2">
        <v>40604.166666666664</v>
      </c>
      <c r="D1445" t="s">
        <v>12</v>
      </c>
      <c r="E1445" t="s">
        <v>13</v>
      </c>
      <c r="F1445">
        <v>34.502358999999998</v>
      </c>
      <c r="G1445">
        <v>36.03</v>
      </c>
      <c r="H1445">
        <v>-0.15545500000000001</v>
      </c>
      <c r="I1445">
        <v>-1.3721859999999999</v>
      </c>
      <c r="J1445">
        <v>-2</v>
      </c>
      <c r="K1445" s="2">
        <v>40608</v>
      </c>
      <c r="M1445" s="1">
        <f t="shared" si="132"/>
        <v>40603.916666666664</v>
      </c>
      <c r="N1445" s="1">
        <f t="shared" si="133"/>
        <v>40603.916666666664</v>
      </c>
      <c r="O1445">
        <f t="shared" si="134"/>
        <v>22</v>
      </c>
      <c r="P1445">
        <f t="shared" si="135"/>
        <v>1</v>
      </c>
      <c r="Q1445">
        <f t="shared" si="136"/>
        <v>2011</v>
      </c>
      <c r="R1445">
        <f t="shared" si="137"/>
        <v>3</v>
      </c>
    </row>
    <row r="1446" spans="1:18" x14ac:dyDescent="0.25">
      <c r="A1446">
        <v>174886</v>
      </c>
      <c r="B1446" s="2">
        <v>40604.166666666664</v>
      </c>
      <c r="C1446" s="2">
        <v>40604.208333333336</v>
      </c>
      <c r="D1446" t="s">
        <v>12</v>
      </c>
      <c r="E1446" t="s">
        <v>13</v>
      </c>
      <c r="F1446">
        <v>31.125406999999999</v>
      </c>
      <c r="G1446">
        <v>33.909999999999997</v>
      </c>
      <c r="H1446">
        <v>-1.165065</v>
      </c>
      <c r="I1446">
        <v>-1.6195280000000001</v>
      </c>
      <c r="J1446">
        <v>-2</v>
      </c>
      <c r="K1446" s="2">
        <v>40608</v>
      </c>
      <c r="M1446" s="1">
        <f t="shared" si="132"/>
        <v>40603.958333333328</v>
      </c>
      <c r="N1446" s="1">
        <f t="shared" si="133"/>
        <v>40603.958333333328</v>
      </c>
      <c r="O1446">
        <f t="shared" si="134"/>
        <v>23</v>
      </c>
      <c r="P1446">
        <f t="shared" si="135"/>
        <v>0</v>
      </c>
      <c r="Q1446">
        <f t="shared" si="136"/>
        <v>2011</v>
      </c>
      <c r="R1446">
        <f t="shared" si="137"/>
        <v>3</v>
      </c>
    </row>
    <row r="1447" spans="1:18" x14ac:dyDescent="0.25">
      <c r="A1447">
        <v>174886</v>
      </c>
      <c r="B1447" s="2">
        <v>40604.208333333336</v>
      </c>
      <c r="C1447" s="2">
        <v>40604.25</v>
      </c>
      <c r="D1447" t="s">
        <v>12</v>
      </c>
      <c r="E1447" t="s">
        <v>13</v>
      </c>
      <c r="F1447">
        <v>32.442340999999999</v>
      </c>
      <c r="G1447">
        <v>34.130000000000003</v>
      </c>
      <c r="H1447">
        <v>-0.53287300000000004</v>
      </c>
      <c r="I1447">
        <v>-1.1547860000000001</v>
      </c>
      <c r="J1447">
        <v>-2</v>
      </c>
      <c r="K1447" s="2">
        <v>40609</v>
      </c>
      <c r="M1447" s="1">
        <f t="shared" si="132"/>
        <v>40604</v>
      </c>
      <c r="N1447" s="1">
        <f t="shared" si="133"/>
        <v>40604</v>
      </c>
      <c r="O1447">
        <f t="shared" si="134"/>
        <v>0</v>
      </c>
      <c r="P1447">
        <f t="shared" si="135"/>
        <v>0</v>
      </c>
      <c r="Q1447">
        <f t="shared" si="136"/>
        <v>2011</v>
      </c>
      <c r="R1447">
        <f t="shared" si="137"/>
        <v>3</v>
      </c>
    </row>
    <row r="1448" spans="1:18" x14ac:dyDescent="0.25">
      <c r="A1448">
        <v>174886</v>
      </c>
      <c r="B1448" s="2">
        <v>40604.25</v>
      </c>
      <c r="C1448" s="2">
        <v>40604.291666666664</v>
      </c>
      <c r="D1448" t="s">
        <v>12</v>
      </c>
      <c r="E1448" t="s">
        <v>13</v>
      </c>
      <c r="F1448">
        <v>31.297001000000002</v>
      </c>
      <c r="G1448">
        <v>33.26</v>
      </c>
      <c r="H1448">
        <v>-0.69879800000000003</v>
      </c>
      <c r="I1448">
        <v>-1.2642009999999999</v>
      </c>
      <c r="J1448">
        <v>-2</v>
      </c>
      <c r="K1448" s="2">
        <v>40609</v>
      </c>
      <c r="M1448" s="1">
        <f t="shared" si="132"/>
        <v>40604.041666666664</v>
      </c>
      <c r="N1448" s="1">
        <f t="shared" si="133"/>
        <v>40604.041666666664</v>
      </c>
      <c r="O1448">
        <f t="shared" si="134"/>
        <v>1</v>
      </c>
      <c r="P1448">
        <f t="shared" si="135"/>
        <v>0</v>
      </c>
      <c r="Q1448">
        <f t="shared" si="136"/>
        <v>2011</v>
      </c>
      <c r="R1448">
        <f t="shared" si="137"/>
        <v>3</v>
      </c>
    </row>
    <row r="1449" spans="1:18" x14ac:dyDescent="0.25">
      <c r="A1449">
        <v>174886</v>
      </c>
      <c r="B1449" s="2">
        <v>40604.291666666664</v>
      </c>
      <c r="C1449" s="2">
        <v>40604.333333333336</v>
      </c>
      <c r="D1449" t="s">
        <v>12</v>
      </c>
      <c r="E1449" t="s">
        <v>13</v>
      </c>
      <c r="F1449">
        <v>31.579093</v>
      </c>
      <c r="G1449">
        <v>33.54</v>
      </c>
      <c r="H1449">
        <v>-0.71344799999999997</v>
      </c>
      <c r="I1449">
        <v>-1.2474590000000001</v>
      </c>
      <c r="J1449">
        <v>-2</v>
      </c>
      <c r="K1449" s="2">
        <v>40609</v>
      </c>
      <c r="M1449" s="1">
        <f t="shared" si="132"/>
        <v>40604.083333333328</v>
      </c>
      <c r="N1449" s="1">
        <f t="shared" si="133"/>
        <v>40604.083333333328</v>
      </c>
      <c r="O1449">
        <f t="shared" si="134"/>
        <v>2</v>
      </c>
      <c r="P1449">
        <f t="shared" si="135"/>
        <v>0</v>
      </c>
      <c r="Q1449">
        <f t="shared" si="136"/>
        <v>2011</v>
      </c>
      <c r="R1449">
        <f t="shared" si="137"/>
        <v>3</v>
      </c>
    </row>
    <row r="1450" spans="1:18" x14ac:dyDescent="0.25">
      <c r="A1450">
        <v>174886</v>
      </c>
      <c r="B1450" s="2">
        <v>40604.333333333336</v>
      </c>
      <c r="C1450" s="2">
        <v>40604.375</v>
      </c>
      <c r="D1450" t="s">
        <v>12</v>
      </c>
      <c r="E1450" t="s">
        <v>13</v>
      </c>
      <c r="F1450">
        <v>31.461079999999999</v>
      </c>
      <c r="G1450">
        <v>33.54</v>
      </c>
      <c r="H1450">
        <v>-0.80456300000000003</v>
      </c>
      <c r="I1450">
        <v>-1.274357</v>
      </c>
      <c r="J1450">
        <v>-2</v>
      </c>
      <c r="K1450" s="2">
        <v>40609</v>
      </c>
      <c r="M1450" s="1">
        <f t="shared" si="132"/>
        <v>40604.125</v>
      </c>
      <c r="N1450" s="1">
        <f t="shared" si="133"/>
        <v>40604.125</v>
      </c>
      <c r="O1450">
        <f t="shared" si="134"/>
        <v>3</v>
      </c>
      <c r="P1450">
        <f t="shared" si="135"/>
        <v>0</v>
      </c>
      <c r="Q1450">
        <f t="shared" si="136"/>
        <v>2011</v>
      </c>
      <c r="R1450">
        <f t="shared" si="137"/>
        <v>3</v>
      </c>
    </row>
    <row r="1451" spans="1:18" x14ac:dyDescent="0.25">
      <c r="A1451">
        <v>174886</v>
      </c>
      <c r="B1451" s="2">
        <v>40604.375</v>
      </c>
      <c r="C1451" s="2">
        <v>40604.416666666664</v>
      </c>
      <c r="D1451" t="s">
        <v>12</v>
      </c>
      <c r="E1451" t="s">
        <v>13</v>
      </c>
      <c r="F1451">
        <v>32.105625000000003</v>
      </c>
      <c r="G1451">
        <v>34.24</v>
      </c>
      <c r="H1451">
        <v>-0.78741700000000003</v>
      </c>
      <c r="I1451">
        <v>-1.3469580000000001</v>
      </c>
      <c r="J1451">
        <v>-2</v>
      </c>
      <c r="K1451" s="2">
        <v>40609</v>
      </c>
      <c r="M1451" s="1">
        <f t="shared" si="132"/>
        <v>40604.166666666664</v>
      </c>
      <c r="N1451" s="1">
        <f t="shared" si="133"/>
        <v>40604.166666666664</v>
      </c>
      <c r="O1451">
        <f t="shared" si="134"/>
        <v>4</v>
      </c>
      <c r="P1451">
        <f t="shared" si="135"/>
        <v>0</v>
      </c>
      <c r="Q1451">
        <f t="shared" si="136"/>
        <v>2011</v>
      </c>
      <c r="R1451">
        <f t="shared" si="137"/>
        <v>3</v>
      </c>
    </row>
    <row r="1452" spans="1:18" x14ac:dyDescent="0.25">
      <c r="A1452">
        <v>174886</v>
      </c>
      <c r="B1452" s="2">
        <v>40604.416666666664</v>
      </c>
      <c r="C1452" s="2">
        <v>40604.458333333336</v>
      </c>
      <c r="D1452" t="s">
        <v>12</v>
      </c>
      <c r="E1452" t="s">
        <v>13</v>
      </c>
      <c r="F1452">
        <v>34.841700000000003</v>
      </c>
      <c r="G1452">
        <v>38.520000000000003</v>
      </c>
      <c r="H1452">
        <v>-1.707738</v>
      </c>
      <c r="I1452">
        <v>-1.9705619999999999</v>
      </c>
      <c r="J1452">
        <v>-2</v>
      </c>
      <c r="K1452" s="2">
        <v>40609</v>
      </c>
      <c r="M1452" s="1">
        <f t="shared" si="132"/>
        <v>40604.208333333328</v>
      </c>
      <c r="N1452" s="1">
        <f t="shared" si="133"/>
        <v>40604.208333333328</v>
      </c>
      <c r="O1452">
        <f t="shared" si="134"/>
        <v>5</v>
      </c>
      <c r="P1452">
        <f t="shared" si="135"/>
        <v>0</v>
      </c>
      <c r="Q1452">
        <f t="shared" si="136"/>
        <v>2011</v>
      </c>
      <c r="R1452">
        <f t="shared" si="137"/>
        <v>3</v>
      </c>
    </row>
    <row r="1453" spans="1:18" x14ac:dyDescent="0.25">
      <c r="A1453">
        <v>174886</v>
      </c>
      <c r="B1453" s="2">
        <v>40604.458333333336</v>
      </c>
      <c r="C1453" s="2">
        <v>40604.5</v>
      </c>
      <c r="D1453" t="s">
        <v>12</v>
      </c>
      <c r="E1453" t="s">
        <v>13</v>
      </c>
      <c r="F1453">
        <v>51.073354000000002</v>
      </c>
      <c r="G1453">
        <v>62.87</v>
      </c>
      <c r="H1453">
        <v>-8.1831259999999997</v>
      </c>
      <c r="I1453">
        <v>-3.6135199999999998</v>
      </c>
      <c r="J1453">
        <v>-2</v>
      </c>
      <c r="K1453" s="2">
        <v>40609</v>
      </c>
      <c r="M1453" s="1">
        <f t="shared" si="132"/>
        <v>40604.25</v>
      </c>
      <c r="N1453" s="1">
        <f t="shared" si="133"/>
        <v>40604.25</v>
      </c>
      <c r="O1453">
        <f t="shared" si="134"/>
        <v>6</v>
      </c>
      <c r="P1453">
        <f t="shared" si="135"/>
        <v>0</v>
      </c>
      <c r="Q1453">
        <f t="shared" si="136"/>
        <v>2011</v>
      </c>
      <c r="R1453">
        <f t="shared" si="137"/>
        <v>3</v>
      </c>
    </row>
    <row r="1454" spans="1:18" x14ac:dyDescent="0.25">
      <c r="A1454">
        <v>174886</v>
      </c>
      <c r="B1454" s="2">
        <v>40604.5</v>
      </c>
      <c r="C1454" s="2">
        <v>40604.541666666664</v>
      </c>
      <c r="D1454" t="s">
        <v>12</v>
      </c>
      <c r="E1454" t="s">
        <v>13</v>
      </c>
      <c r="F1454">
        <v>56.773215999999998</v>
      </c>
      <c r="G1454">
        <v>64.31</v>
      </c>
      <c r="H1454">
        <v>-4.8487980000000004</v>
      </c>
      <c r="I1454">
        <v>-2.687986</v>
      </c>
      <c r="J1454">
        <v>-2</v>
      </c>
      <c r="K1454" s="2">
        <v>40609</v>
      </c>
      <c r="M1454" s="1">
        <f t="shared" si="132"/>
        <v>40604.291666666664</v>
      </c>
      <c r="N1454" s="1">
        <f t="shared" si="133"/>
        <v>40604.291666666664</v>
      </c>
      <c r="O1454">
        <f t="shared" si="134"/>
        <v>7</v>
      </c>
      <c r="P1454">
        <f t="shared" si="135"/>
        <v>1</v>
      </c>
      <c r="Q1454">
        <f t="shared" si="136"/>
        <v>2011</v>
      </c>
      <c r="R1454">
        <f t="shared" si="137"/>
        <v>3</v>
      </c>
    </row>
    <row r="1455" spans="1:18" x14ac:dyDescent="0.25">
      <c r="A1455">
        <v>174886</v>
      </c>
      <c r="B1455" s="2">
        <v>40604.541666666664</v>
      </c>
      <c r="C1455" s="2">
        <v>40604.583333333336</v>
      </c>
      <c r="D1455" t="s">
        <v>12</v>
      </c>
      <c r="E1455" t="s">
        <v>13</v>
      </c>
      <c r="F1455">
        <v>45.833395000000003</v>
      </c>
      <c r="G1455">
        <v>49.22</v>
      </c>
      <c r="H1455">
        <v>-1.4501059999999999</v>
      </c>
      <c r="I1455">
        <v>-1.936499</v>
      </c>
      <c r="J1455">
        <v>-2</v>
      </c>
      <c r="K1455" s="2">
        <v>40609</v>
      </c>
      <c r="M1455" s="1">
        <f t="shared" si="132"/>
        <v>40604.333333333328</v>
      </c>
      <c r="N1455" s="1">
        <f t="shared" si="133"/>
        <v>40604.333333333328</v>
      </c>
      <c r="O1455">
        <f t="shared" si="134"/>
        <v>8</v>
      </c>
      <c r="P1455">
        <f t="shared" si="135"/>
        <v>1</v>
      </c>
      <c r="Q1455">
        <f t="shared" si="136"/>
        <v>2011</v>
      </c>
      <c r="R1455">
        <f t="shared" si="137"/>
        <v>3</v>
      </c>
    </row>
    <row r="1456" spans="1:18" x14ac:dyDescent="0.25">
      <c r="A1456">
        <v>174886</v>
      </c>
      <c r="B1456" s="2">
        <v>40604.583333333336</v>
      </c>
      <c r="C1456" s="2">
        <v>40604.625</v>
      </c>
      <c r="D1456" t="s">
        <v>12</v>
      </c>
      <c r="E1456" t="s">
        <v>13</v>
      </c>
      <c r="F1456">
        <v>42.563527999999998</v>
      </c>
      <c r="G1456">
        <v>44.96</v>
      </c>
      <c r="H1456">
        <v>-0.80640900000000004</v>
      </c>
      <c r="I1456">
        <v>-1.590063</v>
      </c>
      <c r="J1456">
        <v>-2</v>
      </c>
      <c r="K1456" s="2">
        <v>40609</v>
      </c>
      <c r="M1456" s="1">
        <f t="shared" si="132"/>
        <v>40604.375</v>
      </c>
      <c r="N1456" s="1">
        <f t="shared" si="133"/>
        <v>40604.375</v>
      </c>
      <c r="O1456">
        <f t="shared" si="134"/>
        <v>9</v>
      </c>
      <c r="P1456">
        <f t="shared" si="135"/>
        <v>1</v>
      </c>
      <c r="Q1456">
        <f t="shared" si="136"/>
        <v>2011</v>
      </c>
      <c r="R1456">
        <f t="shared" si="137"/>
        <v>3</v>
      </c>
    </row>
    <row r="1457" spans="1:18" x14ac:dyDescent="0.25">
      <c r="A1457">
        <v>174886</v>
      </c>
      <c r="B1457" s="2">
        <v>40604.625</v>
      </c>
      <c r="C1457" s="2">
        <v>40604.666666666664</v>
      </c>
      <c r="D1457" t="s">
        <v>12</v>
      </c>
      <c r="E1457" t="s">
        <v>13</v>
      </c>
      <c r="F1457">
        <v>40.516433999999997</v>
      </c>
      <c r="G1457">
        <v>42.83</v>
      </c>
      <c r="H1457">
        <v>-0.800427</v>
      </c>
      <c r="I1457">
        <v>-1.513139</v>
      </c>
      <c r="J1457">
        <v>-2</v>
      </c>
      <c r="K1457" s="2">
        <v>40609</v>
      </c>
      <c r="M1457" s="1">
        <f t="shared" si="132"/>
        <v>40604.416666666664</v>
      </c>
      <c r="N1457" s="1">
        <f t="shared" si="133"/>
        <v>40604.416666666664</v>
      </c>
      <c r="O1457">
        <f t="shared" si="134"/>
        <v>10</v>
      </c>
      <c r="P1457">
        <f t="shared" si="135"/>
        <v>1</v>
      </c>
      <c r="Q1457">
        <f t="shared" si="136"/>
        <v>2011</v>
      </c>
      <c r="R1457">
        <f t="shared" si="137"/>
        <v>3</v>
      </c>
    </row>
    <row r="1458" spans="1:18" x14ac:dyDescent="0.25">
      <c r="A1458">
        <v>174886</v>
      </c>
      <c r="B1458" s="2">
        <v>40604.666666666664</v>
      </c>
      <c r="C1458" s="2">
        <v>40604.708333333336</v>
      </c>
      <c r="D1458" t="s">
        <v>12</v>
      </c>
      <c r="E1458" t="s">
        <v>13</v>
      </c>
      <c r="F1458">
        <v>37.189658000000001</v>
      </c>
      <c r="G1458">
        <v>39.799999999999997</v>
      </c>
      <c r="H1458">
        <v>-0.98059099999999999</v>
      </c>
      <c r="I1458">
        <v>-1.6297509999999999</v>
      </c>
      <c r="J1458">
        <v>-2</v>
      </c>
      <c r="K1458" s="2">
        <v>40609</v>
      </c>
      <c r="M1458" s="1">
        <f t="shared" si="132"/>
        <v>40604.458333333328</v>
      </c>
      <c r="N1458" s="1">
        <f t="shared" si="133"/>
        <v>40604.458333333328</v>
      </c>
      <c r="O1458">
        <f t="shared" si="134"/>
        <v>11</v>
      </c>
      <c r="P1458">
        <f t="shared" si="135"/>
        <v>1</v>
      </c>
      <c r="Q1458">
        <f t="shared" si="136"/>
        <v>2011</v>
      </c>
      <c r="R1458">
        <f t="shared" si="137"/>
        <v>3</v>
      </c>
    </row>
    <row r="1459" spans="1:18" x14ac:dyDescent="0.25">
      <c r="A1459">
        <v>174886</v>
      </c>
      <c r="B1459" s="2">
        <v>40604.708333333336</v>
      </c>
      <c r="C1459" s="2">
        <v>40604.75</v>
      </c>
      <c r="D1459" t="s">
        <v>12</v>
      </c>
      <c r="E1459" t="s">
        <v>13</v>
      </c>
      <c r="F1459">
        <v>36.503999</v>
      </c>
      <c r="G1459">
        <v>38.76</v>
      </c>
      <c r="H1459">
        <v>-0.81554800000000005</v>
      </c>
      <c r="I1459">
        <v>-1.440453</v>
      </c>
      <c r="J1459">
        <v>-2</v>
      </c>
      <c r="K1459" s="2">
        <v>40609</v>
      </c>
      <c r="M1459" s="1">
        <f t="shared" si="132"/>
        <v>40604.5</v>
      </c>
      <c r="N1459" s="1">
        <f t="shared" si="133"/>
        <v>40604.5</v>
      </c>
      <c r="O1459">
        <f t="shared" si="134"/>
        <v>12</v>
      </c>
      <c r="P1459">
        <f t="shared" si="135"/>
        <v>1</v>
      </c>
      <c r="Q1459">
        <f t="shared" si="136"/>
        <v>2011</v>
      </c>
      <c r="R1459">
        <f t="shared" si="137"/>
        <v>3</v>
      </c>
    </row>
    <row r="1460" spans="1:18" x14ac:dyDescent="0.25">
      <c r="A1460">
        <v>174886</v>
      </c>
      <c r="B1460" s="2">
        <v>40604.75</v>
      </c>
      <c r="C1460" s="2">
        <v>40604.791666666664</v>
      </c>
      <c r="D1460" t="s">
        <v>12</v>
      </c>
      <c r="E1460" t="s">
        <v>13</v>
      </c>
      <c r="F1460">
        <v>34.655900000000003</v>
      </c>
      <c r="G1460">
        <v>36.770000000000003</v>
      </c>
      <c r="H1460">
        <v>-0.81051600000000001</v>
      </c>
      <c r="I1460">
        <v>-1.3035840000000001</v>
      </c>
      <c r="J1460">
        <v>-2</v>
      </c>
      <c r="K1460" s="2">
        <v>40609</v>
      </c>
      <c r="M1460" s="1">
        <f t="shared" si="132"/>
        <v>40604.541666666664</v>
      </c>
      <c r="N1460" s="1">
        <f t="shared" si="133"/>
        <v>40604.541666666664</v>
      </c>
      <c r="O1460">
        <f t="shared" si="134"/>
        <v>13</v>
      </c>
      <c r="P1460">
        <f t="shared" si="135"/>
        <v>1</v>
      </c>
      <c r="Q1460">
        <f t="shared" si="136"/>
        <v>2011</v>
      </c>
      <c r="R1460">
        <f t="shared" si="137"/>
        <v>3</v>
      </c>
    </row>
    <row r="1461" spans="1:18" x14ac:dyDescent="0.25">
      <c r="A1461">
        <v>174886</v>
      </c>
      <c r="B1461" s="2">
        <v>40604.791666666664</v>
      </c>
      <c r="C1461" s="2">
        <v>40604.833333333336</v>
      </c>
      <c r="D1461" t="s">
        <v>12</v>
      </c>
      <c r="E1461" t="s">
        <v>13</v>
      </c>
      <c r="F1461">
        <v>33.273797999999999</v>
      </c>
      <c r="G1461">
        <v>35.39</v>
      </c>
      <c r="H1461">
        <v>-0.84928199999999998</v>
      </c>
      <c r="I1461">
        <v>-1.26692</v>
      </c>
      <c r="J1461">
        <v>-2</v>
      </c>
      <c r="K1461" s="2">
        <v>40609</v>
      </c>
      <c r="M1461" s="1">
        <f t="shared" si="132"/>
        <v>40604.583333333328</v>
      </c>
      <c r="N1461" s="1">
        <f t="shared" si="133"/>
        <v>40604.583333333328</v>
      </c>
      <c r="O1461">
        <f t="shared" si="134"/>
        <v>14</v>
      </c>
      <c r="P1461">
        <f t="shared" si="135"/>
        <v>1</v>
      </c>
      <c r="Q1461">
        <f t="shared" si="136"/>
        <v>2011</v>
      </c>
      <c r="R1461">
        <f t="shared" si="137"/>
        <v>3</v>
      </c>
    </row>
    <row r="1462" spans="1:18" x14ac:dyDescent="0.25">
      <c r="A1462">
        <v>174886</v>
      </c>
      <c r="B1462" s="2">
        <v>40604.833333333336</v>
      </c>
      <c r="C1462" s="2">
        <v>40604.875</v>
      </c>
      <c r="D1462" t="s">
        <v>12</v>
      </c>
      <c r="E1462" t="s">
        <v>13</v>
      </c>
      <c r="F1462">
        <v>32.842750000000002</v>
      </c>
      <c r="G1462">
        <v>35.08</v>
      </c>
      <c r="H1462">
        <v>-0.86694700000000002</v>
      </c>
      <c r="I1462">
        <v>-1.370303</v>
      </c>
      <c r="J1462">
        <v>-2</v>
      </c>
      <c r="K1462" s="2">
        <v>40609</v>
      </c>
      <c r="M1462" s="1">
        <f t="shared" si="132"/>
        <v>40604.625</v>
      </c>
      <c r="N1462" s="1">
        <f t="shared" si="133"/>
        <v>40604.625</v>
      </c>
      <c r="O1462">
        <f t="shared" si="134"/>
        <v>15</v>
      </c>
      <c r="P1462">
        <f t="shared" si="135"/>
        <v>1</v>
      </c>
      <c r="Q1462">
        <f t="shared" si="136"/>
        <v>2011</v>
      </c>
      <c r="R1462">
        <f t="shared" si="137"/>
        <v>3</v>
      </c>
    </row>
    <row r="1463" spans="1:18" x14ac:dyDescent="0.25">
      <c r="A1463">
        <v>174886</v>
      </c>
      <c r="B1463" s="2">
        <v>40604.875</v>
      </c>
      <c r="C1463" s="2">
        <v>40604.916666666664</v>
      </c>
      <c r="D1463" t="s">
        <v>12</v>
      </c>
      <c r="E1463" t="s">
        <v>13</v>
      </c>
      <c r="F1463">
        <v>33.005428999999999</v>
      </c>
      <c r="G1463">
        <v>35.409999999999997</v>
      </c>
      <c r="H1463">
        <v>-0.88883599999999996</v>
      </c>
      <c r="I1463">
        <v>-1.5157350000000001</v>
      </c>
      <c r="J1463">
        <v>-2</v>
      </c>
      <c r="K1463" s="2">
        <v>40609</v>
      </c>
      <c r="M1463" s="1">
        <f t="shared" si="132"/>
        <v>40604.666666666664</v>
      </c>
      <c r="N1463" s="1">
        <f t="shared" si="133"/>
        <v>40604.666666666664</v>
      </c>
      <c r="O1463">
        <f t="shared" si="134"/>
        <v>16</v>
      </c>
      <c r="P1463">
        <f t="shared" si="135"/>
        <v>1</v>
      </c>
      <c r="Q1463">
        <f t="shared" si="136"/>
        <v>2011</v>
      </c>
      <c r="R1463">
        <f t="shared" si="137"/>
        <v>3</v>
      </c>
    </row>
    <row r="1464" spans="1:18" x14ac:dyDescent="0.25">
      <c r="A1464">
        <v>174886</v>
      </c>
      <c r="B1464" s="2">
        <v>40604.916666666664</v>
      </c>
      <c r="C1464" s="2">
        <v>40604.958333333336</v>
      </c>
      <c r="D1464" t="s">
        <v>12</v>
      </c>
      <c r="E1464" t="s">
        <v>13</v>
      </c>
      <c r="F1464">
        <v>34.612499999999997</v>
      </c>
      <c r="G1464">
        <v>38.369999999999997</v>
      </c>
      <c r="H1464">
        <v>-1.8604080000000001</v>
      </c>
      <c r="I1464">
        <v>-1.897092</v>
      </c>
      <c r="J1464">
        <v>-2</v>
      </c>
      <c r="K1464" s="2">
        <v>40609</v>
      </c>
      <c r="M1464" s="1">
        <f t="shared" si="132"/>
        <v>40604.708333333328</v>
      </c>
      <c r="N1464" s="1">
        <f t="shared" si="133"/>
        <v>40604.708333333328</v>
      </c>
      <c r="O1464">
        <f t="shared" si="134"/>
        <v>17</v>
      </c>
      <c r="P1464">
        <f t="shared" si="135"/>
        <v>1</v>
      </c>
      <c r="Q1464">
        <f t="shared" si="136"/>
        <v>2011</v>
      </c>
      <c r="R1464">
        <f t="shared" si="137"/>
        <v>3</v>
      </c>
    </row>
    <row r="1465" spans="1:18" x14ac:dyDescent="0.25">
      <c r="A1465">
        <v>174886</v>
      </c>
      <c r="B1465" s="2">
        <v>40604.958333333336</v>
      </c>
      <c r="C1465" s="1">
        <v>40605</v>
      </c>
      <c r="D1465" t="s">
        <v>12</v>
      </c>
      <c r="E1465" t="s">
        <v>13</v>
      </c>
      <c r="F1465">
        <v>45.697802000000003</v>
      </c>
      <c r="G1465">
        <v>52.28</v>
      </c>
      <c r="H1465">
        <v>-4.0405699999999998</v>
      </c>
      <c r="I1465">
        <v>-2.5416280000000002</v>
      </c>
      <c r="J1465">
        <v>-2</v>
      </c>
      <c r="K1465" s="2">
        <v>40609</v>
      </c>
      <c r="M1465" s="1">
        <f t="shared" si="132"/>
        <v>40604.75</v>
      </c>
      <c r="N1465" s="1">
        <f t="shared" si="133"/>
        <v>40604.75</v>
      </c>
      <c r="O1465">
        <f t="shared" si="134"/>
        <v>18</v>
      </c>
      <c r="P1465">
        <f t="shared" si="135"/>
        <v>1</v>
      </c>
      <c r="Q1465">
        <f t="shared" si="136"/>
        <v>2011</v>
      </c>
      <c r="R1465">
        <f t="shared" si="137"/>
        <v>3</v>
      </c>
    </row>
    <row r="1466" spans="1:18" x14ac:dyDescent="0.25">
      <c r="A1466">
        <v>174886</v>
      </c>
      <c r="B1466" s="1">
        <v>40605</v>
      </c>
      <c r="C1466" s="2">
        <v>40605.041666666664</v>
      </c>
      <c r="D1466" t="s">
        <v>12</v>
      </c>
      <c r="E1466" t="s">
        <v>13</v>
      </c>
      <c r="F1466">
        <v>44.743385000000004</v>
      </c>
      <c r="G1466">
        <v>49.82</v>
      </c>
      <c r="H1466">
        <v>-2.1433749999999998</v>
      </c>
      <c r="I1466">
        <v>-2.9332400000000001</v>
      </c>
      <c r="J1466">
        <v>-2</v>
      </c>
      <c r="K1466" s="2">
        <v>40609</v>
      </c>
      <c r="M1466" s="1">
        <f t="shared" si="132"/>
        <v>40604.791666666664</v>
      </c>
      <c r="N1466" s="1">
        <f t="shared" si="133"/>
        <v>40604.791666666664</v>
      </c>
      <c r="O1466">
        <f t="shared" si="134"/>
        <v>19</v>
      </c>
      <c r="P1466">
        <f t="shared" si="135"/>
        <v>1</v>
      </c>
      <c r="Q1466">
        <f t="shared" si="136"/>
        <v>2011</v>
      </c>
      <c r="R1466">
        <f t="shared" si="137"/>
        <v>3</v>
      </c>
    </row>
    <row r="1467" spans="1:18" x14ac:dyDescent="0.25">
      <c r="A1467">
        <v>174886</v>
      </c>
      <c r="B1467" s="2">
        <v>40605.041666666664</v>
      </c>
      <c r="C1467" s="2">
        <v>40605.083333333336</v>
      </c>
      <c r="D1467" t="s">
        <v>12</v>
      </c>
      <c r="E1467" t="s">
        <v>13</v>
      </c>
      <c r="F1467">
        <v>40.486209000000002</v>
      </c>
      <c r="G1467">
        <v>44.06</v>
      </c>
      <c r="H1467">
        <v>-0.91106399999999998</v>
      </c>
      <c r="I1467">
        <v>-2.6627269999999998</v>
      </c>
      <c r="J1467">
        <v>-2</v>
      </c>
      <c r="K1467" s="2">
        <v>40609</v>
      </c>
      <c r="M1467" s="1">
        <f t="shared" si="132"/>
        <v>40604.833333333328</v>
      </c>
      <c r="N1467" s="1">
        <f t="shared" si="133"/>
        <v>40604.833333333328</v>
      </c>
      <c r="O1467">
        <f t="shared" si="134"/>
        <v>20</v>
      </c>
      <c r="P1467">
        <f t="shared" si="135"/>
        <v>1</v>
      </c>
      <c r="Q1467">
        <f t="shared" si="136"/>
        <v>2011</v>
      </c>
      <c r="R1467">
        <f t="shared" si="137"/>
        <v>3</v>
      </c>
    </row>
    <row r="1468" spans="1:18" x14ac:dyDescent="0.25">
      <c r="A1468">
        <v>174886</v>
      </c>
      <c r="B1468" s="2">
        <v>40605.083333333336</v>
      </c>
      <c r="C1468" s="2">
        <v>40605.125</v>
      </c>
      <c r="D1468" t="s">
        <v>12</v>
      </c>
      <c r="E1468" t="s">
        <v>13</v>
      </c>
      <c r="F1468">
        <v>38.228588000000002</v>
      </c>
      <c r="G1468">
        <v>41.18</v>
      </c>
      <c r="H1468">
        <v>-0.52360499999999999</v>
      </c>
      <c r="I1468">
        <v>-2.427807</v>
      </c>
      <c r="J1468">
        <v>-2</v>
      </c>
      <c r="K1468" s="2">
        <v>40609</v>
      </c>
      <c r="M1468" s="1">
        <f t="shared" si="132"/>
        <v>40604.875</v>
      </c>
      <c r="N1468" s="1">
        <f t="shared" si="133"/>
        <v>40604.875</v>
      </c>
      <c r="O1468">
        <f t="shared" si="134"/>
        <v>21</v>
      </c>
      <c r="P1468">
        <f t="shared" si="135"/>
        <v>1</v>
      </c>
      <c r="Q1468">
        <f t="shared" si="136"/>
        <v>2011</v>
      </c>
      <c r="R1468">
        <f t="shared" si="137"/>
        <v>3</v>
      </c>
    </row>
    <row r="1469" spans="1:18" x14ac:dyDescent="0.25">
      <c r="A1469">
        <v>174886</v>
      </c>
      <c r="B1469" s="2">
        <v>40605.125</v>
      </c>
      <c r="C1469" s="2">
        <v>40605.166666666664</v>
      </c>
      <c r="D1469" t="s">
        <v>12</v>
      </c>
      <c r="E1469" t="s">
        <v>13</v>
      </c>
      <c r="F1469">
        <v>34.097760000000001</v>
      </c>
      <c r="G1469">
        <v>36.22</v>
      </c>
      <c r="H1469">
        <v>-0.176426</v>
      </c>
      <c r="I1469">
        <v>-1.9458139999999999</v>
      </c>
      <c r="J1469">
        <v>-2</v>
      </c>
      <c r="K1469" s="2">
        <v>40609</v>
      </c>
      <c r="M1469" s="1">
        <f t="shared" si="132"/>
        <v>40604.916666666664</v>
      </c>
      <c r="N1469" s="1">
        <f t="shared" si="133"/>
        <v>40604.916666666664</v>
      </c>
      <c r="O1469">
        <f t="shared" si="134"/>
        <v>22</v>
      </c>
      <c r="P1469">
        <f t="shared" si="135"/>
        <v>1</v>
      </c>
      <c r="Q1469">
        <f t="shared" si="136"/>
        <v>2011</v>
      </c>
      <c r="R1469">
        <f t="shared" si="137"/>
        <v>3</v>
      </c>
    </row>
    <row r="1470" spans="1:18" x14ac:dyDescent="0.25">
      <c r="A1470">
        <v>174886</v>
      </c>
      <c r="B1470" s="2">
        <v>40605.166666666664</v>
      </c>
      <c r="C1470" s="2">
        <v>40605.208333333336</v>
      </c>
      <c r="D1470" t="s">
        <v>12</v>
      </c>
      <c r="E1470" t="s">
        <v>13</v>
      </c>
      <c r="F1470">
        <v>31.087841999999998</v>
      </c>
      <c r="G1470">
        <v>33.44</v>
      </c>
      <c r="H1470">
        <v>-5.3773000000000001E-2</v>
      </c>
      <c r="I1470">
        <v>-2.2983850000000001</v>
      </c>
      <c r="J1470">
        <v>-2</v>
      </c>
      <c r="K1470" s="2">
        <v>40609</v>
      </c>
      <c r="M1470" s="1">
        <f t="shared" si="132"/>
        <v>40604.958333333328</v>
      </c>
      <c r="N1470" s="1">
        <f t="shared" si="133"/>
        <v>40604.958333333328</v>
      </c>
      <c r="O1470">
        <f t="shared" si="134"/>
        <v>23</v>
      </c>
      <c r="P1470">
        <f t="shared" si="135"/>
        <v>0</v>
      </c>
      <c r="Q1470">
        <f t="shared" si="136"/>
        <v>2011</v>
      </c>
      <c r="R1470">
        <f t="shared" si="137"/>
        <v>3</v>
      </c>
    </row>
    <row r="1471" spans="1:18" x14ac:dyDescent="0.25">
      <c r="A1471">
        <v>174886</v>
      </c>
      <c r="B1471" s="2">
        <v>40605.208333333336</v>
      </c>
      <c r="C1471" s="2">
        <v>40605.25</v>
      </c>
      <c r="D1471" t="s">
        <v>12</v>
      </c>
      <c r="E1471" t="s">
        <v>13</v>
      </c>
      <c r="F1471">
        <v>32.203052</v>
      </c>
      <c r="G1471">
        <v>35.93</v>
      </c>
      <c r="H1471">
        <v>-2.1847439999999998</v>
      </c>
      <c r="I1471">
        <v>-1.5422039999999999</v>
      </c>
      <c r="J1471">
        <v>-2</v>
      </c>
      <c r="K1471" s="2">
        <v>40610</v>
      </c>
      <c r="M1471" s="1">
        <f t="shared" si="132"/>
        <v>40605</v>
      </c>
      <c r="N1471" s="1">
        <f t="shared" si="133"/>
        <v>40605</v>
      </c>
      <c r="O1471">
        <f t="shared" si="134"/>
        <v>0</v>
      </c>
      <c r="P1471">
        <f t="shared" si="135"/>
        <v>0</v>
      </c>
      <c r="Q1471">
        <f t="shared" si="136"/>
        <v>2011</v>
      </c>
      <c r="R1471">
        <f t="shared" si="137"/>
        <v>3</v>
      </c>
    </row>
    <row r="1472" spans="1:18" x14ac:dyDescent="0.25">
      <c r="A1472">
        <v>174886</v>
      </c>
      <c r="B1472" s="2">
        <v>40605.25</v>
      </c>
      <c r="C1472" s="2">
        <v>40605.291666666664</v>
      </c>
      <c r="D1472" t="s">
        <v>12</v>
      </c>
      <c r="E1472" t="s">
        <v>13</v>
      </c>
      <c r="F1472">
        <v>31.114809000000001</v>
      </c>
      <c r="G1472">
        <v>34.799999999999997</v>
      </c>
      <c r="H1472">
        <v>-2.1782509999999999</v>
      </c>
      <c r="I1472">
        <v>-1.5069399999999999</v>
      </c>
      <c r="J1472">
        <v>-2</v>
      </c>
      <c r="K1472" s="2">
        <v>40610</v>
      </c>
      <c r="M1472" s="1">
        <f t="shared" si="132"/>
        <v>40605.041666666664</v>
      </c>
      <c r="N1472" s="1">
        <f t="shared" si="133"/>
        <v>40605.041666666664</v>
      </c>
      <c r="O1472">
        <f t="shared" si="134"/>
        <v>1</v>
      </c>
      <c r="P1472">
        <f t="shared" si="135"/>
        <v>0</v>
      </c>
      <c r="Q1472">
        <f t="shared" si="136"/>
        <v>2011</v>
      </c>
      <c r="R1472">
        <f t="shared" si="137"/>
        <v>3</v>
      </c>
    </row>
    <row r="1473" spans="1:18" x14ac:dyDescent="0.25">
      <c r="A1473">
        <v>174886</v>
      </c>
      <c r="B1473" s="2">
        <v>40605.291666666664</v>
      </c>
      <c r="C1473" s="2">
        <v>40605.333333333336</v>
      </c>
      <c r="D1473" t="s">
        <v>12</v>
      </c>
      <c r="E1473" t="s">
        <v>13</v>
      </c>
      <c r="F1473">
        <v>30.753634999999999</v>
      </c>
      <c r="G1473">
        <v>34.869999999999997</v>
      </c>
      <c r="H1473">
        <v>-2.5066130000000002</v>
      </c>
      <c r="I1473">
        <v>-1.6097520000000001</v>
      </c>
      <c r="J1473">
        <v>-2</v>
      </c>
      <c r="K1473" s="2">
        <v>40610</v>
      </c>
      <c r="M1473" s="1">
        <f t="shared" si="132"/>
        <v>40605.083333333328</v>
      </c>
      <c r="N1473" s="1">
        <f t="shared" si="133"/>
        <v>40605.083333333328</v>
      </c>
      <c r="O1473">
        <f t="shared" si="134"/>
        <v>2</v>
      </c>
      <c r="P1473">
        <f t="shared" si="135"/>
        <v>0</v>
      </c>
      <c r="Q1473">
        <f t="shared" si="136"/>
        <v>2011</v>
      </c>
      <c r="R1473">
        <f t="shared" si="137"/>
        <v>3</v>
      </c>
    </row>
    <row r="1474" spans="1:18" x14ac:dyDescent="0.25">
      <c r="A1474">
        <v>174886</v>
      </c>
      <c r="B1474" s="2">
        <v>40605.333333333336</v>
      </c>
      <c r="C1474" s="2">
        <v>40605.375</v>
      </c>
      <c r="D1474" t="s">
        <v>12</v>
      </c>
      <c r="E1474" t="s">
        <v>13</v>
      </c>
      <c r="F1474">
        <v>31.141577000000002</v>
      </c>
      <c r="G1474">
        <v>35.74</v>
      </c>
      <c r="H1474">
        <v>-2.885338</v>
      </c>
      <c r="I1474">
        <v>-1.713085</v>
      </c>
      <c r="J1474">
        <v>-2</v>
      </c>
      <c r="K1474" s="2">
        <v>40610</v>
      </c>
      <c r="M1474" s="1">
        <f t="shared" si="132"/>
        <v>40605.125</v>
      </c>
      <c r="N1474" s="1">
        <f t="shared" si="133"/>
        <v>40605.125</v>
      </c>
      <c r="O1474">
        <f t="shared" si="134"/>
        <v>3</v>
      </c>
      <c r="P1474">
        <f t="shared" si="135"/>
        <v>0</v>
      </c>
      <c r="Q1474">
        <f t="shared" si="136"/>
        <v>2011</v>
      </c>
      <c r="R1474">
        <f t="shared" si="137"/>
        <v>3</v>
      </c>
    </row>
    <row r="1475" spans="1:18" x14ac:dyDescent="0.25">
      <c r="A1475">
        <v>174886</v>
      </c>
      <c r="B1475" s="2">
        <v>40605.375</v>
      </c>
      <c r="C1475" s="2">
        <v>40605.416666666664</v>
      </c>
      <c r="D1475" t="s">
        <v>12</v>
      </c>
      <c r="E1475" t="s">
        <v>13</v>
      </c>
      <c r="F1475">
        <v>31.563237000000001</v>
      </c>
      <c r="G1475">
        <v>36.28</v>
      </c>
      <c r="H1475">
        <v>-2.9272119999999999</v>
      </c>
      <c r="I1475">
        <v>-1.7895509999999999</v>
      </c>
      <c r="J1475">
        <v>-2</v>
      </c>
      <c r="K1475" s="2">
        <v>40610</v>
      </c>
      <c r="M1475" s="1">
        <f t="shared" ref="M1475:M1538" si="138">B1475-5/24</f>
        <v>40605.166666666664</v>
      </c>
      <c r="N1475" s="1">
        <f t="shared" ref="N1475:N1538" si="139">IF(OR(M1475&lt;40615+2/24,M1475&gt;40853),M1475, M1475+1/24)</f>
        <v>40605.166666666664</v>
      </c>
      <c r="O1475">
        <f t="shared" ref="O1475:O1538" si="140">HOUR(N1475)</f>
        <v>4</v>
      </c>
      <c r="P1475">
        <f t="shared" ref="P1475:P1538" si="141">IF(N1475=",","",IF(OR(WEEKDAY(N1475)=1, WEEKDAY(N1475)=7, O1475&lt;=6, O1475&gt;=23, NOT(ISNA(VLOOKUP(DATE(YEAR(N1475),MONTH(N1475),DAY(N1475)),$S$2:$S$25,1,0)))),0,1))</f>
        <v>0</v>
      </c>
      <c r="Q1475">
        <f t="shared" ref="Q1475:Q1538" si="142">YEAR(N1475)</f>
        <v>2011</v>
      </c>
      <c r="R1475">
        <f t="shared" ref="R1475:R1538" si="143">MONTH(N1475)</f>
        <v>3</v>
      </c>
    </row>
    <row r="1476" spans="1:18" x14ac:dyDescent="0.25">
      <c r="A1476">
        <v>174886</v>
      </c>
      <c r="B1476" s="2">
        <v>40605.416666666664</v>
      </c>
      <c r="C1476" s="2">
        <v>40605.458333333336</v>
      </c>
      <c r="D1476" t="s">
        <v>12</v>
      </c>
      <c r="E1476" t="s">
        <v>13</v>
      </c>
      <c r="F1476">
        <v>33.861989000000001</v>
      </c>
      <c r="G1476">
        <v>41.37</v>
      </c>
      <c r="H1476">
        <v>-5.1495139999999999</v>
      </c>
      <c r="I1476">
        <v>-2.3584969999999998</v>
      </c>
      <c r="J1476">
        <v>-2</v>
      </c>
      <c r="K1476" s="2">
        <v>40610</v>
      </c>
      <c r="M1476" s="1">
        <f t="shared" si="138"/>
        <v>40605.208333333328</v>
      </c>
      <c r="N1476" s="1">
        <f t="shared" si="139"/>
        <v>40605.208333333328</v>
      </c>
      <c r="O1476">
        <f t="shared" si="140"/>
        <v>5</v>
      </c>
      <c r="P1476">
        <f t="shared" si="141"/>
        <v>0</v>
      </c>
      <c r="Q1476">
        <f t="shared" si="142"/>
        <v>2011</v>
      </c>
      <c r="R1476">
        <f t="shared" si="143"/>
        <v>3</v>
      </c>
    </row>
    <row r="1477" spans="1:18" x14ac:dyDescent="0.25">
      <c r="A1477">
        <v>174886</v>
      </c>
      <c r="B1477" s="2">
        <v>40605.458333333336</v>
      </c>
      <c r="C1477" s="2">
        <v>40605.5</v>
      </c>
      <c r="D1477" t="s">
        <v>12</v>
      </c>
      <c r="E1477" t="s">
        <v>13</v>
      </c>
      <c r="F1477">
        <v>44.107036999999998</v>
      </c>
      <c r="G1477">
        <v>70.94</v>
      </c>
      <c r="H1477">
        <v>-21.391708000000001</v>
      </c>
      <c r="I1477">
        <v>-5.441255</v>
      </c>
      <c r="J1477">
        <v>-2</v>
      </c>
      <c r="K1477" s="2">
        <v>40610</v>
      </c>
      <c r="M1477" s="1">
        <f t="shared" si="138"/>
        <v>40605.25</v>
      </c>
      <c r="N1477" s="1">
        <f t="shared" si="139"/>
        <v>40605.25</v>
      </c>
      <c r="O1477">
        <f t="shared" si="140"/>
        <v>6</v>
      </c>
      <c r="P1477">
        <f t="shared" si="141"/>
        <v>0</v>
      </c>
      <c r="Q1477">
        <f t="shared" si="142"/>
        <v>2011</v>
      </c>
      <c r="R1477">
        <f t="shared" si="143"/>
        <v>3</v>
      </c>
    </row>
    <row r="1478" spans="1:18" x14ac:dyDescent="0.25">
      <c r="A1478">
        <v>174886</v>
      </c>
      <c r="B1478" s="2">
        <v>40605.5</v>
      </c>
      <c r="C1478" s="2">
        <v>40605.541666666664</v>
      </c>
      <c r="D1478" t="s">
        <v>12</v>
      </c>
      <c r="E1478" t="s">
        <v>13</v>
      </c>
      <c r="F1478">
        <v>55.190955000000002</v>
      </c>
      <c r="G1478">
        <v>76.28</v>
      </c>
      <c r="H1478">
        <v>-15.220136</v>
      </c>
      <c r="I1478">
        <v>-5.8689090000000004</v>
      </c>
      <c r="J1478">
        <v>-2</v>
      </c>
      <c r="K1478" s="2">
        <v>40610</v>
      </c>
      <c r="M1478" s="1">
        <f t="shared" si="138"/>
        <v>40605.291666666664</v>
      </c>
      <c r="N1478" s="1">
        <f t="shared" si="139"/>
        <v>40605.291666666664</v>
      </c>
      <c r="O1478">
        <f t="shared" si="140"/>
        <v>7</v>
      </c>
      <c r="P1478">
        <f t="shared" si="141"/>
        <v>1</v>
      </c>
      <c r="Q1478">
        <f t="shared" si="142"/>
        <v>2011</v>
      </c>
      <c r="R1478">
        <f t="shared" si="143"/>
        <v>3</v>
      </c>
    </row>
    <row r="1479" spans="1:18" x14ac:dyDescent="0.25">
      <c r="A1479">
        <v>174886</v>
      </c>
      <c r="B1479" s="2">
        <v>40605.541666666664</v>
      </c>
      <c r="C1479" s="2">
        <v>40605.583333333336</v>
      </c>
      <c r="D1479" t="s">
        <v>12</v>
      </c>
      <c r="E1479" t="s">
        <v>13</v>
      </c>
      <c r="F1479">
        <v>48.393042999999999</v>
      </c>
      <c r="G1479">
        <v>58.2</v>
      </c>
      <c r="H1479">
        <v>-5.7753259999999997</v>
      </c>
      <c r="I1479">
        <v>-4.031631</v>
      </c>
      <c r="J1479">
        <v>-2</v>
      </c>
      <c r="K1479" s="2">
        <v>40610</v>
      </c>
      <c r="M1479" s="1">
        <f t="shared" si="138"/>
        <v>40605.333333333328</v>
      </c>
      <c r="N1479" s="1">
        <f t="shared" si="139"/>
        <v>40605.333333333328</v>
      </c>
      <c r="O1479">
        <f t="shared" si="140"/>
        <v>8</v>
      </c>
      <c r="P1479">
        <f t="shared" si="141"/>
        <v>1</v>
      </c>
      <c r="Q1479">
        <f t="shared" si="142"/>
        <v>2011</v>
      </c>
      <c r="R1479">
        <f t="shared" si="143"/>
        <v>3</v>
      </c>
    </row>
    <row r="1480" spans="1:18" x14ac:dyDescent="0.25">
      <c r="A1480">
        <v>174886</v>
      </c>
      <c r="B1480" s="2">
        <v>40605.583333333336</v>
      </c>
      <c r="C1480" s="2">
        <v>40605.625</v>
      </c>
      <c r="D1480" t="s">
        <v>12</v>
      </c>
      <c r="E1480" t="s">
        <v>13</v>
      </c>
      <c r="F1480">
        <v>49.596330999999999</v>
      </c>
      <c r="G1480">
        <v>56.41</v>
      </c>
      <c r="H1480">
        <v>-3.3802140000000001</v>
      </c>
      <c r="I1480">
        <v>-3.4334549999999999</v>
      </c>
      <c r="J1480">
        <v>-2</v>
      </c>
      <c r="K1480" s="2">
        <v>40610</v>
      </c>
      <c r="M1480" s="1">
        <f t="shared" si="138"/>
        <v>40605.375</v>
      </c>
      <c r="N1480" s="1">
        <f t="shared" si="139"/>
        <v>40605.375</v>
      </c>
      <c r="O1480">
        <f t="shared" si="140"/>
        <v>9</v>
      </c>
      <c r="P1480">
        <f t="shared" si="141"/>
        <v>1</v>
      </c>
      <c r="Q1480">
        <f t="shared" si="142"/>
        <v>2011</v>
      </c>
      <c r="R1480">
        <f t="shared" si="143"/>
        <v>3</v>
      </c>
    </row>
    <row r="1481" spans="1:18" x14ac:dyDescent="0.25">
      <c r="A1481">
        <v>174886</v>
      </c>
      <c r="B1481" s="2">
        <v>40605.625</v>
      </c>
      <c r="C1481" s="2">
        <v>40605.666666666664</v>
      </c>
      <c r="D1481" t="s">
        <v>12</v>
      </c>
      <c r="E1481" t="s">
        <v>13</v>
      </c>
      <c r="F1481">
        <v>48.970593999999998</v>
      </c>
      <c r="G1481">
        <v>54.86</v>
      </c>
      <c r="H1481">
        <v>-2.4643009999999999</v>
      </c>
      <c r="I1481">
        <v>-3.4251049999999998</v>
      </c>
      <c r="J1481">
        <v>-2</v>
      </c>
      <c r="K1481" s="2">
        <v>40610</v>
      </c>
      <c r="M1481" s="1">
        <f t="shared" si="138"/>
        <v>40605.416666666664</v>
      </c>
      <c r="N1481" s="1">
        <f t="shared" si="139"/>
        <v>40605.416666666664</v>
      </c>
      <c r="O1481">
        <f t="shared" si="140"/>
        <v>10</v>
      </c>
      <c r="P1481">
        <f t="shared" si="141"/>
        <v>1</v>
      </c>
      <c r="Q1481">
        <f t="shared" si="142"/>
        <v>2011</v>
      </c>
      <c r="R1481">
        <f t="shared" si="143"/>
        <v>3</v>
      </c>
    </row>
    <row r="1482" spans="1:18" x14ac:dyDescent="0.25">
      <c r="A1482">
        <v>174886</v>
      </c>
      <c r="B1482" s="2">
        <v>40605.666666666664</v>
      </c>
      <c r="C1482" s="2">
        <v>40605.708333333336</v>
      </c>
      <c r="D1482" t="s">
        <v>12</v>
      </c>
      <c r="E1482" t="s">
        <v>13</v>
      </c>
      <c r="F1482">
        <v>42.296230999999999</v>
      </c>
      <c r="G1482">
        <v>47</v>
      </c>
      <c r="H1482">
        <v>-1.735825</v>
      </c>
      <c r="I1482">
        <v>-2.9679440000000001</v>
      </c>
      <c r="J1482">
        <v>-2</v>
      </c>
      <c r="K1482" s="2">
        <v>40610</v>
      </c>
      <c r="M1482" s="1">
        <f t="shared" si="138"/>
        <v>40605.458333333328</v>
      </c>
      <c r="N1482" s="1">
        <f t="shared" si="139"/>
        <v>40605.458333333328</v>
      </c>
      <c r="O1482">
        <f t="shared" si="140"/>
        <v>11</v>
      </c>
      <c r="P1482">
        <f t="shared" si="141"/>
        <v>1</v>
      </c>
      <c r="Q1482">
        <f t="shared" si="142"/>
        <v>2011</v>
      </c>
      <c r="R1482">
        <f t="shared" si="143"/>
        <v>3</v>
      </c>
    </row>
    <row r="1483" spans="1:18" x14ac:dyDescent="0.25">
      <c r="A1483">
        <v>174886</v>
      </c>
      <c r="B1483" s="2">
        <v>40605.708333333336</v>
      </c>
      <c r="C1483" s="2">
        <v>40605.75</v>
      </c>
      <c r="D1483" t="s">
        <v>12</v>
      </c>
      <c r="E1483" t="s">
        <v>13</v>
      </c>
      <c r="F1483">
        <v>38.840176</v>
      </c>
      <c r="G1483">
        <v>42.69</v>
      </c>
      <c r="H1483">
        <v>-0.95222200000000001</v>
      </c>
      <c r="I1483">
        <v>-2.897602</v>
      </c>
      <c r="J1483">
        <v>-2</v>
      </c>
      <c r="K1483" s="2">
        <v>40610</v>
      </c>
      <c r="M1483" s="1">
        <f t="shared" si="138"/>
        <v>40605.5</v>
      </c>
      <c r="N1483" s="1">
        <f t="shared" si="139"/>
        <v>40605.5</v>
      </c>
      <c r="O1483">
        <f t="shared" si="140"/>
        <v>12</v>
      </c>
      <c r="P1483">
        <f t="shared" si="141"/>
        <v>1</v>
      </c>
      <c r="Q1483">
        <f t="shared" si="142"/>
        <v>2011</v>
      </c>
      <c r="R1483">
        <f t="shared" si="143"/>
        <v>3</v>
      </c>
    </row>
    <row r="1484" spans="1:18" x14ac:dyDescent="0.25">
      <c r="A1484">
        <v>174886</v>
      </c>
      <c r="B1484" s="2">
        <v>40605.75</v>
      </c>
      <c r="C1484" s="2">
        <v>40605.791666666664</v>
      </c>
      <c r="D1484" t="s">
        <v>12</v>
      </c>
      <c r="E1484" t="s">
        <v>13</v>
      </c>
      <c r="F1484">
        <v>38.614614000000003</v>
      </c>
      <c r="G1484">
        <v>41.67</v>
      </c>
      <c r="H1484">
        <v>-0.96082900000000004</v>
      </c>
      <c r="I1484">
        <v>-2.094557</v>
      </c>
      <c r="J1484">
        <v>-2</v>
      </c>
      <c r="K1484" s="2">
        <v>40610</v>
      </c>
      <c r="M1484" s="1">
        <f t="shared" si="138"/>
        <v>40605.541666666664</v>
      </c>
      <c r="N1484" s="1">
        <f t="shared" si="139"/>
        <v>40605.541666666664</v>
      </c>
      <c r="O1484">
        <f t="shared" si="140"/>
        <v>13</v>
      </c>
      <c r="P1484">
        <f t="shared" si="141"/>
        <v>1</v>
      </c>
      <c r="Q1484">
        <f t="shared" si="142"/>
        <v>2011</v>
      </c>
      <c r="R1484">
        <f t="shared" si="143"/>
        <v>3</v>
      </c>
    </row>
    <row r="1485" spans="1:18" x14ac:dyDescent="0.25">
      <c r="A1485">
        <v>174886</v>
      </c>
      <c r="B1485" s="2">
        <v>40605.791666666664</v>
      </c>
      <c r="C1485" s="2">
        <v>40605.833333333336</v>
      </c>
      <c r="D1485" t="s">
        <v>12</v>
      </c>
      <c r="E1485" t="s">
        <v>13</v>
      </c>
      <c r="F1485">
        <v>36.535376999999997</v>
      </c>
      <c r="G1485">
        <v>39.119999999999997</v>
      </c>
      <c r="H1485">
        <v>-0.75115299999999996</v>
      </c>
      <c r="I1485">
        <v>-1.8334699999999999</v>
      </c>
      <c r="J1485">
        <v>-2</v>
      </c>
      <c r="K1485" s="2">
        <v>40610</v>
      </c>
      <c r="M1485" s="1">
        <f t="shared" si="138"/>
        <v>40605.583333333328</v>
      </c>
      <c r="N1485" s="1">
        <f t="shared" si="139"/>
        <v>40605.583333333328</v>
      </c>
      <c r="O1485">
        <f t="shared" si="140"/>
        <v>14</v>
      </c>
      <c r="P1485">
        <f t="shared" si="141"/>
        <v>1</v>
      </c>
      <c r="Q1485">
        <f t="shared" si="142"/>
        <v>2011</v>
      </c>
      <c r="R1485">
        <f t="shared" si="143"/>
        <v>3</v>
      </c>
    </row>
    <row r="1486" spans="1:18" x14ac:dyDescent="0.25">
      <c r="A1486">
        <v>174886</v>
      </c>
      <c r="B1486" s="2">
        <v>40605.833333333336</v>
      </c>
      <c r="C1486" s="2">
        <v>40605.875</v>
      </c>
      <c r="D1486" t="s">
        <v>12</v>
      </c>
      <c r="E1486" t="s">
        <v>13</v>
      </c>
      <c r="F1486">
        <v>35.041716999999998</v>
      </c>
      <c r="G1486">
        <v>38.24</v>
      </c>
      <c r="H1486">
        <v>-1.174885</v>
      </c>
      <c r="I1486">
        <v>-2.0233979999999998</v>
      </c>
      <c r="J1486">
        <v>-2</v>
      </c>
      <c r="K1486" s="2">
        <v>40610</v>
      </c>
      <c r="M1486" s="1">
        <f t="shared" si="138"/>
        <v>40605.625</v>
      </c>
      <c r="N1486" s="1">
        <f t="shared" si="139"/>
        <v>40605.625</v>
      </c>
      <c r="O1486">
        <f t="shared" si="140"/>
        <v>15</v>
      </c>
      <c r="P1486">
        <f t="shared" si="141"/>
        <v>1</v>
      </c>
      <c r="Q1486">
        <f t="shared" si="142"/>
        <v>2011</v>
      </c>
      <c r="R1486">
        <f t="shared" si="143"/>
        <v>3</v>
      </c>
    </row>
    <row r="1487" spans="1:18" x14ac:dyDescent="0.25">
      <c r="A1487">
        <v>174886</v>
      </c>
      <c r="B1487" s="2">
        <v>40605.875</v>
      </c>
      <c r="C1487" s="2">
        <v>40605.916666666664</v>
      </c>
      <c r="D1487" t="s">
        <v>12</v>
      </c>
      <c r="E1487" t="s">
        <v>13</v>
      </c>
      <c r="F1487">
        <v>34.126530000000002</v>
      </c>
      <c r="G1487">
        <v>39.18</v>
      </c>
      <c r="H1487">
        <v>-2.6918530000000001</v>
      </c>
      <c r="I1487">
        <v>-2.3616169999999999</v>
      </c>
      <c r="J1487">
        <v>-2</v>
      </c>
      <c r="K1487" s="2">
        <v>40610</v>
      </c>
      <c r="M1487" s="1">
        <f t="shared" si="138"/>
        <v>40605.666666666664</v>
      </c>
      <c r="N1487" s="1">
        <f t="shared" si="139"/>
        <v>40605.666666666664</v>
      </c>
      <c r="O1487">
        <f t="shared" si="140"/>
        <v>16</v>
      </c>
      <c r="P1487">
        <f t="shared" si="141"/>
        <v>1</v>
      </c>
      <c r="Q1487">
        <f t="shared" si="142"/>
        <v>2011</v>
      </c>
      <c r="R1487">
        <f t="shared" si="143"/>
        <v>3</v>
      </c>
    </row>
    <row r="1488" spans="1:18" x14ac:dyDescent="0.25">
      <c r="A1488">
        <v>174886</v>
      </c>
      <c r="B1488" s="2">
        <v>40605.916666666664</v>
      </c>
      <c r="C1488" s="2">
        <v>40605.958333333336</v>
      </c>
      <c r="D1488" t="s">
        <v>12</v>
      </c>
      <c r="E1488" t="s">
        <v>13</v>
      </c>
      <c r="F1488">
        <v>38.975566999999998</v>
      </c>
      <c r="G1488">
        <v>51.26</v>
      </c>
      <c r="H1488">
        <v>-9.0342959999999994</v>
      </c>
      <c r="I1488">
        <v>-3.2501370000000001</v>
      </c>
      <c r="J1488">
        <v>-2</v>
      </c>
      <c r="K1488" s="2">
        <v>40610</v>
      </c>
      <c r="M1488" s="1">
        <f t="shared" si="138"/>
        <v>40605.708333333328</v>
      </c>
      <c r="N1488" s="1">
        <f t="shared" si="139"/>
        <v>40605.708333333328</v>
      </c>
      <c r="O1488">
        <f t="shared" si="140"/>
        <v>17</v>
      </c>
      <c r="P1488">
        <f t="shared" si="141"/>
        <v>1</v>
      </c>
      <c r="Q1488">
        <f t="shared" si="142"/>
        <v>2011</v>
      </c>
      <c r="R1488">
        <f t="shared" si="143"/>
        <v>3</v>
      </c>
    </row>
    <row r="1489" spans="1:18" x14ac:dyDescent="0.25">
      <c r="A1489">
        <v>174886</v>
      </c>
      <c r="B1489" s="2">
        <v>40605.958333333336</v>
      </c>
      <c r="C1489" s="1">
        <v>40606</v>
      </c>
      <c r="D1489" t="s">
        <v>12</v>
      </c>
      <c r="E1489" t="s">
        <v>13</v>
      </c>
      <c r="F1489">
        <v>48.113363999999997</v>
      </c>
      <c r="G1489">
        <v>69.180000000000007</v>
      </c>
      <c r="H1489">
        <v>-16.453514999999999</v>
      </c>
      <c r="I1489">
        <v>-4.6131209999999996</v>
      </c>
      <c r="J1489">
        <v>-2</v>
      </c>
      <c r="K1489" s="2">
        <v>40610</v>
      </c>
      <c r="M1489" s="1">
        <f t="shared" si="138"/>
        <v>40605.75</v>
      </c>
      <c r="N1489" s="1">
        <f t="shared" si="139"/>
        <v>40605.75</v>
      </c>
      <c r="O1489">
        <f t="shared" si="140"/>
        <v>18</v>
      </c>
      <c r="P1489">
        <f t="shared" si="141"/>
        <v>1</v>
      </c>
      <c r="Q1489">
        <f t="shared" si="142"/>
        <v>2011</v>
      </c>
      <c r="R1489">
        <f t="shared" si="143"/>
        <v>3</v>
      </c>
    </row>
    <row r="1490" spans="1:18" x14ac:dyDescent="0.25">
      <c r="A1490">
        <v>174886</v>
      </c>
      <c r="B1490" s="1">
        <v>40606</v>
      </c>
      <c r="C1490" s="2">
        <v>40606.041666666664</v>
      </c>
      <c r="D1490" t="s">
        <v>12</v>
      </c>
      <c r="E1490" t="s">
        <v>13</v>
      </c>
      <c r="F1490">
        <v>46.962246</v>
      </c>
      <c r="G1490">
        <v>61.83</v>
      </c>
      <c r="H1490">
        <v>-10.739279</v>
      </c>
      <c r="I1490">
        <v>-4.1284749999999999</v>
      </c>
      <c r="J1490">
        <v>-2</v>
      </c>
      <c r="K1490" s="2">
        <v>40610</v>
      </c>
      <c r="M1490" s="1">
        <f t="shared" si="138"/>
        <v>40605.791666666664</v>
      </c>
      <c r="N1490" s="1">
        <f t="shared" si="139"/>
        <v>40605.791666666664</v>
      </c>
      <c r="O1490">
        <f t="shared" si="140"/>
        <v>19</v>
      </c>
      <c r="P1490">
        <f t="shared" si="141"/>
        <v>1</v>
      </c>
      <c r="Q1490">
        <f t="shared" si="142"/>
        <v>2011</v>
      </c>
      <c r="R1490">
        <f t="shared" si="143"/>
        <v>3</v>
      </c>
    </row>
    <row r="1491" spans="1:18" x14ac:dyDescent="0.25">
      <c r="A1491">
        <v>174886</v>
      </c>
      <c r="B1491" s="2">
        <v>40606.041666666664</v>
      </c>
      <c r="C1491" s="2">
        <v>40606.083333333336</v>
      </c>
      <c r="D1491" t="s">
        <v>12</v>
      </c>
      <c r="E1491" t="s">
        <v>13</v>
      </c>
      <c r="F1491">
        <v>46.072231000000002</v>
      </c>
      <c r="G1491">
        <v>54.47</v>
      </c>
      <c r="H1491">
        <v>-4.7680889999999998</v>
      </c>
      <c r="I1491">
        <v>-3.62968</v>
      </c>
      <c r="J1491">
        <v>-2</v>
      </c>
      <c r="K1491" s="2">
        <v>40610</v>
      </c>
      <c r="M1491" s="1">
        <f t="shared" si="138"/>
        <v>40605.833333333328</v>
      </c>
      <c r="N1491" s="1">
        <f t="shared" si="139"/>
        <v>40605.833333333328</v>
      </c>
      <c r="O1491">
        <f t="shared" si="140"/>
        <v>20</v>
      </c>
      <c r="P1491">
        <f t="shared" si="141"/>
        <v>1</v>
      </c>
      <c r="Q1491">
        <f t="shared" si="142"/>
        <v>2011</v>
      </c>
      <c r="R1491">
        <f t="shared" si="143"/>
        <v>3</v>
      </c>
    </row>
    <row r="1492" spans="1:18" x14ac:dyDescent="0.25">
      <c r="A1492">
        <v>174886</v>
      </c>
      <c r="B1492" s="2">
        <v>40606.083333333336</v>
      </c>
      <c r="C1492" s="2">
        <v>40606.125</v>
      </c>
      <c r="D1492" t="s">
        <v>12</v>
      </c>
      <c r="E1492" t="s">
        <v>13</v>
      </c>
      <c r="F1492">
        <v>45.869332</v>
      </c>
      <c r="G1492">
        <v>51.3</v>
      </c>
      <c r="H1492">
        <v>-2.00509</v>
      </c>
      <c r="I1492">
        <v>-3.4255779999999998</v>
      </c>
      <c r="J1492">
        <v>-2</v>
      </c>
      <c r="K1492" s="2">
        <v>40610</v>
      </c>
      <c r="M1492" s="1">
        <f t="shared" si="138"/>
        <v>40605.875</v>
      </c>
      <c r="N1492" s="1">
        <f t="shared" si="139"/>
        <v>40605.875</v>
      </c>
      <c r="O1492">
        <f t="shared" si="140"/>
        <v>21</v>
      </c>
      <c r="P1492">
        <f t="shared" si="141"/>
        <v>1</v>
      </c>
      <c r="Q1492">
        <f t="shared" si="142"/>
        <v>2011</v>
      </c>
      <c r="R1492">
        <f t="shared" si="143"/>
        <v>3</v>
      </c>
    </row>
    <row r="1493" spans="1:18" x14ac:dyDescent="0.25">
      <c r="A1493">
        <v>174886</v>
      </c>
      <c r="B1493" s="2">
        <v>40606.125</v>
      </c>
      <c r="C1493" s="2">
        <v>40606.166666666664</v>
      </c>
      <c r="D1493" t="s">
        <v>12</v>
      </c>
      <c r="E1493" t="s">
        <v>13</v>
      </c>
      <c r="F1493">
        <v>35.182496999999998</v>
      </c>
      <c r="G1493">
        <v>39.81</v>
      </c>
      <c r="H1493">
        <v>-1.969873</v>
      </c>
      <c r="I1493">
        <v>-2.6576300000000002</v>
      </c>
      <c r="J1493">
        <v>-2</v>
      </c>
      <c r="K1493" s="2">
        <v>40610</v>
      </c>
      <c r="M1493" s="1">
        <f t="shared" si="138"/>
        <v>40605.916666666664</v>
      </c>
      <c r="N1493" s="1">
        <f t="shared" si="139"/>
        <v>40605.916666666664</v>
      </c>
      <c r="O1493">
        <f t="shared" si="140"/>
        <v>22</v>
      </c>
      <c r="P1493">
        <f t="shared" si="141"/>
        <v>1</v>
      </c>
      <c r="Q1493">
        <f t="shared" si="142"/>
        <v>2011</v>
      </c>
      <c r="R1493">
        <f t="shared" si="143"/>
        <v>3</v>
      </c>
    </row>
    <row r="1494" spans="1:18" x14ac:dyDescent="0.25">
      <c r="A1494">
        <v>174886</v>
      </c>
      <c r="B1494" s="2">
        <v>40606.166666666664</v>
      </c>
      <c r="C1494" s="2">
        <v>40606.208333333336</v>
      </c>
      <c r="D1494" t="s">
        <v>12</v>
      </c>
      <c r="E1494" t="s">
        <v>13</v>
      </c>
      <c r="F1494">
        <v>31.120432000000001</v>
      </c>
      <c r="G1494">
        <v>36.700000000000003</v>
      </c>
      <c r="H1494">
        <v>-3.1310340000000001</v>
      </c>
      <c r="I1494">
        <v>-2.448534</v>
      </c>
      <c r="J1494">
        <v>-2</v>
      </c>
      <c r="K1494" s="2">
        <v>40610</v>
      </c>
      <c r="M1494" s="1">
        <f t="shared" si="138"/>
        <v>40605.958333333328</v>
      </c>
      <c r="N1494" s="1">
        <f t="shared" si="139"/>
        <v>40605.958333333328</v>
      </c>
      <c r="O1494">
        <f t="shared" si="140"/>
        <v>23</v>
      </c>
      <c r="P1494">
        <f t="shared" si="141"/>
        <v>0</v>
      </c>
      <c r="Q1494">
        <f t="shared" si="142"/>
        <v>2011</v>
      </c>
      <c r="R1494">
        <f t="shared" si="143"/>
        <v>3</v>
      </c>
    </row>
    <row r="1495" spans="1:18" x14ac:dyDescent="0.25">
      <c r="A1495">
        <v>174886</v>
      </c>
      <c r="B1495" s="2">
        <v>40606.208333333336</v>
      </c>
      <c r="C1495" s="2">
        <v>40606.25</v>
      </c>
      <c r="D1495" t="s">
        <v>12</v>
      </c>
      <c r="E1495" t="s">
        <v>13</v>
      </c>
      <c r="F1495">
        <v>30.501764999999999</v>
      </c>
      <c r="G1495">
        <v>35.18</v>
      </c>
      <c r="H1495">
        <v>-1.9988619999999999</v>
      </c>
      <c r="I1495">
        <v>-2.679373</v>
      </c>
      <c r="J1495">
        <v>-2</v>
      </c>
      <c r="K1495" s="2">
        <v>40611</v>
      </c>
      <c r="M1495" s="1">
        <f t="shared" si="138"/>
        <v>40606</v>
      </c>
      <c r="N1495" s="1">
        <f t="shared" si="139"/>
        <v>40606</v>
      </c>
      <c r="O1495">
        <f t="shared" si="140"/>
        <v>0</v>
      </c>
      <c r="P1495">
        <f t="shared" si="141"/>
        <v>0</v>
      </c>
      <c r="Q1495">
        <f t="shared" si="142"/>
        <v>2011</v>
      </c>
      <c r="R1495">
        <f t="shared" si="143"/>
        <v>3</v>
      </c>
    </row>
    <row r="1496" spans="1:18" x14ac:dyDescent="0.25">
      <c r="A1496">
        <v>174886</v>
      </c>
      <c r="B1496" s="2">
        <v>40606.25</v>
      </c>
      <c r="C1496" s="2">
        <v>40606.291666666664</v>
      </c>
      <c r="D1496" t="s">
        <v>12</v>
      </c>
      <c r="E1496" t="s">
        <v>13</v>
      </c>
      <c r="F1496">
        <v>29.280159000000001</v>
      </c>
      <c r="G1496">
        <v>33.79</v>
      </c>
      <c r="H1496">
        <v>-1.989072</v>
      </c>
      <c r="I1496">
        <v>-2.520769</v>
      </c>
      <c r="J1496">
        <v>-2</v>
      </c>
      <c r="K1496" s="2">
        <v>40611</v>
      </c>
      <c r="M1496" s="1">
        <f t="shared" si="138"/>
        <v>40606.041666666664</v>
      </c>
      <c r="N1496" s="1">
        <f t="shared" si="139"/>
        <v>40606.041666666664</v>
      </c>
      <c r="O1496">
        <f t="shared" si="140"/>
        <v>1</v>
      </c>
      <c r="P1496">
        <f t="shared" si="141"/>
        <v>0</v>
      </c>
      <c r="Q1496">
        <f t="shared" si="142"/>
        <v>2011</v>
      </c>
      <c r="R1496">
        <f t="shared" si="143"/>
        <v>3</v>
      </c>
    </row>
    <row r="1497" spans="1:18" x14ac:dyDescent="0.25">
      <c r="A1497">
        <v>174886</v>
      </c>
      <c r="B1497" s="2">
        <v>40606.291666666664</v>
      </c>
      <c r="C1497" s="2">
        <v>40606.333333333336</v>
      </c>
      <c r="D1497" t="s">
        <v>12</v>
      </c>
      <c r="E1497" t="s">
        <v>13</v>
      </c>
      <c r="F1497">
        <v>29.041098999999999</v>
      </c>
      <c r="G1497">
        <v>33.51</v>
      </c>
      <c r="H1497">
        <v>-2.0067460000000001</v>
      </c>
      <c r="I1497">
        <v>-2.4621550000000001</v>
      </c>
      <c r="J1497">
        <v>-2</v>
      </c>
      <c r="K1497" s="2">
        <v>40611</v>
      </c>
      <c r="M1497" s="1">
        <f t="shared" si="138"/>
        <v>40606.083333333328</v>
      </c>
      <c r="N1497" s="1">
        <f t="shared" si="139"/>
        <v>40606.083333333328</v>
      </c>
      <c r="O1497">
        <f t="shared" si="140"/>
        <v>2</v>
      </c>
      <c r="P1497">
        <f t="shared" si="141"/>
        <v>0</v>
      </c>
      <c r="Q1497">
        <f t="shared" si="142"/>
        <v>2011</v>
      </c>
      <c r="R1497">
        <f t="shared" si="143"/>
        <v>3</v>
      </c>
    </row>
    <row r="1498" spans="1:18" x14ac:dyDescent="0.25">
      <c r="A1498">
        <v>174886</v>
      </c>
      <c r="B1498" s="2">
        <v>40606.333333333336</v>
      </c>
      <c r="C1498" s="2">
        <v>40606.375</v>
      </c>
      <c r="D1498" t="s">
        <v>12</v>
      </c>
      <c r="E1498" t="s">
        <v>13</v>
      </c>
      <c r="F1498">
        <v>29.091042000000002</v>
      </c>
      <c r="G1498">
        <v>33.450000000000003</v>
      </c>
      <c r="H1498">
        <v>-2.4163510000000001</v>
      </c>
      <c r="I1498">
        <v>-1.942607</v>
      </c>
      <c r="J1498">
        <v>-2</v>
      </c>
      <c r="K1498" s="2">
        <v>40611</v>
      </c>
      <c r="M1498" s="1">
        <f t="shared" si="138"/>
        <v>40606.125</v>
      </c>
      <c r="N1498" s="1">
        <f t="shared" si="139"/>
        <v>40606.125</v>
      </c>
      <c r="O1498">
        <f t="shared" si="140"/>
        <v>3</v>
      </c>
      <c r="P1498">
        <f t="shared" si="141"/>
        <v>0</v>
      </c>
      <c r="Q1498">
        <f t="shared" si="142"/>
        <v>2011</v>
      </c>
      <c r="R1498">
        <f t="shared" si="143"/>
        <v>3</v>
      </c>
    </row>
    <row r="1499" spans="1:18" x14ac:dyDescent="0.25">
      <c r="A1499">
        <v>174886</v>
      </c>
      <c r="B1499" s="2">
        <v>40606.375</v>
      </c>
      <c r="C1499" s="2">
        <v>40606.416666666664</v>
      </c>
      <c r="D1499" t="s">
        <v>12</v>
      </c>
      <c r="E1499" t="s">
        <v>13</v>
      </c>
      <c r="F1499">
        <v>29.369114</v>
      </c>
      <c r="G1499">
        <v>33.840000000000003</v>
      </c>
      <c r="H1499">
        <v>-2.469973</v>
      </c>
      <c r="I1499">
        <v>-2.0009130000000002</v>
      </c>
      <c r="J1499">
        <v>-2</v>
      </c>
      <c r="K1499" s="2">
        <v>40611</v>
      </c>
      <c r="M1499" s="1">
        <f t="shared" si="138"/>
        <v>40606.166666666664</v>
      </c>
      <c r="N1499" s="1">
        <f t="shared" si="139"/>
        <v>40606.166666666664</v>
      </c>
      <c r="O1499">
        <f t="shared" si="140"/>
        <v>4</v>
      </c>
      <c r="P1499">
        <f t="shared" si="141"/>
        <v>0</v>
      </c>
      <c r="Q1499">
        <f t="shared" si="142"/>
        <v>2011</v>
      </c>
      <c r="R1499">
        <f t="shared" si="143"/>
        <v>3</v>
      </c>
    </row>
    <row r="1500" spans="1:18" x14ac:dyDescent="0.25">
      <c r="A1500">
        <v>174886</v>
      </c>
      <c r="B1500" s="2">
        <v>40606.416666666664</v>
      </c>
      <c r="C1500" s="2">
        <v>40606.458333333336</v>
      </c>
      <c r="D1500" t="s">
        <v>12</v>
      </c>
      <c r="E1500" t="s">
        <v>13</v>
      </c>
      <c r="F1500">
        <v>32.074243000000003</v>
      </c>
      <c r="G1500">
        <v>37.549999999999997</v>
      </c>
      <c r="H1500">
        <v>-3.122099</v>
      </c>
      <c r="I1500">
        <v>-2.3536579999999998</v>
      </c>
      <c r="J1500">
        <v>-2</v>
      </c>
      <c r="K1500" s="2">
        <v>40611</v>
      </c>
      <c r="M1500" s="1">
        <f t="shared" si="138"/>
        <v>40606.208333333328</v>
      </c>
      <c r="N1500" s="1">
        <f t="shared" si="139"/>
        <v>40606.208333333328</v>
      </c>
      <c r="O1500">
        <f t="shared" si="140"/>
        <v>5</v>
      </c>
      <c r="P1500">
        <f t="shared" si="141"/>
        <v>0</v>
      </c>
      <c r="Q1500">
        <f t="shared" si="142"/>
        <v>2011</v>
      </c>
      <c r="R1500">
        <f t="shared" si="143"/>
        <v>3</v>
      </c>
    </row>
    <row r="1501" spans="1:18" x14ac:dyDescent="0.25">
      <c r="A1501">
        <v>174886</v>
      </c>
      <c r="B1501" s="2">
        <v>40606.458333333336</v>
      </c>
      <c r="C1501" s="2">
        <v>40606.5</v>
      </c>
      <c r="D1501" t="s">
        <v>12</v>
      </c>
      <c r="E1501" t="s">
        <v>13</v>
      </c>
      <c r="F1501">
        <v>39.214165000000001</v>
      </c>
      <c r="G1501">
        <v>61.32</v>
      </c>
      <c r="H1501">
        <v>-17.006105000000002</v>
      </c>
      <c r="I1501">
        <v>-5.0997300000000001</v>
      </c>
      <c r="J1501">
        <v>-2</v>
      </c>
      <c r="K1501" s="2">
        <v>40611</v>
      </c>
      <c r="M1501" s="1">
        <f t="shared" si="138"/>
        <v>40606.25</v>
      </c>
      <c r="N1501" s="1">
        <f t="shared" si="139"/>
        <v>40606.25</v>
      </c>
      <c r="O1501">
        <f t="shared" si="140"/>
        <v>6</v>
      </c>
      <c r="P1501">
        <f t="shared" si="141"/>
        <v>0</v>
      </c>
      <c r="Q1501">
        <f t="shared" si="142"/>
        <v>2011</v>
      </c>
      <c r="R1501">
        <f t="shared" si="143"/>
        <v>3</v>
      </c>
    </row>
    <row r="1502" spans="1:18" x14ac:dyDescent="0.25">
      <c r="A1502">
        <v>174886</v>
      </c>
      <c r="B1502" s="2">
        <v>40606.5</v>
      </c>
      <c r="C1502" s="2">
        <v>40606.541666666664</v>
      </c>
      <c r="D1502" t="s">
        <v>12</v>
      </c>
      <c r="E1502" t="s">
        <v>13</v>
      </c>
      <c r="F1502">
        <v>41.103065999999998</v>
      </c>
      <c r="G1502">
        <v>62.76</v>
      </c>
      <c r="H1502">
        <v>-16.350207000000001</v>
      </c>
      <c r="I1502">
        <v>-5.3067270000000004</v>
      </c>
      <c r="J1502">
        <v>-2</v>
      </c>
      <c r="K1502" s="2">
        <v>40611</v>
      </c>
      <c r="M1502" s="1">
        <f t="shared" si="138"/>
        <v>40606.291666666664</v>
      </c>
      <c r="N1502" s="1">
        <f t="shared" si="139"/>
        <v>40606.291666666664</v>
      </c>
      <c r="O1502">
        <f t="shared" si="140"/>
        <v>7</v>
      </c>
      <c r="P1502">
        <f t="shared" si="141"/>
        <v>1</v>
      </c>
      <c r="Q1502">
        <f t="shared" si="142"/>
        <v>2011</v>
      </c>
      <c r="R1502">
        <f t="shared" si="143"/>
        <v>3</v>
      </c>
    </row>
    <row r="1503" spans="1:18" x14ac:dyDescent="0.25">
      <c r="A1503">
        <v>174886</v>
      </c>
      <c r="B1503" s="2">
        <v>40606.541666666664</v>
      </c>
      <c r="C1503" s="2">
        <v>40606.583333333336</v>
      </c>
      <c r="D1503" t="s">
        <v>12</v>
      </c>
      <c r="E1503" t="s">
        <v>13</v>
      </c>
      <c r="F1503">
        <v>38.664968000000002</v>
      </c>
      <c r="G1503">
        <v>45.79</v>
      </c>
      <c r="H1503">
        <v>-3.8754119999999999</v>
      </c>
      <c r="I1503">
        <v>-3.2496200000000002</v>
      </c>
      <c r="J1503">
        <v>-2</v>
      </c>
      <c r="K1503" s="2">
        <v>40611</v>
      </c>
      <c r="M1503" s="1">
        <f t="shared" si="138"/>
        <v>40606.333333333328</v>
      </c>
      <c r="N1503" s="1">
        <f t="shared" si="139"/>
        <v>40606.333333333328</v>
      </c>
      <c r="O1503">
        <f t="shared" si="140"/>
        <v>8</v>
      </c>
      <c r="P1503">
        <f t="shared" si="141"/>
        <v>1</v>
      </c>
      <c r="Q1503">
        <f t="shared" si="142"/>
        <v>2011</v>
      </c>
      <c r="R1503">
        <f t="shared" si="143"/>
        <v>3</v>
      </c>
    </row>
    <row r="1504" spans="1:18" x14ac:dyDescent="0.25">
      <c r="A1504">
        <v>174886</v>
      </c>
      <c r="B1504" s="2">
        <v>40606.583333333336</v>
      </c>
      <c r="C1504" s="2">
        <v>40606.625</v>
      </c>
      <c r="D1504" t="s">
        <v>12</v>
      </c>
      <c r="E1504" t="s">
        <v>13</v>
      </c>
      <c r="F1504">
        <v>38.611620000000002</v>
      </c>
      <c r="G1504">
        <v>44.69</v>
      </c>
      <c r="H1504">
        <v>-2.8473470000000001</v>
      </c>
      <c r="I1504">
        <v>-3.231033</v>
      </c>
      <c r="J1504">
        <v>-2</v>
      </c>
      <c r="K1504" s="2">
        <v>40611</v>
      </c>
      <c r="M1504" s="1">
        <f t="shared" si="138"/>
        <v>40606.375</v>
      </c>
      <c r="N1504" s="1">
        <f t="shared" si="139"/>
        <v>40606.375</v>
      </c>
      <c r="O1504">
        <f t="shared" si="140"/>
        <v>9</v>
      </c>
      <c r="P1504">
        <f t="shared" si="141"/>
        <v>1</v>
      </c>
      <c r="Q1504">
        <f t="shared" si="142"/>
        <v>2011</v>
      </c>
      <c r="R1504">
        <f t="shared" si="143"/>
        <v>3</v>
      </c>
    </row>
    <row r="1505" spans="1:18" x14ac:dyDescent="0.25">
      <c r="A1505">
        <v>174886</v>
      </c>
      <c r="B1505" s="2">
        <v>40606.625</v>
      </c>
      <c r="C1505" s="2">
        <v>40606.666666666664</v>
      </c>
      <c r="D1505" t="s">
        <v>12</v>
      </c>
      <c r="E1505" t="s">
        <v>13</v>
      </c>
      <c r="F1505">
        <v>37.200966999999999</v>
      </c>
      <c r="G1505">
        <v>42.29</v>
      </c>
      <c r="H1505">
        <v>-2.2094849999999999</v>
      </c>
      <c r="I1505">
        <v>-2.8795480000000002</v>
      </c>
      <c r="J1505">
        <v>-2</v>
      </c>
      <c r="K1505" s="2">
        <v>40611</v>
      </c>
      <c r="M1505" s="1">
        <f t="shared" si="138"/>
        <v>40606.416666666664</v>
      </c>
      <c r="N1505" s="1">
        <f t="shared" si="139"/>
        <v>40606.416666666664</v>
      </c>
      <c r="O1505">
        <f t="shared" si="140"/>
        <v>10</v>
      </c>
      <c r="P1505">
        <f t="shared" si="141"/>
        <v>1</v>
      </c>
      <c r="Q1505">
        <f t="shared" si="142"/>
        <v>2011</v>
      </c>
      <c r="R1505">
        <f t="shared" si="143"/>
        <v>3</v>
      </c>
    </row>
    <row r="1506" spans="1:18" x14ac:dyDescent="0.25">
      <c r="A1506">
        <v>174886</v>
      </c>
      <c r="B1506" s="2">
        <v>40606.666666666664</v>
      </c>
      <c r="C1506" s="2">
        <v>40606.708333333336</v>
      </c>
      <c r="D1506" t="s">
        <v>12</v>
      </c>
      <c r="E1506" t="s">
        <v>13</v>
      </c>
      <c r="F1506">
        <v>34.144472999999998</v>
      </c>
      <c r="G1506">
        <v>38.74</v>
      </c>
      <c r="H1506">
        <v>-1.751468</v>
      </c>
      <c r="I1506">
        <v>-2.8440590000000001</v>
      </c>
      <c r="J1506">
        <v>-2</v>
      </c>
      <c r="K1506" s="2">
        <v>40611</v>
      </c>
      <c r="M1506" s="1">
        <f t="shared" si="138"/>
        <v>40606.458333333328</v>
      </c>
      <c r="N1506" s="1">
        <f t="shared" si="139"/>
        <v>40606.458333333328</v>
      </c>
      <c r="O1506">
        <f t="shared" si="140"/>
        <v>11</v>
      </c>
      <c r="P1506">
        <f t="shared" si="141"/>
        <v>1</v>
      </c>
      <c r="Q1506">
        <f t="shared" si="142"/>
        <v>2011</v>
      </c>
      <c r="R1506">
        <f t="shared" si="143"/>
        <v>3</v>
      </c>
    </row>
    <row r="1507" spans="1:18" x14ac:dyDescent="0.25">
      <c r="A1507">
        <v>174886</v>
      </c>
      <c r="B1507" s="2">
        <v>40606.708333333336</v>
      </c>
      <c r="C1507" s="2">
        <v>40606.75</v>
      </c>
      <c r="D1507" t="s">
        <v>12</v>
      </c>
      <c r="E1507" t="s">
        <v>13</v>
      </c>
      <c r="F1507">
        <v>33.629747999999999</v>
      </c>
      <c r="G1507">
        <v>37.08</v>
      </c>
      <c r="H1507">
        <v>-1.347318</v>
      </c>
      <c r="I1507">
        <v>-2.1029339999999999</v>
      </c>
      <c r="J1507">
        <v>-2</v>
      </c>
      <c r="K1507" s="2">
        <v>40611</v>
      </c>
      <c r="M1507" s="1">
        <f t="shared" si="138"/>
        <v>40606.5</v>
      </c>
      <c r="N1507" s="1">
        <f t="shared" si="139"/>
        <v>40606.5</v>
      </c>
      <c r="O1507">
        <f t="shared" si="140"/>
        <v>12</v>
      </c>
      <c r="P1507">
        <f t="shared" si="141"/>
        <v>1</v>
      </c>
      <c r="Q1507">
        <f t="shared" si="142"/>
        <v>2011</v>
      </c>
      <c r="R1507">
        <f t="shared" si="143"/>
        <v>3</v>
      </c>
    </row>
    <row r="1508" spans="1:18" x14ac:dyDescent="0.25">
      <c r="A1508">
        <v>174886</v>
      </c>
      <c r="B1508" s="2">
        <v>40606.75</v>
      </c>
      <c r="C1508" s="2">
        <v>40606.791666666664</v>
      </c>
      <c r="D1508" t="s">
        <v>12</v>
      </c>
      <c r="E1508" t="s">
        <v>13</v>
      </c>
      <c r="F1508">
        <v>33.790590999999999</v>
      </c>
      <c r="G1508">
        <v>36.31</v>
      </c>
      <c r="H1508">
        <v>-0.674817</v>
      </c>
      <c r="I1508">
        <v>-1.844592</v>
      </c>
      <c r="J1508">
        <v>-2</v>
      </c>
      <c r="K1508" s="2">
        <v>40611</v>
      </c>
      <c r="M1508" s="1">
        <f t="shared" si="138"/>
        <v>40606.541666666664</v>
      </c>
      <c r="N1508" s="1">
        <f t="shared" si="139"/>
        <v>40606.541666666664</v>
      </c>
      <c r="O1508">
        <f t="shared" si="140"/>
        <v>13</v>
      </c>
      <c r="P1508">
        <f t="shared" si="141"/>
        <v>1</v>
      </c>
      <c r="Q1508">
        <f t="shared" si="142"/>
        <v>2011</v>
      </c>
      <c r="R1508">
        <f t="shared" si="143"/>
        <v>3</v>
      </c>
    </row>
    <row r="1509" spans="1:18" x14ac:dyDescent="0.25">
      <c r="A1509">
        <v>174886</v>
      </c>
      <c r="B1509" s="2">
        <v>40606.791666666664</v>
      </c>
      <c r="C1509" s="2">
        <v>40606.833333333336</v>
      </c>
      <c r="D1509" t="s">
        <v>12</v>
      </c>
      <c r="E1509" t="s">
        <v>13</v>
      </c>
      <c r="F1509">
        <v>32.600071999999997</v>
      </c>
      <c r="G1509">
        <v>34.65</v>
      </c>
      <c r="H1509">
        <v>-0.33262000000000003</v>
      </c>
      <c r="I1509">
        <v>-1.7173080000000001</v>
      </c>
      <c r="J1509">
        <v>-2</v>
      </c>
      <c r="K1509" s="2">
        <v>40611</v>
      </c>
      <c r="M1509" s="1">
        <f t="shared" si="138"/>
        <v>40606.583333333328</v>
      </c>
      <c r="N1509" s="1">
        <f t="shared" si="139"/>
        <v>40606.583333333328</v>
      </c>
      <c r="O1509">
        <f t="shared" si="140"/>
        <v>14</v>
      </c>
      <c r="P1509">
        <f t="shared" si="141"/>
        <v>1</v>
      </c>
      <c r="Q1509">
        <f t="shared" si="142"/>
        <v>2011</v>
      </c>
      <c r="R1509">
        <f t="shared" si="143"/>
        <v>3</v>
      </c>
    </row>
    <row r="1510" spans="1:18" x14ac:dyDescent="0.25">
      <c r="A1510">
        <v>174886</v>
      </c>
      <c r="B1510" s="2">
        <v>40606.833333333336</v>
      </c>
      <c r="C1510" s="2">
        <v>40606.875</v>
      </c>
      <c r="D1510" t="s">
        <v>12</v>
      </c>
      <c r="E1510" t="s">
        <v>13</v>
      </c>
      <c r="F1510">
        <v>32.026218999999998</v>
      </c>
      <c r="G1510">
        <v>34</v>
      </c>
      <c r="H1510">
        <v>-0.22096299999999999</v>
      </c>
      <c r="I1510">
        <v>-1.752818</v>
      </c>
      <c r="J1510">
        <v>-2</v>
      </c>
      <c r="K1510" s="2">
        <v>40611</v>
      </c>
      <c r="M1510" s="1">
        <f t="shared" si="138"/>
        <v>40606.625</v>
      </c>
      <c r="N1510" s="1">
        <f t="shared" si="139"/>
        <v>40606.625</v>
      </c>
      <c r="O1510">
        <f t="shared" si="140"/>
        <v>15</v>
      </c>
      <c r="P1510">
        <f t="shared" si="141"/>
        <v>1</v>
      </c>
      <c r="Q1510">
        <f t="shared" si="142"/>
        <v>2011</v>
      </c>
      <c r="R1510">
        <f t="shared" si="143"/>
        <v>3</v>
      </c>
    </row>
    <row r="1511" spans="1:18" x14ac:dyDescent="0.25">
      <c r="A1511">
        <v>174886</v>
      </c>
      <c r="B1511" s="2">
        <v>40606.875</v>
      </c>
      <c r="C1511" s="2">
        <v>40606.916666666664</v>
      </c>
      <c r="D1511" t="s">
        <v>12</v>
      </c>
      <c r="E1511" t="s">
        <v>13</v>
      </c>
      <c r="F1511">
        <v>32.374783000000001</v>
      </c>
      <c r="G1511">
        <v>34.950000000000003</v>
      </c>
      <c r="H1511">
        <v>-0.69756300000000004</v>
      </c>
      <c r="I1511">
        <v>-1.8776539999999999</v>
      </c>
      <c r="J1511">
        <v>-2</v>
      </c>
      <c r="K1511" s="2">
        <v>40611</v>
      </c>
      <c r="M1511" s="1">
        <f t="shared" si="138"/>
        <v>40606.666666666664</v>
      </c>
      <c r="N1511" s="1">
        <f t="shared" si="139"/>
        <v>40606.666666666664</v>
      </c>
      <c r="O1511">
        <f t="shared" si="140"/>
        <v>16</v>
      </c>
      <c r="P1511">
        <f t="shared" si="141"/>
        <v>1</v>
      </c>
      <c r="Q1511">
        <f t="shared" si="142"/>
        <v>2011</v>
      </c>
      <c r="R1511">
        <f t="shared" si="143"/>
        <v>3</v>
      </c>
    </row>
    <row r="1512" spans="1:18" x14ac:dyDescent="0.25">
      <c r="A1512">
        <v>174886</v>
      </c>
      <c r="B1512" s="2">
        <v>40606.916666666664</v>
      </c>
      <c r="C1512" s="2">
        <v>40606.958333333336</v>
      </c>
      <c r="D1512" t="s">
        <v>12</v>
      </c>
      <c r="E1512" t="s">
        <v>13</v>
      </c>
      <c r="F1512">
        <v>32.976742999999999</v>
      </c>
      <c r="G1512">
        <v>39.200000000000003</v>
      </c>
      <c r="H1512">
        <v>-3.825129</v>
      </c>
      <c r="I1512">
        <v>-2.3981279999999998</v>
      </c>
      <c r="J1512">
        <v>-2</v>
      </c>
      <c r="K1512" s="2">
        <v>40611</v>
      </c>
      <c r="M1512" s="1">
        <f t="shared" si="138"/>
        <v>40606.708333333328</v>
      </c>
      <c r="N1512" s="1">
        <f t="shared" si="139"/>
        <v>40606.708333333328</v>
      </c>
      <c r="O1512">
        <f t="shared" si="140"/>
        <v>17</v>
      </c>
      <c r="P1512">
        <f t="shared" si="141"/>
        <v>1</v>
      </c>
      <c r="Q1512">
        <f t="shared" si="142"/>
        <v>2011</v>
      </c>
      <c r="R1512">
        <f t="shared" si="143"/>
        <v>3</v>
      </c>
    </row>
    <row r="1513" spans="1:18" x14ac:dyDescent="0.25">
      <c r="A1513">
        <v>174886</v>
      </c>
      <c r="B1513" s="2">
        <v>40606.958333333336</v>
      </c>
      <c r="C1513" s="1">
        <v>40607</v>
      </c>
      <c r="D1513" t="s">
        <v>12</v>
      </c>
      <c r="E1513" t="s">
        <v>13</v>
      </c>
      <c r="F1513">
        <v>37.400418999999999</v>
      </c>
      <c r="G1513">
        <v>46.15</v>
      </c>
      <c r="H1513">
        <v>-5.9837870000000004</v>
      </c>
      <c r="I1513">
        <v>-2.7657940000000001</v>
      </c>
      <c r="J1513">
        <v>-2</v>
      </c>
      <c r="K1513" s="2">
        <v>40611</v>
      </c>
      <c r="M1513" s="1">
        <f t="shared" si="138"/>
        <v>40606.75</v>
      </c>
      <c r="N1513" s="1">
        <f t="shared" si="139"/>
        <v>40606.75</v>
      </c>
      <c r="O1513">
        <f t="shared" si="140"/>
        <v>18</v>
      </c>
      <c r="P1513">
        <f t="shared" si="141"/>
        <v>1</v>
      </c>
      <c r="Q1513">
        <f t="shared" si="142"/>
        <v>2011</v>
      </c>
      <c r="R1513">
        <f t="shared" si="143"/>
        <v>3</v>
      </c>
    </row>
    <row r="1514" spans="1:18" x14ac:dyDescent="0.25">
      <c r="A1514">
        <v>174886</v>
      </c>
      <c r="B1514" s="1">
        <v>40607</v>
      </c>
      <c r="C1514" s="2">
        <v>40607.041666666664</v>
      </c>
      <c r="D1514" t="s">
        <v>12</v>
      </c>
      <c r="E1514" t="s">
        <v>13</v>
      </c>
      <c r="F1514">
        <v>36.661864000000001</v>
      </c>
      <c r="G1514">
        <v>42.15</v>
      </c>
      <c r="H1514">
        <v>-2.958523</v>
      </c>
      <c r="I1514">
        <v>-2.5296129999999999</v>
      </c>
      <c r="J1514">
        <v>-2</v>
      </c>
      <c r="K1514" s="2">
        <v>40611</v>
      </c>
      <c r="M1514" s="1">
        <f t="shared" si="138"/>
        <v>40606.791666666664</v>
      </c>
      <c r="N1514" s="1">
        <f t="shared" si="139"/>
        <v>40606.791666666664</v>
      </c>
      <c r="O1514">
        <f t="shared" si="140"/>
        <v>19</v>
      </c>
      <c r="P1514">
        <f t="shared" si="141"/>
        <v>1</v>
      </c>
      <c r="Q1514">
        <f t="shared" si="142"/>
        <v>2011</v>
      </c>
      <c r="R1514">
        <f t="shared" si="143"/>
        <v>3</v>
      </c>
    </row>
    <row r="1515" spans="1:18" x14ac:dyDescent="0.25">
      <c r="A1515">
        <v>174886</v>
      </c>
      <c r="B1515" s="2">
        <v>40607.041666666664</v>
      </c>
      <c r="C1515" s="2">
        <v>40607.083333333336</v>
      </c>
      <c r="D1515" t="s">
        <v>12</v>
      </c>
      <c r="E1515" t="s">
        <v>13</v>
      </c>
      <c r="F1515">
        <v>36.158180000000002</v>
      </c>
      <c r="G1515">
        <v>39.49</v>
      </c>
      <c r="H1515">
        <v>-1.24264</v>
      </c>
      <c r="I1515">
        <v>-2.0891799999999998</v>
      </c>
      <c r="J1515">
        <v>-2</v>
      </c>
      <c r="K1515" s="2">
        <v>40611</v>
      </c>
      <c r="M1515" s="1">
        <f t="shared" si="138"/>
        <v>40606.833333333328</v>
      </c>
      <c r="N1515" s="1">
        <f t="shared" si="139"/>
        <v>40606.833333333328</v>
      </c>
      <c r="O1515">
        <f t="shared" si="140"/>
        <v>20</v>
      </c>
      <c r="P1515">
        <f t="shared" si="141"/>
        <v>1</v>
      </c>
      <c r="Q1515">
        <f t="shared" si="142"/>
        <v>2011</v>
      </c>
      <c r="R1515">
        <f t="shared" si="143"/>
        <v>3</v>
      </c>
    </row>
    <row r="1516" spans="1:18" x14ac:dyDescent="0.25">
      <c r="A1516">
        <v>174886</v>
      </c>
      <c r="B1516" s="2">
        <v>40607.083333333336</v>
      </c>
      <c r="C1516" s="2">
        <v>40607.125</v>
      </c>
      <c r="D1516" t="s">
        <v>12</v>
      </c>
      <c r="E1516" t="s">
        <v>13</v>
      </c>
      <c r="F1516">
        <v>32.986604</v>
      </c>
      <c r="G1516">
        <v>35.86</v>
      </c>
      <c r="H1516">
        <v>-0.87271799999999999</v>
      </c>
      <c r="I1516">
        <v>-2.0006780000000002</v>
      </c>
      <c r="J1516">
        <v>-2</v>
      </c>
      <c r="K1516" s="2">
        <v>40611</v>
      </c>
      <c r="M1516" s="1">
        <f t="shared" si="138"/>
        <v>40606.875</v>
      </c>
      <c r="N1516" s="1">
        <f t="shared" si="139"/>
        <v>40606.875</v>
      </c>
      <c r="O1516">
        <f t="shared" si="140"/>
        <v>21</v>
      </c>
      <c r="P1516">
        <f t="shared" si="141"/>
        <v>1</v>
      </c>
      <c r="Q1516">
        <f t="shared" si="142"/>
        <v>2011</v>
      </c>
      <c r="R1516">
        <f t="shared" si="143"/>
        <v>3</v>
      </c>
    </row>
    <row r="1517" spans="1:18" x14ac:dyDescent="0.25">
      <c r="A1517">
        <v>174886</v>
      </c>
      <c r="B1517" s="2">
        <v>40607.125</v>
      </c>
      <c r="C1517" s="2">
        <v>40607.166666666664</v>
      </c>
      <c r="D1517" t="s">
        <v>12</v>
      </c>
      <c r="E1517" t="s">
        <v>13</v>
      </c>
      <c r="F1517">
        <v>32.182412999999997</v>
      </c>
      <c r="G1517">
        <v>34.200000000000003</v>
      </c>
      <c r="H1517">
        <v>-0.14771999999999999</v>
      </c>
      <c r="I1517">
        <v>-1.8698669999999999</v>
      </c>
      <c r="J1517">
        <v>-2</v>
      </c>
      <c r="K1517" s="2">
        <v>40611</v>
      </c>
      <c r="M1517" s="1">
        <f t="shared" si="138"/>
        <v>40606.916666666664</v>
      </c>
      <c r="N1517" s="1">
        <f t="shared" si="139"/>
        <v>40606.916666666664</v>
      </c>
      <c r="O1517">
        <f t="shared" si="140"/>
        <v>22</v>
      </c>
      <c r="P1517">
        <f t="shared" si="141"/>
        <v>1</v>
      </c>
      <c r="Q1517">
        <f t="shared" si="142"/>
        <v>2011</v>
      </c>
      <c r="R1517">
        <f t="shared" si="143"/>
        <v>3</v>
      </c>
    </row>
    <row r="1518" spans="1:18" x14ac:dyDescent="0.25">
      <c r="A1518">
        <v>174886</v>
      </c>
      <c r="B1518" s="2">
        <v>40607.166666666664</v>
      </c>
      <c r="C1518" s="2">
        <v>40607.208333333336</v>
      </c>
      <c r="D1518" t="s">
        <v>12</v>
      </c>
      <c r="E1518" t="s">
        <v>13</v>
      </c>
      <c r="F1518">
        <v>30.238992</v>
      </c>
      <c r="G1518">
        <v>32.97</v>
      </c>
      <c r="H1518">
        <v>-0.73841699999999999</v>
      </c>
      <c r="I1518">
        <v>-1.992591</v>
      </c>
      <c r="J1518">
        <v>-2</v>
      </c>
      <c r="K1518" s="2">
        <v>40611</v>
      </c>
      <c r="M1518" s="1">
        <f t="shared" si="138"/>
        <v>40606.958333333328</v>
      </c>
      <c r="N1518" s="1">
        <f t="shared" si="139"/>
        <v>40606.958333333328</v>
      </c>
      <c r="O1518">
        <f t="shared" si="140"/>
        <v>23</v>
      </c>
      <c r="P1518">
        <f t="shared" si="141"/>
        <v>0</v>
      </c>
      <c r="Q1518">
        <f t="shared" si="142"/>
        <v>2011</v>
      </c>
      <c r="R1518">
        <f t="shared" si="143"/>
        <v>3</v>
      </c>
    </row>
    <row r="1519" spans="1:18" x14ac:dyDescent="0.25">
      <c r="A1519">
        <v>174886</v>
      </c>
      <c r="B1519" s="2">
        <v>40607.208333333336</v>
      </c>
      <c r="C1519" s="2">
        <v>40607.25</v>
      </c>
      <c r="D1519" t="s">
        <v>12</v>
      </c>
      <c r="E1519" t="s">
        <v>13</v>
      </c>
      <c r="F1519">
        <v>28.892590999999999</v>
      </c>
      <c r="G1519">
        <v>33.25</v>
      </c>
      <c r="H1519">
        <v>-2.3920560000000002</v>
      </c>
      <c r="I1519">
        <v>-1.9653529999999999</v>
      </c>
      <c r="J1519">
        <v>-2</v>
      </c>
      <c r="K1519" s="2">
        <v>40612</v>
      </c>
      <c r="M1519" s="1">
        <f t="shared" si="138"/>
        <v>40607</v>
      </c>
      <c r="N1519" s="1">
        <f t="shared" si="139"/>
        <v>40607</v>
      </c>
      <c r="O1519">
        <f t="shared" si="140"/>
        <v>0</v>
      </c>
      <c r="P1519">
        <f t="shared" si="141"/>
        <v>0</v>
      </c>
      <c r="Q1519">
        <f t="shared" si="142"/>
        <v>2011</v>
      </c>
      <c r="R1519">
        <f t="shared" si="143"/>
        <v>3</v>
      </c>
    </row>
    <row r="1520" spans="1:18" x14ac:dyDescent="0.25">
      <c r="A1520">
        <v>174886</v>
      </c>
      <c r="B1520" s="2">
        <v>40607.25</v>
      </c>
      <c r="C1520" s="2">
        <v>40607.291666666664</v>
      </c>
      <c r="D1520" t="s">
        <v>12</v>
      </c>
      <c r="E1520" t="s">
        <v>13</v>
      </c>
      <c r="F1520">
        <v>27.893861000000001</v>
      </c>
      <c r="G1520">
        <v>31.96</v>
      </c>
      <c r="H1520">
        <v>-2.3133370000000002</v>
      </c>
      <c r="I1520">
        <v>-1.752802</v>
      </c>
      <c r="J1520">
        <v>-2</v>
      </c>
      <c r="K1520" s="2">
        <v>40612</v>
      </c>
      <c r="M1520" s="1">
        <f t="shared" si="138"/>
        <v>40607.041666666664</v>
      </c>
      <c r="N1520" s="1">
        <f t="shared" si="139"/>
        <v>40607.041666666664</v>
      </c>
      <c r="O1520">
        <f t="shared" si="140"/>
        <v>1</v>
      </c>
      <c r="P1520">
        <f t="shared" si="141"/>
        <v>0</v>
      </c>
      <c r="Q1520">
        <f t="shared" si="142"/>
        <v>2011</v>
      </c>
      <c r="R1520">
        <f t="shared" si="143"/>
        <v>3</v>
      </c>
    </row>
    <row r="1521" spans="1:18" x14ac:dyDescent="0.25">
      <c r="A1521">
        <v>174886</v>
      </c>
      <c r="B1521" s="2">
        <v>40607.291666666664</v>
      </c>
      <c r="C1521" s="2">
        <v>40607.333333333336</v>
      </c>
      <c r="D1521" t="s">
        <v>12</v>
      </c>
      <c r="E1521" t="s">
        <v>13</v>
      </c>
      <c r="F1521">
        <v>27.723437000000001</v>
      </c>
      <c r="G1521">
        <v>31.94</v>
      </c>
      <c r="H1521">
        <v>-2.5320510000000001</v>
      </c>
      <c r="I1521">
        <v>-1.684512</v>
      </c>
      <c r="J1521">
        <v>-2</v>
      </c>
      <c r="K1521" s="2">
        <v>40612</v>
      </c>
      <c r="M1521" s="1">
        <f t="shared" si="138"/>
        <v>40607.083333333328</v>
      </c>
      <c r="N1521" s="1">
        <f t="shared" si="139"/>
        <v>40607.083333333328</v>
      </c>
      <c r="O1521">
        <f t="shared" si="140"/>
        <v>2</v>
      </c>
      <c r="P1521">
        <f t="shared" si="141"/>
        <v>0</v>
      </c>
      <c r="Q1521">
        <f t="shared" si="142"/>
        <v>2011</v>
      </c>
      <c r="R1521">
        <f t="shared" si="143"/>
        <v>3</v>
      </c>
    </row>
    <row r="1522" spans="1:18" x14ac:dyDescent="0.25">
      <c r="A1522">
        <v>174886</v>
      </c>
      <c r="B1522" s="2">
        <v>40607.333333333336</v>
      </c>
      <c r="C1522" s="2">
        <v>40607.375</v>
      </c>
      <c r="D1522" t="s">
        <v>12</v>
      </c>
      <c r="E1522" t="s">
        <v>13</v>
      </c>
      <c r="F1522">
        <v>27.747875000000001</v>
      </c>
      <c r="G1522">
        <v>31.8</v>
      </c>
      <c r="H1522">
        <v>-2.473077</v>
      </c>
      <c r="I1522">
        <v>-1.579048</v>
      </c>
      <c r="J1522">
        <v>-2</v>
      </c>
      <c r="K1522" s="2">
        <v>40612</v>
      </c>
      <c r="M1522" s="1">
        <f t="shared" si="138"/>
        <v>40607.125</v>
      </c>
      <c r="N1522" s="1">
        <f t="shared" si="139"/>
        <v>40607.125</v>
      </c>
      <c r="O1522">
        <f t="shared" si="140"/>
        <v>3</v>
      </c>
      <c r="P1522">
        <f t="shared" si="141"/>
        <v>0</v>
      </c>
      <c r="Q1522">
        <f t="shared" si="142"/>
        <v>2011</v>
      </c>
      <c r="R1522">
        <f t="shared" si="143"/>
        <v>3</v>
      </c>
    </row>
    <row r="1523" spans="1:18" x14ac:dyDescent="0.25">
      <c r="A1523">
        <v>174886</v>
      </c>
      <c r="B1523" s="2">
        <v>40607.375</v>
      </c>
      <c r="C1523" s="2">
        <v>40607.416666666664</v>
      </c>
      <c r="D1523" t="s">
        <v>12</v>
      </c>
      <c r="E1523" t="s">
        <v>13</v>
      </c>
      <c r="F1523">
        <v>27.298466999999999</v>
      </c>
      <c r="G1523">
        <v>31.28</v>
      </c>
      <c r="H1523">
        <v>-2.5782310000000002</v>
      </c>
      <c r="I1523">
        <v>-1.403302</v>
      </c>
      <c r="J1523">
        <v>-2</v>
      </c>
      <c r="K1523" s="2">
        <v>40612</v>
      </c>
      <c r="M1523" s="1">
        <f t="shared" si="138"/>
        <v>40607.166666666664</v>
      </c>
      <c r="N1523" s="1">
        <f t="shared" si="139"/>
        <v>40607.166666666664</v>
      </c>
      <c r="O1523">
        <f t="shared" si="140"/>
        <v>4</v>
      </c>
      <c r="P1523">
        <f t="shared" si="141"/>
        <v>0</v>
      </c>
      <c r="Q1523">
        <f t="shared" si="142"/>
        <v>2011</v>
      </c>
      <c r="R1523">
        <f t="shared" si="143"/>
        <v>3</v>
      </c>
    </row>
    <row r="1524" spans="1:18" x14ac:dyDescent="0.25">
      <c r="A1524">
        <v>174886</v>
      </c>
      <c r="B1524" s="2">
        <v>40607.416666666664</v>
      </c>
      <c r="C1524" s="2">
        <v>40607.458333333336</v>
      </c>
      <c r="D1524" t="s">
        <v>12</v>
      </c>
      <c r="E1524" t="s">
        <v>13</v>
      </c>
      <c r="F1524">
        <v>27.944741</v>
      </c>
      <c r="G1524">
        <v>32.68</v>
      </c>
      <c r="H1524">
        <v>-3.1715330000000002</v>
      </c>
      <c r="I1524">
        <v>-1.5637259999999999</v>
      </c>
      <c r="J1524">
        <v>-2</v>
      </c>
      <c r="K1524" s="2">
        <v>40612</v>
      </c>
      <c r="M1524" s="1">
        <f t="shared" si="138"/>
        <v>40607.208333333328</v>
      </c>
      <c r="N1524" s="1">
        <f t="shared" si="139"/>
        <v>40607.208333333328</v>
      </c>
      <c r="O1524">
        <f t="shared" si="140"/>
        <v>5</v>
      </c>
      <c r="P1524">
        <f t="shared" si="141"/>
        <v>0</v>
      </c>
      <c r="Q1524">
        <f t="shared" si="142"/>
        <v>2011</v>
      </c>
      <c r="R1524">
        <f t="shared" si="143"/>
        <v>3</v>
      </c>
    </row>
    <row r="1525" spans="1:18" x14ac:dyDescent="0.25">
      <c r="A1525">
        <v>174886</v>
      </c>
      <c r="B1525" s="2">
        <v>40607.458333333336</v>
      </c>
      <c r="C1525" s="2">
        <v>40607.5</v>
      </c>
      <c r="D1525" t="s">
        <v>12</v>
      </c>
      <c r="E1525" t="s">
        <v>13</v>
      </c>
      <c r="F1525">
        <v>29.079834000000002</v>
      </c>
      <c r="G1525">
        <v>34.04</v>
      </c>
      <c r="H1525">
        <v>-3.162534</v>
      </c>
      <c r="I1525">
        <v>-1.7976319999999999</v>
      </c>
      <c r="J1525">
        <v>-2</v>
      </c>
      <c r="K1525" s="2">
        <v>40612</v>
      </c>
      <c r="M1525" s="1">
        <f t="shared" si="138"/>
        <v>40607.25</v>
      </c>
      <c r="N1525" s="1">
        <f t="shared" si="139"/>
        <v>40607.25</v>
      </c>
      <c r="O1525">
        <f t="shared" si="140"/>
        <v>6</v>
      </c>
      <c r="P1525">
        <f t="shared" si="141"/>
        <v>0</v>
      </c>
      <c r="Q1525">
        <f t="shared" si="142"/>
        <v>2011</v>
      </c>
      <c r="R1525">
        <f t="shared" si="143"/>
        <v>3</v>
      </c>
    </row>
    <row r="1526" spans="1:18" x14ac:dyDescent="0.25">
      <c r="A1526">
        <v>174886</v>
      </c>
      <c r="B1526" s="2">
        <v>40607.5</v>
      </c>
      <c r="C1526" s="2">
        <v>40607.541666666664</v>
      </c>
      <c r="D1526" t="s">
        <v>12</v>
      </c>
      <c r="E1526" t="s">
        <v>13</v>
      </c>
      <c r="F1526">
        <v>31.176684999999999</v>
      </c>
      <c r="G1526">
        <v>36.47</v>
      </c>
      <c r="H1526">
        <v>-3.0947689999999999</v>
      </c>
      <c r="I1526">
        <v>-2.1985459999999999</v>
      </c>
      <c r="J1526">
        <v>-2</v>
      </c>
      <c r="K1526" s="2">
        <v>40612</v>
      </c>
      <c r="M1526" s="1">
        <f t="shared" si="138"/>
        <v>40607.291666666664</v>
      </c>
      <c r="N1526" s="1">
        <f t="shared" si="139"/>
        <v>40607.291666666664</v>
      </c>
      <c r="O1526">
        <f t="shared" si="140"/>
        <v>7</v>
      </c>
      <c r="P1526">
        <f t="shared" si="141"/>
        <v>0</v>
      </c>
      <c r="Q1526">
        <f t="shared" si="142"/>
        <v>2011</v>
      </c>
      <c r="R1526">
        <f t="shared" si="143"/>
        <v>3</v>
      </c>
    </row>
    <row r="1527" spans="1:18" x14ac:dyDescent="0.25">
      <c r="A1527">
        <v>174886</v>
      </c>
      <c r="B1527" s="2">
        <v>40607.541666666664</v>
      </c>
      <c r="C1527" s="2">
        <v>40607.583333333336</v>
      </c>
      <c r="D1527" t="s">
        <v>12</v>
      </c>
      <c r="E1527" t="s">
        <v>13</v>
      </c>
      <c r="F1527">
        <v>34.853703000000003</v>
      </c>
      <c r="G1527">
        <v>41.98</v>
      </c>
      <c r="H1527">
        <v>-4.6604380000000001</v>
      </c>
      <c r="I1527">
        <v>-2.465859</v>
      </c>
      <c r="J1527">
        <v>-2</v>
      </c>
      <c r="K1527" s="2">
        <v>40612</v>
      </c>
      <c r="M1527" s="1">
        <f t="shared" si="138"/>
        <v>40607.333333333328</v>
      </c>
      <c r="N1527" s="1">
        <f t="shared" si="139"/>
        <v>40607.333333333328</v>
      </c>
      <c r="O1527">
        <f t="shared" si="140"/>
        <v>8</v>
      </c>
      <c r="P1527">
        <f t="shared" si="141"/>
        <v>0</v>
      </c>
      <c r="Q1527">
        <f t="shared" si="142"/>
        <v>2011</v>
      </c>
      <c r="R1527">
        <f t="shared" si="143"/>
        <v>3</v>
      </c>
    </row>
    <row r="1528" spans="1:18" x14ac:dyDescent="0.25">
      <c r="A1528">
        <v>174886</v>
      </c>
      <c r="B1528" s="2">
        <v>40607.583333333336</v>
      </c>
      <c r="C1528" s="2">
        <v>40607.625</v>
      </c>
      <c r="D1528" t="s">
        <v>12</v>
      </c>
      <c r="E1528" t="s">
        <v>13</v>
      </c>
      <c r="F1528">
        <v>38.416353999999998</v>
      </c>
      <c r="G1528">
        <v>45.58</v>
      </c>
      <c r="H1528">
        <v>-4.6437340000000003</v>
      </c>
      <c r="I1528">
        <v>-2.5199120000000002</v>
      </c>
      <c r="J1528">
        <v>-2</v>
      </c>
      <c r="K1528" s="2">
        <v>40612</v>
      </c>
      <c r="M1528" s="1">
        <f t="shared" si="138"/>
        <v>40607.375</v>
      </c>
      <c r="N1528" s="1">
        <f t="shared" si="139"/>
        <v>40607.375</v>
      </c>
      <c r="O1528">
        <f t="shared" si="140"/>
        <v>9</v>
      </c>
      <c r="P1528">
        <f t="shared" si="141"/>
        <v>0</v>
      </c>
      <c r="Q1528">
        <f t="shared" si="142"/>
        <v>2011</v>
      </c>
      <c r="R1528">
        <f t="shared" si="143"/>
        <v>3</v>
      </c>
    </row>
    <row r="1529" spans="1:18" x14ac:dyDescent="0.25">
      <c r="A1529">
        <v>174886</v>
      </c>
      <c r="B1529" s="2">
        <v>40607.625</v>
      </c>
      <c r="C1529" s="2">
        <v>40607.666666666664</v>
      </c>
      <c r="D1529" t="s">
        <v>12</v>
      </c>
      <c r="E1529" t="s">
        <v>13</v>
      </c>
      <c r="F1529">
        <v>37.795974999999999</v>
      </c>
      <c r="G1529">
        <v>45.04</v>
      </c>
      <c r="H1529">
        <v>-4.7800960000000003</v>
      </c>
      <c r="I1529">
        <v>-2.4639289999999998</v>
      </c>
      <c r="J1529">
        <v>-2</v>
      </c>
      <c r="K1529" s="2">
        <v>40612</v>
      </c>
      <c r="M1529" s="1">
        <f t="shared" si="138"/>
        <v>40607.416666666664</v>
      </c>
      <c r="N1529" s="1">
        <f t="shared" si="139"/>
        <v>40607.416666666664</v>
      </c>
      <c r="O1529">
        <f t="shared" si="140"/>
        <v>10</v>
      </c>
      <c r="P1529">
        <f t="shared" si="141"/>
        <v>0</v>
      </c>
      <c r="Q1529">
        <f t="shared" si="142"/>
        <v>2011</v>
      </c>
      <c r="R1529">
        <f t="shared" si="143"/>
        <v>3</v>
      </c>
    </row>
    <row r="1530" spans="1:18" x14ac:dyDescent="0.25">
      <c r="A1530">
        <v>174886</v>
      </c>
      <c r="B1530" s="2">
        <v>40607.666666666664</v>
      </c>
      <c r="C1530" s="2">
        <v>40607.708333333336</v>
      </c>
      <c r="D1530" t="s">
        <v>12</v>
      </c>
      <c r="E1530" t="s">
        <v>13</v>
      </c>
      <c r="F1530">
        <v>35.933112999999999</v>
      </c>
      <c r="G1530">
        <v>43.01</v>
      </c>
      <c r="H1530">
        <v>-4.6860160000000004</v>
      </c>
      <c r="I1530">
        <v>-2.3908710000000002</v>
      </c>
      <c r="J1530">
        <v>-2</v>
      </c>
      <c r="K1530" s="2">
        <v>40612</v>
      </c>
      <c r="M1530" s="1">
        <f t="shared" si="138"/>
        <v>40607.458333333328</v>
      </c>
      <c r="N1530" s="1">
        <f t="shared" si="139"/>
        <v>40607.458333333328</v>
      </c>
      <c r="O1530">
        <f t="shared" si="140"/>
        <v>11</v>
      </c>
      <c r="P1530">
        <f t="shared" si="141"/>
        <v>0</v>
      </c>
      <c r="Q1530">
        <f t="shared" si="142"/>
        <v>2011</v>
      </c>
      <c r="R1530">
        <f t="shared" si="143"/>
        <v>3</v>
      </c>
    </row>
    <row r="1531" spans="1:18" x14ac:dyDescent="0.25">
      <c r="A1531">
        <v>174886</v>
      </c>
      <c r="B1531" s="2">
        <v>40607.708333333336</v>
      </c>
      <c r="C1531" s="2">
        <v>40607.75</v>
      </c>
      <c r="D1531" t="s">
        <v>12</v>
      </c>
      <c r="E1531" t="s">
        <v>13</v>
      </c>
      <c r="F1531">
        <v>33.489803000000002</v>
      </c>
      <c r="G1531">
        <v>39.6</v>
      </c>
      <c r="H1531">
        <v>-4.2106599999999998</v>
      </c>
      <c r="I1531">
        <v>-1.899537</v>
      </c>
      <c r="J1531">
        <v>-2</v>
      </c>
      <c r="K1531" s="2">
        <v>40612</v>
      </c>
      <c r="M1531" s="1">
        <f t="shared" si="138"/>
        <v>40607.5</v>
      </c>
      <c r="N1531" s="1">
        <f t="shared" si="139"/>
        <v>40607.5</v>
      </c>
      <c r="O1531">
        <f t="shared" si="140"/>
        <v>12</v>
      </c>
      <c r="P1531">
        <f t="shared" si="141"/>
        <v>0</v>
      </c>
      <c r="Q1531">
        <f t="shared" si="142"/>
        <v>2011</v>
      </c>
      <c r="R1531">
        <f t="shared" si="143"/>
        <v>3</v>
      </c>
    </row>
    <row r="1532" spans="1:18" x14ac:dyDescent="0.25">
      <c r="A1532">
        <v>174886</v>
      </c>
      <c r="B1532" s="2">
        <v>40607.75</v>
      </c>
      <c r="C1532" s="2">
        <v>40607.791666666664</v>
      </c>
      <c r="D1532" t="s">
        <v>12</v>
      </c>
      <c r="E1532" t="s">
        <v>13</v>
      </c>
      <c r="F1532">
        <v>31.519054000000001</v>
      </c>
      <c r="G1532">
        <v>36.06</v>
      </c>
      <c r="H1532">
        <v>-2.7996259999999999</v>
      </c>
      <c r="I1532">
        <v>-1.74132</v>
      </c>
      <c r="J1532">
        <v>-2</v>
      </c>
      <c r="K1532" s="2">
        <v>40612</v>
      </c>
      <c r="M1532" s="1">
        <f t="shared" si="138"/>
        <v>40607.541666666664</v>
      </c>
      <c r="N1532" s="1">
        <f t="shared" si="139"/>
        <v>40607.541666666664</v>
      </c>
      <c r="O1532">
        <f t="shared" si="140"/>
        <v>13</v>
      </c>
      <c r="P1532">
        <f t="shared" si="141"/>
        <v>0</v>
      </c>
      <c r="Q1532">
        <f t="shared" si="142"/>
        <v>2011</v>
      </c>
      <c r="R1532">
        <f t="shared" si="143"/>
        <v>3</v>
      </c>
    </row>
    <row r="1533" spans="1:18" x14ac:dyDescent="0.25">
      <c r="A1533">
        <v>174886</v>
      </c>
      <c r="B1533" s="2">
        <v>40607.791666666664</v>
      </c>
      <c r="C1533" s="2">
        <v>40607.833333333336</v>
      </c>
      <c r="D1533" t="s">
        <v>12</v>
      </c>
      <c r="E1533" t="s">
        <v>13</v>
      </c>
      <c r="F1533">
        <v>30.111262</v>
      </c>
      <c r="G1533">
        <v>34.630000000000003</v>
      </c>
      <c r="H1533">
        <v>-2.8456359999999998</v>
      </c>
      <c r="I1533">
        <v>-1.6731020000000001</v>
      </c>
      <c r="J1533">
        <v>-2</v>
      </c>
      <c r="K1533" s="2">
        <v>40612</v>
      </c>
      <c r="M1533" s="1">
        <f t="shared" si="138"/>
        <v>40607.583333333328</v>
      </c>
      <c r="N1533" s="1">
        <f t="shared" si="139"/>
        <v>40607.583333333328</v>
      </c>
      <c r="O1533">
        <f t="shared" si="140"/>
        <v>14</v>
      </c>
      <c r="P1533">
        <f t="shared" si="141"/>
        <v>0</v>
      </c>
      <c r="Q1533">
        <f t="shared" si="142"/>
        <v>2011</v>
      </c>
      <c r="R1533">
        <f t="shared" si="143"/>
        <v>3</v>
      </c>
    </row>
    <row r="1534" spans="1:18" x14ac:dyDescent="0.25">
      <c r="A1534">
        <v>174886</v>
      </c>
      <c r="B1534" s="2">
        <v>40607.833333333336</v>
      </c>
      <c r="C1534" s="2">
        <v>40607.875</v>
      </c>
      <c r="D1534" t="s">
        <v>12</v>
      </c>
      <c r="E1534" t="s">
        <v>13</v>
      </c>
      <c r="F1534">
        <v>29.906573999999999</v>
      </c>
      <c r="G1534">
        <v>34.270000000000003</v>
      </c>
      <c r="H1534">
        <v>-2.720024</v>
      </c>
      <c r="I1534">
        <v>-1.643402</v>
      </c>
      <c r="J1534">
        <v>-2</v>
      </c>
      <c r="K1534" s="2">
        <v>40612</v>
      </c>
      <c r="M1534" s="1">
        <f t="shared" si="138"/>
        <v>40607.625</v>
      </c>
      <c r="N1534" s="1">
        <f t="shared" si="139"/>
        <v>40607.625</v>
      </c>
      <c r="O1534">
        <f t="shared" si="140"/>
        <v>15</v>
      </c>
      <c r="P1534">
        <f t="shared" si="141"/>
        <v>0</v>
      </c>
      <c r="Q1534">
        <f t="shared" si="142"/>
        <v>2011</v>
      </c>
      <c r="R1534">
        <f t="shared" si="143"/>
        <v>3</v>
      </c>
    </row>
    <row r="1535" spans="1:18" x14ac:dyDescent="0.25">
      <c r="A1535">
        <v>174886</v>
      </c>
      <c r="B1535" s="2">
        <v>40607.875</v>
      </c>
      <c r="C1535" s="2">
        <v>40607.916666666664</v>
      </c>
      <c r="D1535" t="s">
        <v>12</v>
      </c>
      <c r="E1535" t="s">
        <v>13</v>
      </c>
      <c r="F1535">
        <v>29.752932999999999</v>
      </c>
      <c r="G1535">
        <v>34.869999999999997</v>
      </c>
      <c r="H1535">
        <v>-3.3092280000000001</v>
      </c>
      <c r="I1535">
        <v>-1.807839</v>
      </c>
      <c r="J1535">
        <v>-2</v>
      </c>
      <c r="K1535" s="2">
        <v>40612</v>
      </c>
      <c r="M1535" s="1">
        <f t="shared" si="138"/>
        <v>40607.666666666664</v>
      </c>
      <c r="N1535" s="1">
        <f t="shared" si="139"/>
        <v>40607.666666666664</v>
      </c>
      <c r="O1535">
        <f t="shared" si="140"/>
        <v>16</v>
      </c>
      <c r="P1535">
        <f t="shared" si="141"/>
        <v>0</v>
      </c>
      <c r="Q1535">
        <f t="shared" si="142"/>
        <v>2011</v>
      </c>
      <c r="R1535">
        <f t="shared" si="143"/>
        <v>3</v>
      </c>
    </row>
    <row r="1536" spans="1:18" x14ac:dyDescent="0.25">
      <c r="A1536">
        <v>174886</v>
      </c>
      <c r="B1536" s="2">
        <v>40607.916666666664</v>
      </c>
      <c r="C1536" s="2">
        <v>40607.958333333336</v>
      </c>
      <c r="D1536" t="s">
        <v>12</v>
      </c>
      <c r="E1536" t="s">
        <v>13</v>
      </c>
      <c r="F1536">
        <v>30.700621000000002</v>
      </c>
      <c r="G1536">
        <v>36.619999999999997</v>
      </c>
      <c r="H1536">
        <v>-3.8988559999999999</v>
      </c>
      <c r="I1536">
        <v>-2.0205229999999998</v>
      </c>
      <c r="J1536">
        <v>-2</v>
      </c>
      <c r="K1536" s="2">
        <v>40612</v>
      </c>
      <c r="M1536" s="1">
        <f t="shared" si="138"/>
        <v>40607.708333333328</v>
      </c>
      <c r="N1536" s="1">
        <f t="shared" si="139"/>
        <v>40607.708333333328</v>
      </c>
      <c r="O1536">
        <f t="shared" si="140"/>
        <v>17</v>
      </c>
      <c r="P1536">
        <f t="shared" si="141"/>
        <v>0</v>
      </c>
      <c r="Q1536">
        <f t="shared" si="142"/>
        <v>2011</v>
      </c>
      <c r="R1536">
        <f t="shared" si="143"/>
        <v>3</v>
      </c>
    </row>
    <row r="1537" spans="1:18" x14ac:dyDescent="0.25">
      <c r="A1537">
        <v>174886</v>
      </c>
      <c r="B1537" s="2">
        <v>40607.958333333336</v>
      </c>
      <c r="C1537" s="1">
        <v>40608</v>
      </c>
      <c r="D1537" t="s">
        <v>12</v>
      </c>
      <c r="E1537" t="s">
        <v>13</v>
      </c>
      <c r="F1537">
        <v>40.623624</v>
      </c>
      <c r="G1537">
        <v>48.26</v>
      </c>
      <c r="H1537">
        <v>-4.8084709999999999</v>
      </c>
      <c r="I1537">
        <v>-2.8279049999999999</v>
      </c>
      <c r="J1537">
        <v>-2</v>
      </c>
      <c r="K1537" s="2">
        <v>40612</v>
      </c>
      <c r="M1537" s="1">
        <f t="shared" si="138"/>
        <v>40607.75</v>
      </c>
      <c r="N1537" s="1">
        <f t="shared" si="139"/>
        <v>40607.75</v>
      </c>
      <c r="O1537">
        <f t="shared" si="140"/>
        <v>18</v>
      </c>
      <c r="P1537">
        <f t="shared" si="141"/>
        <v>0</v>
      </c>
      <c r="Q1537">
        <f t="shared" si="142"/>
        <v>2011</v>
      </c>
      <c r="R1537">
        <f t="shared" si="143"/>
        <v>3</v>
      </c>
    </row>
    <row r="1538" spans="1:18" x14ac:dyDescent="0.25">
      <c r="A1538">
        <v>174886</v>
      </c>
      <c r="B1538" s="1">
        <v>40608</v>
      </c>
      <c r="C1538" s="2">
        <v>40608.041666666664</v>
      </c>
      <c r="D1538" t="s">
        <v>12</v>
      </c>
      <c r="E1538" t="s">
        <v>13</v>
      </c>
      <c r="F1538">
        <v>38.440376000000001</v>
      </c>
      <c r="G1538">
        <v>45.45</v>
      </c>
      <c r="H1538">
        <v>-4.7279840000000002</v>
      </c>
      <c r="I1538">
        <v>-2.2816399999999999</v>
      </c>
      <c r="J1538">
        <v>-2</v>
      </c>
      <c r="K1538" s="2">
        <v>40612</v>
      </c>
      <c r="M1538" s="1">
        <f t="shared" si="138"/>
        <v>40607.791666666664</v>
      </c>
      <c r="N1538" s="1">
        <f t="shared" si="139"/>
        <v>40607.791666666664</v>
      </c>
      <c r="O1538">
        <f t="shared" si="140"/>
        <v>19</v>
      </c>
      <c r="P1538">
        <f t="shared" si="141"/>
        <v>0</v>
      </c>
      <c r="Q1538">
        <f t="shared" si="142"/>
        <v>2011</v>
      </c>
      <c r="R1538">
        <f t="shared" si="143"/>
        <v>3</v>
      </c>
    </row>
    <row r="1539" spans="1:18" x14ac:dyDescent="0.25">
      <c r="A1539">
        <v>174886</v>
      </c>
      <c r="B1539" s="2">
        <v>40608.041666666664</v>
      </c>
      <c r="C1539" s="2">
        <v>40608.083333333336</v>
      </c>
      <c r="D1539" t="s">
        <v>12</v>
      </c>
      <c r="E1539" t="s">
        <v>13</v>
      </c>
      <c r="F1539">
        <v>36.119801000000002</v>
      </c>
      <c r="G1539">
        <v>41.35</v>
      </c>
      <c r="H1539">
        <v>-3.4493939999999998</v>
      </c>
      <c r="I1539">
        <v>-1.780805</v>
      </c>
      <c r="J1539">
        <v>-2</v>
      </c>
      <c r="K1539" s="2">
        <v>40612</v>
      </c>
      <c r="M1539" s="1">
        <f t="shared" ref="M1539:M1602" si="144">B1539-5/24</f>
        <v>40607.833333333328</v>
      </c>
      <c r="N1539" s="1">
        <f t="shared" ref="N1539:N1602" si="145">IF(OR(M1539&lt;40615+2/24,M1539&gt;40853),M1539, M1539+1/24)</f>
        <v>40607.833333333328</v>
      </c>
      <c r="O1539">
        <f t="shared" ref="O1539:O1602" si="146">HOUR(N1539)</f>
        <v>20</v>
      </c>
      <c r="P1539">
        <f t="shared" ref="P1539:P1602" si="147">IF(N1539=",","",IF(OR(WEEKDAY(N1539)=1, WEEKDAY(N1539)=7, O1539&lt;=6, O1539&gt;=23, NOT(ISNA(VLOOKUP(DATE(YEAR(N1539),MONTH(N1539),DAY(N1539)),$S$2:$S$25,1,0)))),0,1))</f>
        <v>0</v>
      </c>
      <c r="Q1539">
        <f t="shared" ref="Q1539:Q1602" si="148">YEAR(N1539)</f>
        <v>2011</v>
      </c>
      <c r="R1539">
        <f t="shared" ref="R1539:R1602" si="149">MONTH(N1539)</f>
        <v>3</v>
      </c>
    </row>
    <row r="1540" spans="1:18" x14ac:dyDescent="0.25">
      <c r="A1540">
        <v>174886</v>
      </c>
      <c r="B1540" s="2">
        <v>40608.083333333336</v>
      </c>
      <c r="C1540" s="2">
        <v>40608.125</v>
      </c>
      <c r="D1540" t="s">
        <v>12</v>
      </c>
      <c r="E1540" t="s">
        <v>13</v>
      </c>
      <c r="F1540">
        <v>33.171821000000001</v>
      </c>
      <c r="G1540">
        <v>37.270000000000003</v>
      </c>
      <c r="H1540">
        <v>-2.299388</v>
      </c>
      <c r="I1540">
        <v>-1.798791</v>
      </c>
      <c r="J1540">
        <v>-2</v>
      </c>
      <c r="K1540" s="2">
        <v>40612</v>
      </c>
      <c r="M1540" s="1">
        <f t="shared" si="144"/>
        <v>40607.875</v>
      </c>
      <c r="N1540" s="1">
        <f t="shared" si="145"/>
        <v>40607.875</v>
      </c>
      <c r="O1540">
        <f t="shared" si="146"/>
        <v>21</v>
      </c>
      <c r="P1540">
        <f t="shared" si="147"/>
        <v>0</v>
      </c>
      <c r="Q1540">
        <f t="shared" si="148"/>
        <v>2011</v>
      </c>
      <c r="R1540">
        <f t="shared" si="149"/>
        <v>3</v>
      </c>
    </row>
    <row r="1541" spans="1:18" x14ac:dyDescent="0.25">
      <c r="A1541">
        <v>174886</v>
      </c>
      <c r="B1541" s="2">
        <v>40608.125</v>
      </c>
      <c r="C1541" s="2">
        <v>40608.166666666664</v>
      </c>
      <c r="D1541" t="s">
        <v>12</v>
      </c>
      <c r="E1541" t="s">
        <v>13</v>
      </c>
      <c r="F1541">
        <v>30.810296999999998</v>
      </c>
      <c r="G1541">
        <v>34.1</v>
      </c>
      <c r="H1541">
        <v>-1.7529319999999999</v>
      </c>
      <c r="I1541">
        <v>-1.5367710000000001</v>
      </c>
      <c r="J1541">
        <v>-2</v>
      </c>
      <c r="K1541" s="2">
        <v>40612</v>
      </c>
      <c r="M1541" s="1">
        <f t="shared" si="144"/>
        <v>40607.916666666664</v>
      </c>
      <c r="N1541" s="1">
        <f t="shared" si="145"/>
        <v>40607.916666666664</v>
      </c>
      <c r="O1541">
        <f t="shared" si="146"/>
        <v>22</v>
      </c>
      <c r="P1541">
        <f t="shared" si="147"/>
        <v>0</v>
      </c>
      <c r="Q1541">
        <f t="shared" si="148"/>
        <v>2011</v>
      </c>
      <c r="R1541">
        <f t="shared" si="149"/>
        <v>3</v>
      </c>
    </row>
    <row r="1542" spans="1:18" x14ac:dyDescent="0.25">
      <c r="A1542">
        <v>174886</v>
      </c>
      <c r="B1542" s="2">
        <v>40608.166666666664</v>
      </c>
      <c r="C1542" s="2">
        <v>40608.208333333336</v>
      </c>
      <c r="D1542" t="s">
        <v>12</v>
      </c>
      <c r="E1542" t="s">
        <v>13</v>
      </c>
      <c r="F1542">
        <v>29.032254999999999</v>
      </c>
      <c r="G1542">
        <v>31.78</v>
      </c>
      <c r="H1542">
        <v>-1.380471</v>
      </c>
      <c r="I1542">
        <v>-1.3672740000000001</v>
      </c>
      <c r="J1542">
        <v>-2</v>
      </c>
      <c r="K1542" s="2">
        <v>40612</v>
      </c>
      <c r="M1542" s="1">
        <f t="shared" si="144"/>
        <v>40607.958333333328</v>
      </c>
      <c r="N1542" s="1">
        <f t="shared" si="145"/>
        <v>40607.958333333328</v>
      </c>
      <c r="O1542">
        <f t="shared" si="146"/>
        <v>23</v>
      </c>
      <c r="P1542">
        <f t="shared" si="147"/>
        <v>0</v>
      </c>
      <c r="Q1542">
        <f t="shared" si="148"/>
        <v>2011</v>
      </c>
      <c r="R1542">
        <f t="shared" si="149"/>
        <v>3</v>
      </c>
    </row>
    <row r="1543" spans="1:18" x14ac:dyDescent="0.25">
      <c r="A1543">
        <v>174886</v>
      </c>
      <c r="B1543" s="2">
        <v>40608.208333333336</v>
      </c>
      <c r="C1543" s="2">
        <v>40608.25</v>
      </c>
      <c r="D1543" t="s">
        <v>12</v>
      </c>
      <c r="E1543" t="s">
        <v>13</v>
      </c>
      <c r="F1543">
        <v>27.791363</v>
      </c>
      <c r="G1543">
        <v>28.73</v>
      </c>
      <c r="H1543">
        <v>-0.12188599999999999</v>
      </c>
      <c r="I1543">
        <v>-0.816751</v>
      </c>
      <c r="J1543">
        <v>-2</v>
      </c>
      <c r="K1543" s="2">
        <v>40613</v>
      </c>
      <c r="M1543" s="1">
        <f t="shared" si="144"/>
        <v>40608</v>
      </c>
      <c r="N1543" s="1">
        <f t="shared" si="145"/>
        <v>40608</v>
      </c>
      <c r="O1543">
        <f t="shared" si="146"/>
        <v>0</v>
      </c>
      <c r="P1543">
        <f t="shared" si="147"/>
        <v>0</v>
      </c>
      <c r="Q1543">
        <f t="shared" si="148"/>
        <v>2011</v>
      </c>
      <c r="R1543">
        <f t="shared" si="149"/>
        <v>3</v>
      </c>
    </row>
    <row r="1544" spans="1:18" x14ac:dyDescent="0.25">
      <c r="A1544">
        <v>174886</v>
      </c>
      <c r="B1544" s="2">
        <v>40608.25</v>
      </c>
      <c r="C1544" s="2">
        <v>40608.291666666664</v>
      </c>
      <c r="D1544" t="s">
        <v>12</v>
      </c>
      <c r="E1544" t="s">
        <v>13</v>
      </c>
      <c r="F1544">
        <v>26.929839999999999</v>
      </c>
      <c r="G1544">
        <v>27.69</v>
      </c>
      <c r="H1544">
        <v>-0.123365</v>
      </c>
      <c r="I1544">
        <v>-0.636795</v>
      </c>
      <c r="J1544">
        <v>-2</v>
      </c>
      <c r="K1544" s="2">
        <v>40613</v>
      </c>
      <c r="M1544" s="1">
        <f t="shared" si="144"/>
        <v>40608.041666666664</v>
      </c>
      <c r="N1544" s="1">
        <f t="shared" si="145"/>
        <v>40608.041666666664</v>
      </c>
      <c r="O1544">
        <f t="shared" si="146"/>
        <v>1</v>
      </c>
      <c r="P1544">
        <f t="shared" si="147"/>
        <v>0</v>
      </c>
      <c r="Q1544">
        <f t="shared" si="148"/>
        <v>2011</v>
      </c>
      <c r="R1544">
        <f t="shared" si="149"/>
        <v>3</v>
      </c>
    </row>
    <row r="1545" spans="1:18" x14ac:dyDescent="0.25">
      <c r="A1545">
        <v>174886</v>
      </c>
      <c r="B1545" s="2">
        <v>40608.291666666664</v>
      </c>
      <c r="C1545" s="2">
        <v>40608.333333333336</v>
      </c>
      <c r="D1545" t="s">
        <v>12</v>
      </c>
      <c r="E1545" t="s">
        <v>13</v>
      </c>
      <c r="F1545">
        <v>26.591574000000001</v>
      </c>
      <c r="G1545">
        <v>27.22</v>
      </c>
      <c r="H1545">
        <v>-0.12361</v>
      </c>
      <c r="I1545">
        <v>-0.50481600000000004</v>
      </c>
      <c r="J1545">
        <v>-2</v>
      </c>
      <c r="K1545" s="2">
        <v>40613</v>
      </c>
      <c r="M1545" s="1">
        <f t="shared" si="144"/>
        <v>40608.083333333328</v>
      </c>
      <c r="N1545" s="1">
        <f t="shared" si="145"/>
        <v>40608.083333333328</v>
      </c>
      <c r="O1545">
        <f t="shared" si="146"/>
        <v>2</v>
      </c>
      <c r="P1545">
        <f t="shared" si="147"/>
        <v>0</v>
      </c>
      <c r="Q1545">
        <f t="shared" si="148"/>
        <v>2011</v>
      </c>
      <c r="R1545">
        <f t="shared" si="149"/>
        <v>3</v>
      </c>
    </row>
    <row r="1546" spans="1:18" x14ac:dyDescent="0.25">
      <c r="A1546">
        <v>174886</v>
      </c>
      <c r="B1546" s="2">
        <v>40608.333333333336</v>
      </c>
      <c r="C1546" s="2">
        <v>40608.375</v>
      </c>
      <c r="D1546" t="s">
        <v>12</v>
      </c>
      <c r="E1546" t="s">
        <v>13</v>
      </c>
      <c r="F1546">
        <v>26.49419</v>
      </c>
      <c r="G1546">
        <v>27.15</v>
      </c>
      <c r="H1546">
        <v>-0.121973</v>
      </c>
      <c r="I1546">
        <v>-0.53383700000000001</v>
      </c>
      <c r="J1546">
        <v>-2</v>
      </c>
      <c r="K1546" s="2">
        <v>40613</v>
      </c>
      <c r="M1546" s="1">
        <f t="shared" si="144"/>
        <v>40608.125</v>
      </c>
      <c r="N1546" s="1">
        <f t="shared" si="145"/>
        <v>40608.125</v>
      </c>
      <c r="O1546">
        <f t="shared" si="146"/>
        <v>3</v>
      </c>
      <c r="P1546">
        <f t="shared" si="147"/>
        <v>0</v>
      </c>
      <c r="Q1546">
        <f t="shared" si="148"/>
        <v>2011</v>
      </c>
      <c r="R1546">
        <f t="shared" si="149"/>
        <v>3</v>
      </c>
    </row>
    <row r="1547" spans="1:18" x14ac:dyDescent="0.25">
      <c r="A1547">
        <v>174886</v>
      </c>
      <c r="B1547" s="2">
        <v>40608.375</v>
      </c>
      <c r="C1547" s="2">
        <v>40608.416666666664</v>
      </c>
      <c r="D1547" t="s">
        <v>12</v>
      </c>
      <c r="E1547" t="s">
        <v>13</v>
      </c>
      <c r="F1547">
        <v>26.040105000000001</v>
      </c>
      <c r="G1547">
        <v>26.79</v>
      </c>
      <c r="H1547">
        <v>-0.21088399999999999</v>
      </c>
      <c r="I1547">
        <v>-0.53901100000000002</v>
      </c>
      <c r="J1547">
        <v>-2</v>
      </c>
      <c r="K1547" s="2">
        <v>40613</v>
      </c>
      <c r="M1547" s="1">
        <f t="shared" si="144"/>
        <v>40608.166666666664</v>
      </c>
      <c r="N1547" s="1">
        <f t="shared" si="145"/>
        <v>40608.166666666664</v>
      </c>
      <c r="O1547">
        <f t="shared" si="146"/>
        <v>4</v>
      </c>
      <c r="P1547">
        <f t="shared" si="147"/>
        <v>0</v>
      </c>
      <c r="Q1547">
        <f t="shared" si="148"/>
        <v>2011</v>
      </c>
      <c r="R1547">
        <f t="shared" si="149"/>
        <v>3</v>
      </c>
    </row>
    <row r="1548" spans="1:18" x14ac:dyDescent="0.25">
      <c r="A1548">
        <v>174886</v>
      </c>
      <c r="B1548" s="2">
        <v>40608.416666666664</v>
      </c>
      <c r="C1548" s="2">
        <v>40608.458333333336</v>
      </c>
      <c r="D1548" t="s">
        <v>12</v>
      </c>
      <c r="E1548" t="s">
        <v>13</v>
      </c>
      <c r="F1548">
        <v>26.656586000000001</v>
      </c>
      <c r="G1548">
        <v>27.45</v>
      </c>
      <c r="H1548">
        <v>-0.15676200000000001</v>
      </c>
      <c r="I1548">
        <v>-0.636652</v>
      </c>
      <c r="J1548">
        <v>-2</v>
      </c>
      <c r="K1548" s="2">
        <v>40613</v>
      </c>
      <c r="M1548" s="1">
        <f t="shared" si="144"/>
        <v>40608.208333333328</v>
      </c>
      <c r="N1548" s="1">
        <f t="shared" si="145"/>
        <v>40608.208333333328</v>
      </c>
      <c r="O1548">
        <f t="shared" si="146"/>
        <v>5</v>
      </c>
      <c r="P1548">
        <f t="shared" si="147"/>
        <v>0</v>
      </c>
      <c r="Q1548">
        <f t="shared" si="148"/>
        <v>2011</v>
      </c>
      <c r="R1548">
        <f t="shared" si="149"/>
        <v>3</v>
      </c>
    </row>
    <row r="1549" spans="1:18" x14ac:dyDescent="0.25">
      <c r="A1549">
        <v>174886</v>
      </c>
      <c r="B1549" s="2">
        <v>40608.458333333336</v>
      </c>
      <c r="C1549" s="2">
        <v>40608.5</v>
      </c>
      <c r="D1549" t="s">
        <v>12</v>
      </c>
      <c r="E1549" t="s">
        <v>13</v>
      </c>
      <c r="F1549">
        <v>28.112873</v>
      </c>
      <c r="G1549">
        <v>29.08</v>
      </c>
      <c r="H1549">
        <v>-0.18168300000000001</v>
      </c>
      <c r="I1549">
        <v>-0.78544400000000003</v>
      </c>
      <c r="J1549">
        <v>-2</v>
      </c>
      <c r="K1549" s="2">
        <v>40613</v>
      </c>
      <c r="M1549" s="1">
        <f t="shared" si="144"/>
        <v>40608.25</v>
      </c>
      <c r="N1549" s="1">
        <f t="shared" si="145"/>
        <v>40608.25</v>
      </c>
      <c r="O1549">
        <f t="shared" si="146"/>
        <v>6</v>
      </c>
      <c r="P1549">
        <f t="shared" si="147"/>
        <v>0</v>
      </c>
      <c r="Q1549">
        <f t="shared" si="148"/>
        <v>2011</v>
      </c>
      <c r="R1549">
        <f t="shared" si="149"/>
        <v>3</v>
      </c>
    </row>
    <row r="1550" spans="1:18" x14ac:dyDescent="0.25">
      <c r="A1550">
        <v>174886</v>
      </c>
      <c r="B1550" s="2">
        <v>40608.5</v>
      </c>
      <c r="C1550" s="2">
        <v>40608.541666666664</v>
      </c>
      <c r="D1550" t="s">
        <v>12</v>
      </c>
      <c r="E1550" t="s">
        <v>13</v>
      </c>
      <c r="F1550">
        <v>28.338753000000001</v>
      </c>
      <c r="G1550">
        <v>29.48</v>
      </c>
      <c r="H1550">
        <v>-0.31724599999999997</v>
      </c>
      <c r="I1550">
        <v>-0.82400099999999998</v>
      </c>
      <c r="J1550">
        <v>-2</v>
      </c>
      <c r="K1550" s="2">
        <v>40613</v>
      </c>
      <c r="M1550" s="1">
        <f t="shared" si="144"/>
        <v>40608.291666666664</v>
      </c>
      <c r="N1550" s="1">
        <f t="shared" si="145"/>
        <v>40608.291666666664</v>
      </c>
      <c r="O1550">
        <f t="shared" si="146"/>
        <v>7</v>
      </c>
      <c r="P1550">
        <f t="shared" si="147"/>
        <v>0</v>
      </c>
      <c r="Q1550">
        <f t="shared" si="148"/>
        <v>2011</v>
      </c>
      <c r="R1550">
        <f t="shared" si="149"/>
        <v>3</v>
      </c>
    </row>
    <row r="1551" spans="1:18" x14ac:dyDescent="0.25">
      <c r="A1551">
        <v>174886</v>
      </c>
      <c r="B1551" s="2">
        <v>40608.541666666664</v>
      </c>
      <c r="C1551" s="2">
        <v>40608.583333333336</v>
      </c>
      <c r="D1551" t="s">
        <v>12</v>
      </c>
      <c r="E1551" t="s">
        <v>13</v>
      </c>
      <c r="F1551">
        <v>31.910869000000002</v>
      </c>
      <c r="G1551">
        <v>33.26</v>
      </c>
      <c r="H1551">
        <v>-0.115823</v>
      </c>
      <c r="I1551">
        <v>-1.2333080000000001</v>
      </c>
      <c r="J1551">
        <v>-2</v>
      </c>
      <c r="K1551" s="2">
        <v>40613</v>
      </c>
      <c r="M1551" s="1">
        <f t="shared" si="144"/>
        <v>40608.333333333328</v>
      </c>
      <c r="N1551" s="1">
        <f t="shared" si="145"/>
        <v>40608.333333333328</v>
      </c>
      <c r="O1551">
        <f t="shared" si="146"/>
        <v>8</v>
      </c>
      <c r="P1551">
        <f t="shared" si="147"/>
        <v>0</v>
      </c>
      <c r="Q1551">
        <f t="shared" si="148"/>
        <v>2011</v>
      </c>
      <c r="R1551">
        <f t="shared" si="149"/>
        <v>3</v>
      </c>
    </row>
    <row r="1552" spans="1:18" x14ac:dyDescent="0.25">
      <c r="A1552">
        <v>174886</v>
      </c>
      <c r="B1552" s="2">
        <v>40608.583333333336</v>
      </c>
      <c r="C1552" s="2">
        <v>40608.625</v>
      </c>
      <c r="D1552" t="s">
        <v>12</v>
      </c>
      <c r="E1552" t="s">
        <v>13</v>
      </c>
      <c r="F1552">
        <v>33.304955999999997</v>
      </c>
      <c r="G1552">
        <v>35.11</v>
      </c>
      <c r="H1552">
        <v>-0.38211899999999999</v>
      </c>
      <c r="I1552">
        <v>-1.422925</v>
      </c>
      <c r="J1552">
        <v>-2</v>
      </c>
      <c r="K1552" s="2">
        <v>40613</v>
      </c>
      <c r="M1552" s="1">
        <f t="shared" si="144"/>
        <v>40608.375</v>
      </c>
      <c r="N1552" s="1">
        <f t="shared" si="145"/>
        <v>40608.375</v>
      </c>
      <c r="O1552">
        <f t="shared" si="146"/>
        <v>9</v>
      </c>
      <c r="P1552">
        <f t="shared" si="147"/>
        <v>0</v>
      </c>
      <c r="Q1552">
        <f t="shared" si="148"/>
        <v>2011</v>
      </c>
      <c r="R1552">
        <f t="shared" si="149"/>
        <v>3</v>
      </c>
    </row>
    <row r="1553" spans="1:18" x14ac:dyDescent="0.25">
      <c r="A1553">
        <v>174886</v>
      </c>
      <c r="B1553" s="2">
        <v>40608.625</v>
      </c>
      <c r="C1553" s="2">
        <v>40608.666666666664</v>
      </c>
      <c r="D1553" t="s">
        <v>12</v>
      </c>
      <c r="E1553" t="s">
        <v>13</v>
      </c>
      <c r="F1553">
        <v>34.408717000000003</v>
      </c>
      <c r="G1553">
        <v>36.270000000000003</v>
      </c>
      <c r="H1553">
        <v>-0.39056200000000002</v>
      </c>
      <c r="I1553">
        <v>-1.4707209999999999</v>
      </c>
      <c r="J1553">
        <v>-2</v>
      </c>
      <c r="K1553" s="2">
        <v>40613</v>
      </c>
      <c r="M1553" s="1">
        <f t="shared" si="144"/>
        <v>40608.416666666664</v>
      </c>
      <c r="N1553" s="1">
        <f t="shared" si="145"/>
        <v>40608.416666666664</v>
      </c>
      <c r="O1553">
        <f t="shared" si="146"/>
        <v>10</v>
      </c>
      <c r="P1553">
        <f t="shared" si="147"/>
        <v>0</v>
      </c>
      <c r="Q1553">
        <f t="shared" si="148"/>
        <v>2011</v>
      </c>
      <c r="R1553">
        <f t="shared" si="149"/>
        <v>3</v>
      </c>
    </row>
    <row r="1554" spans="1:18" x14ac:dyDescent="0.25">
      <c r="A1554">
        <v>174886</v>
      </c>
      <c r="B1554" s="2">
        <v>40608.666666666664</v>
      </c>
      <c r="C1554" s="2">
        <v>40608.708333333336</v>
      </c>
      <c r="D1554" t="s">
        <v>12</v>
      </c>
      <c r="E1554" t="s">
        <v>13</v>
      </c>
      <c r="F1554">
        <v>34.471786000000002</v>
      </c>
      <c r="G1554">
        <v>36.35</v>
      </c>
      <c r="H1554">
        <v>-0.47922300000000001</v>
      </c>
      <c r="I1554">
        <v>-1.3989910000000001</v>
      </c>
      <c r="J1554">
        <v>-2</v>
      </c>
      <c r="K1554" s="2">
        <v>40613</v>
      </c>
      <c r="M1554" s="1">
        <f t="shared" si="144"/>
        <v>40608.458333333328</v>
      </c>
      <c r="N1554" s="1">
        <f t="shared" si="145"/>
        <v>40608.458333333328</v>
      </c>
      <c r="O1554">
        <f t="shared" si="146"/>
        <v>11</v>
      </c>
      <c r="P1554">
        <f t="shared" si="147"/>
        <v>0</v>
      </c>
      <c r="Q1554">
        <f t="shared" si="148"/>
        <v>2011</v>
      </c>
      <c r="R1554">
        <f t="shared" si="149"/>
        <v>3</v>
      </c>
    </row>
    <row r="1555" spans="1:18" x14ac:dyDescent="0.25">
      <c r="A1555">
        <v>174886</v>
      </c>
      <c r="B1555" s="2">
        <v>40608.708333333336</v>
      </c>
      <c r="C1555" s="2">
        <v>40608.75</v>
      </c>
      <c r="D1555" t="s">
        <v>12</v>
      </c>
      <c r="E1555" t="s">
        <v>13</v>
      </c>
      <c r="F1555">
        <v>33.920419000000003</v>
      </c>
      <c r="G1555">
        <v>35.85</v>
      </c>
      <c r="H1555">
        <v>-0.50845499999999999</v>
      </c>
      <c r="I1555">
        <v>-1.4211259999999999</v>
      </c>
      <c r="J1555">
        <v>-2</v>
      </c>
      <c r="K1555" s="2">
        <v>40613</v>
      </c>
      <c r="M1555" s="1">
        <f t="shared" si="144"/>
        <v>40608.5</v>
      </c>
      <c r="N1555" s="1">
        <f t="shared" si="145"/>
        <v>40608.5</v>
      </c>
      <c r="O1555">
        <f t="shared" si="146"/>
        <v>12</v>
      </c>
      <c r="P1555">
        <f t="shared" si="147"/>
        <v>0</v>
      </c>
      <c r="Q1555">
        <f t="shared" si="148"/>
        <v>2011</v>
      </c>
      <c r="R1555">
        <f t="shared" si="149"/>
        <v>3</v>
      </c>
    </row>
    <row r="1556" spans="1:18" x14ac:dyDescent="0.25">
      <c r="A1556">
        <v>174886</v>
      </c>
      <c r="B1556" s="2">
        <v>40608.75</v>
      </c>
      <c r="C1556" s="2">
        <v>40608.791666666664</v>
      </c>
      <c r="D1556" t="s">
        <v>12</v>
      </c>
      <c r="E1556" t="s">
        <v>13</v>
      </c>
      <c r="F1556">
        <v>32.949483999999998</v>
      </c>
      <c r="G1556">
        <v>34.74</v>
      </c>
      <c r="H1556">
        <v>-0.35481800000000002</v>
      </c>
      <c r="I1556">
        <v>-1.4356979999999999</v>
      </c>
      <c r="J1556">
        <v>-2</v>
      </c>
      <c r="K1556" s="2">
        <v>40613</v>
      </c>
      <c r="M1556" s="1">
        <f t="shared" si="144"/>
        <v>40608.541666666664</v>
      </c>
      <c r="N1556" s="1">
        <f t="shared" si="145"/>
        <v>40608.541666666664</v>
      </c>
      <c r="O1556">
        <f t="shared" si="146"/>
        <v>13</v>
      </c>
      <c r="P1556">
        <f t="shared" si="147"/>
        <v>0</v>
      </c>
      <c r="Q1556">
        <f t="shared" si="148"/>
        <v>2011</v>
      </c>
      <c r="R1556">
        <f t="shared" si="149"/>
        <v>3</v>
      </c>
    </row>
    <row r="1557" spans="1:18" x14ac:dyDescent="0.25">
      <c r="A1557">
        <v>174886</v>
      </c>
      <c r="B1557" s="2">
        <v>40608.791666666664</v>
      </c>
      <c r="C1557" s="2">
        <v>40608.833333333336</v>
      </c>
      <c r="D1557" t="s">
        <v>12</v>
      </c>
      <c r="E1557" t="s">
        <v>13</v>
      </c>
      <c r="F1557">
        <v>31.568210000000001</v>
      </c>
      <c r="G1557">
        <v>33.200000000000003</v>
      </c>
      <c r="H1557">
        <v>-0.29384300000000002</v>
      </c>
      <c r="I1557">
        <v>-1.337947</v>
      </c>
      <c r="J1557">
        <v>-2</v>
      </c>
      <c r="K1557" s="2">
        <v>40613</v>
      </c>
      <c r="M1557" s="1">
        <f t="shared" si="144"/>
        <v>40608.583333333328</v>
      </c>
      <c r="N1557" s="1">
        <f t="shared" si="145"/>
        <v>40608.583333333328</v>
      </c>
      <c r="O1557">
        <f t="shared" si="146"/>
        <v>14</v>
      </c>
      <c r="P1557">
        <f t="shared" si="147"/>
        <v>0</v>
      </c>
      <c r="Q1557">
        <f t="shared" si="148"/>
        <v>2011</v>
      </c>
      <c r="R1557">
        <f t="shared" si="149"/>
        <v>3</v>
      </c>
    </row>
    <row r="1558" spans="1:18" x14ac:dyDescent="0.25">
      <c r="A1558">
        <v>174886</v>
      </c>
      <c r="B1558" s="2">
        <v>40608.833333333336</v>
      </c>
      <c r="C1558" s="2">
        <v>40608.875</v>
      </c>
      <c r="D1558" t="s">
        <v>12</v>
      </c>
      <c r="E1558" t="s">
        <v>13</v>
      </c>
      <c r="F1558">
        <v>31.557711999999999</v>
      </c>
      <c r="G1558">
        <v>33.22</v>
      </c>
      <c r="H1558">
        <v>-0.32329000000000002</v>
      </c>
      <c r="I1558">
        <v>-1.3389979999999999</v>
      </c>
      <c r="J1558">
        <v>-2</v>
      </c>
      <c r="K1558" s="2">
        <v>40613</v>
      </c>
      <c r="M1558" s="1">
        <f t="shared" si="144"/>
        <v>40608.625</v>
      </c>
      <c r="N1558" s="1">
        <f t="shared" si="145"/>
        <v>40608.625</v>
      </c>
      <c r="O1558">
        <f t="shared" si="146"/>
        <v>15</v>
      </c>
      <c r="P1558">
        <f t="shared" si="147"/>
        <v>0</v>
      </c>
      <c r="Q1558">
        <f t="shared" si="148"/>
        <v>2011</v>
      </c>
      <c r="R1558">
        <f t="shared" si="149"/>
        <v>3</v>
      </c>
    </row>
    <row r="1559" spans="1:18" x14ac:dyDescent="0.25">
      <c r="A1559">
        <v>174886</v>
      </c>
      <c r="B1559" s="2">
        <v>40608.875</v>
      </c>
      <c r="C1559" s="2">
        <v>40608.916666666664</v>
      </c>
      <c r="D1559" t="s">
        <v>12</v>
      </c>
      <c r="E1559" t="s">
        <v>13</v>
      </c>
      <c r="F1559">
        <v>32.312533999999999</v>
      </c>
      <c r="G1559">
        <v>34.29</v>
      </c>
      <c r="H1559">
        <v>-0.49433300000000002</v>
      </c>
      <c r="I1559">
        <v>-1.483133</v>
      </c>
      <c r="J1559">
        <v>-2</v>
      </c>
      <c r="K1559" s="2">
        <v>40613</v>
      </c>
      <c r="M1559" s="1">
        <f t="shared" si="144"/>
        <v>40608.666666666664</v>
      </c>
      <c r="N1559" s="1">
        <f t="shared" si="145"/>
        <v>40608.666666666664</v>
      </c>
      <c r="O1559">
        <f t="shared" si="146"/>
        <v>16</v>
      </c>
      <c r="P1559">
        <f t="shared" si="147"/>
        <v>0</v>
      </c>
      <c r="Q1559">
        <f t="shared" si="148"/>
        <v>2011</v>
      </c>
      <c r="R1559">
        <f t="shared" si="149"/>
        <v>3</v>
      </c>
    </row>
    <row r="1560" spans="1:18" x14ac:dyDescent="0.25">
      <c r="A1560">
        <v>174886</v>
      </c>
      <c r="B1560" s="2">
        <v>40608.916666666664</v>
      </c>
      <c r="C1560" s="2">
        <v>40608.958333333336</v>
      </c>
      <c r="D1560" t="s">
        <v>12</v>
      </c>
      <c r="E1560" t="s">
        <v>13</v>
      </c>
      <c r="F1560">
        <v>34.622602999999998</v>
      </c>
      <c r="G1560">
        <v>37.15</v>
      </c>
      <c r="H1560">
        <v>-1.0288619999999999</v>
      </c>
      <c r="I1560">
        <v>-1.498535</v>
      </c>
      <c r="J1560">
        <v>-2</v>
      </c>
      <c r="K1560" s="2">
        <v>40613</v>
      </c>
      <c r="M1560" s="1">
        <f t="shared" si="144"/>
        <v>40608.708333333328</v>
      </c>
      <c r="N1560" s="1">
        <f t="shared" si="145"/>
        <v>40608.708333333328</v>
      </c>
      <c r="O1560">
        <f t="shared" si="146"/>
        <v>17</v>
      </c>
      <c r="P1560">
        <f t="shared" si="147"/>
        <v>0</v>
      </c>
      <c r="Q1560">
        <f t="shared" si="148"/>
        <v>2011</v>
      </c>
      <c r="R1560">
        <f t="shared" si="149"/>
        <v>3</v>
      </c>
    </row>
    <row r="1561" spans="1:18" x14ac:dyDescent="0.25">
      <c r="A1561">
        <v>174886</v>
      </c>
      <c r="B1561" s="2">
        <v>40608.958333333336</v>
      </c>
      <c r="C1561" s="1">
        <v>40609</v>
      </c>
      <c r="D1561" t="s">
        <v>12</v>
      </c>
      <c r="E1561" t="s">
        <v>13</v>
      </c>
      <c r="F1561">
        <v>49.047910999999999</v>
      </c>
      <c r="G1561">
        <v>51.88</v>
      </c>
      <c r="H1561">
        <v>-0.67863799999999996</v>
      </c>
      <c r="I1561">
        <v>-2.153451</v>
      </c>
      <c r="J1561">
        <v>-2</v>
      </c>
      <c r="K1561" s="2">
        <v>40613</v>
      </c>
      <c r="M1561" s="1">
        <f t="shared" si="144"/>
        <v>40608.75</v>
      </c>
      <c r="N1561" s="1">
        <f t="shared" si="145"/>
        <v>40608.75</v>
      </c>
      <c r="O1561">
        <f t="shared" si="146"/>
        <v>18</v>
      </c>
      <c r="P1561">
        <f t="shared" si="147"/>
        <v>0</v>
      </c>
      <c r="Q1561">
        <f t="shared" si="148"/>
        <v>2011</v>
      </c>
      <c r="R1561">
        <f t="shared" si="149"/>
        <v>3</v>
      </c>
    </row>
    <row r="1562" spans="1:18" x14ac:dyDescent="0.25">
      <c r="A1562">
        <v>174886</v>
      </c>
      <c r="B1562" s="1">
        <v>40609</v>
      </c>
      <c r="C1562" s="2">
        <v>40609.041666666664</v>
      </c>
      <c r="D1562" t="s">
        <v>12</v>
      </c>
      <c r="E1562" t="s">
        <v>13</v>
      </c>
      <c r="F1562">
        <v>46.637867999999997</v>
      </c>
      <c r="G1562">
        <v>48.38</v>
      </c>
      <c r="H1562">
        <v>-0.29551699999999997</v>
      </c>
      <c r="I1562">
        <v>-1.446615</v>
      </c>
      <c r="J1562">
        <v>-2</v>
      </c>
      <c r="K1562" s="2">
        <v>40613</v>
      </c>
      <c r="M1562" s="1">
        <f t="shared" si="144"/>
        <v>40608.791666666664</v>
      </c>
      <c r="N1562" s="1">
        <f t="shared" si="145"/>
        <v>40608.791666666664</v>
      </c>
      <c r="O1562">
        <f t="shared" si="146"/>
        <v>19</v>
      </c>
      <c r="P1562">
        <f t="shared" si="147"/>
        <v>0</v>
      </c>
      <c r="Q1562">
        <f t="shared" si="148"/>
        <v>2011</v>
      </c>
      <c r="R1562">
        <f t="shared" si="149"/>
        <v>3</v>
      </c>
    </row>
    <row r="1563" spans="1:18" x14ac:dyDescent="0.25">
      <c r="A1563">
        <v>174886</v>
      </c>
      <c r="B1563" s="2">
        <v>40609.041666666664</v>
      </c>
      <c r="C1563" s="2">
        <v>40609.083333333336</v>
      </c>
      <c r="D1563" t="s">
        <v>12</v>
      </c>
      <c r="E1563" t="s">
        <v>13</v>
      </c>
      <c r="F1563">
        <v>43.768652000000003</v>
      </c>
      <c r="G1563">
        <v>45.03</v>
      </c>
      <c r="H1563">
        <v>-0.164969</v>
      </c>
      <c r="I1563">
        <v>-1.096379</v>
      </c>
      <c r="J1563">
        <v>-2</v>
      </c>
      <c r="K1563" s="2">
        <v>40613</v>
      </c>
      <c r="M1563" s="1">
        <f t="shared" si="144"/>
        <v>40608.833333333328</v>
      </c>
      <c r="N1563" s="1">
        <f t="shared" si="145"/>
        <v>40608.833333333328</v>
      </c>
      <c r="O1563">
        <f t="shared" si="146"/>
        <v>20</v>
      </c>
      <c r="P1563">
        <f t="shared" si="147"/>
        <v>0</v>
      </c>
      <c r="Q1563">
        <f t="shared" si="148"/>
        <v>2011</v>
      </c>
      <c r="R1563">
        <f t="shared" si="149"/>
        <v>3</v>
      </c>
    </row>
    <row r="1564" spans="1:18" x14ac:dyDescent="0.25">
      <c r="A1564">
        <v>174886</v>
      </c>
      <c r="B1564" s="2">
        <v>40609.083333333336</v>
      </c>
      <c r="C1564" s="2">
        <v>40609.125</v>
      </c>
      <c r="D1564" t="s">
        <v>12</v>
      </c>
      <c r="E1564" t="s">
        <v>13</v>
      </c>
      <c r="F1564">
        <v>39.194012000000001</v>
      </c>
      <c r="G1564">
        <v>40.479999999999997</v>
      </c>
      <c r="H1564">
        <v>-0.30763000000000001</v>
      </c>
      <c r="I1564">
        <v>-0.97835799999999995</v>
      </c>
      <c r="J1564">
        <v>-2</v>
      </c>
      <c r="K1564" s="2">
        <v>40613</v>
      </c>
      <c r="M1564" s="1">
        <f t="shared" si="144"/>
        <v>40608.875</v>
      </c>
      <c r="N1564" s="1">
        <f t="shared" si="145"/>
        <v>40608.875</v>
      </c>
      <c r="O1564">
        <f t="shared" si="146"/>
        <v>21</v>
      </c>
      <c r="P1564">
        <f t="shared" si="147"/>
        <v>0</v>
      </c>
      <c r="Q1564">
        <f t="shared" si="148"/>
        <v>2011</v>
      </c>
      <c r="R1564">
        <f t="shared" si="149"/>
        <v>3</v>
      </c>
    </row>
    <row r="1565" spans="1:18" x14ac:dyDescent="0.25">
      <c r="A1565">
        <v>174886</v>
      </c>
      <c r="B1565" s="2">
        <v>40609.125</v>
      </c>
      <c r="C1565" s="2">
        <v>40609.166666666664</v>
      </c>
      <c r="D1565" t="s">
        <v>12</v>
      </c>
      <c r="E1565" t="s">
        <v>13</v>
      </c>
      <c r="F1565">
        <v>34.542597000000001</v>
      </c>
      <c r="G1565">
        <v>35.51</v>
      </c>
      <c r="H1565">
        <v>-8.1668000000000004E-2</v>
      </c>
      <c r="I1565">
        <v>-0.88573500000000005</v>
      </c>
      <c r="J1565">
        <v>-2</v>
      </c>
      <c r="K1565" s="2">
        <v>40613</v>
      </c>
      <c r="M1565" s="1">
        <f t="shared" si="144"/>
        <v>40608.916666666664</v>
      </c>
      <c r="N1565" s="1">
        <f t="shared" si="145"/>
        <v>40608.916666666664</v>
      </c>
      <c r="O1565">
        <f t="shared" si="146"/>
        <v>22</v>
      </c>
      <c r="P1565">
        <f t="shared" si="147"/>
        <v>0</v>
      </c>
      <c r="Q1565">
        <f t="shared" si="148"/>
        <v>2011</v>
      </c>
      <c r="R1565">
        <f t="shared" si="149"/>
        <v>3</v>
      </c>
    </row>
    <row r="1566" spans="1:18" x14ac:dyDescent="0.25">
      <c r="A1566">
        <v>174886</v>
      </c>
      <c r="B1566" s="2">
        <v>40609.166666666664</v>
      </c>
      <c r="C1566" s="2">
        <v>40609.208333333336</v>
      </c>
      <c r="D1566" t="s">
        <v>12</v>
      </c>
      <c r="E1566" t="s">
        <v>13</v>
      </c>
      <c r="F1566">
        <v>32.755222000000003</v>
      </c>
      <c r="G1566">
        <v>33.71</v>
      </c>
      <c r="H1566">
        <v>1.5820000000000001E-3</v>
      </c>
      <c r="I1566">
        <v>-0.95635999999999999</v>
      </c>
      <c r="J1566">
        <v>-2</v>
      </c>
      <c r="K1566" s="2">
        <v>40613</v>
      </c>
      <c r="M1566" s="1">
        <f t="shared" si="144"/>
        <v>40608.958333333328</v>
      </c>
      <c r="N1566" s="1">
        <f t="shared" si="145"/>
        <v>40608.958333333328</v>
      </c>
      <c r="O1566">
        <f t="shared" si="146"/>
        <v>23</v>
      </c>
      <c r="P1566">
        <f t="shared" si="147"/>
        <v>0</v>
      </c>
      <c r="Q1566">
        <f t="shared" si="148"/>
        <v>2011</v>
      </c>
      <c r="R1566">
        <f t="shared" si="149"/>
        <v>3</v>
      </c>
    </row>
    <row r="1567" spans="1:18" x14ac:dyDescent="0.25">
      <c r="A1567">
        <v>174886</v>
      </c>
      <c r="B1567" s="2">
        <v>40609.208333333336</v>
      </c>
      <c r="C1567" s="2">
        <v>40609.25</v>
      </c>
      <c r="D1567" t="s">
        <v>12</v>
      </c>
      <c r="E1567" t="s">
        <v>13</v>
      </c>
      <c r="F1567">
        <v>32.579956000000003</v>
      </c>
      <c r="G1567">
        <v>33.9</v>
      </c>
      <c r="H1567">
        <v>-0.25520599999999999</v>
      </c>
      <c r="I1567">
        <v>-1.064838</v>
      </c>
      <c r="J1567">
        <v>-2</v>
      </c>
      <c r="K1567" s="2">
        <v>40614</v>
      </c>
      <c r="M1567" s="1">
        <f t="shared" si="144"/>
        <v>40609</v>
      </c>
      <c r="N1567" s="1">
        <f t="shared" si="145"/>
        <v>40609</v>
      </c>
      <c r="O1567">
        <f t="shared" si="146"/>
        <v>0</v>
      </c>
      <c r="P1567">
        <f t="shared" si="147"/>
        <v>0</v>
      </c>
      <c r="Q1567">
        <f t="shared" si="148"/>
        <v>2011</v>
      </c>
      <c r="R1567">
        <f t="shared" si="149"/>
        <v>3</v>
      </c>
    </row>
    <row r="1568" spans="1:18" x14ac:dyDescent="0.25">
      <c r="A1568">
        <v>174886</v>
      </c>
      <c r="B1568" s="2">
        <v>40609.25</v>
      </c>
      <c r="C1568" s="2">
        <v>40609.291666666664</v>
      </c>
      <c r="D1568" t="s">
        <v>12</v>
      </c>
      <c r="E1568" t="s">
        <v>13</v>
      </c>
      <c r="F1568">
        <v>32.321334999999998</v>
      </c>
      <c r="G1568">
        <v>33.590000000000003</v>
      </c>
      <c r="H1568">
        <v>-0.234454</v>
      </c>
      <c r="I1568">
        <v>-1.034211</v>
      </c>
      <c r="J1568">
        <v>-2</v>
      </c>
      <c r="K1568" s="2">
        <v>40614</v>
      </c>
      <c r="M1568" s="1">
        <f t="shared" si="144"/>
        <v>40609.041666666664</v>
      </c>
      <c r="N1568" s="1">
        <f t="shared" si="145"/>
        <v>40609.041666666664</v>
      </c>
      <c r="O1568">
        <f t="shared" si="146"/>
        <v>1</v>
      </c>
      <c r="P1568">
        <f t="shared" si="147"/>
        <v>0</v>
      </c>
      <c r="Q1568">
        <f t="shared" si="148"/>
        <v>2011</v>
      </c>
      <c r="R1568">
        <f t="shared" si="149"/>
        <v>3</v>
      </c>
    </row>
    <row r="1569" spans="1:18" x14ac:dyDescent="0.25">
      <c r="A1569">
        <v>174886</v>
      </c>
      <c r="B1569" s="2">
        <v>40609.291666666664</v>
      </c>
      <c r="C1569" s="2">
        <v>40609.333333333336</v>
      </c>
      <c r="D1569" t="s">
        <v>12</v>
      </c>
      <c r="E1569" t="s">
        <v>13</v>
      </c>
      <c r="F1569">
        <v>32.258437000000001</v>
      </c>
      <c r="G1569">
        <v>33.56</v>
      </c>
      <c r="H1569">
        <v>-0.23602500000000001</v>
      </c>
      <c r="I1569">
        <v>-1.0655380000000001</v>
      </c>
      <c r="J1569">
        <v>-2</v>
      </c>
      <c r="K1569" s="2">
        <v>40614</v>
      </c>
      <c r="M1569" s="1">
        <f t="shared" si="144"/>
        <v>40609.083333333328</v>
      </c>
      <c r="N1569" s="1">
        <f t="shared" si="145"/>
        <v>40609.083333333328</v>
      </c>
      <c r="O1569">
        <f t="shared" si="146"/>
        <v>2</v>
      </c>
      <c r="P1569">
        <f t="shared" si="147"/>
        <v>0</v>
      </c>
      <c r="Q1569">
        <f t="shared" si="148"/>
        <v>2011</v>
      </c>
      <c r="R1569">
        <f t="shared" si="149"/>
        <v>3</v>
      </c>
    </row>
    <row r="1570" spans="1:18" x14ac:dyDescent="0.25">
      <c r="A1570">
        <v>174886</v>
      </c>
      <c r="B1570" s="2">
        <v>40609.333333333336</v>
      </c>
      <c r="C1570" s="2">
        <v>40609.375</v>
      </c>
      <c r="D1570" t="s">
        <v>12</v>
      </c>
      <c r="E1570" t="s">
        <v>13</v>
      </c>
      <c r="F1570">
        <v>32.482425999999997</v>
      </c>
      <c r="G1570">
        <v>33.83</v>
      </c>
      <c r="H1570">
        <v>-0.28703400000000001</v>
      </c>
      <c r="I1570">
        <v>-1.06054</v>
      </c>
      <c r="J1570">
        <v>-2</v>
      </c>
      <c r="K1570" s="2">
        <v>40614</v>
      </c>
      <c r="M1570" s="1">
        <f t="shared" si="144"/>
        <v>40609.125</v>
      </c>
      <c r="N1570" s="1">
        <f t="shared" si="145"/>
        <v>40609.125</v>
      </c>
      <c r="O1570">
        <f t="shared" si="146"/>
        <v>3</v>
      </c>
      <c r="P1570">
        <f t="shared" si="147"/>
        <v>0</v>
      </c>
      <c r="Q1570">
        <f t="shared" si="148"/>
        <v>2011</v>
      </c>
      <c r="R1570">
        <f t="shared" si="149"/>
        <v>3</v>
      </c>
    </row>
    <row r="1571" spans="1:18" x14ac:dyDescent="0.25">
      <c r="A1571">
        <v>174886</v>
      </c>
      <c r="B1571" s="2">
        <v>40609.375</v>
      </c>
      <c r="C1571" s="2">
        <v>40609.416666666664</v>
      </c>
      <c r="D1571" t="s">
        <v>12</v>
      </c>
      <c r="E1571" t="s">
        <v>13</v>
      </c>
      <c r="F1571">
        <v>32.917546999999999</v>
      </c>
      <c r="G1571">
        <v>34.409999999999997</v>
      </c>
      <c r="H1571">
        <v>-0.23372999999999999</v>
      </c>
      <c r="I1571">
        <v>-1.258723</v>
      </c>
      <c r="J1571">
        <v>-2</v>
      </c>
      <c r="K1571" s="2">
        <v>40614</v>
      </c>
      <c r="M1571" s="1">
        <f t="shared" si="144"/>
        <v>40609.166666666664</v>
      </c>
      <c r="N1571" s="1">
        <f t="shared" si="145"/>
        <v>40609.166666666664</v>
      </c>
      <c r="O1571">
        <f t="shared" si="146"/>
        <v>4</v>
      </c>
      <c r="P1571">
        <f t="shared" si="147"/>
        <v>0</v>
      </c>
      <c r="Q1571">
        <f t="shared" si="148"/>
        <v>2011</v>
      </c>
      <c r="R1571">
        <f t="shared" si="149"/>
        <v>3</v>
      </c>
    </row>
    <row r="1572" spans="1:18" x14ac:dyDescent="0.25">
      <c r="A1572">
        <v>174886</v>
      </c>
      <c r="B1572" s="2">
        <v>40609.416666666664</v>
      </c>
      <c r="C1572" s="2">
        <v>40609.458333333336</v>
      </c>
      <c r="D1572" t="s">
        <v>12</v>
      </c>
      <c r="E1572" t="s">
        <v>13</v>
      </c>
      <c r="F1572">
        <v>35.564770000000003</v>
      </c>
      <c r="G1572">
        <v>37.22</v>
      </c>
      <c r="H1572">
        <v>-0.218331</v>
      </c>
      <c r="I1572">
        <v>-1.4368989999999999</v>
      </c>
      <c r="J1572">
        <v>-2</v>
      </c>
      <c r="K1572" s="2">
        <v>40614</v>
      </c>
      <c r="M1572" s="1">
        <f t="shared" si="144"/>
        <v>40609.208333333328</v>
      </c>
      <c r="N1572" s="1">
        <f t="shared" si="145"/>
        <v>40609.208333333328</v>
      </c>
      <c r="O1572">
        <f t="shared" si="146"/>
        <v>5</v>
      </c>
      <c r="P1572">
        <f t="shared" si="147"/>
        <v>0</v>
      </c>
      <c r="Q1572">
        <f t="shared" si="148"/>
        <v>2011</v>
      </c>
      <c r="R1572">
        <f t="shared" si="149"/>
        <v>3</v>
      </c>
    </row>
    <row r="1573" spans="1:18" x14ac:dyDescent="0.25">
      <c r="A1573">
        <v>174886</v>
      </c>
      <c r="B1573" s="2">
        <v>40609.458333333336</v>
      </c>
      <c r="C1573" s="2">
        <v>40609.5</v>
      </c>
      <c r="D1573" t="s">
        <v>12</v>
      </c>
      <c r="E1573" t="s">
        <v>13</v>
      </c>
      <c r="F1573">
        <v>51.859364999999997</v>
      </c>
      <c r="G1573">
        <v>55.1</v>
      </c>
      <c r="H1573">
        <v>-0.70875100000000002</v>
      </c>
      <c r="I1573">
        <v>-2.5318839999999998</v>
      </c>
      <c r="J1573">
        <v>-2</v>
      </c>
      <c r="K1573" s="2">
        <v>40614</v>
      </c>
      <c r="M1573" s="1">
        <f t="shared" si="144"/>
        <v>40609.25</v>
      </c>
      <c r="N1573" s="1">
        <f t="shared" si="145"/>
        <v>40609.25</v>
      </c>
      <c r="O1573">
        <f t="shared" si="146"/>
        <v>6</v>
      </c>
      <c r="P1573">
        <f t="shared" si="147"/>
        <v>0</v>
      </c>
      <c r="Q1573">
        <f t="shared" si="148"/>
        <v>2011</v>
      </c>
      <c r="R1573">
        <f t="shared" si="149"/>
        <v>3</v>
      </c>
    </row>
    <row r="1574" spans="1:18" x14ac:dyDescent="0.25">
      <c r="A1574">
        <v>174886</v>
      </c>
      <c r="B1574" s="2">
        <v>40609.5</v>
      </c>
      <c r="C1574" s="2">
        <v>40609.541666666664</v>
      </c>
      <c r="D1574" t="s">
        <v>12</v>
      </c>
      <c r="E1574" t="s">
        <v>13</v>
      </c>
      <c r="F1574">
        <v>58.696136000000003</v>
      </c>
      <c r="G1574">
        <v>62.56</v>
      </c>
      <c r="H1574">
        <v>-1.4882679999999999</v>
      </c>
      <c r="I1574">
        <v>-2.3755959999999998</v>
      </c>
      <c r="J1574">
        <v>-2</v>
      </c>
      <c r="K1574" s="2">
        <v>40614</v>
      </c>
      <c r="M1574" s="1">
        <f t="shared" si="144"/>
        <v>40609.291666666664</v>
      </c>
      <c r="N1574" s="1">
        <f t="shared" si="145"/>
        <v>40609.291666666664</v>
      </c>
      <c r="O1574">
        <f t="shared" si="146"/>
        <v>7</v>
      </c>
      <c r="P1574">
        <f t="shared" si="147"/>
        <v>1</v>
      </c>
      <c r="Q1574">
        <f t="shared" si="148"/>
        <v>2011</v>
      </c>
      <c r="R1574">
        <f t="shared" si="149"/>
        <v>3</v>
      </c>
    </row>
    <row r="1575" spans="1:18" x14ac:dyDescent="0.25">
      <c r="A1575">
        <v>174886</v>
      </c>
      <c r="B1575" s="2">
        <v>40609.541666666664</v>
      </c>
      <c r="C1575" s="2">
        <v>40609.583333333336</v>
      </c>
      <c r="D1575" t="s">
        <v>12</v>
      </c>
      <c r="E1575" t="s">
        <v>13</v>
      </c>
      <c r="F1575">
        <v>50.973007000000003</v>
      </c>
      <c r="G1575">
        <v>55.2</v>
      </c>
      <c r="H1575">
        <v>-2.364017</v>
      </c>
      <c r="I1575">
        <v>-1.862976</v>
      </c>
      <c r="J1575">
        <v>-2</v>
      </c>
      <c r="K1575" s="2">
        <v>40614</v>
      </c>
      <c r="M1575" s="1">
        <f t="shared" si="144"/>
        <v>40609.333333333328</v>
      </c>
      <c r="N1575" s="1">
        <f t="shared" si="145"/>
        <v>40609.333333333328</v>
      </c>
      <c r="O1575">
        <f t="shared" si="146"/>
        <v>8</v>
      </c>
      <c r="P1575">
        <f t="shared" si="147"/>
        <v>1</v>
      </c>
      <c r="Q1575">
        <f t="shared" si="148"/>
        <v>2011</v>
      </c>
      <c r="R1575">
        <f t="shared" si="149"/>
        <v>3</v>
      </c>
    </row>
    <row r="1576" spans="1:18" x14ac:dyDescent="0.25">
      <c r="A1576">
        <v>174886</v>
      </c>
      <c r="B1576" s="2">
        <v>40609.583333333336</v>
      </c>
      <c r="C1576" s="2">
        <v>40609.625</v>
      </c>
      <c r="D1576" t="s">
        <v>12</v>
      </c>
      <c r="E1576" t="s">
        <v>13</v>
      </c>
      <c r="F1576">
        <v>52.715380000000003</v>
      </c>
      <c r="G1576">
        <v>57.49</v>
      </c>
      <c r="H1576">
        <v>-2.363194</v>
      </c>
      <c r="I1576">
        <v>-2.4114260000000001</v>
      </c>
      <c r="J1576">
        <v>-2</v>
      </c>
      <c r="K1576" s="2">
        <v>40614</v>
      </c>
      <c r="M1576" s="1">
        <f t="shared" si="144"/>
        <v>40609.375</v>
      </c>
      <c r="N1576" s="1">
        <f t="shared" si="145"/>
        <v>40609.375</v>
      </c>
      <c r="O1576">
        <f t="shared" si="146"/>
        <v>9</v>
      </c>
      <c r="P1576">
        <f t="shared" si="147"/>
        <v>1</v>
      </c>
      <c r="Q1576">
        <f t="shared" si="148"/>
        <v>2011</v>
      </c>
      <c r="R1576">
        <f t="shared" si="149"/>
        <v>3</v>
      </c>
    </row>
    <row r="1577" spans="1:18" x14ac:dyDescent="0.25">
      <c r="A1577">
        <v>174886</v>
      </c>
      <c r="B1577" s="2">
        <v>40609.625</v>
      </c>
      <c r="C1577" s="2">
        <v>40609.666666666664</v>
      </c>
      <c r="D1577" t="s">
        <v>12</v>
      </c>
      <c r="E1577" t="s">
        <v>13</v>
      </c>
      <c r="F1577">
        <v>49.621966</v>
      </c>
      <c r="G1577">
        <v>55.31</v>
      </c>
      <c r="H1577">
        <v>-3.2472379999999998</v>
      </c>
      <c r="I1577">
        <v>-2.4407960000000002</v>
      </c>
      <c r="J1577">
        <v>-2</v>
      </c>
      <c r="K1577" s="2">
        <v>40614</v>
      </c>
      <c r="M1577" s="1">
        <f t="shared" si="144"/>
        <v>40609.416666666664</v>
      </c>
      <c r="N1577" s="1">
        <f t="shared" si="145"/>
        <v>40609.416666666664</v>
      </c>
      <c r="O1577">
        <f t="shared" si="146"/>
        <v>10</v>
      </c>
      <c r="P1577">
        <f t="shared" si="147"/>
        <v>1</v>
      </c>
      <c r="Q1577">
        <f t="shared" si="148"/>
        <v>2011</v>
      </c>
      <c r="R1577">
        <f t="shared" si="149"/>
        <v>3</v>
      </c>
    </row>
    <row r="1578" spans="1:18" x14ac:dyDescent="0.25">
      <c r="A1578">
        <v>174886</v>
      </c>
      <c r="B1578" s="2">
        <v>40609.666666666664</v>
      </c>
      <c r="C1578" s="2">
        <v>40609.708333333336</v>
      </c>
      <c r="D1578" t="s">
        <v>12</v>
      </c>
      <c r="E1578" t="s">
        <v>13</v>
      </c>
      <c r="F1578">
        <v>44.933110999999997</v>
      </c>
      <c r="G1578">
        <v>50.33</v>
      </c>
      <c r="H1578">
        <v>-3.097283</v>
      </c>
      <c r="I1578">
        <v>-2.2996059999999998</v>
      </c>
      <c r="J1578">
        <v>-2</v>
      </c>
      <c r="K1578" s="2">
        <v>40614</v>
      </c>
      <c r="M1578" s="1">
        <f t="shared" si="144"/>
        <v>40609.458333333328</v>
      </c>
      <c r="N1578" s="1">
        <f t="shared" si="145"/>
        <v>40609.458333333328</v>
      </c>
      <c r="O1578">
        <f t="shared" si="146"/>
        <v>11</v>
      </c>
      <c r="P1578">
        <f t="shared" si="147"/>
        <v>1</v>
      </c>
      <c r="Q1578">
        <f t="shared" si="148"/>
        <v>2011</v>
      </c>
      <c r="R1578">
        <f t="shared" si="149"/>
        <v>3</v>
      </c>
    </row>
    <row r="1579" spans="1:18" x14ac:dyDescent="0.25">
      <c r="A1579">
        <v>174886</v>
      </c>
      <c r="B1579" s="2">
        <v>40609.708333333336</v>
      </c>
      <c r="C1579" s="2">
        <v>40609.75</v>
      </c>
      <c r="D1579" t="s">
        <v>12</v>
      </c>
      <c r="E1579" t="s">
        <v>13</v>
      </c>
      <c r="F1579">
        <v>42.219337000000003</v>
      </c>
      <c r="G1579">
        <v>47.61</v>
      </c>
      <c r="H1579">
        <v>-3.121521</v>
      </c>
      <c r="I1579">
        <v>-2.269142</v>
      </c>
      <c r="J1579">
        <v>-2</v>
      </c>
      <c r="K1579" s="2">
        <v>40614</v>
      </c>
      <c r="M1579" s="1">
        <f t="shared" si="144"/>
        <v>40609.5</v>
      </c>
      <c r="N1579" s="1">
        <f t="shared" si="145"/>
        <v>40609.5</v>
      </c>
      <c r="O1579">
        <f t="shared" si="146"/>
        <v>12</v>
      </c>
      <c r="P1579">
        <f t="shared" si="147"/>
        <v>1</v>
      </c>
      <c r="Q1579">
        <f t="shared" si="148"/>
        <v>2011</v>
      </c>
      <c r="R1579">
        <f t="shared" si="149"/>
        <v>3</v>
      </c>
    </row>
    <row r="1580" spans="1:18" x14ac:dyDescent="0.25">
      <c r="A1580">
        <v>174886</v>
      </c>
      <c r="B1580" s="2">
        <v>40609.75</v>
      </c>
      <c r="C1580" s="2">
        <v>40609.791666666664</v>
      </c>
      <c r="D1580" t="s">
        <v>12</v>
      </c>
      <c r="E1580" t="s">
        <v>13</v>
      </c>
      <c r="F1580">
        <v>39.419215999999999</v>
      </c>
      <c r="G1580">
        <v>44.59</v>
      </c>
      <c r="H1580">
        <v>-2.9218220000000001</v>
      </c>
      <c r="I1580">
        <v>-2.2489620000000001</v>
      </c>
      <c r="J1580">
        <v>-2</v>
      </c>
      <c r="K1580" s="2">
        <v>40614</v>
      </c>
      <c r="M1580" s="1">
        <f t="shared" si="144"/>
        <v>40609.541666666664</v>
      </c>
      <c r="N1580" s="1">
        <f t="shared" si="145"/>
        <v>40609.541666666664</v>
      </c>
      <c r="O1580">
        <f t="shared" si="146"/>
        <v>13</v>
      </c>
      <c r="P1580">
        <f t="shared" si="147"/>
        <v>1</v>
      </c>
      <c r="Q1580">
        <f t="shared" si="148"/>
        <v>2011</v>
      </c>
      <c r="R1580">
        <f t="shared" si="149"/>
        <v>3</v>
      </c>
    </row>
    <row r="1581" spans="1:18" x14ac:dyDescent="0.25">
      <c r="A1581">
        <v>174886</v>
      </c>
      <c r="B1581" s="2">
        <v>40609.791666666664</v>
      </c>
      <c r="C1581" s="2">
        <v>40609.833333333336</v>
      </c>
      <c r="D1581" t="s">
        <v>12</v>
      </c>
      <c r="E1581" t="s">
        <v>13</v>
      </c>
      <c r="F1581">
        <v>36.425075</v>
      </c>
      <c r="G1581">
        <v>40.700000000000003</v>
      </c>
      <c r="H1581">
        <v>-2.3930500000000001</v>
      </c>
      <c r="I1581">
        <v>-1.881875</v>
      </c>
      <c r="J1581">
        <v>-2</v>
      </c>
      <c r="K1581" s="2">
        <v>40614</v>
      </c>
      <c r="M1581" s="1">
        <f t="shared" si="144"/>
        <v>40609.583333333328</v>
      </c>
      <c r="N1581" s="1">
        <f t="shared" si="145"/>
        <v>40609.583333333328</v>
      </c>
      <c r="O1581">
        <f t="shared" si="146"/>
        <v>14</v>
      </c>
      <c r="P1581">
        <f t="shared" si="147"/>
        <v>1</v>
      </c>
      <c r="Q1581">
        <f t="shared" si="148"/>
        <v>2011</v>
      </c>
      <c r="R1581">
        <f t="shared" si="149"/>
        <v>3</v>
      </c>
    </row>
    <row r="1582" spans="1:18" x14ac:dyDescent="0.25">
      <c r="A1582">
        <v>174886</v>
      </c>
      <c r="B1582" s="2">
        <v>40609.833333333336</v>
      </c>
      <c r="C1582" s="2">
        <v>40609.875</v>
      </c>
      <c r="D1582" t="s">
        <v>12</v>
      </c>
      <c r="E1582" t="s">
        <v>13</v>
      </c>
      <c r="F1582">
        <v>35.187691999999998</v>
      </c>
      <c r="G1582">
        <v>38.799999999999997</v>
      </c>
      <c r="H1582">
        <v>-1.831137</v>
      </c>
      <c r="I1582">
        <v>-1.7811710000000001</v>
      </c>
      <c r="J1582">
        <v>-2</v>
      </c>
      <c r="K1582" s="2">
        <v>40614</v>
      </c>
      <c r="M1582" s="1">
        <f t="shared" si="144"/>
        <v>40609.625</v>
      </c>
      <c r="N1582" s="1">
        <f t="shared" si="145"/>
        <v>40609.625</v>
      </c>
      <c r="O1582">
        <f t="shared" si="146"/>
        <v>15</v>
      </c>
      <c r="P1582">
        <f t="shared" si="147"/>
        <v>1</v>
      </c>
      <c r="Q1582">
        <f t="shared" si="148"/>
        <v>2011</v>
      </c>
      <c r="R1582">
        <f t="shared" si="149"/>
        <v>3</v>
      </c>
    </row>
    <row r="1583" spans="1:18" x14ac:dyDescent="0.25">
      <c r="A1583">
        <v>174886</v>
      </c>
      <c r="B1583" s="2">
        <v>40609.875</v>
      </c>
      <c r="C1583" s="2">
        <v>40609.916666666664</v>
      </c>
      <c r="D1583" t="s">
        <v>12</v>
      </c>
      <c r="E1583" t="s">
        <v>13</v>
      </c>
      <c r="F1583">
        <v>34.957242999999998</v>
      </c>
      <c r="G1583">
        <v>39.97</v>
      </c>
      <c r="H1583">
        <v>-2.860195</v>
      </c>
      <c r="I1583">
        <v>-2.1525620000000001</v>
      </c>
      <c r="J1583">
        <v>-2</v>
      </c>
      <c r="K1583" s="2">
        <v>40614</v>
      </c>
      <c r="M1583" s="1">
        <f t="shared" si="144"/>
        <v>40609.666666666664</v>
      </c>
      <c r="N1583" s="1">
        <f t="shared" si="145"/>
        <v>40609.666666666664</v>
      </c>
      <c r="O1583">
        <f t="shared" si="146"/>
        <v>16</v>
      </c>
      <c r="P1583">
        <f t="shared" si="147"/>
        <v>1</v>
      </c>
      <c r="Q1583">
        <f t="shared" si="148"/>
        <v>2011</v>
      </c>
      <c r="R1583">
        <f t="shared" si="149"/>
        <v>3</v>
      </c>
    </row>
    <row r="1584" spans="1:18" x14ac:dyDescent="0.25">
      <c r="A1584">
        <v>174886</v>
      </c>
      <c r="B1584" s="2">
        <v>40609.916666666664</v>
      </c>
      <c r="C1584" s="2">
        <v>40609.958333333336</v>
      </c>
      <c r="D1584" t="s">
        <v>12</v>
      </c>
      <c r="E1584" t="s">
        <v>13</v>
      </c>
      <c r="F1584">
        <v>39.533034000000001</v>
      </c>
      <c r="G1584">
        <v>46.14</v>
      </c>
      <c r="H1584">
        <v>-3.8811179999999998</v>
      </c>
      <c r="I1584">
        <v>-2.725848</v>
      </c>
      <c r="J1584">
        <v>-2</v>
      </c>
      <c r="K1584" s="2">
        <v>40614</v>
      </c>
      <c r="M1584" s="1">
        <f t="shared" si="144"/>
        <v>40609.708333333328</v>
      </c>
      <c r="N1584" s="1">
        <f t="shared" si="145"/>
        <v>40609.708333333328</v>
      </c>
      <c r="O1584">
        <f t="shared" si="146"/>
        <v>17</v>
      </c>
      <c r="P1584">
        <f t="shared" si="147"/>
        <v>1</v>
      </c>
      <c r="Q1584">
        <f t="shared" si="148"/>
        <v>2011</v>
      </c>
      <c r="R1584">
        <f t="shared" si="149"/>
        <v>3</v>
      </c>
    </row>
    <row r="1585" spans="1:18" x14ac:dyDescent="0.25">
      <c r="A1585">
        <v>174886</v>
      </c>
      <c r="B1585" s="2">
        <v>40609.958333333336</v>
      </c>
      <c r="C1585" s="1">
        <v>40610</v>
      </c>
      <c r="D1585" t="s">
        <v>12</v>
      </c>
      <c r="E1585" t="s">
        <v>13</v>
      </c>
      <c r="F1585">
        <v>54.538485999999999</v>
      </c>
      <c r="G1585">
        <v>65.95</v>
      </c>
      <c r="H1585">
        <v>-7.1920310000000001</v>
      </c>
      <c r="I1585">
        <v>-4.2194830000000003</v>
      </c>
      <c r="J1585">
        <v>-2</v>
      </c>
      <c r="K1585" s="2">
        <v>40614</v>
      </c>
      <c r="M1585" s="1">
        <f t="shared" si="144"/>
        <v>40609.75</v>
      </c>
      <c r="N1585" s="1">
        <f t="shared" si="145"/>
        <v>40609.75</v>
      </c>
      <c r="O1585">
        <f t="shared" si="146"/>
        <v>18</v>
      </c>
      <c r="P1585">
        <f t="shared" si="147"/>
        <v>1</v>
      </c>
      <c r="Q1585">
        <f t="shared" si="148"/>
        <v>2011</v>
      </c>
      <c r="R1585">
        <f t="shared" si="149"/>
        <v>3</v>
      </c>
    </row>
    <row r="1586" spans="1:18" x14ac:dyDescent="0.25">
      <c r="A1586">
        <v>174886</v>
      </c>
      <c r="B1586" s="1">
        <v>40610</v>
      </c>
      <c r="C1586" s="2">
        <v>40610.041666666664</v>
      </c>
      <c r="D1586" t="s">
        <v>12</v>
      </c>
      <c r="E1586" t="s">
        <v>13</v>
      </c>
      <c r="F1586">
        <v>59.969045999999999</v>
      </c>
      <c r="G1586">
        <v>67.91</v>
      </c>
      <c r="H1586">
        <v>-4.1278350000000001</v>
      </c>
      <c r="I1586">
        <v>-3.8131189999999999</v>
      </c>
      <c r="J1586">
        <v>-2</v>
      </c>
      <c r="K1586" s="2">
        <v>40614</v>
      </c>
      <c r="M1586" s="1">
        <f t="shared" si="144"/>
        <v>40609.791666666664</v>
      </c>
      <c r="N1586" s="1">
        <f t="shared" si="145"/>
        <v>40609.791666666664</v>
      </c>
      <c r="O1586">
        <f t="shared" si="146"/>
        <v>19</v>
      </c>
      <c r="P1586">
        <f t="shared" si="147"/>
        <v>1</v>
      </c>
      <c r="Q1586">
        <f t="shared" si="148"/>
        <v>2011</v>
      </c>
      <c r="R1586">
        <f t="shared" si="149"/>
        <v>3</v>
      </c>
    </row>
    <row r="1587" spans="1:18" x14ac:dyDescent="0.25">
      <c r="A1587">
        <v>174886</v>
      </c>
      <c r="B1587" s="2">
        <v>40610.041666666664</v>
      </c>
      <c r="C1587" s="2">
        <v>40610.083333333336</v>
      </c>
      <c r="D1587" t="s">
        <v>12</v>
      </c>
      <c r="E1587" t="s">
        <v>13</v>
      </c>
      <c r="F1587">
        <v>48.66695</v>
      </c>
      <c r="G1587">
        <v>53.63</v>
      </c>
      <c r="H1587">
        <v>-2.1365240000000001</v>
      </c>
      <c r="I1587">
        <v>-2.8265259999999999</v>
      </c>
      <c r="J1587">
        <v>-2</v>
      </c>
      <c r="K1587" s="2">
        <v>40614</v>
      </c>
      <c r="M1587" s="1">
        <f t="shared" si="144"/>
        <v>40609.833333333328</v>
      </c>
      <c r="N1587" s="1">
        <f t="shared" si="145"/>
        <v>40609.833333333328</v>
      </c>
      <c r="O1587">
        <f t="shared" si="146"/>
        <v>20</v>
      </c>
      <c r="P1587">
        <f t="shared" si="147"/>
        <v>1</v>
      </c>
      <c r="Q1587">
        <f t="shared" si="148"/>
        <v>2011</v>
      </c>
      <c r="R1587">
        <f t="shared" si="149"/>
        <v>3</v>
      </c>
    </row>
    <row r="1588" spans="1:18" x14ac:dyDescent="0.25">
      <c r="A1588">
        <v>174886</v>
      </c>
      <c r="B1588" s="2">
        <v>40610.083333333336</v>
      </c>
      <c r="C1588" s="2">
        <v>40610.125</v>
      </c>
      <c r="D1588" t="s">
        <v>12</v>
      </c>
      <c r="E1588" t="s">
        <v>13</v>
      </c>
      <c r="F1588">
        <v>44.961052000000002</v>
      </c>
      <c r="G1588">
        <v>48.93</v>
      </c>
      <c r="H1588">
        <v>-1.7186600000000001</v>
      </c>
      <c r="I1588">
        <v>-2.2502879999999998</v>
      </c>
      <c r="J1588">
        <v>-2</v>
      </c>
      <c r="K1588" s="2">
        <v>40614</v>
      </c>
      <c r="M1588" s="1">
        <f t="shared" si="144"/>
        <v>40609.875</v>
      </c>
      <c r="N1588" s="1">
        <f t="shared" si="145"/>
        <v>40609.875</v>
      </c>
      <c r="O1588">
        <f t="shared" si="146"/>
        <v>21</v>
      </c>
      <c r="P1588">
        <f t="shared" si="147"/>
        <v>1</v>
      </c>
      <c r="Q1588">
        <f t="shared" si="148"/>
        <v>2011</v>
      </c>
      <c r="R1588">
        <f t="shared" si="149"/>
        <v>3</v>
      </c>
    </row>
    <row r="1589" spans="1:18" x14ac:dyDescent="0.25">
      <c r="A1589">
        <v>174886</v>
      </c>
      <c r="B1589" s="2">
        <v>40610.125</v>
      </c>
      <c r="C1589" s="2">
        <v>40610.166666666664</v>
      </c>
      <c r="D1589" t="s">
        <v>12</v>
      </c>
      <c r="E1589" t="s">
        <v>13</v>
      </c>
      <c r="F1589">
        <v>36.609388000000003</v>
      </c>
      <c r="G1589">
        <v>39.46</v>
      </c>
      <c r="H1589">
        <v>-1.1997629999999999</v>
      </c>
      <c r="I1589">
        <v>-1.650849</v>
      </c>
      <c r="J1589">
        <v>-2</v>
      </c>
      <c r="K1589" s="2">
        <v>40614</v>
      </c>
      <c r="M1589" s="1">
        <f t="shared" si="144"/>
        <v>40609.916666666664</v>
      </c>
      <c r="N1589" s="1">
        <f t="shared" si="145"/>
        <v>40609.916666666664</v>
      </c>
      <c r="O1589">
        <f t="shared" si="146"/>
        <v>22</v>
      </c>
      <c r="P1589">
        <f t="shared" si="147"/>
        <v>1</v>
      </c>
      <c r="Q1589">
        <f t="shared" si="148"/>
        <v>2011</v>
      </c>
      <c r="R1589">
        <f t="shared" si="149"/>
        <v>3</v>
      </c>
    </row>
    <row r="1590" spans="1:18" x14ac:dyDescent="0.25">
      <c r="A1590">
        <v>174886</v>
      </c>
      <c r="B1590" s="2">
        <v>40610.166666666664</v>
      </c>
      <c r="C1590" s="2">
        <v>40610.208333333336</v>
      </c>
      <c r="D1590" t="s">
        <v>12</v>
      </c>
      <c r="E1590" t="s">
        <v>13</v>
      </c>
      <c r="F1590">
        <v>31.680052</v>
      </c>
      <c r="G1590">
        <v>35.01</v>
      </c>
      <c r="H1590">
        <v>-1.783882</v>
      </c>
      <c r="I1590">
        <v>-1.5460659999999999</v>
      </c>
      <c r="J1590">
        <v>-2</v>
      </c>
      <c r="K1590" s="2">
        <v>40614</v>
      </c>
      <c r="M1590" s="1">
        <f t="shared" si="144"/>
        <v>40609.958333333328</v>
      </c>
      <c r="N1590" s="1">
        <f t="shared" si="145"/>
        <v>40609.958333333328</v>
      </c>
      <c r="O1590">
        <f t="shared" si="146"/>
        <v>23</v>
      </c>
      <c r="P1590">
        <f t="shared" si="147"/>
        <v>0</v>
      </c>
      <c r="Q1590">
        <f t="shared" si="148"/>
        <v>2011</v>
      </c>
      <c r="R1590">
        <f t="shared" si="149"/>
        <v>3</v>
      </c>
    </row>
    <row r="1591" spans="1:18" x14ac:dyDescent="0.25">
      <c r="A1591">
        <v>174886</v>
      </c>
      <c r="B1591" s="2">
        <v>40610.208333333336</v>
      </c>
      <c r="C1591" s="2">
        <v>40610.25</v>
      </c>
      <c r="D1591" t="s">
        <v>12</v>
      </c>
      <c r="E1591" t="s">
        <v>13</v>
      </c>
      <c r="F1591">
        <v>31.8429</v>
      </c>
      <c r="G1591">
        <v>35.270000000000003</v>
      </c>
      <c r="H1591">
        <v>-2.1976330000000002</v>
      </c>
      <c r="I1591">
        <v>-1.2294670000000001</v>
      </c>
      <c r="J1591">
        <v>-2</v>
      </c>
      <c r="K1591" s="2">
        <v>40615</v>
      </c>
      <c r="M1591" s="1">
        <f t="shared" si="144"/>
        <v>40610</v>
      </c>
      <c r="N1591" s="1">
        <f t="shared" si="145"/>
        <v>40610</v>
      </c>
      <c r="O1591">
        <f t="shared" si="146"/>
        <v>0</v>
      </c>
      <c r="P1591">
        <f t="shared" si="147"/>
        <v>0</v>
      </c>
      <c r="Q1591">
        <f t="shared" si="148"/>
        <v>2011</v>
      </c>
      <c r="R1591">
        <f t="shared" si="149"/>
        <v>3</v>
      </c>
    </row>
    <row r="1592" spans="1:18" x14ac:dyDescent="0.25">
      <c r="A1592">
        <v>174886</v>
      </c>
      <c r="B1592" s="2">
        <v>40610.25</v>
      </c>
      <c r="C1592" s="2">
        <v>40610.291666666664</v>
      </c>
      <c r="D1592" t="s">
        <v>12</v>
      </c>
      <c r="E1592" t="s">
        <v>13</v>
      </c>
      <c r="F1592">
        <v>30.631229999999999</v>
      </c>
      <c r="G1592">
        <v>33.880000000000003</v>
      </c>
      <c r="H1592">
        <v>-2.0936170000000001</v>
      </c>
      <c r="I1592">
        <v>-1.1551530000000001</v>
      </c>
      <c r="J1592">
        <v>-2</v>
      </c>
      <c r="K1592" s="2">
        <v>40615</v>
      </c>
      <c r="M1592" s="1">
        <f t="shared" si="144"/>
        <v>40610.041666666664</v>
      </c>
      <c r="N1592" s="1">
        <f t="shared" si="145"/>
        <v>40610.041666666664</v>
      </c>
      <c r="O1592">
        <f t="shared" si="146"/>
        <v>1</v>
      </c>
      <c r="P1592">
        <f t="shared" si="147"/>
        <v>0</v>
      </c>
      <c r="Q1592">
        <f t="shared" si="148"/>
        <v>2011</v>
      </c>
      <c r="R1592">
        <f t="shared" si="149"/>
        <v>3</v>
      </c>
    </row>
    <row r="1593" spans="1:18" x14ac:dyDescent="0.25">
      <c r="A1593">
        <v>174886</v>
      </c>
      <c r="B1593" s="2">
        <v>40610.291666666664</v>
      </c>
      <c r="C1593" s="2">
        <v>40610.333333333336</v>
      </c>
      <c r="D1593" t="s">
        <v>12</v>
      </c>
      <c r="E1593" t="s">
        <v>13</v>
      </c>
      <c r="F1593">
        <v>30.630602</v>
      </c>
      <c r="G1593">
        <v>33.74</v>
      </c>
      <c r="H1593">
        <v>-1.8881399999999999</v>
      </c>
      <c r="I1593">
        <v>-1.221258</v>
      </c>
      <c r="J1593">
        <v>-2</v>
      </c>
      <c r="K1593" s="2">
        <v>40615</v>
      </c>
      <c r="M1593" s="1">
        <f t="shared" si="144"/>
        <v>40610.083333333328</v>
      </c>
      <c r="N1593" s="1">
        <f t="shared" si="145"/>
        <v>40610.083333333328</v>
      </c>
      <c r="O1593">
        <f t="shared" si="146"/>
        <v>2</v>
      </c>
      <c r="P1593">
        <f t="shared" si="147"/>
        <v>0</v>
      </c>
      <c r="Q1593">
        <f t="shared" si="148"/>
        <v>2011</v>
      </c>
      <c r="R1593">
        <f t="shared" si="149"/>
        <v>3</v>
      </c>
    </row>
    <row r="1594" spans="1:18" x14ac:dyDescent="0.25">
      <c r="A1594">
        <v>174886</v>
      </c>
      <c r="B1594" s="2">
        <v>40610.333333333336</v>
      </c>
      <c r="C1594" s="2">
        <v>40610.375</v>
      </c>
      <c r="D1594" t="s">
        <v>12</v>
      </c>
      <c r="E1594" t="s">
        <v>13</v>
      </c>
      <c r="F1594">
        <v>30.655866</v>
      </c>
      <c r="G1594">
        <v>33.659999999999997</v>
      </c>
      <c r="H1594">
        <v>-1.814306</v>
      </c>
      <c r="I1594">
        <v>-1.1898280000000001</v>
      </c>
      <c r="J1594">
        <v>-2</v>
      </c>
      <c r="K1594" s="2">
        <v>40615</v>
      </c>
      <c r="M1594" s="1">
        <f t="shared" si="144"/>
        <v>40610.125</v>
      </c>
      <c r="N1594" s="1">
        <f t="shared" si="145"/>
        <v>40610.125</v>
      </c>
      <c r="O1594">
        <f t="shared" si="146"/>
        <v>3</v>
      </c>
      <c r="P1594">
        <f t="shared" si="147"/>
        <v>0</v>
      </c>
      <c r="Q1594">
        <f t="shared" si="148"/>
        <v>2011</v>
      </c>
      <c r="R1594">
        <f t="shared" si="149"/>
        <v>3</v>
      </c>
    </row>
    <row r="1595" spans="1:18" x14ac:dyDescent="0.25">
      <c r="A1595">
        <v>174886</v>
      </c>
      <c r="B1595" s="2">
        <v>40610.375</v>
      </c>
      <c r="C1595" s="2">
        <v>40610.416666666664</v>
      </c>
      <c r="D1595" t="s">
        <v>12</v>
      </c>
      <c r="E1595" t="s">
        <v>13</v>
      </c>
      <c r="F1595">
        <v>30.822693000000001</v>
      </c>
      <c r="G1595">
        <v>34.35</v>
      </c>
      <c r="H1595">
        <v>-2.23353</v>
      </c>
      <c r="I1595">
        <v>-1.293777</v>
      </c>
      <c r="J1595">
        <v>-2</v>
      </c>
      <c r="K1595" s="2">
        <v>40615</v>
      </c>
      <c r="M1595" s="1">
        <f t="shared" si="144"/>
        <v>40610.166666666664</v>
      </c>
      <c r="N1595" s="1">
        <f t="shared" si="145"/>
        <v>40610.166666666664</v>
      </c>
      <c r="O1595">
        <f t="shared" si="146"/>
        <v>4</v>
      </c>
      <c r="P1595">
        <f t="shared" si="147"/>
        <v>0</v>
      </c>
      <c r="Q1595">
        <f t="shared" si="148"/>
        <v>2011</v>
      </c>
      <c r="R1595">
        <f t="shared" si="149"/>
        <v>3</v>
      </c>
    </row>
    <row r="1596" spans="1:18" x14ac:dyDescent="0.25">
      <c r="A1596">
        <v>174886</v>
      </c>
      <c r="B1596" s="2">
        <v>40610.416666666664</v>
      </c>
      <c r="C1596" s="2">
        <v>40610.458333333336</v>
      </c>
      <c r="D1596" t="s">
        <v>12</v>
      </c>
      <c r="E1596" t="s">
        <v>13</v>
      </c>
      <c r="F1596">
        <v>32.362822000000001</v>
      </c>
      <c r="G1596">
        <v>37.11</v>
      </c>
      <c r="H1596">
        <v>-3.25969</v>
      </c>
      <c r="I1596">
        <v>-1.4874879999999999</v>
      </c>
      <c r="J1596">
        <v>-2</v>
      </c>
      <c r="K1596" s="2">
        <v>40615</v>
      </c>
      <c r="M1596" s="1">
        <f t="shared" si="144"/>
        <v>40610.208333333328</v>
      </c>
      <c r="N1596" s="1">
        <f t="shared" si="145"/>
        <v>40610.208333333328</v>
      </c>
      <c r="O1596">
        <f t="shared" si="146"/>
        <v>5</v>
      </c>
      <c r="P1596">
        <f t="shared" si="147"/>
        <v>0</v>
      </c>
      <c r="Q1596">
        <f t="shared" si="148"/>
        <v>2011</v>
      </c>
      <c r="R1596">
        <f t="shared" si="149"/>
        <v>3</v>
      </c>
    </row>
    <row r="1597" spans="1:18" x14ac:dyDescent="0.25">
      <c r="A1597">
        <v>174886</v>
      </c>
      <c r="B1597" s="2">
        <v>40610.458333333336</v>
      </c>
      <c r="C1597" s="2">
        <v>40610.5</v>
      </c>
      <c r="D1597" t="s">
        <v>12</v>
      </c>
      <c r="E1597" t="s">
        <v>13</v>
      </c>
      <c r="F1597">
        <v>50.534543999999997</v>
      </c>
      <c r="G1597">
        <v>65.12</v>
      </c>
      <c r="H1597">
        <v>-10.578025999999999</v>
      </c>
      <c r="I1597">
        <v>-4.0074300000000003</v>
      </c>
      <c r="J1597">
        <v>-2</v>
      </c>
      <c r="K1597" s="2">
        <v>40615</v>
      </c>
      <c r="M1597" s="1">
        <f t="shared" si="144"/>
        <v>40610.25</v>
      </c>
      <c r="N1597" s="1">
        <f t="shared" si="145"/>
        <v>40610.25</v>
      </c>
      <c r="O1597">
        <f t="shared" si="146"/>
        <v>6</v>
      </c>
      <c r="P1597">
        <f t="shared" si="147"/>
        <v>0</v>
      </c>
      <c r="Q1597">
        <f t="shared" si="148"/>
        <v>2011</v>
      </c>
      <c r="R1597">
        <f t="shared" si="149"/>
        <v>3</v>
      </c>
    </row>
    <row r="1598" spans="1:18" x14ac:dyDescent="0.25">
      <c r="A1598">
        <v>174886</v>
      </c>
      <c r="B1598" s="2">
        <v>40610.5</v>
      </c>
      <c r="C1598" s="2">
        <v>40610.541666666664</v>
      </c>
      <c r="D1598" t="s">
        <v>12</v>
      </c>
      <c r="E1598" t="s">
        <v>13</v>
      </c>
      <c r="F1598">
        <v>50.190770999999998</v>
      </c>
      <c r="G1598">
        <v>68.39</v>
      </c>
      <c r="H1598">
        <v>-14.507614999999999</v>
      </c>
      <c r="I1598">
        <v>-3.691614</v>
      </c>
      <c r="J1598">
        <v>-2</v>
      </c>
      <c r="K1598" s="2">
        <v>40615</v>
      </c>
      <c r="M1598" s="1">
        <f t="shared" si="144"/>
        <v>40610.291666666664</v>
      </c>
      <c r="N1598" s="1">
        <f t="shared" si="145"/>
        <v>40610.291666666664</v>
      </c>
      <c r="O1598">
        <f t="shared" si="146"/>
        <v>7</v>
      </c>
      <c r="P1598">
        <f t="shared" si="147"/>
        <v>1</v>
      </c>
      <c r="Q1598">
        <f t="shared" si="148"/>
        <v>2011</v>
      </c>
      <c r="R1598">
        <f t="shared" si="149"/>
        <v>3</v>
      </c>
    </row>
    <row r="1599" spans="1:18" x14ac:dyDescent="0.25">
      <c r="A1599">
        <v>174886</v>
      </c>
      <c r="B1599" s="2">
        <v>40610.541666666664</v>
      </c>
      <c r="C1599" s="2">
        <v>40610.583333333336</v>
      </c>
      <c r="D1599" t="s">
        <v>12</v>
      </c>
      <c r="E1599" t="s">
        <v>13</v>
      </c>
      <c r="F1599">
        <v>41.535331999999997</v>
      </c>
      <c r="G1599">
        <v>54.92</v>
      </c>
      <c r="H1599">
        <v>-10.999815999999999</v>
      </c>
      <c r="I1599">
        <v>-2.384852</v>
      </c>
      <c r="J1599">
        <v>-2</v>
      </c>
      <c r="K1599" s="2">
        <v>40615</v>
      </c>
      <c r="M1599" s="1">
        <f t="shared" si="144"/>
        <v>40610.333333333328</v>
      </c>
      <c r="N1599" s="1">
        <f t="shared" si="145"/>
        <v>40610.333333333328</v>
      </c>
      <c r="O1599">
        <f t="shared" si="146"/>
        <v>8</v>
      </c>
      <c r="P1599">
        <f t="shared" si="147"/>
        <v>1</v>
      </c>
      <c r="Q1599">
        <f t="shared" si="148"/>
        <v>2011</v>
      </c>
      <c r="R1599">
        <f t="shared" si="149"/>
        <v>3</v>
      </c>
    </row>
    <row r="1600" spans="1:18" x14ac:dyDescent="0.25">
      <c r="A1600">
        <v>174886</v>
      </c>
      <c r="B1600" s="2">
        <v>40610.583333333336</v>
      </c>
      <c r="C1600" s="2">
        <v>40610.625</v>
      </c>
      <c r="D1600" t="s">
        <v>12</v>
      </c>
      <c r="E1600" t="s">
        <v>13</v>
      </c>
      <c r="F1600">
        <v>39.467492</v>
      </c>
      <c r="G1600">
        <v>53.05</v>
      </c>
      <c r="H1600">
        <v>-10.912231</v>
      </c>
      <c r="I1600">
        <v>-2.670277</v>
      </c>
      <c r="J1600">
        <v>-2</v>
      </c>
      <c r="K1600" s="2">
        <v>40615</v>
      </c>
      <c r="M1600" s="1">
        <f t="shared" si="144"/>
        <v>40610.375</v>
      </c>
      <c r="N1600" s="1">
        <f t="shared" si="145"/>
        <v>40610.375</v>
      </c>
      <c r="O1600">
        <f t="shared" si="146"/>
        <v>9</v>
      </c>
      <c r="P1600">
        <f t="shared" si="147"/>
        <v>1</v>
      </c>
      <c r="Q1600">
        <f t="shared" si="148"/>
        <v>2011</v>
      </c>
      <c r="R1600">
        <f t="shared" si="149"/>
        <v>3</v>
      </c>
    </row>
    <row r="1601" spans="1:18" x14ac:dyDescent="0.25">
      <c r="A1601">
        <v>174886</v>
      </c>
      <c r="B1601" s="2">
        <v>40610.625</v>
      </c>
      <c r="C1601" s="2">
        <v>40610.666666666664</v>
      </c>
      <c r="D1601" t="s">
        <v>12</v>
      </c>
      <c r="E1601" t="s">
        <v>13</v>
      </c>
      <c r="F1601">
        <v>38.622511000000003</v>
      </c>
      <c r="G1601">
        <v>49.63</v>
      </c>
      <c r="H1601">
        <v>-8.5950740000000003</v>
      </c>
      <c r="I1601">
        <v>-2.4124150000000002</v>
      </c>
      <c r="J1601">
        <v>-2</v>
      </c>
      <c r="K1601" s="2">
        <v>40615</v>
      </c>
      <c r="M1601" s="1">
        <f t="shared" si="144"/>
        <v>40610.416666666664</v>
      </c>
      <c r="N1601" s="1">
        <f t="shared" si="145"/>
        <v>40610.416666666664</v>
      </c>
      <c r="O1601">
        <f t="shared" si="146"/>
        <v>10</v>
      </c>
      <c r="P1601">
        <f t="shared" si="147"/>
        <v>1</v>
      </c>
      <c r="Q1601">
        <f t="shared" si="148"/>
        <v>2011</v>
      </c>
      <c r="R1601">
        <f t="shared" si="149"/>
        <v>3</v>
      </c>
    </row>
    <row r="1602" spans="1:18" x14ac:dyDescent="0.25">
      <c r="A1602">
        <v>174886</v>
      </c>
      <c r="B1602" s="2">
        <v>40610.666666666664</v>
      </c>
      <c r="C1602" s="2">
        <v>40610.708333333336</v>
      </c>
      <c r="D1602" t="s">
        <v>12</v>
      </c>
      <c r="E1602" t="s">
        <v>13</v>
      </c>
      <c r="F1602">
        <v>35.315820000000002</v>
      </c>
      <c r="G1602">
        <v>46.16</v>
      </c>
      <c r="H1602">
        <v>-8.5163469999999997</v>
      </c>
      <c r="I1602">
        <v>-2.327833</v>
      </c>
      <c r="J1602">
        <v>-2</v>
      </c>
      <c r="K1602" s="2">
        <v>40615</v>
      </c>
      <c r="M1602" s="1">
        <f t="shared" si="144"/>
        <v>40610.458333333328</v>
      </c>
      <c r="N1602" s="1">
        <f t="shared" si="145"/>
        <v>40610.458333333328</v>
      </c>
      <c r="O1602">
        <f t="shared" si="146"/>
        <v>11</v>
      </c>
      <c r="P1602">
        <f t="shared" si="147"/>
        <v>1</v>
      </c>
      <c r="Q1602">
        <f t="shared" si="148"/>
        <v>2011</v>
      </c>
      <c r="R1602">
        <f t="shared" si="149"/>
        <v>3</v>
      </c>
    </row>
    <row r="1603" spans="1:18" x14ac:dyDescent="0.25">
      <c r="A1603">
        <v>174886</v>
      </c>
      <c r="B1603" s="2">
        <v>40610.708333333336</v>
      </c>
      <c r="C1603" s="2">
        <v>40610.75</v>
      </c>
      <c r="D1603" t="s">
        <v>12</v>
      </c>
      <c r="E1603" t="s">
        <v>13</v>
      </c>
      <c r="F1603">
        <v>34.234293000000001</v>
      </c>
      <c r="G1603">
        <v>44.19</v>
      </c>
      <c r="H1603">
        <v>-7.7385849999999996</v>
      </c>
      <c r="I1603">
        <v>-2.2171219999999998</v>
      </c>
      <c r="J1603">
        <v>-2</v>
      </c>
      <c r="K1603" s="2">
        <v>40615</v>
      </c>
      <c r="M1603" s="1">
        <f t="shared" ref="M1603:M1666" si="150">B1603-5/24</f>
        <v>40610.5</v>
      </c>
      <c r="N1603" s="1">
        <f t="shared" ref="N1603:N1666" si="151">IF(OR(M1603&lt;40615+2/24,M1603&gt;40853),M1603, M1603+1/24)</f>
        <v>40610.5</v>
      </c>
      <c r="O1603">
        <f t="shared" ref="O1603:O1666" si="152">HOUR(N1603)</f>
        <v>12</v>
      </c>
      <c r="P1603">
        <f t="shared" ref="P1603:P1666" si="153">IF(N1603=",","",IF(OR(WEEKDAY(N1603)=1, WEEKDAY(N1603)=7, O1603&lt;=6, O1603&gt;=23, NOT(ISNA(VLOOKUP(DATE(YEAR(N1603),MONTH(N1603),DAY(N1603)),$S$2:$S$25,1,0)))),0,1))</f>
        <v>1</v>
      </c>
      <c r="Q1603">
        <f t="shared" ref="Q1603:Q1666" si="154">YEAR(N1603)</f>
        <v>2011</v>
      </c>
      <c r="R1603">
        <f t="shared" ref="R1603:R1666" si="155">MONTH(N1603)</f>
        <v>3</v>
      </c>
    </row>
    <row r="1604" spans="1:18" x14ac:dyDescent="0.25">
      <c r="A1604">
        <v>174886</v>
      </c>
      <c r="B1604" s="2">
        <v>40610.75</v>
      </c>
      <c r="C1604" s="2">
        <v>40610.791666666664</v>
      </c>
      <c r="D1604" t="s">
        <v>12</v>
      </c>
      <c r="E1604" t="s">
        <v>13</v>
      </c>
      <c r="F1604">
        <v>33.204374999999999</v>
      </c>
      <c r="G1604">
        <v>42.48</v>
      </c>
      <c r="H1604">
        <v>-7.0833209999999998</v>
      </c>
      <c r="I1604">
        <v>-2.192304</v>
      </c>
      <c r="J1604">
        <v>-2</v>
      </c>
      <c r="K1604" s="2">
        <v>40615</v>
      </c>
      <c r="M1604" s="1">
        <f t="shared" si="150"/>
        <v>40610.541666666664</v>
      </c>
      <c r="N1604" s="1">
        <f t="shared" si="151"/>
        <v>40610.541666666664</v>
      </c>
      <c r="O1604">
        <f t="shared" si="152"/>
        <v>13</v>
      </c>
      <c r="P1604">
        <f t="shared" si="153"/>
        <v>1</v>
      </c>
      <c r="Q1604">
        <f t="shared" si="154"/>
        <v>2011</v>
      </c>
      <c r="R1604">
        <f t="shared" si="155"/>
        <v>3</v>
      </c>
    </row>
    <row r="1605" spans="1:18" x14ac:dyDescent="0.25">
      <c r="A1605">
        <v>174886</v>
      </c>
      <c r="B1605" s="2">
        <v>40610.791666666664</v>
      </c>
      <c r="C1605" s="2">
        <v>40610.833333333336</v>
      </c>
      <c r="D1605" t="s">
        <v>12</v>
      </c>
      <c r="E1605" t="s">
        <v>13</v>
      </c>
      <c r="F1605">
        <v>32.066823999999997</v>
      </c>
      <c r="G1605">
        <v>40.92</v>
      </c>
      <c r="H1605">
        <v>-6.9002990000000004</v>
      </c>
      <c r="I1605">
        <v>-1.952877</v>
      </c>
      <c r="J1605">
        <v>-2</v>
      </c>
      <c r="K1605" s="2">
        <v>40615</v>
      </c>
      <c r="M1605" s="1">
        <f t="shared" si="150"/>
        <v>40610.583333333328</v>
      </c>
      <c r="N1605" s="1">
        <f t="shared" si="151"/>
        <v>40610.583333333328</v>
      </c>
      <c r="O1605">
        <f t="shared" si="152"/>
        <v>14</v>
      </c>
      <c r="P1605">
        <f t="shared" si="153"/>
        <v>1</v>
      </c>
      <c r="Q1605">
        <f t="shared" si="154"/>
        <v>2011</v>
      </c>
      <c r="R1605">
        <f t="shared" si="155"/>
        <v>3</v>
      </c>
    </row>
    <row r="1606" spans="1:18" x14ac:dyDescent="0.25">
      <c r="A1606">
        <v>174886</v>
      </c>
      <c r="B1606" s="2">
        <v>40610.833333333336</v>
      </c>
      <c r="C1606" s="2">
        <v>40610.875</v>
      </c>
      <c r="D1606" t="s">
        <v>12</v>
      </c>
      <c r="E1606" t="s">
        <v>13</v>
      </c>
      <c r="F1606">
        <v>31.445836</v>
      </c>
      <c r="G1606">
        <v>39.4</v>
      </c>
      <c r="H1606">
        <v>-6.2212079999999998</v>
      </c>
      <c r="I1606">
        <v>-1.7329559999999999</v>
      </c>
      <c r="J1606">
        <v>-2</v>
      </c>
      <c r="K1606" s="2">
        <v>40615</v>
      </c>
      <c r="M1606" s="1">
        <f t="shared" si="150"/>
        <v>40610.625</v>
      </c>
      <c r="N1606" s="1">
        <f t="shared" si="151"/>
        <v>40610.625</v>
      </c>
      <c r="O1606">
        <f t="shared" si="152"/>
        <v>15</v>
      </c>
      <c r="P1606">
        <f t="shared" si="153"/>
        <v>1</v>
      </c>
      <c r="Q1606">
        <f t="shared" si="154"/>
        <v>2011</v>
      </c>
      <c r="R1606">
        <f t="shared" si="155"/>
        <v>3</v>
      </c>
    </row>
    <row r="1607" spans="1:18" x14ac:dyDescent="0.25">
      <c r="A1607">
        <v>174886</v>
      </c>
      <c r="B1607" s="2">
        <v>40610.875</v>
      </c>
      <c r="C1607" s="2">
        <v>40610.916666666664</v>
      </c>
      <c r="D1607" t="s">
        <v>12</v>
      </c>
      <c r="E1607" t="s">
        <v>13</v>
      </c>
      <c r="F1607">
        <v>31.570599999999999</v>
      </c>
      <c r="G1607">
        <v>39.71</v>
      </c>
      <c r="H1607">
        <v>-6.2798319999999999</v>
      </c>
      <c r="I1607">
        <v>-1.8595680000000001</v>
      </c>
      <c r="J1607">
        <v>-2</v>
      </c>
      <c r="K1607" s="2">
        <v>40615</v>
      </c>
      <c r="M1607" s="1">
        <f t="shared" si="150"/>
        <v>40610.666666666664</v>
      </c>
      <c r="N1607" s="1">
        <f t="shared" si="151"/>
        <v>40610.666666666664</v>
      </c>
      <c r="O1607">
        <f t="shared" si="152"/>
        <v>16</v>
      </c>
      <c r="P1607">
        <f t="shared" si="153"/>
        <v>1</v>
      </c>
      <c r="Q1607">
        <f t="shared" si="154"/>
        <v>2011</v>
      </c>
      <c r="R1607">
        <f t="shared" si="155"/>
        <v>3</v>
      </c>
    </row>
    <row r="1608" spans="1:18" x14ac:dyDescent="0.25">
      <c r="A1608">
        <v>174886</v>
      </c>
      <c r="B1608" s="2">
        <v>40610.916666666664</v>
      </c>
      <c r="C1608" s="2">
        <v>40610.958333333336</v>
      </c>
      <c r="D1608" t="s">
        <v>12</v>
      </c>
      <c r="E1608" t="s">
        <v>13</v>
      </c>
      <c r="F1608">
        <v>32.782682000000001</v>
      </c>
      <c r="G1608">
        <v>44.94</v>
      </c>
      <c r="H1608">
        <v>-9.4750580000000006</v>
      </c>
      <c r="I1608">
        <v>-2.6822599999999999</v>
      </c>
      <c r="J1608">
        <v>-2</v>
      </c>
      <c r="K1608" s="2">
        <v>40615</v>
      </c>
      <c r="M1608" s="1">
        <f t="shared" si="150"/>
        <v>40610.708333333328</v>
      </c>
      <c r="N1608" s="1">
        <f t="shared" si="151"/>
        <v>40610.708333333328</v>
      </c>
      <c r="O1608">
        <f t="shared" si="152"/>
        <v>17</v>
      </c>
      <c r="P1608">
        <f t="shared" si="153"/>
        <v>1</v>
      </c>
      <c r="Q1608">
        <f t="shared" si="154"/>
        <v>2011</v>
      </c>
      <c r="R1608">
        <f t="shared" si="155"/>
        <v>3</v>
      </c>
    </row>
    <row r="1609" spans="1:18" x14ac:dyDescent="0.25">
      <c r="A1609">
        <v>174886</v>
      </c>
      <c r="B1609" s="2">
        <v>40610.958333333336</v>
      </c>
      <c r="C1609" s="1">
        <v>40611</v>
      </c>
      <c r="D1609" t="s">
        <v>12</v>
      </c>
      <c r="E1609" t="s">
        <v>13</v>
      </c>
      <c r="F1609">
        <v>39.297268000000003</v>
      </c>
      <c r="G1609">
        <v>59.67</v>
      </c>
      <c r="H1609">
        <v>-16.54712</v>
      </c>
      <c r="I1609">
        <v>-3.825612</v>
      </c>
      <c r="J1609">
        <v>-2</v>
      </c>
      <c r="K1609" s="2">
        <v>40615</v>
      </c>
      <c r="M1609" s="1">
        <f t="shared" si="150"/>
        <v>40610.75</v>
      </c>
      <c r="N1609" s="1">
        <f t="shared" si="151"/>
        <v>40610.75</v>
      </c>
      <c r="O1609">
        <f t="shared" si="152"/>
        <v>18</v>
      </c>
      <c r="P1609">
        <f t="shared" si="153"/>
        <v>1</v>
      </c>
      <c r="Q1609">
        <f t="shared" si="154"/>
        <v>2011</v>
      </c>
      <c r="R1609">
        <f t="shared" si="155"/>
        <v>3</v>
      </c>
    </row>
    <row r="1610" spans="1:18" x14ac:dyDescent="0.25">
      <c r="A1610">
        <v>174886</v>
      </c>
      <c r="B1610" s="1">
        <v>40611</v>
      </c>
      <c r="C1610" s="2">
        <v>40611.041666666664</v>
      </c>
      <c r="D1610" t="s">
        <v>12</v>
      </c>
      <c r="E1610" t="s">
        <v>13</v>
      </c>
      <c r="F1610">
        <v>39.532446999999998</v>
      </c>
      <c r="G1610">
        <v>54.91</v>
      </c>
      <c r="H1610">
        <v>-12.222372</v>
      </c>
      <c r="I1610">
        <v>-3.1551809999999998</v>
      </c>
      <c r="J1610">
        <v>-2</v>
      </c>
      <c r="K1610" s="2">
        <v>40615</v>
      </c>
      <c r="M1610" s="1">
        <f t="shared" si="150"/>
        <v>40610.791666666664</v>
      </c>
      <c r="N1610" s="1">
        <f t="shared" si="151"/>
        <v>40610.791666666664</v>
      </c>
      <c r="O1610">
        <f t="shared" si="152"/>
        <v>19</v>
      </c>
      <c r="P1610">
        <f t="shared" si="153"/>
        <v>1</v>
      </c>
      <c r="Q1610">
        <f t="shared" si="154"/>
        <v>2011</v>
      </c>
      <c r="R1610">
        <f t="shared" si="155"/>
        <v>3</v>
      </c>
    </row>
    <row r="1611" spans="1:18" x14ac:dyDescent="0.25">
      <c r="A1611">
        <v>174886</v>
      </c>
      <c r="B1611" s="2">
        <v>40611.041666666664</v>
      </c>
      <c r="C1611" s="2">
        <v>40611.083333333336</v>
      </c>
      <c r="D1611" t="s">
        <v>12</v>
      </c>
      <c r="E1611" t="s">
        <v>13</v>
      </c>
      <c r="F1611">
        <v>37.370314999999998</v>
      </c>
      <c r="G1611">
        <v>49.5</v>
      </c>
      <c r="H1611">
        <v>-9.5625719999999994</v>
      </c>
      <c r="I1611">
        <v>-2.567113</v>
      </c>
      <c r="J1611">
        <v>-2</v>
      </c>
      <c r="K1611" s="2">
        <v>40615</v>
      </c>
      <c r="M1611" s="1">
        <f t="shared" si="150"/>
        <v>40610.833333333328</v>
      </c>
      <c r="N1611" s="1">
        <f t="shared" si="151"/>
        <v>40610.833333333328</v>
      </c>
      <c r="O1611">
        <f t="shared" si="152"/>
        <v>20</v>
      </c>
      <c r="P1611">
        <f t="shared" si="153"/>
        <v>1</v>
      </c>
      <c r="Q1611">
        <f t="shared" si="154"/>
        <v>2011</v>
      </c>
      <c r="R1611">
        <f t="shared" si="155"/>
        <v>3</v>
      </c>
    </row>
    <row r="1612" spans="1:18" x14ac:dyDescent="0.25">
      <c r="A1612">
        <v>174886</v>
      </c>
      <c r="B1612" s="2">
        <v>40611.083333333336</v>
      </c>
      <c r="C1612" s="2">
        <v>40611.125</v>
      </c>
      <c r="D1612" t="s">
        <v>12</v>
      </c>
      <c r="E1612" t="s">
        <v>13</v>
      </c>
      <c r="F1612">
        <v>34.425257999999999</v>
      </c>
      <c r="G1612">
        <v>43.1</v>
      </c>
      <c r="H1612">
        <v>-6.582973</v>
      </c>
      <c r="I1612">
        <v>-2.0917690000000002</v>
      </c>
      <c r="J1612">
        <v>-2</v>
      </c>
      <c r="K1612" s="2">
        <v>40615</v>
      </c>
      <c r="M1612" s="1">
        <f t="shared" si="150"/>
        <v>40610.875</v>
      </c>
      <c r="N1612" s="1">
        <f t="shared" si="151"/>
        <v>40610.875</v>
      </c>
      <c r="O1612">
        <f t="shared" si="152"/>
        <v>21</v>
      </c>
      <c r="P1612">
        <f t="shared" si="153"/>
        <v>1</v>
      </c>
      <c r="Q1612">
        <f t="shared" si="154"/>
        <v>2011</v>
      </c>
      <c r="R1612">
        <f t="shared" si="155"/>
        <v>3</v>
      </c>
    </row>
    <row r="1613" spans="1:18" x14ac:dyDescent="0.25">
      <c r="A1613">
        <v>174886</v>
      </c>
      <c r="B1613" s="2">
        <v>40611.125</v>
      </c>
      <c r="C1613" s="2">
        <v>40611.166666666664</v>
      </c>
      <c r="D1613" t="s">
        <v>12</v>
      </c>
      <c r="E1613" t="s">
        <v>13</v>
      </c>
      <c r="F1613">
        <v>30.862864999999999</v>
      </c>
      <c r="G1613">
        <v>35.79</v>
      </c>
      <c r="H1613">
        <v>-3.3928389999999999</v>
      </c>
      <c r="I1613">
        <v>-1.5342960000000001</v>
      </c>
      <c r="J1613">
        <v>-2</v>
      </c>
      <c r="K1613" s="2">
        <v>40615</v>
      </c>
      <c r="M1613" s="1">
        <f t="shared" si="150"/>
        <v>40610.916666666664</v>
      </c>
      <c r="N1613" s="1">
        <f t="shared" si="151"/>
        <v>40610.916666666664</v>
      </c>
      <c r="O1613">
        <f t="shared" si="152"/>
        <v>22</v>
      </c>
      <c r="P1613">
        <f t="shared" si="153"/>
        <v>1</v>
      </c>
      <c r="Q1613">
        <f t="shared" si="154"/>
        <v>2011</v>
      </c>
      <c r="R1613">
        <f t="shared" si="155"/>
        <v>3</v>
      </c>
    </row>
    <row r="1614" spans="1:18" x14ac:dyDescent="0.25">
      <c r="A1614">
        <v>174886</v>
      </c>
      <c r="B1614" s="2">
        <v>40611.166666666664</v>
      </c>
      <c r="C1614" s="2">
        <v>40611.208333333336</v>
      </c>
      <c r="D1614" t="s">
        <v>12</v>
      </c>
      <c r="E1614" t="s">
        <v>13</v>
      </c>
      <c r="F1614">
        <v>28.669371000000002</v>
      </c>
      <c r="G1614">
        <v>33.020000000000003</v>
      </c>
      <c r="H1614">
        <v>-2.9180839999999999</v>
      </c>
      <c r="I1614">
        <v>-1.432545</v>
      </c>
      <c r="J1614">
        <v>-2</v>
      </c>
      <c r="K1614" s="2">
        <v>40615</v>
      </c>
      <c r="M1614" s="1">
        <f t="shared" si="150"/>
        <v>40610.958333333328</v>
      </c>
      <c r="N1614" s="1">
        <f t="shared" si="151"/>
        <v>40610.958333333328</v>
      </c>
      <c r="O1614">
        <f t="shared" si="152"/>
        <v>23</v>
      </c>
      <c r="P1614">
        <f t="shared" si="153"/>
        <v>0</v>
      </c>
      <c r="Q1614">
        <f t="shared" si="154"/>
        <v>2011</v>
      </c>
      <c r="R1614">
        <f t="shared" si="155"/>
        <v>3</v>
      </c>
    </row>
    <row r="1615" spans="1:18" x14ac:dyDescent="0.25">
      <c r="A1615">
        <v>174886</v>
      </c>
      <c r="B1615" s="2">
        <v>40611.208333333336</v>
      </c>
      <c r="C1615" s="2">
        <v>40611.25</v>
      </c>
      <c r="D1615" t="s">
        <v>12</v>
      </c>
      <c r="E1615" t="s">
        <v>13</v>
      </c>
      <c r="F1615">
        <v>27.485272999999999</v>
      </c>
      <c r="G1615">
        <v>31.08</v>
      </c>
      <c r="H1615">
        <v>-2.148342</v>
      </c>
      <c r="I1615">
        <v>-1.446385</v>
      </c>
      <c r="J1615">
        <v>-2</v>
      </c>
      <c r="K1615" s="2">
        <v>40617</v>
      </c>
      <c r="M1615" s="1">
        <f t="shared" si="150"/>
        <v>40611</v>
      </c>
      <c r="N1615" s="1">
        <f t="shared" si="151"/>
        <v>40611</v>
      </c>
      <c r="O1615">
        <f t="shared" si="152"/>
        <v>0</v>
      </c>
      <c r="P1615">
        <f t="shared" si="153"/>
        <v>0</v>
      </c>
      <c r="Q1615">
        <f t="shared" si="154"/>
        <v>2011</v>
      </c>
      <c r="R1615">
        <f t="shared" si="155"/>
        <v>3</v>
      </c>
    </row>
    <row r="1616" spans="1:18" x14ac:dyDescent="0.25">
      <c r="A1616">
        <v>174886</v>
      </c>
      <c r="B1616" s="2">
        <v>40611.25</v>
      </c>
      <c r="C1616" s="2">
        <v>40611.291666666664</v>
      </c>
      <c r="D1616" t="s">
        <v>12</v>
      </c>
      <c r="E1616" t="s">
        <v>13</v>
      </c>
      <c r="F1616">
        <v>26.915537</v>
      </c>
      <c r="G1616">
        <v>30.23</v>
      </c>
      <c r="H1616">
        <v>-2.100079</v>
      </c>
      <c r="I1616">
        <v>-1.2143839999999999</v>
      </c>
      <c r="J1616">
        <v>-2</v>
      </c>
      <c r="K1616" s="2">
        <v>40617</v>
      </c>
      <c r="M1616" s="1">
        <f t="shared" si="150"/>
        <v>40611.041666666664</v>
      </c>
      <c r="N1616" s="1">
        <f t="shared" si="151"/>
        <v>40611.041666666664</v>
      </c>
      <c r="O1616">
        <f t="shared" si="152"/>
        <v>1</v>
      </c>
      <c r="P1616">
        <f t="shared" si="153"/>
        <v>0</v>
      </c>
      <c r="Q1616">
        <f t="shared" si="154"/>
        <v>2011</v>
      </c>
      <c r="R1616">
        <f t="shared" si="155"/>
        <v>3</v>
      </c>
    </row>
    <row r="1617" spans="1:18" x14ac:dyDescent="0.25">
      <c r="A1617">
        <v>174886</v>
      </c>
      <c r="B1617" s="2">
        <v>40611.291666666664</v>
      </c>
      <c r="C1617" s="2">
        <v>40611.333333333336</v>
      </c>
      <c r="D1617" t="s">
        <v>12</v>
      </c>
      <c r="E1617" t="s">
        <v>13</v>
      </c>
      <c r="F1617">
        <v>26.593848999999999</v>
      </c>
      <c r="G1617">
        <v>29.91</v>
      </c>
      <c r="H1617">
        <v>-2.1920540000000002</v>
      </c>
      <c r="I1617">
        <v>-1.1240969999999999</v>
      </c>
      <c r="J1617">
        <v>-2</v>
      </c>
      <c r="K1617" s="2">
        <v>40617</v>
      </c>
      <c r="M1617" s="1">
        <f t="shared" si="150"/>
        <v>40611.083333333328</v>
      </c>
      <c r="N1617" s="1">
        <f t="shared" si="151"/>
        <v>40611.083333333328</v>
      </c>
      <c r="O1617">
        <f t="shared" si="152"/>
        <v>2</v>
      </c>
      <c r="P1617">
        <f t="shared" si="153"/>
        <v>0</v>
      </c>
      <c r="Q1617">
        <f t="shared" si="154"/>
        <v>2011</v>
      </c>
      <c r="R1617">
        <f t="shared" si="155"/>
        <v>3</v>
      </c>
    </row>
    <row r="1618" spans="1:18" x14ac:dyDescent="0.25">
      <c r="A1618">
        <v>174886</v>
      </c>
      <c r="B1618" s="2">
        <v>40611.333333333336</v>
      </c>
      <c r="C1618" s="2">
        <v>40611.375</v>
      </c>
      <c r="D1618" t="s">
        <v>12</v>
      </c>
      <c r="E1618" t="s">
        <v>13</v>
      </c>
      <c r="F1618">
        <v>26.644404000000002</v>
      </c>
      <c r="G1618">
        <v>29.97</v>
      </c>
      <c r="H1618">
        <v>-2.1349550000000002</v>
      </c>
      <c r="I1618">
        <v>-1.1906410000000001</v>
      </c>
      <c r="J1618">
        <v>-2</v>
      </c>
      <c r="K1618" s="2">
        <v>40617</v>
      </c>
      <c r="M1618" s="1">
        <f t="shared" si="150"/>
        <v>40611.125</v>
      </c>
      <c r="N1618" s="1">
        <f t="shared" si="151"/>
        <v>40611.125</v>
      </c>
      <c r="O1618">
        <f t="shared" si="152"/>
        <v>3</v>
      </c>
      <c r="P1618">
        <f t="shared" si="153"/>
        <v>0</v>
      </c>
      <c r="Q1618">
        <f t="shared" si="154"/>
        <v>2011</v>
      </c>
      <c r="R1618">
        <f t="shared" si="155"/>
        <v>3</v>
      </c>
    </row>
    <row r="1619" spans="1:18" x14ac:dyDescent="0.25">
      <c r="A1619">
        <v>174886</v>
      </c>
      <c r="B1619" s="2">
        <v>40611.375</v>
      </c>
      <c r="C1619" s="2">
        <v>40611.416666666664</v>
      </c>
      <c r="D1619" t="s">
        <v>12</v>
      </c>
      <c r="E1619" t="s">
        <v>13</v>
      </c>
      <c r="F1619">
        <v>26.846819</v>
      </c>
      <c r="G1619">
        <v>31.07</v>
      </c>
      <c r="H1619">
        <v>-3.0306639999999998</v>
      </c>
      <c r="I1619">
        <v>-1.192517</v>
      </c>
      <c r="J1619">
        <v>-2</v>
      </c>
      <c r="K1619" s="2">
        <v>40617</v>
      </c>
      <c r="M1619" s="1">
        <f t="shared" si="150"/>
        <v>40611.166666666664</v>
      </c>
      <c r="N1619" s="1">
        <f t="shared" si="151"/>
        <v>40611.166666666664</v>
      </c>
      <c r="O1619">
        <f t="shared" si="152"/>
        <v>4</v>
      </c>
      <c r="P1619">
        <f t="shared" si="153"/>
        <v>0</v>
      </c>
      <c r="Q1619">
        <f t="shared" si="154"/>
        <v>2011</v>
      </c>
      <c r="R1619">
        <f t="shared" si="155"/>
        <v>3</v>
      </c>
    </row>
    <row r="1620" spans="1:18" x14ac:dyDescent="0.25">
      <c r="A1620">
        <v>174886</v>
      </c>
      <c r="B1620" s="2">
        <v>40611.416666666664</v>
      </c>
      <c r="C1620" s="2">
        <v>40611.458333333336</v>
      </c>
      <c r="D1620" t="s">
        <v>12</v>
      </c>
      <c r="E1620" t="s">
        <v>13</v>
      </c>
      <c r="F1620">
        <v>28.806215000000002</v>
      </c>
      <c r="G1620">
        <v>33.630000000000003</v>
      </c>
      <c r="H1620">
        <v>-3.5511789999999999</v>
      </c>
      <c r="I1620">
        <v>-1.2726059999999999</v>
      </c>
      <c r="J1620">
        <v>-2</v>
      </c>
      <c r="K1620" s="2">
        <v>40617</v>
      </c>
      <c r="M1620" s="1">
        <f t="shared" si="150"/>
        <v>40611.208333333328</v>
      </c>
      <c r="N1620" s="1">
        <f t="shared" si="151"/>
        <v>40611.208333333328</v>
      </c>
      <c r="O1620">
        <f t="shared" si="152"/>
        <v>5</v>
      </c>
      <c r="P1620">
        <f t="shared" si="153"/>
        <v>0</v>
      </c>
      <c r="Q1620">
        <f t="shared" si="154"/>
        <v>2011</v>
      </c>
      <c r="R1620">
        <f t="shared" si="155"/>
        <v>3</v>
      </c>
    </row>
    <row r="1621" spans="1:18" x14ac:dyDescent="0.25">
      <c r="A1621">
        <v>174886</v>
      </c>
      <c r="B1621" s="2">
        <v>40611.458333333336</v>
      </c>
      <c r="C1621" s="2">
        <v>40611.5</v>
      </c>
      <c r="D1621" t="s">
        <v>12</v>
      </c>
      <c r="E1621" t="s">
        <v>13</v>
      </c>
      <c r="F1621">
        <v>34.448165000000003</v>
      </c>
      <c r="G1621">
        <v>43.11</v>
      </c>
      <c r="H1621">
        <v>-6.2116049999999996</v>
      </c>
      <c r="I1621">
        <v>-2.4502299999999999</v>
      </c>
      <c r="J1621">
        <v>-2</v>
      </c>
      <c r="K1621" s="2">
        <v>40617</v>
      </c>
      <c r="M1621" s="1">
        <f t="shared" si="150"/>
        <v>40611.25</v>
      </c>
      <c r="N1621" s="1">
        <f t="shared" si="151"/>
        <v>40611.25</v>
      </c>
      <c r="O1621">
        <f t="shared" si="152"/>
        <v>6</v>
      </c>
      <c r="P1621">
        <f t="shared" si="153"/>
        <v>0</v>
      </c>
      <c r="Q1621">
        <f t="shared" si="154"/>
        <v>2011</v>
      </c>
      <c r="R1621">
        <f t="shared" si="155"/>
        <v>3</v>
      </c>
    </row>
    <row r="1622" spans="1:18" x14ac:dyDescent="0.25">
      <c r="A1622">
        <v>174886</v>
      </c>
      <c r="B1622" s="2">
        <v>40611.5</v>
      </c>
      <c r="C1622" s="2">
        <v>40611.541666666664</v>
      </c>
      <c r="D1622" t="s">
        <v>12</v>
      </c>
      <c r="E1622" t="s">
        <v>13</v>
      </c>
      <c r="F1622">
        <v>38.452716000000002</v>
      </c>
      <c r="G1622">
        <v>48.13</v>
      </c>
      <c r="H1622">
        <v>-6.9620309999999996</v>
      </c>
      <c r="I1622">
        <v>-2.7152530000000001</v>
      </c>
      <c r="J1622">
        <v>-2</v>
      </c>
      <c r="K1622" s="2">
        <v>40617</v>
      </c>
      <c r="M1622" s="1">
        <f t="shared" si="150"/>
        <v>40611.291666666664</v>
      </c>
      <c r="N1622" s="1">
        <f t="shared" si="151"/>
        <v>40611.291666666664</v>
      </c>
      <c r="O1622">
        <f t="shared" si="152"/>
        <v>7</v>
      </c>
      <c r="P1622">
        <f t="shared" si="153"/>
        <v>1</v>
      </c>
      <c r="Q1622">
        <f t="shared" si="154"/>
        <v>2011</v>
      </c>
      <c r="R1622">
        <f t="shared" si="155"/>
        <v>3</v>
      </c>
    </row>
    <row r="1623" spans="1:18" x14ac:dyDescent="0.25">
      <c r="A1623">
        <v>174886</v>
      </c>
      <c r="B1623" s="2">
        <v>40611.541666666664</v>
      </c>
      <c r="C1623" s="2">
        <v>40611.583333333336</v>
      </c>
      <c r="D1623" t="s">
        <v>12</v>
      </c>
      <c r="E1623" t="s">
        <v>13</v>
      </c>
      <c r="F1623">
        <v>36.725895000000001</v>
      </c>
      <c r="G1623">
        <v>44.47</v>
      </c>
      <c r="H1623">
        <v>-5.3136890000000001</v>
      </c>
      <c r="I1623">
        <v>-2.4304160000000001</v>
      </c>
      <c r="J1623">
        <v>-2</v>
      </c>
      <c r="K1623" s="2">
        <v>40617</v>
      </c>
      <c r="M1623" s="1">
        <f t="shared" si="150"/>
        <v>40611.333333333328</v>
      </c>
      <c r="N1623" s="1">
        <f t="shared" si="151"/>
        <v>40611.333333333328</v>
      </c>
      <c r="O1623">
        <f t="shared" si="152"/>
        <v>8</v>
      </c>
      <c r="P1623">
        <f t="shared" si="153"/>
        <v>1</v>
      </c>
      <c r="Q1623">
        <f t="shared" si="154"/>
        <v>2011</v>
      </c>
      <c r="R1623">
        <f t="shared" si="155"/>
        <v>3</v>
      </c>
    </row>
    <row r="1624" spans="1:18" x14ac:dyDescent="0.25">
      <c r="A1624">
        <v>174886</v>
      </c>
      <c r="B1624" s="2">
        <v>40611.583333333336</v>
      </c>
      <c r="C1624" s="2">
        <v>40611.625</v>
      </c>
      <c r="D1624" t="s">
        <v>12</v>
      </c>
      <c r="E1624" t="s">
        <v>13</v>
      </c>
      <c r="F1624">
        <v>36.919379999999997</v>
      </c>
      <c r="G1624">
        <v>43.57</v>
      </c>
      <c r="H1624">
        <v>-4.675395</v>
      </c>
      <c r="I1624">
        <v>-1.975225</v>
      </c>
      <c r="J1624">
        <v>-2</v>
      </c>
      <c r="K1624" s="2">
        <v>40617</v>
      </c>
      <c r="M1624" s="1">
        <f t="shared" si="150"/>
        <v>40611.375</v>
      </c>
      <c r="N1624" s="1">
        <f t="shared" si="151"/>
        <v>40611.375</v>
      </c>
      <c r="O1624">
        <f t="shared" si="152"/>
        <v>9</v>
      </c>
      <c r="P1624">
        <f t="shared" si="153"/>
        <v>1</v>
      </c>
      <c r="Q1624">
        <f t="shared" si="154"/>
        <v>2011</v>
      </c>
      <c r="R1624">
        <f t="shared" si="155"/>
        <v>3</v>
      </c>
    </row>
    <row r="1625" spans="1:18" x14ac:dyDescent="0.25">
      <c r="A1625">
        <v>174886</v>
      </c>
      <c r="B1625" s="2">
        <v>40611.625</v>
      </c>
      <c r="C1625" s="2">
        <v>40611.666666666664</v>
      </c>
      <c r="D1625" t="s">
        <v>12</v>
      </c>
      <c r="E1625" t="s">
        <v>13</v>
      </c>
      <c r="F1625">
        <v>36.631777999999997</v>
      </c>
      <c r="G1625">
        <v>43.18</v>
      </c>
      <c r="H1625">
        <v>-4.7006129999999997</v>
      </c>
      <c r="I1625">
        <v>-1.8476090000000001</v>
      </c>
      <c r="J1625">
        <v>-2</v>
      </c>
      <c r="K1625" s="2">
        <v>40617</v>
      </c>
      <c r="M1625" s="1">
        <f t="shared" si="150"/>
        <v>40611.416666666664</v>
      </c>
      <c r="N1625" s="1">
        <f t="shared" si="151"/>
        <v>40611.416666666664</v>
      </c>
      <c r="O1625">
        <f t="shared" si="152"/>
        <v>10</v>
      </c>
      <c r="P1625">
        <f t="shared" si="153"/>
        <v>1</v>
      </c>
      <c r="Q1625">
        <f t="shared" si="154"/>
        <v>2011</v>
      </c>
      <c r="R1625">
        <f t="shared" si="155"/>
        <v>3</v>
      </c>
    </row>
    <row r="1626" spans="1:18" x14ac:dyDescent="0.25">
      <c r="A1626">
        <v>174886</v>
      </c>
      <c r="B1626" s="2">
        <v>40611.666666666664</v>
      </c>
      <c r="C1626" s="2">
        <v>40611.708333333336</v>
      </c>
      <c r="D1626" t="s">
        <v>12</v>
      </c>
      <c r="E1626" t="s">
        <v>13</v>
      </c>
      <c r="F1626">
        <v>36.883541000000001</v>
      </c>
      <c r="G1626">
        <v>42.5</v>
      </c>
      <c r="H1626">
        <v>-3.6730100000000001</v>
      </c>
      <c r="I1626">
        <v>-1.943449</v>
      </c>
      <c r="J1626">
        <v>-2</v>
      </c>
      <c r="K1626" s="2">
        <v>40617</v>
      </c>
      <c r="M1626" s="1">
        <f t="shared" si="150"/>
        <v>40611.458333333328</v>
      </c>
      <c r="N1626" s="1">
        <f t="shared" si="151"/>
        <v>40611.458333333328</v>
      </c>
      <c r="O1626">
        <f t="shared" si="152"/>
        <v>11</v>
      </c>
      <c r="P1626">
        <f t="shared" si="153"/>
        <v>1</v>
      </c>
      <c r="Q1626">
        <f t="shared" si="154"/>
        <v>2011</v>
      </c>
      <c r="R1626">
        <f t="shared" si="155"/>
        <v>3</v>
      </c>
    </row>
    <row r="1627" spans="1:18" x14ac:dyDescent="0.25">
      <c r="A1627">
        <v>174886</v>
      </c>
      <c r="B1627" s="2">
        <v>40611.708333333336</v>
      </c>
      <c r="C1627" s="2">
        <v>40611.75</v>
      </c>
      <c r="D1627" t="s">
        <v>12</v>
      </c>
      <c r="E1627" t="s">
        <v>13</v>
      </c>
      <c r="F1627">
        <v>36.210509999999999</v>
      </c>
      <c r="G1627">
        <v>41.55</v>
      </c>
      <c r="H1627">
        <v>-3.2721960000000001</v>
      </c>
      <c r="I1627">
        <v>-2.067294</v>
      </c>
      <c r="J1627">
        <v>-2</v>
      </c>
      <c r="K1627" s="2">
        <v>40617</v>
      </c>
      <c r="M1627" s="1">
        <f t="shared" si="150"/>
        <v>40611.5</v>
      </c>
      <c r="N1627" s="1">
        <f t="shared" si="151"/>
        <v>40611.5</v>
      </c>
      <c r="O1627">
        <f t="shared" si="152"/>
        <v>12</v>
      </c>
      <c r="P1627">
        <f t="shared" si="153"/>
        <v>1</v>
      </c>
      <c r="Q1627">
        <f t="shared" si="154"/>
        <v>2011</v>
      </c>
      <c r="R1627">
        <f t="shared" si="155"/>
        <v>3</v>
      </c>
    </row>
    <row r="1628" spans="1:18" x14ac:dyDescent="0.25">
      <c r="A1628">
        <v>174886</v>
      </c>
      <c r="B1628" s="2">
        <v>40611.75</v>
      </c>
      <c r="C1628" s="2">
        <v>40611.791666666664</v>
      </c>
      <c r="D1628" t="s">
        <v>12</v>
      </c>
      <c r="E1628" t="s">
        <v>13</v>
      </c>
      <c r="F1628">
        <v>34.190303999999998</v>
      </c>
      <c r="G1628">
        <v>40.020000000000003</v>
      </c>
      <c r="H1628">
        <v>-3.7090079999999999</v>
      </c>
      <c r="I1628">
        <v>-2.1206879999999999</v>
      </c>
      <c r="J1628">
        <v>-2</v>
      </c>
      <c r="K1628" s="2">
        <v>40617</v>
      </c>
      <c r="M1628" s="1">
        <f t="shared" si="150"/>
        <v>40611.541666666664</v>
      </c>
      <c r="N1628" s="1">
        <f t="shared" si="151"/>
        <v>40611.541666666664</v>
      </c>
      <c r="O1628">
        <f t="shared" si="152"/>
        <v>13</v>
      </c>
      <c r="P1628">
        <f t="shared" si="153"/>
        <v>1</v>
      </c>
      <c r="Q1628">
        <f t="shared" si="154"/>
        <v>2011</v>
      </c>
      <c r="R1628">
        <f t="shared" si="155"/>
        <v>3</v>
      </c>
    </row>
    <row r="1629" spans="1:18" x14ac:dyDescent="0.25">
      <c r="A1629">
        <v>174886</v>
      </c>
      <c r="B1629" s="2">
        <v>40611.791666666664</v>
      </c>
      <c r="C1629" s="2">
        <v>40611.833333333336</v>
      </c>
      <c r="D1629" t="s">
        <v>12</v>
      </c>
      <c r="E1629" t="s">
        <v>13</v>
      </c>
      <c r="F1629">
        <v>32.603136999999997</v>
      </c>
      <c r="G1629">
        <v>37.42</v>
      </c>
      <c r="H1629">
        <v>-2.8806389999999999</v>
      </c>
      <c r="I1629">
        <v>-1.9362239999999999</v>
      </c>
      <c r="J1629">
        <v>-2</v>
      </c>
      <c r="K1629" s="2">
        <v>40617</v>
      </c>
      <c r="M1629" s="1">
        <f t="shared" si="150"/>
        <v>40611.583333333328</v>
      </c>
      <c r="N1629" s="1">
        <f t="shared" si="151"/>
        <v>40611.583333333328</v>
      </c>
      <c r="O1629">
        <f t="shared" si="152"/>
        <v>14</v>
      </c>
      <c r="P1629">
        <f t="shared" si="153"/>
        <v>1</v>
      </c>
      <c r="Q1629">
        <f t="shared" si="154"/>
        <v>2011</v>
      </c>
      <c r="R1629">
        <f t="shared" si="155"/>
        <v>3</v>
      </c>
    </row>
    <row r="1630" spans="1:18" x14ac:dyDescent="0.25">
      <c r="A1630">
        <v>174886</v>
      </c>
      <c r="B1630" s="2">
        <v>40611.833333333336</v>
      </c>
      <c r="C1630" s="2">
        <v>40611.875</v>
      </c>
      <c r="D1630" t="s">
        <v>12</v>
      </c>
      <c r="E1630" t="s">
        <v>13</v>
      </c>
      <c r="F1630">
        <v>32.148690999999999</v>
      </c>
      <c r="G1630">
        <v>36.81</v>
      </c>
      <c r="H1630">
        <v>-2.6635689999999999</v>
      </c>
      <c r="I1630">
        <v>-1.9977400000000001</v>
      </c>
      <c r="J1630">
        <v>-2</v>
      </c>
      <c r="K1630" s="2">
        <v>40617</v>
      </c>
      <c r="M1630" s="1">
        <f t="shared" si="150"/>
        <v>40611.625</v>
      </c>
      <c r="N1630" s="1">
        <f t="shared" si="151"/>
        <v>40611.625</v>
      </c>
      <c r="O1630">
        <f t="shared" si="152"/>
        <v>15</v>
      </c>
      <c r="P1630">
        <f t="shared" si="153"/>
        <v>1</v>
      </c>
      <c r="Q1630">
        <f t="shared" si="154"/>
        <v>2011</v>
      </c>
      <c r="R1630">
        <f t="shared" si="155"/>
        <v>3</v>
      </c>
    </row>
    <row r="1631" spans="1:18" x14ac:dyDescent="0.25">
      <c r="A1631">
        <v>174886</v>
      </c>
      <c r="B1631" s="2">
        <v>40611.875</v>
      </c>
      <c r="C1631" s="2">
        <v>40611.916666666664</v>
      </c>
      <c r="D1631" t="s">
        <v>12</v>
      </c>
      <c r="E1631" t="s">
        <v>13</v>
      </c>
      <c r="F1631">
        <v>32.089782</v>
      </c>
      <c r="G1631">
        <v>38.01</v>
      </c>
      <c r="H1631">
        <v>-3.7288209999999999</v>
      </c>
      <c r="I1631">
        <v>-2.1913969999999998</v>
      </c>
      <c r="J1631">
        <v>-2</v>
      </c>
      <c r="K1631" s="2">
        <v>40617</v>
      </c>
      <c r="M1631" s="1">
        <f t="shared" si="150"/>
        <v>40611.666666666664</v>
      </c>
      <c r="N1631" s="1">
        <f t="shared" si="151"/>
        <v>40611.666666666664</v>
      </c>
      <c r="O1631">
        <f t="shared" si="152"/>
        <v>16</v>
      </c>
      <c r="P1631">
        <f t="shared" si="153"/>
        <v>1</v>
      </c>
      <c r="Q1631">
        <f t="shared" si="154"/>
        <v>2011</v>
      </c>
      <c r="R1631">
        <f t="shared" si="155"/>
        <v>3</v>
      </c>
    </row>
    <row r="1632" spans="1:18" x14ac:dyDescent="0.25">
      <c r="A1632">
        <v>174886</v>
      </c>
      <c r="B1632" s="2">
        <v>40611.916666666664</v>
      </c>
      <c r="C1632" s="2">
        <v>40611.958333333336</v>
      </c>
      <c r="D1632" t="s">
        <v>12</v>
      </c>
      <c r="E1632" t="s">
        <v>13</v>
      </c>
      <c r="F1632">
        <v>32.281714999999998</v>
      </c>
      <c r="G1632">
        <v>41.64</v>
      </c>
      <c r="H1632">
        <v>-6.8574770000000003</v>
      </c>
      <c r="I1632">
        <v>-2.5008080000000001</v>
      </c>
      <c r="J1632">
        <v>-2</v>
      </c>
      <c r="K1632" s="2">
        <v>40617</v>
      </c>
      <c r="M1632" s="1">
        <f t="shared" si="150"/>
        <v>40611.708333333328</v>
      </c>
      <c r="N1632" s="1">
        <f t="shared" si="151"/>
        <v>40611.708333333328</v>
      </c>
      <c r="O1632">
        <f t="shared" si="152"/>
        <v>17</v>
      </c>
      <c r="P1632">
        <f t="shared" si="153"/>
        <v>1</v>
      </c>
      <c r="Q1632">
        <f t="shared" si="154"/>
        <v>2011</v>
      </c>
      <c r="R1632">
        <f t="shared" si="155"/>
        <v>3</v>
      </c>
    </row>
    <row r="1633" spans="1:18" x14ac:dyDescent="0.25">
      <c r="A1633">
        <v>174886</v>
      </c>
      <c r="B1633" s="2">
        <v>40611.958333333336</v>
      </c>
      <c r="C1633" s="1">
        <v>40612</v>
      </c>
      <c r="D1633" t="s">
        <v>12</v>
      </c>
      <c r="E1633" t="s">
        <v>13</v>
      </c>
      <c r="F1633">
        <v>43.055065999999997</v>
      </c>
      <c r="G1633">
        <v>57.35</v>
      </c>
      <c r="H1633">
        <v>-10.554024999999999</v>
      </c>
      <c r="I1633">
        <v>-3.7409089999999998</v>
      </c>
      <c r="J1633">
        <v>-2</v>
      </c>
      <c r="K1633" s="2">
        <v>40617</v>
      </c>
      <c r="M1633" s="1">
        <f t="shared" si="150"/>
        <v>40611.75</v>
      </c>
      <c r="N1633" s="1">
        <f t="shared" si="151"/>
        <v>40611.75</v>
      </c>
      <c r="O1633">
        <f t="shared" si="152"/>
        <v>18</v>
      </c>
      <c r="P1633">
        <f t="shared" si="153"/>
        <v>1</v>
      </c>
      <c r="Q1633">
        <f t="shared" si="154"/>
        <v>2011</v>
      </c>
      <c r="R1633">
        <f t="shared" si="155"/>
        <v>3</v>
      </c>
    </row>
    <row r="1634" spans="1:18" x14ac:dyDescent="0.25">
      <c r="A1634">
        <v>174886</v>
      </c>
      <c r="B1634" s="1">
        <v>40612</v>
      </c>
      <c r="C1634" s="2">
        <v>40612.041666666664</v>
      </c>
      <c r="D1634" t="s">
        <v>12</v>
      </c>
      <c r="E1634" t="s">
        <v>13</v>
      </c>
      <c r="F1634">
        <v>41.849159999999998</v>
      </c>
      <c r="G1634">
        <v>52.22</v>
      </c>
      <c r="H1634">
        <v>-7.1847430000000001</v>
      </c>
      <c r="I1634">
        <v>-3.1860970000000002</v>
      </c>
      <c r="J1634">
        <v>-2</v>
      </c>
      <c r="K1634" s="2">
        <v>40617</v>
      </c>
      <c r="M1634" s="1">
        <f t="shared" si="150"/>
        <v>40611.791666666664</v>
      </c>
      <c r="N1634" s="1">
        <f t="shared" si="151"/>
        <v>40611.791666666664</v>
      </c>
      <c r="O1634">
        <f t="shared" si="152"/>
        <v>19</v>
      </c>
      <c r="P1634">
        <f t="shared" si="153"/>
        <v>1</v>
      </c>
      <c r="Q1634">
        <f t="shared" si="154"/>
        <v>2011</v>
      </c>
      <c r="R1634">
        <f t="shared" si="155"/>
        <v>3</v>
      </c>
    </row>
    <row r="1635" spans="1:18" x14ac:dyDescent="0.25">
      <c r="A1635">
        <v>174886</v>
      </c>
      <c r="B1635" s="2">
        <v>40612.041666666664</v>
      </c>
      <c r="C1635" s="2">
        <v>40612.083333333336</v>
      </c>
      <c r="D1635" t="s">
        <v>12</v>
      </c>
      <c r="E1635" t="s">
        <v>13</v>
      </c>
      <c r="F1635">
        <v>37.486173999999998</v>
      </c>
      <c r="G1635">
        <v>44.28</v>
      </c>
      <c r="H1635">
        <v>-4.4074660000000003</v>
      </c>
      <c r="I1635">
        <v>-2.3863599999999998</v>
      </c>
      <c r="J1635">
        <v>-2</v>
      </c>
      <c r="K1635" s="2">
        <v>40617</v>
      </c>
      <c r="M1635" s="1">
        <f t="shared" si="150"/>
        <v>40611.833333333328</v>
      </c>
      <c r="N1635" s="1">
        <f t="shared" si="151"/>
        <v>40611.833333333328</v>
      </c>
      <c r="O1635">
        <f t="shared" si="152"/>
        <v>20</v>
      </c>
      <c r="P1635">
        <f t="shared" si="153"/>
        <v>1</v>
      </c>
      <c r="Q1635">
        <f t="shared" si="154"/>
        <v>2011</v>
      </c>
      <c r="R1635">
        <f t="shared" si="155"/>
        <v>3</v>
      </c>
    </row>
    <row r="1636" spans="1:18" x14ac:dyDescent="0.25">
      <c r="A1636">
        <v>174886</v>
      </c>
      <c r="B1636" s="2">
        <v>40612.083333333336</v>
      </c>
      <c r="C1636" s="2">
        <v>40612.125</v>
      </c>
      <c r="D1636" t="s">
        <v>12</v>
      </c>
      <c r="E1636" t="s">
        <v>13</v>
      </c>
      <c r="F1636">
        <v>33.739255</v>
      </c>
      <c r="G1636">
        <v>37.9</v>
      </c>
      <c r="H1636">
        <v>-2.3533189999999999</v>
      </c>
      <c r="I1636">
        <v>-1.807426</v>
      </c>
      <c r="J1636">
        <v>-2</v>
      </c>
      <c r="K1636" s="2">
        <v>40617</v>
      </c>
      <c r="M1636" s="1">
        <f t="shared" si="150"/>
        <v>40611.875</v>
      </c>
      <c r="N1636" s="1">
        <f t="shared" si="151"/>
        <v>40611.875</v>
      </c>
      <c r="O1636">
        <f t="shared" si="152"/>
        <v>21</v>
      </c>
      <c r="P1636">
        <f t="shared" si="153"/>
        <v>1</v>
      </c>
      <c r="Q1636">
        <f t="shared" si="154"/>
        <v>2011</v>
      </c>
      <c r="R1636">
        <f t="shared" si="155"/>
        <v>3</v>
      </c>
    </row>
    <row r="1637" spans="1:18" x14ac:dyDescent="0.25">
      <c r="A1637">
        <v>174886</v>
      </c>
      <c r="B1637" s="2">
        <v>40612.125</v>
      </c>
      <c r="C1637" s="2">
        <v>40612.166666666664</v>
      </c>
      <c r="D1637" t="s">
        <v>12</v>
      </c>
      <c r="E1637" t="s">
        <v>13</v>
      </c>
      <c r="F1637">
        <v>31.254308999999999</v>
      </c>
      <c r="G1637">
        <v>34.06</v>
      </c>
      <c r="H1637">
        <v>-1.348797</v>
      </c>
      <c r="I1637">
        <v>-1.4568939999999999</v>
      </c>
      <c r="J1637">
        <v>-2</v>
      </c>
      <c r="K1637" s="2">
        <v>40617</v>
      </c>
      <c r="M1637" s="1">
        <f t="shared" si="150"/>
        <v>40611.916666666664</v>
      </c>
      <c r="N1637" s="1">
        <f t="shared" si="151"/>
        <v>40611.916666666664</v>
      </c>
      <c r="O1637">
        <f t="shared" si="152"/>
        <v>22</v>
      </c>
      <c r="P1637">
        <f t="shared" si="153"/>
        <v>1</v>
      </c>
      <c r="Q1637">
        <f t="shared" si="154"/>
        <v>2011</v>
      </c>
      <c r="R1637">
        <f t="shared" si="155"/>
        <v>3</v>
      </c>
    </row>
    <row r="1638" spans="1:18" x14ac:dyDescent="0.25">
      <c r="A1638">
        <v>174886</v>
      </c>
      <c r="B1638" s="2">
        <v>40612.166666666664</v>
      </c>
      <c r="C1638" s="2">
        <v>40612.208333333336</v>
      </c>
      <c r="D1638" t="s">
        <v>12</v>
      </c>
      <c r="E1638" t="s">
        <v>13</v>
      </c>
      <c r="F1638">
        <v>28.128368999999999</v>
      </c>
      <c r="G1638">
        <v>30.82</v>
      </c>
      <c r="H1638">
        <v>-1.3940300000000001</v>
      </c>
      <c r="I1638">
        <v>-1.297601</v>
      </c>
      <c r="J1638">
        <v>-2</v>
      </c>
      <c r="K1638" s="2">
        <v>40617</v>
      </c>
      <c r="M1638" s="1">
        <f t="shared" si="150"/>
        <v>40611.958333333328</v>
      </c>
      <c r="N1638" s="1">
        <f t="shared" si="151"/>
        <v>40611.958333333328</v>
      </c>
      <c r="O1638">
        <f t="shared" si="152"/>
        <v>23</v>
      </c>
      <c r="P1638">
        <f t="shared" si="153"/>
        <v>0</v>
      </c>
      <c r="Q1638">
        <f t="shared" si="154"/>
        <v>2011</v>
      </c>
      <c r="R1638">
        <f t="shared" si="155"/>
        <v>3</v>
      </c>
    </row>
    <row r="1639" spans="1:18" x14ac:dyDescent="0.25">
      <c r="A1639">
        <v>174886</v>
      </c>
      <c r="B1639" s="2">
        <v>40612.208333333336</v>
      </c>
      <c r="C1639" s="2">
        <v>40612.25</v>
      </c>
      <c r="D1639" t="s">
        <v>12</v>
      </c>
      <c r="E1639" t="s">
        <v>13</v>
      </c>
      <c r="F1639">
        <v>27.262250999999999</v>
      </c>
      <c r="G1639">
        <v>30.01</v>
      </c>
      <c r="H1639">
        <v>-1.6838</v>
      </c>
      <c r="I1639">
        <v>-1.063949</v>
      </c>
      <c r="J1639">
        <v>-2</v>
      </c>
      <c r="K1639" s="2">
        <v>40618</v>
      </c>
      <c r="M1639" s="1">
        <f t="shared" si="150"/>
        <v>40612</v>
      </c>
      <c r="N1639" s="1">
        <f t="shared" si="151"/>
        <v>40612</v>
      </c>
      <c r="O1639">
        <f t="shared" si="152"/>
        <v>0</v>
      </c>
      <c r="P1639">
        <f t="shared" si="153"/>
        <v>0</v>
      </c>
      <c r="Q1639">
        <f t="shared" si="154"/>
        <v>2011</v>
      </c>
      <c r="R1639">
        <f t="shared" si="155"/>
        <v>3</v>
      </c>
    </row>
    <row r="1640" spans="1:18" x14ac:dyDescent="0.25">
      <c r="A1640">
        <v>174886</v>
      </c>
      <c r="B1640" s="2">
        <v>40612.25</v>
      </c>
      <c r="C1640" s="2">
        <v>40612.291666666664</v>
      </c>
      <c r="D1640" t="s">
        <v>12</v>
      </c>
      <c r="E1640" t="s">
        <v>13</v>
      </c>
      <c r="F1640">
        <v>26.278238999999999</v>
      </c>
      <c r="G1640">
        <v>28.58</v>
      </c>
      <c r="H1640">
        <v>-1.35372</v>
      </c>
      <c r="I1640">
        <v>-0.94804100000000002</v>
      </c>
      <c r="J1640">
        <v>-2</v>
      </c>
      <c r="K1640" s="2">
        <v>40618</v>
      </c>
      <c r="M1640" s="1">
        <f t="shared" si="150"/>
        <v>40612.041666666664</v>
      </c>
      <c r="N1640" s="1">
        <f t="shared" si="151"/>
        <v>40612.041666666664</v>
      </c>
      <c r="O1640">
        <f t="shared" si="152"/>
        <v>1</v>
      </c>
      <c r="P1640">
        <f t="shared" si="153"/>
        <v>0</v>
      </c>
      <c r="Q1640">
        <f t="shared" si="154"/>
        <v>2011</v>
      </c>
      <c r="R1640">
        <f t="shared" si="155"/>
        <v>3</v>
      </c>
    </row>
    <row r="1641" spans="1:18" x14ac:dyDescent="0.25">
      <c r="A1641">
        <v>174886</v>
      </c>
      <c r="B1641" s="2">
        <v>40612.291666666664</v>
      </c>
      <c r="C1641" s="2">
        <v>40612.333333333336</v>
      </c>
      <c r="D1641" t="s">
        <v>12</v>
      </c>
      <c r="E1641" t="s">
        <v>13</v>
      </c>
      <c r="F1641">
        <v>25.4697</v>
      </c>
      <c r="G1641">
        <v>27.63</v>
      </c>
      <c r="H1641">
        <v>-1.330158</v>
      </c>
      <c r="I1641">
        <v>-0.83014200000000005</v>
      </c>
      <c r="J1641">
        <v>-2</v>
      </c>
      <c r="K1641" s="2">
        <v>40618</v>
      </c>
      <c r="M1641" s="1">
        <f t="shared" si="150"/>
        <v>40612.083333333328</v>
      </c>
      <c r="N1641" s="1">
        <f t="shared" si="151"/>
        <v>40612.083333333328</v>
      </c>
      <c r="O1641">
        <f t="shared" si="152"/>
        <v>2</v>
      </c>
      <c r="P1641">
        <f t="shared" si="153"/>
        <v>0</v>
      </c>
      <c r="Q1641">
        <f t="shared" si="154"/>
        <v>2011</v>
      </c>
      <c r="R1641">
        <f t="shared" si="155"/>
        <v>3</v>
      </c>
    </row>
    <row r="1642" spans="1:18" x14ac:dyDescent="0.25">
      <c r="A1642">
        <v>174886</v>
      </c>
      <c r="B1642" s="2">
        <v>40612.333333333336</v>
      </c>
      <c r="C1642" s="2">
        <v>40612.375</v>
      </c>
      <c r="D1642" t="s">
        <v>12</v>
      </c>
      <c r="E1642" t="s">
        <v>13</v>
      </c>
      <c r="F1642">
        <v>25.388013999999998</v>
      </c>
      <c r="G1642">
        <v>27.68</v>
      </c>
      <c r="H1642">
        <v>-1.4896769999999999</v>
      </c>
      <c r="I1642">
        <v>-0.80230900000000005</v>
      </c>
      <c r="J1642">
        <v>-2</v>
      </c>
      <c r="K1642" s="2">
        <v>40618</v>
      </c>
      <c r="M1642" s="1">
        <f t="shared" si="150"/>
        <v>40612.125</v>
      </c>
      <c r="N1642" s="1">
        <f t="shared" si="151"/>
        <v>40612.125</v>
      </c>
      <c r="O1642">
        <f t="shared" si="152"/>
        <v>3</v>
      </c>
      <c r="P1642">
        <f t="shared" si="153"/>
        <v>0</v>
      </c>
      <c r="Q1642">
        <f t="shared" si="154"/>
        <v>2011</v>
      </c>
      <c r="R1642">
        <f t="shared" si="155"/>
        <v>3</v>
      </c>
    </row>
    <row r="1643" spans="1:18" x14ac:dyDescent="0.25">
      <c r="A1643">
        <v>174886</v>
      </c>
      <c r="B1643" s="2">
        <v>40612.375</v>
      </c>
      <c r="C1643" s="2">
        <v>40612.416666666664</v>
      </c>
      <c r="D1643" t="s">
        <v>12</v>
      </c>
      <c r="E1643" t="s">
        <v>13</v>
      </c>
      <c r="F1643">
        <v>26.090973999999999</v>
      </c>
      <c r="G1643">
        <v>28.64</v>
      </c>
      <c r="H1643">
        <v>-1.6235999999999999</v>
      </c>
      <c r="I1643">
        <v>-0.92542599999999997</v>
      </c>
      <c r="J1643">
        <v>-2</v>
      </c>
      <c r="K1643" s="2">
        <v>40618</v>
      </c>
      <c r="M1643" s="1">
        <f t="shared" si="150"/>
        <v>40612.166666666664</v>
      </c>
      <c r="N1643" s="1">
        <f t="shared" si="151"/>
        <v>40612.166666666664</v>
      </c>
      <c r="O1643">
        <f t="shared" si="152"/>
        <v>4</v>
      </c>
      <c r="P1643">
        <f t="shared" si="153"/>
        <v>0</v>
      </c>
      <c r="Q1643">
        <f t="shared" si="154"/>
        <v>2011</v>
      </c>
      <c r="R1643">
        <f t="shared" si="155"/>
        <v>3</v>
      </c>
    </row>
    <row r="1644" spans="1:18" x14ac:dyDescent="0.25">
      <c r="A1644">
        <v>174886</v>
      </c>
      <c r="B1644" s="2">
        <v>40612.416666666664</v>
      </c>
      <c r="C1644" s="2">
        <v>40612.458333333336</v>
      </c>
      <c r="D1644" t="s">
        <v>12</v>
      </c>
      <c r="E1644" t="s">
        <v>13</v>
      </c>
      <c r="F1644">
        <v>27.546543</v>
      </c>
      <c r="G1644">
        <v>30.14</v>
      </c>
      <c r="H1644">
        <v>-1.5534559999999999</v>
      </c>
      <c r="I1644">
        <v>-1.040001</v>
      </c>
      <c r="J1644">
        <v>-2</v>
      </c>
      <c r="K1644" s="2">
        <v>40618</v>
      </c>
      <c r="M1644" s="1">
        <f t="shared" si="150"/>
        <v>40612.208333333328</v>
      </c>
      <c r="N1644" s="1">
        <f t="shared" si="151"/>
        <v>40612.208333333328</v>
      </c>
      <c r="O1644">
        <f t="shared" si="152"/>
        <v>5</v>
      </c>
      <c r="P1644">
        <f t="shared" si="153"/>
        <v>0</v>
      </c>
      <c r="Q1644">
        <f t="shared" si="154"/>
        <v>2011</v>
      </c>
      <c r="R1644">
        <f t="shared" si="155"/>
        <v>3</v>
      </c>
    </row>
    <row r="1645" spans="1:18" x14ac:dyDescent="0.25">
      <c r="A1645">
        <v>174886</v>
      </c>
      <c r="B1645" s="2">
        <v>40612.458333333336</v>
      </c>
      <c r="C1645" s="2">
        <v>40612.5</v>
      </c>
      <c r="D1645" t="s">
        <v>12</v>
      </c>
      <c r="E1645" t="s">
        <v>13</v>
      </c>
      <c r="F1645">
        <v>33.255918000000001</v>
      </c>
      <c r="G1645">
        <v>37.270000000000003</v>
      </c>
      <c r="H1645">
        <v>-2.1421009999999998</v>
      </c>
      <c r="I1645">
        <v>-1.8719809999999999</v>
      </c>
      <c r="J1645">
        <v>-2</v>
      </c>
      <c r="K1645" s="2">
        <v>40618</v>
      </c>
      <c r="M1645" s="1">
        <f t="shared" si="150"/>
        <v>40612.25</v>
      </c>
      <c r="N1645" s="1">
        <f t="shared" si="151"/>
        <v>40612.25</v>
      </c>
      <c r="O1645">
        <f t="shared" si="152"/>
        <v>6</v>
      </c>
      <c r="P1645">
        <f t="shared" si="153"/>
        <v>0</v>
      </c>
      <c r="Q1645">
        <f t="shared" si="154"/>
        <v>2011</v>
      </c>
      <c r="R1645">
        <f t="shared" si="155"/>
        <v>3</v>
      </c>
    </row>
    <row r="1646" spans="1:18" x14ac:dyDescent="0.25">
      <c r="A1646">
        <v>174886</v>
      </c>
      <c r="B1646" s="2">
        <v>40612.5</v>
      </c>
      <c r="C1646" s="2">
        <v>40612.541666666664</v>
      </c>
      <c r="D1646" t="s">
        <v>12</v>
      </c>
      <c r="E1646" t="s">
        <v>13</v>
      </c>
      <c r="F1646">
        <v>38.786819000000001</v>
      </c>
      <c r="G1646">
        <v>43.43</v>
      </c>
      <c r="H1646">
        <v>-2.4585659999999998</v>
      </c>
      <c r="I1646">
        <v>-2.184615</v>
      </c>
      <c r="J1646">
        <v>-2</v>
      </c>
      <c r="K1646" s="2">
        <v>40618</v>
      </c>
      <c r="M1646" s="1">
        <f t="shared" si="150"/>
        <v>40612.291666666664</v>
      </c>
      <c r="N1646" s="1">
        <f t="shared" si="151"/>
        <v>40612.291666666664</v>
      </c>
      <c r="O1646">
        <f t="shared" si="152"/>
        <v>7</v>
      </c>
      <c r="P1646">
        <f t="shared" si="153"/>
        <v>1</v>
      </c>
      <c r="Q1646">
        <f t="shared" si="154"/>
        <v>2011</v>
      </c>
      <c r="R1646">
        <f t="shared" si="155"/>
        <v>3</v>
      </c>
    </row>
    <row r="1647" spans="1:18" x14ac:dyDescent="0.25">
      <c r="A1647">
        <v>174886</v>
      </c>
      <c r="B1647" s="2">
        <v>40612.541666666664</v>
      </c>
      <c r="C1647" s="2">
        <v>40612.583333333336</v>
      </c>
      <c r="D1647" t="s">
        <v>12</v>
      </c>
      <c r="E1647" t="s">
        <v>13</v>
      </c>
      <c r="F1647">
        <v>38.899690999999997</v>
      </c>
      <c r="G1647">
        <v>43.97</v>
      </c>
      <c r="H1647">
        <v>-2.9083920000000001</v>
      </c>
      <c r="I1647">
        <v>-2.1619169999999999</v>
      </c>
      <c r="J1647">
        <v>-2</v>
      </c>
      <c r="K1647" s="2">
        <v>40618</v>
      </c>
      <c r="M1647" s="1">
        <f t="shared" si="150"/>
        <v>40612.333333333328</v>
      </c>
      <c r="N1647" s="1">
        <f t="shared" si="151"/>
        <v>40612.333333333328</v>
      </c>
      <c r="O1647">
        <f t="shared" si="152"/>
        <v>8</v>
      </c>
      <c r="P1647">
        <f t="shared" si="153"/>
        <v>1</v>
      </c>
      <c r="Q1647">
        <f t="shared" si="154"/>
        <v>2011</v>
      </c>
      <c r="R1647">
        <f t="shared" si="155"/>
        <v>3</v>
      </c>
    </row>
    <row r="1648" spans="1:18" x14ac:dyDescent="0.25">
      <c r="A1648">
        <v>174886</v>
      </c>
      <c r="B1648" s="2">
        <v>40612.583333333336</v>
      </c>
      <c r="C1648" s="2">
        <v>40612.625</v>
      </c>
      <c r="D1648" t="s">
        <v>12</v>
      </c>
      <c r="E1648" t="s">
        <v>13</v>
      </c>
      <c r="F1648">
        <v>37.898063</v>
      </c>
      <c r="G1648">
        <v>42.52</v>
      </c>
      <c r="H1648">
        <v>-2.3660369999999999</v>
      </c>
      <c r="I1648">
        <v>-2.2559</v>
      </c>
      <c r="J1648">
        <v>-2</v>
      </c>
      <c r="K1648" s="2">
        <v>40618</v>
      </c>
      <c r="M1648" s="1">
        <f t="shared" si="150"/>
        <v>40612.375</v>
      </c>
      <c r="N1648" s="1">
        <f t="shared" si="151"/>
        <v>40612.375</v>
      </c>
      <c r="O1648">
        <f t="shared" si="152"/>
        <v>9</v>
      </c>
      <c r="P1648">
        <f t="shared" si="153"/>
        <v>1</v>
      </c>
      <c r="Q1648">
        <f t="shared" si="154"/>
        <v>2011</v>
      </c>
      <c r="R1648">
        <f t="shared" si="155"/>
        <v>3</v>
      </c>
    </row>
    <row r="1649" spans="1:18" x14ac:dyDescent="0.25">
      <c r="A1649">
        <v>174886</v>
      </c>
      <c r="B1649" s="2">
        <v>40612.625</v>
      </c>
      <c r="C1649" s="2">
        <v>40612.666666666664</v>
      </c>
      <c r="D1649" t="s">
        <v>12</v>
      </c>
      <c r="E1649" t="s">
        <v>13</v>
      </c>
      <c r="F1649">
        <v>39.294091000000002</v>
      </c>
      <c r="G1649">
        <v>44.21</v>
      </c>
      <c r="H1649">
        <v>-2.2096770000000001</v>
      </c>
      <c r="I1649">
        <v>-2.706232</v>
      </c>
      <c r="J1649">
        <v>-2</v>
      </c>
      <c r="K1649" s="2">
        <v>40618</v>
      </c>
      <c r="M1649" s="1">
        <f t="shared" si="150"/>
        <v>40612.416666666664</v>
      </c>
      <c r="N1649" s="1">
        <f t="shared" si="151"/>
        <v>40612.416666666664</v>
      </c>
      <c r="O1649">
        <f t="shared" si="152"/>
        <v>10</v>
      </c>
      <c r="P1649">
        <f t="shared" si="153"/>
        <v>1</v>
      </c>
      <c r="Q1649">
        <f t="shared" si="154"/>
        <v>2011</v>
      </c>
      <c r="R1649">
        <f t="shared" si="155"/>
        <v>3</v>
      </c>
    </row>
    <row r="1650" spans="1:18" x14ac:dyDescent="0.25">
      <c r="A1650">
        <v>174886</v>
      </c>
      <c r="B1650" s="2">
        <v>40612.666666666664</v>
      </c>
      <c r="C1650" s="2">
        <v>40612.708333333336</v>
      </c>
      <c r="D1650" t="s">
        <v>12</v>
      </c>
      <c r="E1650" t="s">
        <v>13</v>
      </c>
      <c r="F1650">
        <v>37.217075000000001</v>
      </c>
      <c r="G1650">
        <v>42.1</v>
      </c>
      <c r="H1650">
        <v>-2.272322</v>
      </c>
      <c r="I1650">
        <v>-2.6106029999999998</v>
      </c>
      <c r="J1650">
        <v>-2</v>
      </c>
      <c r="K1650" s="2">
        <v>40618</v>
      </c>
      <c r="M1650" s="1">
        <f t="shared" si="150"/>
        <v>40612.458333333328</v>
      </c>
      <c r="N1650" s="1">
        <f t="shared" si="151"/>
        <v>40612.458333333328</v>
      </c>
      <c r="O1650">
        <f t="shared" si="152"/>
        <v>11</v>
      </c>
      <c r="P1650">
        <f t="shared" si="153"/>
        <v>1</v>
      </c>
      <c r="Q1650">
        <f t="shared" si="154"/>
        <v>2011</v>
      </c>
      <c r="R1650">
        <f t="shared" si="155"/>
        <v>3</v>
      </c>
    </row>
    <row r="1651" spans="1:18" x14ac:dyDescent="0.25">
      <c r="A1651">
        <v>174886</v>
      </c>
      <c r="B1651" s="2">
        <v>40612.708333333336</v>
      </c>
      <c r="C1651" s="2">
        <v>40612.75</v>
      </c>
      <c r="D1651" t="s">
        <v>12</v>
      </c>
      <c r="E1651" t="s">
        <v>13</v>
      </c>
      <c r="F1651">
        <v>34.973846999999999</v>
      </c>
      <c r="G1651">
        <v>40.450000000000003</v>
      </c>
      <c r="H1651">
        <v>-2.9516840000000002</v>
      </c>
      <c r="I1651">
        <v>-2.5244689999999999</v>
      </c>
      <c r="J1651">
        <v>-2</v>
      </c>
      <c r="K1651" s="2">
        <v>40618</v>
      </c>
      <c r="M1651" s="1">
        <f t="shared" si="150"/>
        <v>40612.5</v>
      </c>
      <c r="N1651" s="1">
        <f t="shared" si="151"/>
        <v>40612.5</v>
      </c>
      <c r="O1651">
        <f t="shared" si="152"/>
        <v>12</v>
      </c>
      <c r="P1651">
        <f t="shared" si="153"/>
        <v>1</v>
      </c>
      <c r="Q1651">
        <f t="shared" si="154"/>
        <v>2011</v>
      </c>
      <c r="R1651">
        <f t="shared" si="155"/>
        <v>3</v>
      </c>
    </row>
    <row r="1652" spans="1:18" x14ac:dyDescent="0.25">
      <c r="A1652">
        <v>174886</v>
      </c>
      <c r="B1652" s="2">
        <v>40612.75</v>
      </c>
      <c r="C1652" s="2">
        <v>40612.791666666664</v>
      </c>
      <c r="D1652" t="s">
        <v>12</v>
      </c>
      <c r="E1652" t="s">
        <v>13</v>
      </c>
      <c r="F1652">
        <v>34.300051000000003</v>
      </c>
      <c r="G1652">
        <v>39.18</v>
      </c>
      <c r="H1652">
        <v>-2.4753970000000001</v>
      </c>
      <c r="I1652">
        <v>-2.4045519999999998</v>
      </c>
      <c r="J1652">
        <v>-2</v>
      </c>
      <c r="K1652" s="2">
        <v>40618</v>
      </c>
      <c r="M1652" s="1">
        <f t="shared" si="150"/>
        <v>40612.541666666664</v>
      </c>
      <c r="N1652" s="1">
        <f t="shared" si="151"/>
        <v>40612.541666666664</v>
      </c>
      <c r="O1652">
        <f t="shared" si="152"/>
        <v>13</v>
      </c>
      <c r="P1652">
        <f t="shared" si="153"/>
        <v>1</v>
      </c>
      <c r="Q1652">
        <f t="shared" si="154"/>
        <v>2011</v>
      </c>
      <c r="R1652">
        <f t="shared" si="155"/>
        <v>3</v>
      </c>
    </row>
    <row r="1653" spans="1:18" x14ac:dyDescent="0.25">
      <c r="A1653">
        <v>174886</v>
      </c>
      <c r="B1653" s="2">
        <v>40612.791666666664</v>
      </c>
      <c r="C1653" s="2">
        <v>40612.833333333336</v>
      </c>
      <c r="D1653" t="s">
        <v>12</v>
      </c>
      <c r="E1653" t="s">
        <v>13</v>
      </c>
      <c r="F1653">
        <v>32.875433000000001</v>
      </c>
      <c r="G1653">
        <v>36.659999999999997</v>
      </c>
      <c r="H1653">
        <v>-1.5530090000000001</v>
      </c>
      <c r="I1653">
        <v>-2.2315580000000002</v>
      </c>
      <c r="J1653">
        <v>-2</v>
      </c>
      <c r="K1653" s="2">
        <v>40618</v>
      </c>
      <c r="M1653" s="1">
        <f t="shared" si="150"/>
        <v>40612.583333333328</v>
      </c>
      <c r="N1653" s="1">
        <f t="shared" si="151"/>
        <v>40612.583333333328</v>
      </c>
      <c r="O1653">
        <f t="shared" si="152"/>
        <v>14</v>
      </c>
      <c r="P1653">
        <f t="shared" si="153"/>
        <v>1</v>
      </c>
      <c r="Q1653">
        <f t="shared" si="154"/>
        <v>2011</v>
      </c>
      <c r="R1653">
        <f t="shared" si="155"/>
        <v>3</v>
      </c>
    </row>
    <row r="1654" spans="1:18" x14ac:dyDescent="0.25">
      <c r="A1654">
        <v>174886</v>
      </c>
      <c r="B1654" s="2">
        <v>40612.833333333336</v>
      </c>
      <c r="C1654" s="2">
        <v>40612.875</v>
      </c>
      <c r="D1654" t="s">
        <v>12</v>
      </c>
      <c r="E1654" t="s">
        <v>13</v>
      </c>
      <c r="F1654">
        <v>32.403792000000003</v>
      </c>
      <c r="G1654">
        <v>35.799999999999997</v>
      </c>
      <c r="H1654">
        <v>-1.191927</v>
      </c>
      <c r="I1654">
        <v>-2.2042809999999999</v>
      </c>
      <c r="J1654">
        <v>-2</v>
      </c>
      <c r="K1654" s="2">
        <v>40618</v>
      </c>
      <c r="M1654" s="1">
        <f t="shared" si="150"/>
        <v>40612.625</v>
      </c>
      <c r="N1654" s="1">
        <f t="shared" si="151"/>
        <v>40612.625</v>
      </c>
      <c r="O1654">
        <f t="shared" si="152"/>
        <v>15</v>
      </c>
      <c r="P1654">
        <f t="shared" si="153"/>
        <v>1</v>
      </c>
      <c r="Q1654">
        <f t="shared" si="154"/>
        <v>2011</v>
      </c>
      <c r="R1654">
        <f t="shared" si="155"/>
        <v>3</v>
      </c>
    </row>
    <row r="1655" spans="1:18" x14ac:dyDescent="0.25">
      <c r="A1655">
        <v>174886</v>
      </c>
      <c r="B1655" s="2">
        <v>40612.875</v>
      </c>
      <c r="C1655" s="2">
        <v>40612.916666666664</v>
      </c>
      <c r="D1655" t="s">
        <v>12</v>
      </c>
      <c r="E1655" t="s">
        <v>13</v>
      </c>
      <c r="F1655">
        <v>32.724969000000002</v>
      </c>
      <c r="G1655">
        <v>37.35</v>
      </c>
      <c r="H1655">
        <v>-2.3486729999999998</v>
      </c>
      <c r="I1655">
        <v>-2.2763580000000001</v>
      </c>
      <c r="J1655">
        <v>-2</v>
      </c>
      <c r="K1655" s="2">
        <v>40618</v>
      </c>
      <c r="M1655" s="1">
        <f t="shared" si="150"/>
        <v>40612.666666666664</v>
      </c>
      <c r="N1655" s="1">
        <f t="shared" si="151"/>
        <v>40612.666666666664</v>
      </c>
      <c r="O1655">
        <f t="shared" si="152"/>
        <v>16</v>
      </c>
      <c r="P1655">
        <f t="shared" si="153"/>
        <v>1</v>
      </c>
      <c r="Q1655">
        <f t="shared" si="154"/>
        <v>2011</v>
      </c>
      <c r="R1655">
        <f t="shared" si="155"/>
        <v>3</v>
      </c>
    </row>
    <row r="1656" spans="1:18" x14ac:dyDescent="0.25">
      <c r="A1656">
        <v>174886</v>
      </c>
      <c r="B1656" s="2">
        <v>40612.916666666664</v>
      </c>
      <c r="C1656" s="2">
        <v>40612.958333333336</v>
      </c>
      <c r="D1656" t="s">
        <v>12</v>
      </c>
      <c r="E1656" t="s">
        <v>13</v>
      </c>
      <c r="F1656">
        <v>32.993946000000001</v>
      </c>
      <c r="G1656">
        <v>39.200000000000003</v>
      </c>
      <c r="H1656">
        <v>-3.690067</v>
      </c>
      <c r="I1656">
        <v>-2.515987</v>
      </c>
      <c r="J1656">
        <v>-2</v>
      </c>
      <c r="K1656" s="2">
        <v>40618</v>
      </c>
      <c r="M1656" s="1">
        <f t="shared" si="150"/>
        <v>40612.708333333328</v>
      </c>
      <c r="N1656" s="1">
        <f t="shared" si="151"/>
        <v>40612.708333333328</v>
      </c>
      <c r="O1656">
        <f t="shared" si="152"/>
        <v>17</v>
      </c>
      <c r="P1656">
        <f t="shared" si="153"/>
        <v>1</v>
      </c>
      <c r="Q1656">
        <f t="shared" si="154"/>
        <v>2011</v>
      </c>
      <c r="R1656">
        <f t="shared" si="155"/>
        <v>3</v>
      </c>
    </row>
    <row r="1657" spans="1:18" x14ac:dyDescent="0.25">
      <c r="A1657">
        <v>174886</v>
      </c>
      <c r="B1657" s="2">
        <v>40612.958333333336</v>
      </c>
      <c r="C1657" s="1">
        <v>40613</v>
      </c>
      <c r="D1657" t="s">
        <v>12</v>
      </c>
      <c r="E1657" t="s">
        <v>13</v>
      </c>
      <c r="F1657">
        <v>42.996502</v>
      </c>
      <c r="G1657">
        <v>51.93</v>
      </c>
      <c r="H1657">
        <v>-5.6861940000000004</v>
      </c>
      <c r="I1657">
        <v>-3.2473040000000002</v>
      </c>
      <c r="J1657">
        <v>-2</v>
      </c>
      <c r="K1657" s="2">
        <v>40618</v>
      </c>
      <c r="M1657" s="1">
        <f t="shared" si="150"/>
        <v>40612.75</v>
      </c>
      <c r="N1657" s="1">
        <f t="shared" si="151"/>
        <v>40612.75</v>
      </c>
      <c r="O1657">
        <f t="shared" si="152"/>
        <v>18</v>
      </c>
      <c r="P1657">
        <f t="shared" si="153"/>
        <v>1</v>
      </c>
      <c r="Q1657">
        <f t="shared" si="154"/>
        <v>2011</v>
      </c>
      <c r="R1657">
        <f t="shared" si="155"/>
        <v>3</v>
      </c>
    </row>
    <row r="1658" spans="1:18" x14ac:dyDescent="0.25">
      <c r="A1658">
        <v>174886</v>
      </c>
      <c r="B1658" s="1">
        <v>40613</v>
      </c>
      <c r="C1658" s="2">
        <v>40613.041666666664</v>
      </c>
      <c r="D1658" t="s">
        <v>12</v>
      </c>
      <c r="E1658" t="s">
        <v>13</v>
      </c>
      <c r="F1658">
        <v>42.774076999999998</v>
      </c>
      <c r="G1658">
        <v>48.09</v>
      </c>
      <c r="H1658">
        <v>-2.8037580000000002</v>
      </c>
      <c r="I1658">
        <v>-2.512165</v>
      </c>
      <c r="J1658">
        <v>-2</v>
      </c>
      <c r="K1658" s="2">
        <v>40618</v>
      </c>
      <c r="M1658" s="1">
        <f t="shared" si="150"/>
        <v>40612.791666666664</v>
      </c>
      <c r="N1658" s="1">
        <f t="shared" si="151"/>
        <v>40612.791666666664</v>
      </c>
      <c r="O1658">
        <f t="shared" si="152"/>
        <v>19</v>
      </c>
      <c r="P1658">
        <f t="shared" si="153"/>
        <v>1</v>
      </c>
      <c r="Q1658">
        <f t="shared" si="154"/>
        <v>2011</v>
      </c>
      <c r="R1658">
        <f t="shared" si="155"/>
        <v>3</v>
      </c>
    </row>
    <row r="1659" spans="1:18" x14ac:dyDescent="0.25">
      <c r="A1659">
        <v>174886</v>
      </c>
      <c r="B1659" s="2">
        <v>40613.041666666664</v>
      </c>
      <c r="C1659" s="2">
        <v>40613.083333333336</v>
      </c>
      <c r="D1659" t="s">
        <v>12</v>
      </c>
      <c r="E1659" t="s">
        <v>13</v>
      </c>
      <c r="F1659">
        <v>38.868400000000001</v>
      </c>
      <c r="G1659">
        <v>41.76</v>
      </c>
      <c r="H1659">
        <v>-1.240858</v>
      </c>
      <c r="I1659">
        <v>-1.6507419999999999</v>
      </c>
      <c r="J1659">
        <v>-2</v>
      </c>
      <c r="K1659" s="2">
        <v>40618</v>
      </c>
      <c r="M1659" s="1">
        <f t="shared" si="150"/>
        <v>40612.833333333328</v>
      </c>
      <c r="N1659" s="1">
        <f t="shared" si="151"/>
        <v>40612.833333333328</v>
      </c>
      <c r="O1659">
        <f t="shared" si="152"/>
        <v>20</v>
      </c>
      <c r="P1659">
        <f t="shared" si="153"/>
        <v>1</v>
      </c>
      <c r="Q1659">
        <f t="shared" si="154"/>
        <v>2011</v>
      </c>
      <c r="R1659">
        <f t="shared" si="155"/>
        <v>3</v>
      </c>
    </row>
    <row r="1660" spans="1:18" x14ac:dyDescent="0.25">
      <c r="A1660">
        <v>174886</v>
      </c>
      <c r="B1660" s="2">
        <v>40613.083333333336</v>
      </c>
      <c r="C1660" s="2">
        <v>40613.125</v>
      </c>
      <c r="D1660" t="s">
        <v>12</v>
      </c>
      <c r="E1660" t="s">
        <v>13</v>
      </c>
      <c r="F1660">
        <v>33.556545</v>
      </c>
      <c r="G1660">
        <v>35.97</v>
      </c>
      <c r="H1660">
        <v>-0.84648299999999999</v>
      </c>
      <c r="I1660">
        <v>-1.566972</v>
      </c>
      <c r="J1660">
        <v>-2</v>
      </c>
      <c r="K1660" s="2">
        <v>40618</v>
      </c>
      <c r="M1660" s="1">
        <f t="shared" si="150"/>
        <v>40612.875</v>
      </c>
      <c r="N1660" s="1">
        <f t="shared" si="151"/>
        <v>40612.875</v>
      </c>
      <c r="O1660">
        <f t="shared" si="152"/>
        <v>21</v>
      </c>
      <c r="P1660">
        <f t="shared" si="153"/>
        <v>1</v>
      </c>
      <c r="Q1660">
        <f t="shared" si="154"/>
        <v>2011</v>
      </c>
      <c r="R1660">
        <f t="shared" si="155"/>
        <v>3</v>
      </c>
    </row>
    <row r="1661" spans="1:18" x14ac:dyDescent="0.25">
      <c r="A1661">
        <v>174886</v>
      </c>
      <c r="B1661" s="2">
        <v>40613.125</v>
      </c>
      <c r="C1661" s="2">
        <v>40613.166666666664</v>
      </c>
      <c r="D1661" t="s">
        <v>12</v>
      </c>
      <c r="E1661" t="s">
        <v>13</v>
      </c>
      <c r="F1661">
        <v>31.560421999999999</v>
      </c>
      <c r="G1661">
        <v>33.54</v>
      </c>
      <c r="H1661">
        <v>-0.30407800000000001</v>
      </c>
      <c r="I1661">
        <v>-1.6755</v>
      </c>
      <c r="J1661">
        <v>-2</v>
      </c>
      <c r="K1661" s="2">
        <v>40618</v>
      </c>
      <c r="M1661" s="1">
        <f t="shared" si="150"/>
        <v>40612.916666666664</v>
      </c>
      <c r="N1661" s="1">
        <f t="shared" si="151"/>
        <v>40612.916666666664</v>
      </c>
      <c r="O1661">
        <f t="shared" si="152"/>
        <v>22</v>
      </c>
      <c r="P1661">
        <f t="shared" si="153"/>
        <v>1</v>
      </c>
      <c r="Q1661">
        <f t="shared" si="154"/>
        <v>2011</v>
      </c>
      <c r="R1661">
        <f t="shared" si="155"/>
        <v>3</v>
      </c>
    </row>
    <row r="1662" spans="1:18" x14ac:dyDescent="0.25">
      <c r="A1662">
        <v>174886</v>
      </c>
      <c r="B1662" s="2">
        <v>40613.166666666664</v>
      </c>
      <c r="C1662" s="2">
        <v>40613.208333333336</v>
      </c>
      <c r="D1662" t="s">
        <v>12</v>
      </c>
      <c r="E1662" t="s">
        <v>13</v>
      </c>
      <c r="F1662">
        <v>27.964860999999999</v>
      </c>
      <c r="G1662">
        <v>29.1</v>
      </c>
      <c r="H1662">
        <v>-9.9881999999999999E-2</v>
      </c>
      <c r="I1662">
        <v>-1.0352570000000001</v>
      </c>
      <c r="J1662">
        <v>-2</v>
      </c>
      <c r="K1662" s="2">
        <v>40618</v>
      </c>
      <c r="M1662" s="1">
        <f t="shared" si="150"/>
        <v>40612.958333333328</v>
      </c>
      <c r="N1662" s="1">
        <f t="shared" si="151"/>
        <v>40612.958333333328</v>
      </c>
      <c r="O1662">
        <f t="shared" si="152"/>
        <v>23</v>
      </c>
      <c r="P1662">
        <f t="shared" si="153"/>
        <v>0</v>
      </c>
      <c r="Q1662">
        <f t="shared" si="154"/>
        <v>2011</v>
      </c>
      <c r="R1662">
        <f t="shared" si="155"/>
        <v>3</v>
      </c>
    </row>
    <row r="1663" spans="1:18" x14ac:dyDescent="0.25">
      <c r="A1663">
        <v>174886</v>
      </c>
      <c r="B1663" s="2">
        <v>40613.208333333336</v>
      </c>
      <c r="C1663" s="2">
        <v>40613.25</v>
      </c>
      <c r="D1663" t="s">
        <v>12</v>
      </c>
      <c r="E1663" t="s">
        <v>13</v>
      </c>
      <c r="F1663">
        <v>29.757044</v>
      </c>
      <c r="G1663">
        <v>31.1</v>
      </c>
      <c r="H1663">
        <v>-0.39330199999999998</v>
      </c>
      <c r="I1663">
        <v>-0.949654</v>
      </c>
      <c r="J1663">
        <v>-2</v>
      </c>
      <c r="K1663" s="2">
        <v>40619</v>
      </c>
      <c r="M1663" s="1">
        <f t="shared" si="150"/>
        <v>40613</v>
      </c>
      <c r="N1663" s="1">
        <f t="shared" si="151"/>
        <v>40613</v>
      </c>
      <c r="O1663">
        <f t="shared" si="152"/>
        <v>0</v>
      </c>
      <c r="P1663">
        <f t="shared" si="153"/>
        <v>0</v>
      </c>
      <c r="Q1663">
        <f t="shared" si="154"/>
        <v>2011</v>
      </c>
      <c r="R1663">
        <f t="shared" si="155"/>
        <v>3</v>
      </c>
    </row>
    <row r="1664" spans="1:18" x14ac:dyDescent="0.25">
      <c r="A1664">
        <v>174886</v>
      </c>
      <c r="B1664" s="2">
        <v>40613.25</v>
      </c>
      <c r="C1664" s="2">
        <v>40613.291666666664</v>
      </c>
      <c r="D1664" t="s">
        <v>12</v>
      </c>
      <c r="E1664" t="s">
        <v>13</v>
      </c>
      <c r="F1664">
        <v>29.228380000000001</v>
      </c>
      <c r="G1664">
        <v>30.54</v>
      </c>
      <c r="H1664">
        <v>-0.70210799999999995</v>
      </c>
      <c r="I1664">
        <v>-0.60951200000000005</v>
      </c>
      <c r="J1664">
        <v>-2</v>
      </c>
      <c r="K1664" s="2">
        <v>40619</v>
      </c>
      <c r="M1664" s="1">
        <f t="shared" si="150"/>
        <v>40613.041666666664</v>
      </c>
      <c r="N1664" s="1">
        <f t="shared" si="151"/>
        <v>40613.041666666664</v>
      </c>
      <c r="O1664">
        <f t="shared" si="152"/>
        <v>1</v>
      </c>
      <c r="P1664">
        <f t="shared" si="153"/>
        <v>0</v>
      </c>
      <c r="Q1664">
        <f t="shared" si="154"/>
        <v>2011</v>
      </c>
      <c r="R1664">
        <f t="shared" si="155"/>
        <v>3</v>
      </c>
    </row>
    <row r="1665" spans="1:18" x14ac:dyDescent="0.25">
      <c r="A1665">
        <v>174886</v>
      </c>
      <c r="B1665" s="2">
        <v>40613.291666666664</v>
      </c>
      <c r="C1665" s="2">
        <v>40613.333333333336</v>
      </c>
      <c r="D1665" t="s">
        <v>12</v>
      </c>
      <c r="E1665" t="s">
        <v>13</v>
      </c>
      <c r="F1665">
        <v>28.481055999999999</v>
      </c>
      <c r="G1665">
        <v>29.79</v>
      </c>
      <c r="H1665">
        <v>-0.72508600000000001</v>
      </c>
      <c r="I1665">
        <v>-0.58385799999999999</v>
      </c>
      <c r="J1665">
        <v>-2</v>
      </c>
      <c r="K1665" s="2">
        <v>40619</v>
      </c>
      <c r="M1665" s="1">
        <f t="shared" si="150"/>
        <v>40613.083333333328</v>
      </c>
      <c r="N1665" s="1">
        <f t="shared" si="151"/>
        <v>40613.083333333328</v>
      </c>
      <c r="O1665">
        <f t="shared" si="152"/>
        <v>2</v>
      </c>
      <c r="P1665">
        <f t="shared" si="153"/>
        <v>0</v>
      </c>
      <c r="Q1665">
        <f t="shared" si="154"/>
        <v>2011</v>
      </c>
      <c r="R1665">
        <f t="shared" si="155"/>
        <v>3</v>
      </c>
    </row>
    <row r="1666" spans="1:18" x14ac:dyDescent="0.25">
      <c r="A1666">
        <v>174886</v>
      </c>
      <c r="B1666" s="2">
        <v>40613.333333333336</v>
      </c>
      <c r="C1666" s="2">
        <v>40613.375</v>
      </c>
      <c r="D1666" t="s">
        <v>12</v>
      </c>
      <c r="E1666" t="s">
        <v>13</v>
      </c>
      <c r="F1666">
        <v>28.699010000000001</v>
      </c>
      <c r="G1666">
        <v>29.75</v>
      </c>
      <c r="H1666">
        <v>-0.48930600000000002</v>
      </c>
      <c r="I1666">
        <v>-0.56168399999999996</v>
      </c>
      <c r="J1666">
        <v>-2</v>
      </c>
      <c r="K1666" s="2">
        <v>40619</v>
      </c>
      <c r="M1666" s="1">
        <f t="shared" si="150"/>
        <v>40613.125</v>
      </c>
      <c r="N1666" s="1">
        <f t="shared" si="151"/>
        <v>40613.125</v>
      </c>
      <c r="O1666">
        <f t="shared" si="152"/>
        <v>3</v>
      </c>
      <c r="P1666">
        <f t="shared" si="153"/>
        <v>0</v>
      </c>
      <c r="Q1666">
        <f t="shared" si="154"/>
        <v>2011</v>
      </c>
      <c r="R1666">
        <f t="shared" si="155"/>
        <v>3</v>
      </c>
    </row>
    <row r="1667" spans="1:18" x14ac:dyDescent="0.25">
      <c r="A1667">
        <v>174886</v>
      </c>
      <c r="B1667" s="2">
        <v>40613.375</v>
      </c>
      <c r="C1667" s="2">
        <v>40613.416666666664</v>
      </c>
      <c r="D1667" t="s">
        <v>12</v>
      </c>
      <c r="E1667" t="s">
        <v>13</v>
      </c>
      <c r="F1667">
        <v>29.064834000000001</v>
      </c>
      <c r="G1667">
        <v>30.48</v>
      </c>
      <c r="H1667">
        <v>-0.72140199999999999</v>
      </c>
      <c r="I1667">
        <v>-0.69376400000000005</v>
      </c>
      <c r="J1667">
        <v>-2</v>
      </c>
      <c r="K1667" s="2">
        <v>40619</v>
      </c>
      <c r="M1667" s="1">
        <f t="shared" ref="M1667:M1730" si="156">B1667-5/24</f>
        <v>40613.166666666664</v>
      </c>
      <c r="N1667" s="1">
        <f t="shared" ref="N1667:N1730" si="157">IF(OR(M1667&lt;40615+2/24,M1667&gt;40853),M1667, M1667+1/24)</f>
        <v>40613.166666666664</v>
      </c>
      <c r="O1667">
        <f t="shared" ref="O1667:O1730" si="158">HOUR(N1667)</f>
        <v>4</v>
      </c>
      <c r="P1667">
        <f t="shared" ref="P1667:P1730" si="159">IF(N1667=",","",IF(OR(WEEKDAY(N1667)=1, WEEKDAY(N1667)=7, O1667&lt;=6, O1667&gt;=23, NOT(ISNA(VLOOKUP(DATE(YEAR(N1667),MONTH(N1667),DAY(N1667)),$S$2:$S$25,1,0)))),0,1))</f>
        <v>0</v>
      </c>
      <c r="Q1667">
        <f t="shared" ref="Q1667:Q1730" si="160">YEAR(N1667)</f>
        <v>2011</v>
      </c>
      <c r="R1667">
        <f t="shared" ref="R1667:R1730" si="161">MONTH(N1667)</f>
        <v>3</v>
      </c>
    </row>
    <row r="1668" spans="1:18" x14ac:dyDescent="0.25">
      <c r="A1668">
        <v>174886</v>
      </c>
      <c r="B1668" s="2">
        <v>40613.416666666664</v>
      </c>
      <c r="C1668" s="2">
        <v>40613.458333333336</v>
      </c>
      <c r="D1668" t="s">
        <v>12</v>
      </c>
      <c r="E1668" t="s">
        <v>13</v>
      </c>
      <c r="F1668">
        <v>31.773333000000001</v>
      </c>
      <c r="G1668">
        <v>32.93</v>
      </c>
      <c r="H1668">
        <v>-0.29482700000000001</v>
      </c>
      <c r="I1668">
        <v>-0.86184000000000005</v>
      </c>
      <c r="J1668">
        <v>-2</v>
      </c>
      <c r="K1668" s="2">
        <v>40619</v>
      </c>
      <c r="M1668" s="1">
        <f t="shared" si="156"/>
        <v>40613.208333333328</v>
      </c>
      <c r="N1668" s="1">
        <f t="shared" si="157"/>
        <v>40613.208333333328</v>
      </c>
      <c r="O1668">
        <f t="shared" si="158"/>
        <v>5</v>
      </c>
      <c r="P1668">
        <f t="shared" si="159"/>
        <v>0</v>
      </c>
      <c r="Q1668">
        <f t="shared" si="160"/>
        <v>2011</v>
      </c>
      <c r="R1668">
        <f t="shared" si="161"/>
        <v>3</v>
      </c>
    </row>
    <row r="1669" spans="1:18" x14ac:dyDescent="0.25">
      <c r="A1669">
        <v>174886</v>
      </c>
      <c r="B1669" s="2">
        <v>40613.458333333336</v>
      </c>
      <c r="C1669" s="2">
        <v>40613.5</v>
      </c>
      <c r="D1669" t="s">
        <v>12</v>
      </c>
      <c r="E1669" t="s">
        <v>13</v>
      </c>
      <c r="F1669">
        <v>41.025899000000003</v>
      </c>
      <c r="G1669">
        <v>42.75</v>
      </c>
      <c r="H1669">
        <v>-0.40171400000000002</v>
      </c>
      <c r="I1669">
        <v>-1.322387</v>
      </c>
      <c r="J1669">
        <v>-2</v>
      </c>
      <c r="K1669" s="2">
        <v>40619</v>
      </c>
      <c r="M1669" s="1">
        <f t="shared" si="156"/>
        <v>40613.25</v>
      </c>
      <c r="N1669" s="1">
        <f t="shared" si="157"/>
        <v>40613.25</v>
      </c>
      <c r="O1669">
        <f t="shared" si="158"/>
        <v>6</v>
      </c>
      <c r="P1669">
        <f t="shared" si="159"/>
        <v>0</v>
      </c>
      <c r="Q1669">
        <f t="shared" si="160"/>
        <v>2011</v>
      </c>
      <c r="R1669">
        <f t="shared" si="161"/>
        <v>3</v>
      </c>
    </row>
    <row r="1670" spans="1:18" x14ac:dyDescent="0.25">
      <c r="A1670">
        <v>174886</v>
      </c>
      <c r="B1670" s="2">
        <v>40613.5</v>
      </c>
      <c r="C1670" s="2">
        <v>40613.541666666664</v>
      </c>
      <c r="D1670" t="s">
        <v>12</v>
      </c>
      <c r="E1670" t="s">
        <v>13</v>
      </c>
      <c r="F1670">
        <v>42.498002</v>
      </c>
      <c r="G1670">
        <v>45.13</v>
      </c>
      <c r="H1670">
        <v>-0.88621799999999995</v>
      </c>
      <c r="I1670">
        <v>-1.7457800000000001</v>
      </c>
      <c r="J1670">
        <v>-2</v>
      </c>
      <c r="K1670" s="2">
        <v>40619</v>
      </c>
      <c r="M1670" s="1">
        <f t="shared" si="156"/>
        <v>40613.291666666664</v>
      </c>
      <c r="N1670" s="1">
        <f t="shared" si="157"/>
        <v>40613.291666666664</v>
      </c>
      <c r="O1670">
        <f t="shared" si="158"/>
        <v>7</v>
      </c>
      <c r="P1670">
        <f t="shared" si="159"/>
        <v>1</v>
      </c>
      <c r="Q1670">
        <f t="shared" si="160"/>
        <v>2011</v>
      </c>
      <c r="R1670">
        <f t="shared" si="161"/>
        <v>3</v>
      </c>
    </row>
    <row r="1671" spans="1:18" x14ac:dyDescent="0.25">
      <c r="A1671">
        <v>174886</v>
      </c>
      <c r="B1671" s="2">
        <v>40613.541666666664</v>
      </c>
      <c r="C1671" s="2">
        <v>40613.583333333336</v>
      </c>
      <c r="D1671" t="s">
        <v>12</v>
      </c>
      <c r="E1671" t="s">
        <v>13</v>
      </c>
      <c r="F1671">
        <v>41.272160999999997</v>
      </c>
      <c r="G1671">
        <v>44.07</v>
      </c>
      <c r="H1671">
        <v>-0.90839999999999999</v>
      </c>
      <c r="I1671">
        <v>-1.8894390000000001</v>
      </c>
      <c r="J1671">
        <v>-2</v>
      </c>
      <c r="K1671" s="2">
        <v>40619</v>
      </c>
      <c r="M1671" s="1">
        <f t="shared" si="156"/>
        <v>40613.333333333328</v>
      </c>
      <c r="N1671" s="1">
        <f t="shared" si="157"/>
        <v>40613.333333333328</v>
      </c>
      <c r="O1671">
        <f t="shared" si="158"/>
        <v>8</v>
      </c>
      <c r="P1671">
        <f t="shared" si="159"/>
        <v>1</v>
      </c>
      <c r="Q1671">
        <f t="shared" si="160"/>
        <v>2011</v>
      </c>
      <c r="R1671">
        <f t="shared" si="161"/>
        <v>3</v>
      </c>
    </row>
    <row r="1672" spans="1:18" x14ac:dyDescent="0.25">
      <c r="A1672">
        <v>174886</v>
      </c>
      <c r="B1672" s="2">
        <v>40613.583333333336</v>
      </c>
      <c r="C1672" s="2">
        <v>40613.625</v>
      </c>
      <c r="D1672" t="s">
        <v>12</v>
      </c>
      <c r="E1672" t="s">
        <v>13</v>
      </c>
      <c r="F1672">
        <v>41.799483000000002</v>
      </c>
      <c r="G1672">
        <v>44.31</v>
      </c>
      <c r="H1672">
        <v>-0.53407499999999997</v>
      </c>
      <c r="I1672">
        <v>-1.976442</v>
      </c>
      <c r="J1672">
        <v>-2</v>
      </c>
      <c r="K1672" s="2">
        <v>40619</v>
      </c>
      <c r="M1672" s="1">
        <f t="shared" si="156"/>
        <v>40613.375</v>
      </c>
      <c r="N1672" s="1">
        <f t="shared" si="157"/>
        <v>40613.375</v>
      </c>
      <c r="O1672">
        <f t="shared" si="158"/>
        <v>9</v>
      </c>
      <c r="P1672">
        <f t="shared" si="159"/>
        <v>1</v>
      </c>
      <c r="Q1672">
        <f t="shared" si="160"/>
        <v>2011</v>
      </c>
      <c r="R1672">
        <f t="shared" si="161"/>
        <v>3</v>
      </c>
    </row>
    <row r="1673" spans="1:18" x14ac:dyDescent="0.25">
      <c r="A1673">
        <v>174886</v>
      </c>
      <c r="B1673" s="2">
        <v>40613.625</v>
      </c>
      <c r="C1673" s="2">
        <v>40613.666666666664</v>
      </c>
      <c r="D1673" t="s">
        <v>12</v>
      </c>
      <c r="E1673" t="s">
        <v>13</v>
      </c>
      <c r="F1673">
        <v>41.974780000000003</v>
      </c>
      <c r="G1673">
        <v>45.29</v>
      </c>
      <c r="H1673">
        <v>-1.0369349999999999</v>
      </c>
      <c r="I1673">
        <v>-2.2782849999999999</v>
      </c>
      <c r="J1673">
        <v>-2</v>
      </c>
      <c r="K1673" s="2">
        <v>40619</v>
      </c>
      <c r="M1673" s="1">
        <f t="shared" si="156"/>
        <v>40613.416666666664</v>
      </c>
      <c r="N1673" s="1">
        <f t="shared" si="157"/>
        <v>40613.416666666664</v>
      </c>
      <c r="O1673">
        <f t="shared" si="158"/>
        <v>10</v>
      </c>
      <c r="P1673">
        <f t="shared" si="159"/>
        <v>1</v>
      </c>
      <c r="Q1673">
        <f t="shared" si="160"/>
        <v>2011</v>
      </c>
      <c r="R1673">
        <f t="shared" si="161"/>
        <v>3</v>
      </c>
    </row>
    <row r="1674" spans="1:18" x14ac:dyDescent="0.25">
      <c r="A1674">
        <v>174886</v>
      </c>
      <c r="B1674" s="2">
        <v>40613.666666666664</v>
      </c>
      <c r="C1674" s="2">
        <v>40613.708333333336</v>
      </c>
      <c r="D1674" t="s">
        <v>12</v>
      </c>
      <c r="E1674" t="s">
        <v>13</v>
      </c>
      <c r="F1674">
        <v>39.882288000000003</v>
      </c>
      <c r="G1674">
        <v>43.02</v>
      </c>
      <c r="H1674">
        <v>-0.99755499999999997</v>
      </c>
      <c r="I1674">
        <v>-2.1401569999999999</v>
      </c>
      <c r="J1674">
        <v>-2</v>
      </c>
      <c r="K1674" s="2">
        <v>40619</v>
      </c>
      <c r="M1674" s="1">
        <f t="shared" si="156"/>
        <v>40613.458333333328</v>
      </c>
      <c r="N1674" s="1">
        <f t="shared" si="157"/>
        <v>40613.458333333328</v>
      </c>
      <c r="O1674">
        <f t="shared" si="158"/>
        <v>11</v>
      </c>
      <c r="P1674">
        <f t="shared" si="159"/>
        <v>1</v>
      </c>
      <c r="Q1674">
        <f t="shared" si="160"/>
        <v>2011</v>
      </c>
      <c r="R1674">
        <f t="shared" si="161"/>
        <v>3</v>
      </c>
    </row>
    <row r="1675" spans="1:18" x14ac:dyDescent="0.25">
      <c r="A1675">
        <v>174886</v>
      </c>
      <c r="B1675" s="2">
        <v>40613.708333333336</v>
      </c>
      <c r="C1675" s="2">
        <v>40613.75</v>
      </c>
      <c r="D1675" t="s">
        <v>12</v>
      </c>
      <c r="E1675" t="s">
        <v>13</v>
      </c>
      <c r="F1675">
        <v>36.525373999999999</v>
      </c>
      <c r="G1675">
        <v>39.43</v>
      </c>
      <c r="H1675">
        <v>-0.85166399999999998</v>
      </c>
      <c r="I1675">
        <v>-2.052962</v>
      </c>
      <c r="J1675">
        <v>-2</v>
      </c>
      <c r="K1675" s="2">
        <v>40619</v>
      </c>
      <c r="M1675" s="1">
        <f t="shared" si="156"/>
        <v>40613.5</v>
      </c>
      <c r="N1675" s="1">
        <f t="shared" si="157"/>
        <v>40613.5</v>
      </c>
      <c r="O1675">
        <f t="shared" si="158"/>
        <v>12</v>
      </c>
      <c r="P1675">
        <f t="shared" si="159"/>
        <v>1</v>
      </c>
      <c r="Q1675">
        <f t="shared" si="160"/>
        <v>2011</v>
      </c>
      <c r="R1675">
        <f t="shared" si="161"/>
        <v>3</v>
      </c>
    </row>
    <row r="1676" spans="1:18" x14ac:dyDescent="0.25">
      <c r="A1676">
        <v>174886</v>
      </c>
      <c r="B1676" s="2">
        <v>40613.75</v>
      </c>
      <c r="C1676" s="2">
        <v>40613.791666666664</v>
      </c>
      <c r="D1676" t="s">
        <v>12</v>
      </c>
      <c r="E1676" t="s">
        <v>13</v>
      </c>
      <c r="F1676">
        <v>35.021222000000002</v>
      </c>
      <c r="G1676">
        <v>37.74</v>
      </c>
      <c r="H1676">
        <v>-0.56985300000000005</v>
      </c>
      <c r="I1676">
        <v>-2.1489250000000002</v>
      </c>
      <c r="J1676">
        <v>-2</v>
      </c>
      <c r="K1676" s="2">
        <v>40619</v>
      </c>
      <c r="M1676" s="1">
        <f t="shared" si="156"/>
        <v>40613.541666666664</v>
      </c>
      <c r="N1676" s="1">
        <f t="shared" si="157"/>
        <v>40613.541666666664</v>
      </c>
      <c r="O1676">
        <f t="shared" si="158"/>
        <v>13</v>
      </c>
      <c r="P1676">
        <f t="shared" si="159"/>
        <v>1</v>
      </c>
      <c r="Q1676">
        <f t="shared" si="160"/>
        <v>2011</v>
      </c>
      <c r="R1676">
        <f t="shared" si="161"/>
        <v>3</v>
      </c>
    </row>
    <row r="1677" spans="1:18" x14ac:dyDescent="0.25">
      <c r="A1677">
        <v>174886</v>
      </c>
      <c r="B1677" s="2">
        <v>40613.791666666664</v>
      </c>
      <c r="C1677" s="2">
        <v>40613.833333333336</v>
      </c>
      <c r="D1677" t="s">
        <v>12</v>
      </c>
      <c r="E1677" t="s">
        <v>13</v>
      </c>
      <c r="F1677">
        <v>32.466282999999997</v>
      </c>
      <c r="G1677">
        <v>34.96</v>
      </c>
      <c r="H1677">
        <v>-0.63292899999999996</v>
      </c>
      <c r="I1677">
        <v>-1.8607880000000001</v>
      </c>
      <c r="J1677">
        <v>-2</v>
      </c>
      <c r="K1677" s="2">
        <v>40619</v>
      </c>
      <c r="M1677" s="1">
        <f t="shared" si="156"/>
        <v>40613.583333333328</v>
      </c>
      <c r="N1677" s="1">
        <f t="shared" si="157"/>
        <v>40613.583333333328</v>
      </c>
      <c r="O1677">
        <f t="shared" si="158"/>
        <v>14</v>
      </c>
      <c r="P1677">
        <f t="shared" si="159"/>
        <v>1</v>
      </c>
      <c r="Q1677">
        <f t="shared" si="160"/>
        <v>2011</v>
      </c>
      <c r="R1677">
        <f t="shared" si="161"/>
        <v>3</v>
      </c>
    </row>
    <row r="1678" spans="1:18" x14ac:dyDescent="0.25">
      <c r="A1678">
        <v>174886</v>
      </c>
      <c r="B1678" s="2">
        <v>40613.833333333336</v>
      </c>
      <c r="C1678" s="2">
        <v>40613.875</v>
      </c>
      <c r="D1678" t="s">
        <v>12</v>
      </c>
      <c r="E1678" t="s">
        <v>13</v>
      </c>
      <c r="F1678">
        <v>32.141354999999997</v>
      </c>
      <c r="G1678">
        <v>34.42</v>
      </c>
      <c r="H1678">
        <v>-0.49744699999999997</v>
      </c>
      <c r="I1678">
        <v>-1.7811980000000001</v>
      </c>
      <c r="J1678">
        <v>-2</v>
      </c>
      <c r="K1678" s="2">
        <v>40619</v>
      </c>
      <c r="M1678" s="1">
        <f t="shared" si="156"/>
        <v>40613.625</v>
      </c>
      <c r="N1678" s="1">
        <f t="shared" si="157"/>
        <v>40613.625</v>
      </c>
      <c r="O1678">
        <f t="shared" si="158"/>
        <v>15</v>
      </c>
      <c r="P1678">
        <f t="shared" si="159"/>
        <v>1</v>
      </c>
      <c r="Q1678">
        <f t="shared" si="160"/>
        <v>2011</v>
      </c>
      <c r="R1678">
        <f t="shared" si="161"/>
        <v>3</v>
      </c>
    </row>
    <row r="1679" spans="1:18" x14ac:dyDescent="0.25">
      <c r="A1679">
        <v>174886</v>
      </c>
      <c r="B1679" s="2">
        <v>40613.875</v>
      </c>
      <c r="C1679" s="2">
        <v>40613.916666666664</v>
      </c>
      <c r="D1679" t="s">
        <v>12</v>
      </c>
      <c r="E1679" t="s">
        <v>13</v>
      </c>
      <c r="F1679">
        <v>31.883163</v>
      </c>
      <c r="G1679">
        <v>35.090000000000003</v>
      </c>
      <c r="H1679">
        <v>-1.2668509999999999</v>
      </c>
      <c r="I1679">
        <v>-1.939986</v>
      </c>
      <c r="J1679">
        <v>-2</v>
      </c>
      <c r="K1679" s="2">
        <v>40619</v>
      </c>
      <c r="M1679" s="1">
        <f t="shared" si="156"/>
        <v>40613.666666666664</v>
      </c>
      <c r="N1679" s="1">
        <f t="shared" si="157"/>
        <v>40613.666666666664</v>
      </c>
      <c r="O1679">
        <f t="shared" si="158"/>
        <v>16</v>
      </c>
      <c r="P1679">
        <f t="shared" si="159"/>
        <v>1</v>
      </c>
      <c r="Q1679">
        <f t="shared" si="160"/>
        <v>2011</v>
      </c>
      <c r="R1679">
        <f t="shared" si="161"/>
        <v>3</v>
      </c>
    </row>
    <row r="1680" spans="1:18" x14ac:dyDescent="0.25">
      <c r="A1680">
        <v>174886</v>
      </c>
      <c r="B1680" s="2">
        <v>40613.916666666664</v>
      </c>
      <c r="C1680" s="2">
        <v>40613.958333333336</v>
      </c>
      <c r="D1680" t="s">
        <v>12</v>
      </c>
      <c r="E1680" t="s">
        <v>13</v>
      </c>
      <c r="F1680">
        <v>33.268192999999997</v>
      </c>
      <c r="G1680">
        <v>38.35</v>
      </c>
      <c r="H1680">
        <v>-2.450612</v>
      </c>
      <c r="I1680">
        <v>-2.631195</v>
      </c>
      <c r="J1680">
        <v>-2</v>
      </c>
      <c r="K1680" s="2">
        <v>40619</v>
      </c>
      <c r="M1680" s="1">
        <f t="shared" si="156"/>
        <v>40613.708333333328</v>
      </c>
      <c r="N1680" s="1">
        <f t="shared" si="157"/>
        <v>40613.708333333328</v>
      </c>
      <c r="O1680">
        <f t="shared" si="158"/>
        <v>17</v>
      </c>
      <c r="P1680">
        <f t="shared" si="159"/>
        <v>1</v>
      </c>
      <c r="Q1680">
        <f t="shared" si="160"/>
        <v>2011</v>
      </c>
      <c r="R1680">
        <f t="shared" si="161"/>
        <v>3</v>
      </c>
    </row>
    <row r="1681" spans="1:18" x14ac:dyDescent="0.25">
      <c r="A1681">
        <v>174886</v>
      </c>
      <c r="B1681" s="2">
        <v>40613.958333333336</v>
      </c>
      <c r="C1681" s="1">
        <v>40614</v>
      </c>
      <c r="D1681" t="s">
        <v>12</v>
      </c>
      <c r="E1681" t="s">
        <v>13</v>
      </c>
      <c r="F1681">
        <v>40.291418</v>
      </c>
      <c r="G1681">
        <v>49.64</v>
      </c>
      <c r="H1681">
        <v>-5.3496750000000004</v>
      </c>
      <c r="I1681">
        <v>-3.998907</v>
      </c>
      <c r="J1681">
        <v>-2</v>
      </c>
      <c r="K1681" s="2">
        <v>40619</v>
      </c>
      <c r="M1681" s="1">
        <f t="shared" si="156"/>
        <v>40613.75</v>
      </c>
      <c r="N1681" s="1">
        <f t="shared" si="157"/>
        <v>40613.75</v>
      </c>
      <c r="O1681">
        <f t="shared" si="158"/>
        <v>18</v>
      </c>
      <c r="P1681">
        <f t="shared" si="159"/>
        <v>1</v>
      </c>
      <c r="Q1681">
        <f t="shared" si="160"/>
        <v>2011</v>
      </c>
      <c r="R1681">
        <f t="shared" si="161"/>
        <v>3</v>
      </c>
    </row>
    <row r="1682" spans="1:18" x14ac:dyDescent="0.25">
      <c r="A1682">
        <v>174886</v>
      </c>
      <c r="B1682" s="1">
        <v>40614</v>
      </c>
      <c r="C1682" s="2">
        <v>40614.041666666664</v>
      </c>
      <c r="D1682" t="s">
        <v>12</v>
      </c>
      <c r="E1682" t="s">
        <v>13</v>
      </c>
      <c r="F1682">
        <v>39.283296</v>
      </c>
      <c r="G1682">
        <v>45.11</v>
      </c>
      <c r="H1682">
        <v>-2.3903660000000002</v>
      </c>
      <c r="I1682">
        <v>-3.4363380000000001</v>
      </c>
      <c r="J1682">
        <v>-2</v>
      </c>
      <c r="K1682" s="2">
        <v>40619</v>
      </c>
      <c r="M1682" s="1">
        <f t="shared" si="156"/>
        <v>40613.791666666664</v>
      </c>
      <c r="N1682" s="1">
        <f t="shared" si="157"/>
        <v>40613.791666666664</v>
      </c>
      <c r="O1682">
        <f t="shared" si="158"/>
        <v>19</v>
      </c>
      <c r="P1682">
        <f t="shared" si="159"/>
        <v>1</v>
      </c>
      <c r="Q1682">
        <f t="shared" si="160"/>
        <v>2011</v>
      </c>
      <c r="R1682">
        <f t="shared" si="161"/>
        <v>3</v>
      </c>
    </row>
    <row r="1683" spans="1:18" x14ac:dyDescent="0.25">
      <c r="A1683">
        <v>174886</v>
      </c>
      <c r="B1683" s="2">
        <v>40614.041666666664</v>
      </c>
      <c r="C1683" s="2">
        <v>40614.083333333336</v>
      </c>
      <c r="D1683" t="s">
        <v>12</v>
      </c>
      <c r="E1683" t="s">
        <v>13</v>
      </c>
      <c r="F1683">
        <v>36.437786000000003</v>
      </c>
      <c r="G1683">
        <v>40.86</v>
      </c>
      <c r="H1683">
        <v>-1.5862579999999999</v>
      </c>
      <c r="I1683">
        <v>-2.8359559999999999</v>
      </c>
      <c r="J1683">
        <v>-2</v>
      </c>
      <c r="K1683" s="2">
        <v>40619</v>
      </c>
      <c r="M1683" s="1">
        <f t="shared" si="156"/>
        <v>40613.833333333328</v>
      </c>
      <c r="N1683" s="1">
        <f t="shared" si="157"/>
        <v>40613.833333333328</v>
      </c>
      <c r="O1683">
        <f t="shared" si="158"/>
        <v>20</v>
      </c>
      <c r="P1683">
        <f t="shared" si="159"/>
        <v>1</v>
      </c>
      <c r="Q1683">
        <f t="shared" si="160"/>
        <v>2011</v>
      </c>
      <c r="R1683">
        <f t="shared" si="161"/>
        <v>3</v>
      </c>
    </row>
    <row r="1684" spans="1:18" x14ac:dyDescent="0.25">
      <c r="A1684">
        <v>174886</v>
      </c>
      <c r="B1684" s="2">
        <v>40614.083333333336</v>
      </c>
      <c r="C1684" s="2">
        <v>40614.125</v>
      </c>
      <c r="D1684" t="s">
        <v>12</v>
      </c>
      <c r="E1684" t="s">
        <v>13</v>
      </c>
      <c r="F1684">
        <v>34.994821999999999</v>
      </c>
      <c r="G1684">
        <v>37.69</v>
      </c>
      <c r="H1684">
        <v>-0.301317</v>
      </c>
      <c r="I1684">
        <v>-2.3938609999999998</v>
      </c>
      <c r="J1684">
        <v>-2</v>
      </c>
      <c r="K1684" s="2">
        <v>40619</v>
      </c>
      <c r="M1684" s="1">
        <f t="shared" si="156"/>
        <v>40613.875</v>
      </c>
      <c r="N1684" s="1">
        <f t="shared" si="157"/>
        <v>40613.875</v>
      </c>
      <c r="O1684">
        <f t="shared" si="158"/>
        <v>21</v>
      </c>
      <c r="P1684">
        <f t="shared" si="159"/>
        <v>1</v>
      </c>
      <c r="Q1684">
        <f t="shared" si="160"/>
        <v>2011</v>
      </c>
      <c r="R1684">
        <f t="shared" si="161"/>
        <v>3</v>
      </c>
    </row>
    <row r="1685" spans="1:18" x14ac:dyDescent="0.25">
      <c r="A1685">
        <v>174886</v>
      </c>
      <c r="B1685" s="2">
        <v>40614.125</v>
      </c>
      <c r="C1685" s="2">
        <v>40614.166666666664</v>
      </c>
      <c r="D1685" t="s">
        <v>12</v>
      </c>
      <c r="E1685" t="s">
        <v>13</v>
      </c>
      <c r="F1685">
        <v>31.602800999999999</v>
      </c>
      <c r="G1685">
        <v>33.380000000000003</v>
      </c>
      <c r="H1685">
        <v>7.9244999999999996E-2</v>
      </c>
      <c r="I1685">
        <v>-1.856444</v>
      </c>
      <c r="J1685">
        <v>-2</v>
      </c>
      <c r="K1685" s="2">
        <v>40619</v>
      </c>
      <c r="M1685" s="1">
        <f t="shared" si="156"/>
        <v>40613.916666666664</v>
      </c>
      <c r="N1685" s="1">
        <f t="shared" si="157"/>
        <v>40613.916666666664</v>
      </c>
      <c r="O1685">
        <f t="shared" si="158"/>
        <v>22</v>
      </c>
      <c r="P1685">
        <f t="shared" si="159"/>
        <v>1</v>
      </c>
      <c r="Q1685">
        <f t="shared" si="160"/>
        <v>2011</v>
      </c>
      <c r="R1685">
        <f t="shared" si="161"/>
        <v>3</v>
      </c>
    </row>
    <row r="1686" spans="1:18" x14ac:dyDescent="0.25">
      <c r="A1686">
        <v>174886</v>
      </c>
      <c r="B1686" s="2">
        <v>40614.166666666664</v>
      </c>
      <c r="C1686" s="2">
        <v>40614.208333333336</v>
      </c>
      <c r="D1686" t="s">
        <v>12</v>
      </c>
      <c r="E1686" t="s">
        <v>13</v>
      </c>
      <c r="F1686">
        <v>28.412320000000001</v>
      </c>
      <c r="G1686">
        <v>30.27</v>
      </c>
      <c r="H1686">
        <v>-0.34073500000000001</v>
      </c>
      <c r="I1686">
        <v>-1.516945</v>
      </c>
      <c r="J1686">
        <v>-2</v>
      </c>
      <c r="K1686" s="2">
        <v>40619</v>
      </c>
      <c r="M1686" s="1">
        <f t="shared" si="156"/>
        <v>40613.958333333328</v>
      </c>
      <c r="N1686" s="1">
        <f t="shared" si="157"/>
        <v>40613.958333333328</v>
      </c>
      <c r="O1686">
        <f t="shared" si="158"/>
        <v>23</v>
      </c>
      <c r="P1686">
        <f t="shared" si="159"/>
        <v>0</v>
      </c>
      <c r="Q1686">
        <f t="shared" si="160"/>
        <v>2011</v>
      </c>
      <c r="R1686">
        <f t="shared" si="161"/>
        <v>3</v>
      </c>
    </row>
    <row r="1687" spans="1:18" x14ac:dyDescent="0.25">
      <c r="A1687">
        <v>174886</v>
      </c>
      <c r="B1687" s="2">
        <v>40614.208333333336</v>
      </c>
      <c r="C1687" s="2">
        <v>40614.25</v>
      </c>
      <c r="D1687" t="s">
        <v>12</v>
      </c>
      <c r="E1687" t="s">
        <v>13</v>
      </c>
      <c r="F1687">
        <v>32.271906999999999</v>
      </c>
      <c r="G1687">
        <v>33.659999999999997</v>
      </c>
      <c r="H1687">
        <v>2.2952E-2</v>
      </c>
      <c r="I1687">
        <v>-1.4110450000000001</v>
      </c>
      <c r="J1687">
        <v>-2</v>
      </c>
      <c r="K1687" s="2">
        <v>40620</v>
      </c>
      <c r="M1687" s="1">
        <f t="shared" si="156"/>
        <v>40614</v>
      </c>
      <c r="N1687" s="1">
        <f t="shared" si="157"/>
        <v>40614</v>
      </c>
      <c r="O1687">
        <f t="shared" si="158"/>
        <v>0</v>
      </c>
      <c r="P1687">
        <f t="shared" si="159"/>
        <v>0</v>
      </c>
      <c r="Q1687">
        <f t="shared" si="160"/>
        <v>2011</v>
      </c>
      <c r="R1687">
        <f t="shared" si="161"/>
        <v>3</v>
      </c>
    </row>
    <row r="1688" spans="1:18" x14ac:dyDescent="0.25">
      <c r="A1688">
        <v>174886</v>
      </c>
      <c r="B1688" s="2">
        <v>40614.25</v>
      </c>
      <c r="C1688" s="2">
        <v>40614.291666666664</v>
      </c>
      <c r="D1688" t="s">
        <v>12</v>
      </c>
      <c r="E1688" t="s">
        <v>13</v>
      </c>
      <c r="F1688">
        <v>32.066361999999998</v>
      </c>
      <c r="G1688">
        <v>33.06</v>
      </c>
      <c r="H1688">
        <v>6.2756000000000006E-2</v>
      </c>
      <c r="I1688">
        <v>-1.0563940000000001</v>
      </c>
      <c r="J1688">
        <v>-2</v>
      </c>
      <c r="K1688" s="2">
        <v>40620</v>
      </c>
      <c r="M1688" s="1">
        <f t="shared" si="156"/>
        <v>40614.041666666664</v>
      </c>
      <c r="N1688" s="1">
        <f t="shared" si="157"/>
        <v>40614.041666666664</v>
      </c>
      <c r="O1688">
        <f t="shared" si="158"/>
        <v>1</v>
      </c>
      <c r="P1688">
        <f t="shared" si="159"/>
        <v>0</v>
      </c>
      <c r="Q1688">
        <f t="shared" si="160"/>
        <v>2011</v>
      </c>
      <c r="R1688">
        <f t="shared" si="161"/>
        <v>3</v>
      </c>
    </row>
    <row r="1689" spans="1:18" x14ac:dyDescent="0.25">
      <c r="A1689">
        <v>174886</v>
      </c>
      <c r="B1689" s="2">
        <v>40614.291666666664</v>
      </c>
      <c r="C1689" s="2">
        <v>40614.333333333336</v>
      </c>
      <c r="D1689" t="s">
        <v>12</v>
      </c>
      <c r="E1689" t="s">
        <v>13</v>
      </c>
      <c r="F1689">
        <v>30.996587999999999</v>
      </c>
      <c r="G1689">
        <v>32.22</v>
      </c>
      <c r="H1689">
        <v>-0.404312</v>
      </c>
      <c r="I1689">
        <v>-0.81910000000000005</v>
      </c>
      <c r="J1689">
        <v>-2</v>
      </c>
      <c r="K1689" s="2">
        <v>40620</v>
      </c>
      <c r="M1689" s="1">
        <f t="shared" si="156"/>
        <v>40614.083333333328</v>
      </c>
      <c r="N1689" s="1">
        <f t="shared" si="157"/>
        <v>40614.083333333328</v>
      </c>
      <c r="O1689">
        <f t="shared" si="158"/>
        <v>2</v>
      </c>
      <c r="P1689">
        <f t="shared" si="159"/>
        <v>0</v>
      </c>
      <c r="Q1689">
        <f t="shared" si="160"/>
        <v>2011</v>
      </c>
      <c r="R1689">
        <f t="shared" si="161"/>
        <v>3</v>
      </c>
    </row>
    <row r="1690" spans="1:18" x14ac:dyDescent="0.25">
      <c r="A1690">
        <v>174886</v>
      </c>
      <c r="B1690" s="2">
        <v>40614.333333333336</v>
      </c>
      <c r="C1690" s="2">
        <v>40614.375</v>
      </c>
      <c r="D1690" t="s">
        <v>12</v>
      </c>
      <c r="E1690" t="s">
        <v>13</v>
      </c>
      <c r="F1690">
        <v>30.920407999999998</v>
      </c>
      <c r="G1690">
        <v>32.229999999999997</v>
      </c>
      <c r="H1690">
        <v>-0.40536</v>
      </c>
      <c r="I1690">
        <v>-0.90423200000000004</v>
      </c>
      <c r="J1690">
        <v>-2</v>
      </c>
      <c r="K1690" s="2">
        <v>40620</v>
      </c>
      <c r="M1690" s="1">
        <f t="shared" si="156"/>
        <v>40614.125</v>
      </c>
      <c r="N1690" s="1">
        <f t="shared" si="157"/>
        <v>40614.125</v>
      </c>
      <c r="O1690">
        <f t="shared" si="158"/>
        <v>3</v>
      </c>
      <c r="P1690">
        <f t="shared" si="159"/>
        <v>0</v>
      </c>
      <c r="Q1690">
        <f t="shared" si="160"/>
        <v>2011</v>
      </c>
      <c r="R1690">
        <f t="shared" si="161"/>
        <v>3</v>
      </c>
    </row>
    <row r="1691" spans="1:18" x14ac:dyDescent="0.25">
      <c r="A1691">
        <v>174886</v>
      </c>
      <c r="B1691" s="2">
        <v>40614.375</v>
      </c>
      <c r="C1691" s="2">
        <v>40614.416666666664</v>
      </c>
      <c r="D1691" t="s">
        <v>12</v>
      </c>
      <c r="E1691" t="s">
        <v>13</v>
      </c>
      <c r="F1691">
        <v>31.169239000000001</v>
      </c>
      <c r="G1691">
        <v>32.64</v>
      </c>
      <c r="H1691">
        <v>-0.44836799999999999</v>
      </c>
      <c r="I1691">
        <v>-1.0223930000000001</v>
      </c>
      <c r="J1691">
        <v>-2</v>
      </c>
      <c r="K1691" s="2">
        <v>40620</v>
      </c>
      <c r="M1691" s="1">
        <f t="shared" si="156"/>
        <v>40614.166666666664</v>
      </c>
      <c r="N1691" s="1">
        <f t="shared" si="157"/>
        <v>40614.166666666664</v>
      </c>
      <c r="O1691">
        <f t="shared" si="158"/>
        <v>4</v>
      </c>
      <c r="P1691">
        <f t="shared" si="159"/>
        <v>0</v>
      </c>
      <c r="Q1691">
        <f t="shared" si="160"/>
        <v>2011</v>
      </c>
      <c r="R1691">
        <f t="shared" si="161"/>
        <v>3</v>
      </c>
    </row>
    <row r="1692" spans="1:18" x14ac:dyDescent="0.25">
      <c r="A1692">
        <v>174886</v>
      </c>
      <c r="B1692" s="2">
        <v>40614.416666666664</v>
      </c>
      <c r="C1692" s="2">
        <v>40614.458333333336</v>
      </c>
      <c r="D1692" t="s">
        <v>12</v>
      </c>
      <c r="E1692" t="s">
        <v>13</v>
      </c>
      <c r="F1692">
        <v>32.357422999999997</v>
      </c>
      <c r="G1692">
        <v>33.729999999999997</v>
      </c>
      <c r="H1692">
        <v>-0.33780100000000002</v>
      </c>
      <c r="I1692">
        <v>-1.0347759999999999</v>
      </c>
      <c r="J1692">
        <v>-2</v>
      </c>
      <c r="K1692" s="2">
        <v>40620</v>
      </c>
      <c r="M1692" s="1">
        <f t="shared" si="156"/>
        <v>40614.208333333328</v>
      </c>
      <c r="N1692" s="1">
        <f t="shared" si="157"/>
        <v>40614.208333333328</v>
      </c>
      <c r="O1692">
        <f t="shared" si="158"/>
        <v>5</v>
      </c>
      <c r="P1692">
        <f t="shared" si="159"/>
        <v>0</v>
      </c>
      <c r="Q1692">
        <f t="shared" si="160"/>
        <v>2011</v>
      </c>
      <c r="R1692">
        <f t="shared" si="161"/>
        <v>3</v>
      </c>
    </row>
    <row r="1693" spans="1:18" x14ac:dyDescent="0.25">
      <c r="A1693">
        <v>174886</v>
      </c>
      <c r="B1693" s="2">
        <v>40614.458333333336</v>
      </c>
      <c r="C1693" s="2">
        <v>40614.5</v>
      </c>
      <c r="D1693" t="s">
        <v>12</v>
      </c>
      <c r="E1693" t="s">
        <v>13</v>
      </c>
      <c r="F1693">
        <v>35.976810999999998</v>
      </c>
      <c r="G1693">
        <v>36.9</v>
      </c>
      <c r="H1693">
        <v>5.7825000000000001E-2</v>
      </c>
      <c r="I1693">
        <v>-0.98101400000000005</v>
      </c>
      <c r="J1693">
        <v>-2</v>
      </c>
      <c r="K1693" s="2">
        <v>40620</v>
      </c>
      <c r="M1693" s="1">
        <f t="shared" si="156"/>
        <v>40614.25</v>
      </c>
      <c r="N1693" s="1">
        <f t="shared" si="157"/>
        <v>40614.25</v>
      </c>
      <c r="O1693">
        <f t="shared" si="158"/>
        <v>6</v>
      </c>
      <c r="P1693">
        <f t="shared" si="159"/>
        <v>0</v>
      </c>
      <c r="Q1693">
        <f t="shared" si="160"/>
        <v>2011</v>
      </c>
      <c r="R1693">
        <f t="shared" si="161"/>
        <v>3</v>
      </c>
    </row>
    <row r="1694" spans="1:18" x14ac:dyDescent="0.25">
      <c r="A1694">
        <v>174886</v>
      </c>
      <c r="B1694" s="2">
        <v>40614.5</v>
      </c>
      <c r="C1694" s="2">
        <v>40614.541666666664</v>
      </c>
      <c r="D1694" t="s">
        <v>12</v>
      </c>
      <c r="E1694" t="s">
        <v>13</v>
      </c>
      <c r="F1694">
        <v>40.423814999999998</v>
      </c>
      <c r="G1694">
        <v>41.27</v>
      </c>
      <c r="H1694">
        <v>0.204539</v>
      </c>
      <c r="I1694">
        <v>-1.050724</v>
      </c>
      <c r="J1694">
        <v>-2</v>
      </c>
      <c r="K1694" s="2">
        <v>40620</v>
      </c>
      <c r="M1694" s="1">
        <f t="shared" si="156"/>
        <v>40614.291666666664</v>
      </c>
      <c r="N1694" s="1">
        <f t="shared" si="157"/>
        <v>40614.291666666664</v>
      </c>
      <c r="O1694">
        <f t="shared" si="158"/>
        <v>7</v>
      </c>
      <c r="P1694">
        <f t="shared" si="159"/>
        <v>0</v>
      </c>
      <c r="Q1694">
        <f t="shared" si="160"/>
        <v>2011</v>
      </c>
      <c r="R1694">
        <f t="shared" si="161"/>
        <v>3</v>
      </c>
    </row>
    <row r="1695" spans="1:18" x14ac:dyDescent="0.25">
      <c r="A1695">
        <v>174886</v>
      </c>
      <c r="B1695" s="2">
        <v>40614.541666666664</v>
      </c>
      <c r="C1695" s="2">
        <v>40614.583333333336</v>
      </c>
      <c r="D1695" t="s">
        <v>12</v>
      </c>
      <c r="E1695" t="s">
        <v>13</v>
      </c>
      <c r="F1695">
        <v>43.914031000000001</v>
      </c>
      <c r="G1695">
        <v>45.45</v>
      </c>
      <c r="H1695">
        <v>-0.25989699999999999</v>
      </c>
      <c r="I1695">
        <v>-1.2760720000000001</v>
      </c>
      <c r="J1695">
        <v>-2</v>
      </c>
      <c r="K1695" s="2">
        <v>40620</v>
      </c>
      <c r="M1695" s="1">
        <f t="shared" si="156"/>
        <v>40614.333333333328</v>
      </c>
      <c r="N1695" s="1">
        <f t="shared" si="157"/>
        <v>40614.333333333328</v>
      </c>
      <c r="O1695">
        <f t="shared" si="158"/>
        <v>8</v>
      </c>
      <c r="P1695">
        <f t="shared" si="159"/>
        <v>0</v>
      </c>
      <c r="Q1695">
        <f t="shared" si="160"/>
        <v>2011</v>
      </c>
      <c r="R1695">
        <f t="shared" si="161"/>
        <v>3</v>
      </c>
    </row>
    <row r="1696" spans="1:18" x14ac:dyDescent="0.25">
      <c r="A1696">
        <v>174886</v>
      </c>
      <c r="B1696" s="2">
        <v>40614.583333333336</v>
      </c>
      <c r="C1696" s="2">
        <v>40614.625</v>
      </c>
      <c r="D1696" t="s">
        <v>12</v>
      </c>
      <c r="E1696" t="s">
        <v>13</v>
      </c>
      <c r="F1696">
        <v>44.765875000000001</v>
      </c>
      <c r="G1696">
        <v>46.52</v>
      </c>
      <c r="H1696">
        <v>-0.21799199999999999</v>
      </c>
      <c r="I1696">
        <v>-1.536133</v>
      </c>
      <c r="J1696">
        <v>-2</v>
      </c>
      <c r="K1696" s="2">
        <v>40620</v>
      </c>
      <c r="M1696" s="1">
        <f t="shared" si="156"/>
        <v>40614.375</v>
      </c>
      <c r="N1696" s="1">
        <f t="shared" si="157"/>
        <v>40614.375</v>
      </c>
      <c r="O1696">
        <f t="shared" si="158"/>
        <v>9</v>
      </c>
      <c r="P1696">
        <f t="shared" si="159"/>
        <v>0</v>
      </c>
      <c r="Q1696">
        <f t="shared" si="160"/>
        <v>2011</v>
      </c>
      <c r="R1696">
        <f t="shared" si="161"/>
        <v>3</v>
      </c>
    </row>
    <row r="1697" spans="1:18" x14ac:dyDescent="0.25">
      <c r="A1697">
        <v>174886</v>
      </c>
      <c r="B1697" s="2">
        <v>40614.625</v>
      </c>
      <c r="C1697" s="2">
        <v>40614.666666666664</v>
      </c>
      <c r="D1697" t="s">
        <v>12</v>
      </c>
      <c r="E1697" t="s">
        <v>13</v>
      </c>
      <c r="F1697">
        <v>43.549236999999998</v>
      </c>
      <c r="G1697">
        <v>45.27</v>
      </c>
      <c r="H1697">
        <v>-0.20260500000000001</v>
      </c>
      <c r="I1697">
        <v>-1.5181579999999999</v>
      </c>
      <c r="J1697">
        <v>-2</v>
      </c>
      <c r="K1697" s="2">
        <v>40620</v>
      </c>
      <c r="M1697" s="1">
        <f t="shared" si="156"/>
        <v>40614.416666666664</v>
      </c>
      <c r="N1697" s="1">
        <f t="shared" si="157"/>
        <v>40614.416666666664</v>
      </c>
      <c r="O1697">
        <f t="shared" si="158"/>
        <v>10</v>
      </c>
      <c r="P1697">
        <f t="shared" si="159"/>
        <v>0</v>
      </c>
      <c r="Q1697">
        <f t="shared" si="160"/>
        <v>2011</v>
      </c>
      <c r="R1697">
        <f t="shared" si="161"/>
        <v>3</v>
      </c>
    </row>
    <row r="1698" spans="1:18" x14ac:dyDescent="0.25">
      <c r="A1698">
        <v>174886</v>
      </c>
      <c r="B1698" s="2">
        <v>40614.666666666664</v>
      </c>
      <c r="C1698" s="2">
        <v>40614.708333333336</v>
      </c>
      <c r="D1698" t="s">
        <v>12</v>
      </c>
      <c r="E1698" t="s">
        <v>13</v>
      </c>
      <c r="F1698">
        <v>38.298457999999997</v>
      </c>
      <c r="G1698">
        <v>39.72</v>
      </c>
      <c r="H1698">
        <v>-0.178756</v>
      </c>
      <c r="I1698">
        <v>-1.2427859999999999</v>
      </c>
      <c r="J1698">
        <v>-2</v>
      </c>
      <c r="K1698" s="2">
        <v>40620</v>
      </c>
      <c r="M1698" s="1">
        <f t="shared" si="156"/>
        <v>40614.458333333328</v>
      </c>
      <c r="N1698" s="1">
        <f t="shared" si="157"/>
        <v>40614.458333333328</v>
      </c>
      <c r="O1698">
        <f t="shared" si="158"/>
        <v>11</v>
      </c>
      <c r="P1698">
        <f t="shared" si="159"/>
        <v>0</v>
      </c>
      <c r="Q1698">
        <f t="shared" si="160"/>
        <v>2011</v>
      </c>
      <c r="R1698">
        <f t="shared" si="161"/>
        <v>3</v>
      </c>
    </row>
    <row r="1699" spans="1:18" x14ac:dyDescent="0.25">
      <c r="A1699">
        <v>174886</v>
      </c>
      <c r="B1699" s="2">
        <v>40614.708333333336</v>
      </c>
      <c r="C1699" s="2">
        <v>40614.75</v>
      </c>
      <c r="D1699" t="s">
        <v>12</v>
      </c>
      <c r="E1699" t="s">
        <v>13</v>
      </c>
      <c r="F1699">
        <v>34.171292999999999</v>
      </c>
      <c r="G1699">
        <v>35.57</v>
      </c>
      <c r="H1699">
        <v>-0.13144</v>
      </c>
      <c r="I1699">
        <v>-1.2672669999999999</v>
      </c>
      <c r="J1699">
        <v>-2</v>
      </c>
      <c r="K1699" s="2">
        <v>40620</v>
      </c>
      <c r="M1699" s="1">
        <f t="shared" si="156"/>
        <v>40614.5</v>
      </c>
      <c r="N1699" s="1">
        <f t="shared" si="157"/>
        <v>40614.5</v>
      </c>
      <c r="O1699">
        <f t="shared" si="158"/>
        <v>12</v>
      </c>
      <c r="P1699">
        <f t="shared" si="159"/>
        <v>0</v>
      </c>
      <c r="Q1699">
        <f t="shared" si="160"/>
        <v>2011</v>
      </c>
      <c r="R1699">
        <f t="shared" si="161"/>
        <v>3</v>
      </c>
    </row>
    <row r="1700" spans="1:18" x14ac:dyDescent="0.25">
      <c r="A1700">
        <v>174886</v>
      </c>
      <c r="B1700" s="2">
        <v>40614.75</v>
      </c>
      <c r="C1700" s="2">
        <v>40614.791666666664</v>
      </c>
      <c r="D1700" t="s">
        <v>12</v>
      </c>
      <c r="E1700" t="s">
        <v>13</v>
      </c>
      <c r="F1700">
        <v>32.847548000000003</v>
      </c>
      <c r="G1700">
        <v>34.42</v>
      </c>
      <c r="H1700">
        <v>-0.30342599999999997</v>
      </c>
      <c r="I1700">
        <v>-1.269026</v>
      </c>
      <c r="J1700">
        <v>-2</v>
      </c>
      <c r="K1700" s="2">
        <v>40620</v>
      </c>
      <c r="M1700" s="1">
        <f t="shared" si="156"/>
        <v>40614.541666666664</v>
      </c>
      <c r="N1700" s="1">
        <f t="shared" si="157"/>
        <v>40614.541666666664</v>
      </c>
      <c r="O1700">
        <f t="shared" si="158"/>
        <v>13</v>
      </c>
      <c r="P1700">
        <f t="shared" si="159"/>
        <v>0</v>
      </c>
      <c r="Q1700">
        <f t="shared" si="160"/>
        <v>2011</v>
      </c>
      <c r="R1700">
        <f t="shared" si="161"/>
        <v>3</v>
      </c>
    </row>
    <row r="1701" spans="1:18" x14ac:dyDescent="0.25">
      <c r="A1701">
        <v>174886</v>
      </c>
      <c r="B1701" s="2">
        <v>40614.791666666664</v>
      </c>
      <c r="C1701" s="2">
        <v>40614.833333333336</v>
      </c>
      <c r="D1701" t="s">
        <v>12</v>
      </c>
      <c r="E1701" t="s">
        <v>13</v>
      </c>
      <c r="F1701">
        <v>32.101751</v>
      </c>
      <c r="G1701">
        <v>33.42</v>
      </c>
      <c r="H1701">
        <v>-0.14221200000000001</v>
      </c>
      <c r="I1701">
        <v>-1.176037</v>
      </c>
      <c r="J1701">
        <v>-2</v>
      </c>
      <c r="K1701" s="2">
        <v>40620</v>
      </c>
      <c r="M1701" s="1">
        <f t="shared" si="156"/>
        <v>40614.583333333328</v>
      </c>
      <c r="N1701" s="1">
        <f t="shared" si="157"/>
        <v>40614.583333333328</v>
      </c>
      <c r="O1701">
        <f t="shared" si="158"/>
        <v>14</v>
      </c>
      <c r="P1701">
        <f t="shared" si="159"/>
        <v>0</v>
      </c>
      <c r="Q1701">
        <f t="shared" si="160"/>
        <v>2011</v>
      </c>
      <c r="R1701">
        <f t="shared" si="161"/>
        <v>3</v>
      </c>
    </row>
    <row r="1702" spans="1:18" x14ac:dyDescent="0.25">
      <c r="A1702">
        <v>174886</v>
      </c>
      <c r="B1702" s="2">
        <v>40614.833333333336</v>
      </c>
      <c r="C1702" s="2">
        <v>40614.875</v>
      </c>
      <c r="D1702" t="s">
        <v>12</v>
      </c>
      <c r="E1702" t="s">
        <v>13</v>
      </c>
      <c r="F1702">
        <v>31.832484000000001</v>
      </c>
      <c r="G1702">
        <v>33.229999999999997</v>
      </c>
      <c r="H1702">
        <v>-0.19725100000000001</v>
      </c>
      <c r="I1702">
        <v>-1.2002649999999999</v>
      </c>
      <c r="J1702">
        <v>-2</v>
      </c>
      <c r="K1702" s="2">
        <v>40620</v>
      </c>
      <c r="M1702" s="1">
        <f t="shared" si="156"/>
        <v>40614.625</v>
      </c>
      <c r="N1702" s="1">
        <f t="shared" si="157"/>
        <v>40614.625</v>
      </c>
      <c r="O1702">
        <f t="shared" si="158"/>
        <v>15</v>
      </c>
      <c r="P1702">
        <f t="shared" si="159"/>
        <v>0</v>
      </c>
      <c r="Q1702">
        <f t="shared" si="160"/>
        <v>2011</v>
      </c>
      <c r="R1702">
        <f t="shared" si="161"/>
        <v>3</v>
      </c>
    </row>
    <row r="1703" spans="1:18" x14ac:dyDescent="0.25">
      <c r="A1703">
        <v>174886</v>
      </c>
      <c r="B1703" s="2">
        <v>40614.875</v>
      </c>
      <c r="C1703" s="2">
        <v>40614.916666666664</v>
      </c>
      <c r="D1703" t="s">
        <v>12</v>
      </c>
      <c r="E1703" t="s">
        <v>13</v>
      </c>
      <c r="F1703">
        <v>31.994088999999999</v>
      </c>
      <c r="G1703">
        <v>33.58</v>
      </c>
      <c r="H1703">
        <v>-0.24491299999999999</v>
      </c>
      <c r="I1703">
        <v>-1.3409979999999999</v>
      </c>
      <c r="J1703">
        <v>-2</v>
      </c>
      <c r="K1703" s="2">
        <v>40620</v>
      </c>
      <c r="M1703" s="1">
        <f t="shared" si="156"/>
        <v>40614.666666666664</v>
      </c>
      <c r="N1703" s="1">
        <f t="shared" si="157"/>
        <v>40614.666666666664</v>
      </c>
      <c r="O1703">
        <f t="shared" si="158"/>
        <v>16</v>
      </c>
      <c r="P1703">
        <f t="shared" si="159"/>
        <v>0</v>
      </c>
      <c r="Q1703">
        <f t="shared" si="160"/>
        <v>2011</v>
      </c>
      <c r="R1703">
        <f t="shared" si="161"/>
        <v>3</v>
      </c>
    </row>
    <row r="1704" spans="1:18" x14ac:dyDescent="0.25">
      <c r="A1704">
        <v>174886</v>
      </c>
      <c r="B1704" s="2">
        <v>40614.916666666664</v>
      </c>
      <c r="C1704" s="2">
        <v>40614.958333333336</v>
      </c>
      <c r="D1704" t="s">
        <v>12</v>
      </c>
      <c r="E1704" t="s">
        <v>13</v>
      </c>
      <c r="F1704">
        <v>33.778682000000003</v>
      </c>
      <c r="G1704">
        <v>35.99</v>
      </c>
      <c r="H1704">
        <v>-0.61204899999999995</v>
      </c>
      <c r="I1704">
        <v>-1.5992690000000001</v>
      </c>
      <c r="J1704">
        <v>-2</v>
      </c>
      <c r="K1704" s="2">
        <v>40620</v>
      </c>
      <c r="M1704" s="1">
        <f t="shared" si="156"/>
        <v>40614.708333333328</v>
      </c>
      <c r="N1704" s="1">
        <f t="shared" si="157"/>
        <v>40614.708333333328</v>
      </c>
      <c r="O1704">
        <f t="shared" si="158"/>
        <v>17</v>
      </c>
      <c r="P1704">
        <f t="shared" si="159"/>
        <v>0</v>
      </c>
      <c r="Q1704">
        <f t="shared" si="160"/>
        <v>2011</v>
      </c>
      <c r="R1704">
        <f t="shared" si="161"/>
        <v>3</v>
      </c>
    </row>
    <row r="1705" spans="1:18" x14ac:dyDescent="0.25">
      <c r="A1705">
        <v>174886</v>
      </c>
      <c r="B1705" s="2">
        <v>40614.958333333336</v>
      </c>
      <c r="C1705" s="1">
        <v>40615</v>
      </c>
      <c r="D1705" t="s">
        <v>12</v>
      </c>
      <c r="E1705" t="s">
        <v>13</v>
      </c>
      <c r="F1705">
        <v>44.473381000000003</v>
      </c>
      <c r="G1705">
        <v>48.29</v>
      </c>
      <c r="H1705">
        <v>-1.535066</v>
      </c>
      <c r="I1705">
        <v>-2.2815530000000002</v>
      </c>
      <c r="J1705">
        <v>-2</v>
      </c>
      <c r="K1705" s="2">
        <v>40620</v>
      </c>
      <c r="M1705" s="1">
        <f t="shared" si="156"/>
        <v>40614.75</v>
      </c>
      <c r="N1705" s="1">
        <f t="shared" si="157"/>
        <v>40614.75</v>
      </c>
      <c r="O1705">
        <f t="shared" si="158"/>
        <v>18</v>
      </c>
      <c r="P1705">
        <f t="shared" si="159"/>
        <v>0</v>
      </c>
      <c r="Q1705">
        <f t="shared" si="160"/>
        <v>2011</v>
      </c>
      <c r="R1705">
        <f t="shared" si="161"/>
        <v>3</v>
      </c>
    </row>
    <row r="1706" spans="1:18" x14ac:dyDescent="0.25">
      <c r="A1706">
        <v>174886</v>
      </c>
      <c r="B1706" s="1">
        <v>40615</v>
      </c>
      <c r="C1706" s="2">
        <v>40615.041666666664</v>
      </c>
      <c r="D1706" t="s">
        <v>12</v>
      </c>
      <c r="E1706" t="s">
        <v>13</v>
      </c>
      <c r="F1706">
        <v>43.247667</v>
      </c>
      <c r="G1706">
        <v>46.35</v>
      </c>
      <c r="H1706">
        <v>-1.1794370000000001</v>
      </c>
      <c r="I1706">
        <v>-1.9228959999999999</v>
      </c>
      <c r="J1706">
        <v>-2</v>
      </c>
      <c r="K1706" s="2">
        <v>40620</v>
      </c>
      <c r="M1706" s="1">
        <f t="shared" si="156"/>
        <v>40614.791666666664</v>
      </c>
      <c r="N1706" s="1">
        <f t="shared" si="157"/>
        <v>40614.791666666664</v>
      </c>
      <c r="O1706">
        <f t="shared" si="158"/>
        <v>19</v>
      </c>
      <c r="P1706">
        <f t="shared" si="159"/>
        <v>0</v>
      </c>
      <c r="Q1706">
        <f t="shared" si="160"/>
        <v>2011</v>
      </c>
      <c r="R1706">
        <f t="shared" si="161"/>
        <v>3</v>
      </c>
    </row>
    <row r="1707" spans="1:18" x14ac:dyDescent="0.25">
      <c r="A1707">
        <v>174886</v>
      </c>
      <c r="B1707" s="2">
        <v>40615.041666666664</v>
      </c>
      <c r="C1707" s="2">
        <v>40615.083333333336</v>
      </c>
      <c r="D1707" t="s">
        <v>12</v>
      </c>
      <c r="E1707" t="s">
        <v>13</v>
      </c>
      <c r="F1707">
        <v>40.384768000000001</v>
      </c>
      <c r="G1707">
        <v>42.59</v>
      </c>
      <c r="H1707">
        <v>-0.72170199999999995</v>
      </c>
      <c r="I1707">
        <v>-1.48353</v>
      </c>
      <c r="J1707">
        <v>-2</v>
      </c>
      <c r="K1707" s="2">
        <v>40620</v>
      </c>
      <c r="M1707" s="1">
        <f t="shared" si="156"/>
        <v>40614.833333333328</v>
      </c>
      <c r="N1707" s="1">
        <f t="shared" si="157"/>
        <v>40614.833333333328</v>
      </c>
      <c r="O1707">
        <f t="shared" si="158"/>
        <v>20</v>
      </c>
      <c r="P1707">
        <f t="shared" si="159"/>
        <v>0</v>
      </c>
      <c r="Q1707">
        <f t="shared" si="160"/>
        <v>2011</v>
      </c>
      <c r="R1707">
        <f t="shared" si="161"/>
        <v>3</v>
      </c>
    </row>
    <row r="1708" spans="1:18" x14ac:dyDescent="0.25">
      <c r="A1708">
        <v>174886</v>
      </c>
      <c r="B1708" s="2">
        <v>40615.083333333336</v>
      </c>
      <c r="C1708" s="2">
        <v>40615.125</v>
      </c>
      <c r="D1708" t="s">
        <v>12</v>
      </c>
      <c r="E1708" t="s">
        <v>13</v>
      </c>
      <c r="F1708">
        <v>34.818477999999999</v>
      </c>
      <c r="G1708">
        <v>36.200000000000003</v>
      </c>
      <c r="H1708">
        <v>-9.9321999999999994E-2</v>
      </c>
      <c r="I1708">
        <v>-1.2822</v>
      </c>
      <c r="J1708">
        <v>-2</v>
      </c>
      <c r="K1708" s="2">
        <v>40620</v>
      </c>
      <c r="M1708" s="1">
        <f t="shared" si="156"/>
        <v>40614.875</v>
      </c>
      <c r="N1708" s="1">
        <f t="shared" si="157"/>
        <v>40614.875</v>
      </c>
      <c r="O1708">
        <f t="shared" si="158"/>
        <v>21</v>
      </c>
      <c r="P1708">
        <f t="shared" si="159"/>
        <v>0</v>
      </c>
      <c r="Q1708">
        <f t="shared" si="160"/>
        <v>2011</v>
      </c>
      <c r="R1708">
        <f t="shared" si="161"/>
        <v>3</v>
      </c>
    </row>
    <row r="1709" spans="1:18" x14ac:dyDescent="0.25">
      <c r="A1709">
        <v>174886</v>
      </c>
      <c r="B1709" s="2">
        <v>40615.125</v>
      </c>
      <c r="C1709" s="2">
        <v>40615.166666666664</v>
      </c>
      <c r="D1709" t="s">
        <v>12</v>
      </c>
      <c r="E1709" t="s">
        <v>13</v>
      </c>
      <c r="F1709">
        <v>33.704633000000001</v>
      </c>
      <c r="G1709">
        <v>34.880000000000003</v>
      </c>
      <c r="H1709">
        <v>7.6706999999999997E-2</v>
      </c>
      <c r="I1709">
        <v>-1.2520739999999999</v>
      </c>
      <c r="J1709">
        <v>-2</v>
      </c>
      <c r="K1709" s="2">
        <v>40620</v>
      </c>
      <c r="M1709" s="1">
        <f t="shared" si="156"/>
        <v>40614.916666666664</v>
      </c>
      <c r="N1709" s="1">
        <f t="shared" si="157"/>
        <v>40614.916666666664</v>
      </c>
      <c r="O1709">
        <f t="shared" si="158"/>
        <v>22</v>
      </c>
      <c r="P1709">
        <f t="shared" si="159"/>
        <v>0</v>
      </c>
      <c r="Q1709">
        <f t="shared" si="160"/>
        <v>2011</v>
      </c>
      <c r="R1709">
        <f t="shared" si="161"/>
        <v>3</v>
      </c>
    </row>
    <row r="1710" spans="1:18" x14ac:dyDescent="0.25">
      <c r="A1710">
        <v>174886</v>
      </c>
      <c r="B1710" s="2">
        <v>40615.166666666664</v>
      </c>
      <c r="C1710" s="2">
        <v>40615.208333333336</v>
      </c>
      <c r="D1710" t="s">
        <v>12</v>
      </c>
      <c r="E1710" t="s">
        <v>13</v>
      </c>
      <c r="F1710">
        <v>31.479875</v>
      </c>
      <c r="G1710">
        <v>32.6</v>
      </c>
      <c r="H1710">
        <v>-4.0379999999999999E-2</v>
      </c>
      <c r="I1710">
        <v>-1.079745</v>
      </c>
      <c r="J1710">
        <v>-2</v>
      </c>
      <c r="K1710" s="2">
        <v>40620</v>
      </c>
      <c r="M1710" s="1">
        <f t="shared" si="156"/>
        <v>40614.958333333328</v>
      </c>
      <c r="N1710" s="1">
        <f t="shared" si="157"/>
        <v>40614.958333333328</v>
      </c>
      <c r="O1710">
        <f t="shared" si="158"/>
        <v>23</v>
      </c>
      <c r="P1710">
        <f t="shared" si="159"/>
        <v>0</v>
      </c>
      <c r="Q1710">
        <f t="shared" si="160"/>
        <v>2011</v>
      </c>
      <c r="R1710">
        <f t="shared" si="161"/>
        <v>3</v>
      </c>
    </row>
    <row r="1711" spans="1:18" x14ac:dyDescent="0.25">
      <c r="A1711">
        <v>174886</v>
      </c>
      <c r="B1711" s="2">
        <v>40615.208333333336</v>
      </c>
      <c r="C1711" s="2">
        <v>40615.25</v>
      </c>
      <c r="D1711" t="s">
        <v>12</v>
      </c>
      <c r="E1711" t="s">
        <v>13</v>
      </c>
      <c r="F1711">
        <v>32.75253</v>
      </c>
      <c r="G1711">
        <v>33.08</v>
      </c>
      <c r="H1711">
        <v>0.40351199999999998</v>
      </c>
      <c r="I1711">
        <v>-0.73098200000000002</v>
      </c>
      <c r="J1711">
        <v>23154064</v>
      </c>
      <c r="K1711" s="2">
        <v>40625.595833333333</v>
      </c>
      <c r="M1711" s="1">
        <f t="shared" si="156"/>
        <v>40615</v>
      </c>
      <c r="N1711" s="1">
        <f t="shared" si="157"/>
        <v>40615</v>
      </c>
      <c r="O1711">
        <f t="shared" si="158"/>
        <v>0</v>
      </c>
      <c r="P1711">
        <f t="shared" si="159"/>
        <v>0</v>
      </c>
      <c r="Q1711">
        <f t="shared" si="160"/>
        <v>2011</v>
      </c>
      <c r="R1711">
        <f t="shared" si="161"/>
        <v>3</v>
      </c>
    </row>
    <row r="1712" spans="1:18" x14ac:dyDescent="0.25">
      <c r="A1712">
        <v>174886</v>
      </c>
      <c r="B1712" s="2">
        <v>40615.25</v>
      </c>
      <c r="C1712" s="2">
        <v>40615.291666666664</v>
      </c>
      <c r="D1712" t="s">
        <v>12</v>
      </c>
      <c r="E1712" t="s">
        <v>13</v>
      </c>
      <c r="F1712">
        <v>30.251306</v>
      </c>
      <c r="G1712">
        <v>29.57</v>
      </c>
      <c r="H1712">
        <v>1.2140070000000001</v>
      </c>
      <c r="I1712">
        <v>-0.53270099999999998</v>
      </c>
      <c r="J1712">
        <v>23154064</v>
      </c>
      <c r="K1712" s="2">
        <v>40625.595833333333</v>
      </c>
      <c r="M1712" s="1">
        <f t="shared" si="156"/>
        <v>40615.041666666664</v>
      </c>
      <c r="N1712" s="1">
        <f t="shared" si="157"/>
        <v>40615.041666666664</v>
      </c>
      <c r="O1712">
        <f t="shared" si="158"/>
        <v>1</v>
      </c>
      <c r="P1712">
        <f t="shared" si="159"/>
        <v>0</v>
      </c>
      <c r="Q1712">
        <f t="shared" si="160"/>
        <v>2011</v>
      </c>
      <c r="R1712">
        <f t="shared" si="161"/>
        <v>3</v>
      </c>
    </row>
    <row r="1713" spans="1:18" x14ac:dyDescent="0.25">
      <c r="A1713">
        <v>174886</v>
      </c>
      <c r="B1713" s="2">
        <v>40615.291666666664</v>
      </c>
      <c r="C1713" s="2">
        <v>40615.333333333336</v>
      </c>
      <c r="D1713" t="s">
        <v>12</v>
      </c>
      <c r="E1713" t="s">
        <v>13</v>
      </c>
      <c r="F1713">
        <v>30.611775000000002</v>
      </c>
      <c r="G1713">
        <v>30.34</v>
      </c>
      <c r="H1713">
        <v>0.88509800000000005</v>
      </c>
      <c r="I1713">
        <v>-0.61332299999999995</v>
      </c>
      <c r="J1713">
        <v>23154064</v>
      </c>
      <c r="K1713" s="2">
        <v>40625.595833333333</v>
      </c>
      <c r="M1713" s="1">
        <f t="shared" si="156"/>
        <v>40615.083333333328</v>
      </c>
      <c r="N1713" s="1">
        <f t="shared" si="157"/>
        <v>40615.124999999993</v>
      </c>
      <c r="O1713">
        <f t="shared" si="158"/>
        <v>3</v>
      </c>
      <c r="P1713">
        <f t="shared" si="159"/>
        <v>0</v>
      </c>
      <c r="Q1713">
        <f t="shared" si="160"/>
        <v>2011</v>
      </c>
      <c r="R1713">
        <f t="shared" si="161"/>
        <v>3</v>
      </c>
    </row>
    <row r="1714" spans="1:18" x14ac:dyDescent="0.25">
      <c r="A1714">
        <v>174886</v>
      </c>
      <c r="B1714" s="2">
        <v>40615.333333333336</v>
      </c>
      <c r="C1714" s="2">
        <v>40615.375</v>
      </c>
      <c r="D1714" t="s">
        <v>12</v>
      </c>
      <c r="E1714" t="s">
        <v>13</v>
      </c>
      <c r="F1714">
        <v>30.079757000000001</v>
      </c>
      <c r="G1714">
        <v>29.95</v>
      </c>
      <c r="H1714">
        <v>0.75296399999999997</v>
      </c>
      <c r="I1714">
        <v>-0.62320699999999996</v>
      </c>
      <c r="J1714">
        <v>23154064</v>
      </c>
      <c r="K1714" s="2">
        <v>40625.595833333333</v>
      </c>
      <c r="M1714" s="1">
        <f t="shared" si="156"/>
        <v>40615.125</v>
      </c>
      <c r="N1714" s="1">
        <f t="shared" si="157"/>
        <v>40615.166666666664</v>
      </c>
      <c r="O1714">
        <f t="shared" si="158"/>
        <v>4</v>
      </c>
      <c r="P1714">
        <f t="shared" si="159"/>
        <v>0</v>
      </c>
      <c r="Q1714">
        <f t="shared" si="160"/>
        <v>2011</v>
      </c>
      <c r="R1714">
        <f t="shared" si="161"/>
        <v>3</v>
      </c>
    </row>
    <row r="1715" spans="1:18" x14ac:dyDescent="0.25">
      <c r="A1715">
        <v>174886</v>
      </c>
      <c r="B1715" s="2">
        <v>40615.375</v>
      </c>
      <c r="C1715" s="2">
        <v>40615.416666666664</v>
      </c>
      <c r="D1715" t="s">
        <v>12</v>
      </c>
      <c r="E1715" t="s">
        <v>13</v>
      </c>
      <c r="F1715">
        <v>31.198775999999999</v>
      </c>
      <c r="G1715">
        <v>31.43</v>
      </c>
      <c r="H1715">
        <v>0.45840900000000001</v>
      </c>
      <c r="I1715">
        <v>-0.68963300000000005</v>
      </c>
      <c r="J1715">
        <v>23154064</v>
      </c>
      <c r="K1715" s="2">
        <v>40625.595833333333</v>
      </c>
      <c r="M1715" s="1">
        <f t="shared" si="156"/>
        <v>40615.166666666664</v>
      </c>
      <c r="N1715" s="1">
        <f t="shared" si="157"/>
        <v>40615.208333333328</v>
      </c>
      <c r="O1715">
        <f t="shared" si="158"/>
        <v>5</v>
      </c>
      <c r="P1715">
        <f t="shared" si="159"/>
        <v>0</v>
      </c>
      <c r="Q1715">
        <f t="shared" si="160"/>
        <v>2011</v>
      </c>
      <c r="R1715">
        <f t="shared" si="161"/>
        <v>3</v>
      </c>
    </row>
    <row r="1716" spans="1:18" x14ac:dyDescent="0.25">
      <c r="A1716">
        <v>174886</v>
      </c>
      <c r="B1716" s="2">
        <v>40615.416666666664</v>
      </c>
      <c r="C1716" s="2">
        <v>40615.458333333336</v>
      </c>
      <c r="D1716" t="s">
        <v>12</v>
      </c>
      <c r="E1716" t="s">
        <v>13</v>
      </c>
      <c r="F1716">
        <v>32.194026999999998</v>
      </c>
      <c r="G1716">
        <v>32.5</v>
      </c>
      <c r="H1716">
        <v>0.43800899999999998</v>
      </c>
      <c r="I1716">
        <v>-0.74398200000000003</v>
      </c>
      <c r="J1716">
        <v>23154064</v>
      </c>
      <c r="K1716" s="2">
        <v>40625.595833333333</v>
      </c>
      <c r="M1716" s="1">
        <f t="shared" si="156"/>
        <v>40615.208333333328</v>
      </c>
      <c r="N1716" s="1">
        <f t="shared" si="157"/>
        <v>40615.249999999993</v>
      </c>
      <c r="O1716">
        <f t="shared" si="158"/>
        <v>6</v>
      </c>
      <c r="P1716">
        <f t="shared" si="159"/>
        <v>0</v>
      </c>
      <c r="Q1716">
        <f t="shared" si="160"/>
        <v>2011</v>
      </c>
      <c r="R1716">
        <f t="shared" si="161"/>
        <v>3</v>
      </c>
    </row>
    <row r="1717" spans="1:18" x14ac:dyDescent="0.25">
      <c r="A1717">
        <v>174886</v>
      </c>
      <c r="B1717" s="2">
        <v>40615.458333333336</v>
      </c>
      <c r="C1717" s="2">
        <v>40615.5</v>
      </c>
      <c r="D1717" t="s">
        <v>12</v>
      </c>
      <c r="E1717" t="s">
        <v>13</v>
      </c>
      <c r="F1717">
        <v>32.358471000000002</v>
      </c>
      <c r="G1717">
        <v>33.090000000000003</v>
      </c>
      <c r="H1717">
        <v>0.13056699999999999</v>
      </c>
      <c r="I1717">
        <v>-0.86209599999999997</v>
      </c>
      <c r="J1717">
        <v>23154064</v>
      </c>
      <c r="K1717" s="2">
        <v>40625.595833333333</v>
      </c>
      <c r="M1717" s="1">
        <f t="shared" si="156"/>
        <v>40615.25</v>
      </c>
      <c r="N1717" s="1">
        <f t="shared" si="157"/>
        <v>40615.291666666664</v>
      </c>
      <c r="O1717">
        <f t="shared" si="158"/>
        <v>7</v>
      </c>
      <c r="P1717">
        <f t="shared" si="159"/>
        <v>0</v>
      </c>
      <c r="Q1717">
        <f t="shared" si="160"/>
        <v>2011</v>
      </c>
      <c r="R1717">
        <f t="shared" si="161"/>
        <v>3</v>
      </c>
    </row>
    <row r="1718" spans="1:18" x14ac:dyDescent="0.25">
      <c r="A1718">
        <v>174886</v>
      </c>
      <c r="B1718" s="2">
        <v>40615.5</v>
      </c>
      <c r="C1718" s="2">
        <v>40615.541666666664</v>
      </c>
      <c r="D1718" t="s">
        <v>12</v>
      </c>
      <c r="E1718" t="s">
        <v>13</v>
      </c>
      <c r="F1718">
        <v>33.071125000000002</v>
      </c>
      <c r="G1718">
        <v>34.21</v>
      </c>
      <c r="H1718">
        <v>-0.11731900000000001</v>
      </c>
      <c r="I1718">
        <v>-1.0215559999999999</v>
      </c>
      <c r="J1718">
        <v>23154064</v>
      </c>
      <c r="K1718" s="2">
        <v>40625.595833333333</v>
      </c>
      <c r="M1718" s="1">
        <f t="shared" si="156"/>
        <v>40615.291666666664</v>
      </c>
      <c r="N1718" s="1">
        <f t="shared" si="157"/>
        <v>40615.333333333328</v>
      </c>
      <c r="O1718">
        <f t="shared" si="158"/>
        <v>8</v>
      </c>
      <c r="P1718">
        <f t="shared" si="159"/>
        <v>0</v>
      </c>
      <c r="Q1718">
        <f t="shared" si="160"/>
        <v>2011</v>
      </c>
      <c r="R1718">
        <f t="shared" si="161"/>
        <v>3</v>
      </c>
    </row>
    <row r="1719" spans="1:18" x14ac:dyDescent="0.25">
      <c r="A1719">
        <v>174886</v>
      </c>
      <c r="B1719" s="2">
        <v>40615.541666666664</v>
      </c>
      <c r="C1719" s="2">
        <v>40615.583333333336</v>
      </c>
      <c r="D1719" t="s">
        <v>12</v>
      </c>
      <c r="E1719" t="s">
        <v>13</v>
      </c>
      <c r="F1719">
        <v>34.444366000000002</v>
      </c>
      <c r="G1719">
        <v>35.729999999999997</v>
      </c>
      <c r="H1719">
        <v>-0.23291300000000001</v>
      </c>
      <c r="I1719">
        <v>-1.052721</v>
      </c>
      <c r="J1719">
        <v>23154064</v>
      </c>
      <c r="K1719" s="2">
        <v>40625.595833333333</v>
      </c>
      <c r="M1719" s="1">
        <f t="shared" si="156"/>
        <v>40615.333333333328</v>
      </c>
      <c r="N1719" s="1">
        <f t="shared" si="157"/>
        <v>40615.374999999993</v>
      </c>
      <c r="O1719">
        <f t="shared" si="158"/>
        <v>9</v>
      </c>
      <c r="P1719">
        <f t="shared" si="159"/>
        <v>0</v>
      </c>
      <c r="Q1719">
        <f t="shared" si="160"/>
        <v>2011</v>
      </c>
      <c r="R1719">
        <f t="shared" si="161"/>
        <v>3</v>
      </c>
    </row>
    <row r="1720" spans="1:18" x14ac:dyDescent="0.25">
      <c r="A1720">
        <v>174886</v>
      </c>
      <c r="B1720" s="2">
        <v>40615.583333333336</v>
      </c>
      <c r="C1720" s="2">
        <v>40615.625</v>
      </c>
      <c r="D1720" t="s">
        <v>12</v>
      </c>
      <c r="E1720" t="s">
        <v>13</v>
      </c>
      <c r="F1720">
        <v>35.391241999999998</v>
      </c>
      <c r="G1720">
        <v>36.770000000000003</v>
      </c>
      <c r="H1720">
        <v>-0.23767199999999999</v>
      </c>
      <c r="I1720">
        <v>-1.141086</v>
      </c>
      <c r="J1720">
        <v>23154064</v>
      </c>
      <c r="K1720" s="2">
        <v>40625.595833333333</v>
      </c>
      <c r="M1720" s="1">
        <f t="shared" si="156"/>
        <v>40615.375</v>
      </c>
      <c r="N1720" s="1">
        <f t="shared" si="157"/>
        <v>40615.416666666664</v>
      </c>
      <c r="O1720">
        <f t="shared" si="158"/>
        <v>10</v>
      </c>
      <c r="P1720">
        <f t="shared" si="159"/>
        <v>0</v>
      </c>
      <c r="Q1720">
        <f t="shared" si="160"/>
        <v>2011</v>
      </c>
      <c r="R1720">
        <f t="shared" si="161"/>
        <v>3</v>
      </c>
    </row>
    <row r="1721" spans="1:18" x14ac:dyDescent="0.25">
      <c r="A1721">
        <v>174886</v>
      </c>
      <c r="B1721" s="2">
        <v>40615.625</v>
      </c>
      <c r="C1721" s="2">
        <v>40615.666666666664</v>
      </c>
      <c r="D1721" t="s">
        <v>12</v>
      </c>
      <c r="E1721" t="s">
        <v>13</v>
      </c>
      <c r="F1721">
        <v>34.906063000000003</v>
      </c>
      <c r="G1721">
        <v>36.19</v>
      </c>
      <c r="H1721">
        <v>-0.15895599999999999</v>
      </c>
      <c r="I1721">
        <v>-1.124981</v>
      </c>
      <c r="J1721">
        <v>23154064</v>
      </c>
      <c r="K1721" s="2">
        <v>40625.595833333333</v>
      </c>
      <c r="M1721" s="1">
        <f t="shared" si="156"/>
        <v>40615.416666666664</v>
      </c>
      <c r="N1721" s="1">
        <f t="shared" si="157"/>
        <v>40615.458333333328</v>
      </c>
      <c r="O1721">
        <f t="shared" si="158"/>
        <v>11</v>
      </c>
      <c r="P1721">
        <f t="shared" si="159"/>
        <v>0</v>
      </c>
      <c r="Q1721">
        <f t="shared" si="160"/>
        <v>2011</v>
      </c>
      <c r="R1721">
        <f t="shared" si="161"/>
        <v>3</v>
      </c>
    </row>
    <row r="1722" spans="1:18" x14ac:dyDescent="0.25">
      <c r="A1722">
        <v>174886</v>
      </c>
      <c r="B1722" s="2">
        <v>40615.666666666664</v>
      </c>
      <c r="C1722" s="2">
        <v>40615.708333333336</v>
      </c>
      <c r="D1722" t="s">
        <v>12</v>
      </c>
      <c r="E1722" t="s">
        <v>13</v>
      </c>
      <c r="F1722">
        <v>33.665716000000003</v>
      </c>
      <c r="G1722">
        <v>34.950000000000003</v>
      </c>
      <c r="H1722">
        <v>-0.13799700000000001</v>
      </c>
      <c r="I1722">
        <v>-1.1462870000000001</v>
      </c>
      <c r="J1722">
        <v>23154064</v>
      </c>
      <c r="K1722" s="2">
        <v>40625.595833333333</v>
      </c>
      <c r="M1722" s="1">
        <f t="shared" si="156"/>
        <v>40615.458333333328</v>
      </c>
      <c r="N1722" s="1">
        <f t="shared" si="157"/>
        <v>40615.499999999993</v>
      </c>
      <c r="O1722">
        <f t="shared" si="158"/>
        <v>12</v>
      </c>
      <c r="P1722">
        <f t="shared" si="159"/>
        <v>0</v>
      </c>
      <c r="Q1722">
        <f t="shared" si="160"/>
        <v>2011</v>
      </c>
      <c r="R1722">
        <f t="shared" si="161"/>
        <v>3</v>
      </c>
    </row>
    <row r="1723" spans="1:18" x14ac:dyDescent="0.25">
      <c r="A1723">
        <v>174886</v>
      </c>
      <c r="B1723" s="2">
        <v>40615.708333333336</v>
      </c>
      <c r="C1723" s="2">
        <v>40615.75</v>
      </c>
      <c r="D1723" t="s">
        <v>12</v>
      </c>
      <c r="E1723" t="s">
        <v>13</v>
      </c>
      <c r="F1723">
        <v>32.833641999999998</v>
      </c>
      <c r="G1723">
        <v>34.15</v>
      </c>
      <c r="H1723">
        <v>-0.247891</v>
      </c>
      <c r="I1723">
        <v>-1.0684670000000001</v>
      </c>
      <c r="J1723">
        <v>23154064</v>
      </c>
      <c r="K1723" s="2">
        <v>40625.595833333333</v>
      </c>
      <c r="M1723" s="1">
        <f t="shared" si="156"/>
        <v>40615.5</v>
      </c>
      <c r="N1723" s="1">
        <f t="shared" si="157"/>
        <v>40615.541666666664</v>
      </c>
      <c r="O1723">
        <f t="shared" si="158"/>
        <v>13</v>
      </c>
      <c r="P1723">
        <f t="shared" si="159"/>
        <v>0</v>
      </c>
      <c r="Q1723">
        <f t="shared" si="160"/>
        <v>2011</v>
      </c>
      <c r="R1723">
        <f t="shared" si="161"/>
        <v>3</v>
      </c>
    </row>
    <row r="1724" spans="1:18" x14ac:dyDescent="0.25">
      <c r="A1724">
        <v>174886</v>
      </c>
      <c r="B1724" s="2">
        <v>40615.75</v>
      </c>
      <c r="C1724" s="2">
        <v>40615.791666666664</v>
      </c>
      <c r="D1724" t="s">
        <v>12</v>
      </c>
      <c r="E1724" t="s">
        <v>13</v>
      </c>
      <c r="F1724">
        <v>32.201676999999997</v>
      </c>
      <c r="G1724">
        <v>33.450000000000003</v>
      </c>
      <c r="H1724">
        <v>-0.132884</v>
      </c>
      <c r="I1724">
        <v>-1.1154390000000001</v>
      </c>
      <c r="J1724">
        <v>23154064</v>
      </c>
      <c r="K1724" s="2">
        <v>40625.595833333333</v>
      </c>
      <c r="M1724" s="1">
        <f t="shared" si="156"/>
        <v>40615.541666666664</v>
      </c>
      <c r="N1724" s="1">
        <f t="shared" si="157"/>
        <v>40615.583333333328</v>
      </c>
      <c r="O1724">
        <f t="shared" si="158"/>
        <v>14</v>
      </c>
      <c r="P1724">
        <f t="shared" si="159"/>
        <v>0</v>
      </c>
      <c r="Q1724">
        <f t="shared" si="160"/>
        <v>2011</v>
      </c>
      <c r="R1724">
        <f t="shared" si="161"/>
        <v>3</v>
      </c>
    </row>
    <row r="1725" spans="1:18" x14ac:dyDescent="0.25">
      <c r="A1725">
        <v>174886</v>
      </c>
      <c r="B1725" s="2">
        <v>40615.791666666664</v>
      </c>
      <c r="C1725" s="2">
        <v>40615.833333333336</v>
      </c>
      <c r="D1725" t="s">
        <v>12</v>
      </c>
      <c r="E1725" t="s">
        <v>13</v>
      </c>
      <c r="F1725">
        <v>32.120977000000003</v>
      </c>
      <c r="G1725">
        <v>33.25</v>
      </c>
      <c r="H1725">
        <v>-8.4879999999999997E-2</v>
      </c>
      <c r="I1725">
        <v>-1.044143</v>
      </c>
      <c r="J1725">
        <v>23154064</v>
      </c>
      <c r="K1725" s="2">
        <v>40625.595833333333</v>
      </c>
      <c r="M1725" s="1">
        <f t="shared" si="156"/>
        <v>40615.583333333328</v>
      </c>
      <c r="N1725" s="1">
        <f t="shared" si="157"/>
        <v>40615.624999999993</v>
      </c>
      <c r="O1725">
        <f t="shared" si="158"/>
        <v>15</v>
      </c>
      <c r="P1725">
        <f t="shared" si="159"/>
        <v>0</v>
      </c>
      <c r="Q1725">
        <f t="shared" si="160"/>
        <v>2011</v>
      </c>
      <c r="R1725">
        <f t="shared" si="161"/>
        <v>3</v>
      </c>
    </row>
    <row r="1726" spans="1:18" x14ac:dyDescent="0.25">
      <c r="A1726">
        <v>174886</v>
      </c>
      <c r="B1726" s="2">
        <v>40615.833333333336</v>
      </c>
      <c r="C1726" s="2">
        <v>40615.875</v>
      </c>
      <c r="D1726" t="s">
        <v>12</v>
      </c>
      <c r="E1726" t="s">
        <v>13</v>
      </c>
      <c r="F1726">
        <v>32.224823999999998</v>
      </c>
      <c r="G1726">
        <v>33.47</v>
      </c>
      <c r="H1726">
        <v>-0.19114999999999999</v>
      </c>
      <c r="I1726">
        <v>-1.0540259999999999</v>
      </c>
      <c r="J1726">
        <v>23154064</v>
      </c>
      <c r="K1726" s="2">
        <v>40625.595833333333</v>
      </c>
      <c r="M1726" s="1">
        <f t="shared" si="156"/>
        <v>40615.625</v>
      </c>
      <c r="N1726" s="1">
        <f t="shared" si="157"/>
        <v>40615.666666666664</v>
      </c>
      <c r="O1726">
        <f t="shared" si="158"/>
        <v>16</v>
      </c>
      <c r="P1726">
        <f t="shared" si="159"/>
        <v>0</v>
      </c>
      <c r="Q1726">
        <f t="shared" si="160"/>
        <v>2011</v>
      </c>
      <c r="R1726">
        <f t="shared" si="161"/>
        <v>3</v>
      </c>
    </row>
    <row r="1727" spans="1:18" x14ac:dyDescent="0.25">
      <c r="A1727">
        <v>174886</v>
      </c>
      <c r="B1727" s="2">
        <v>40615.875</v>
      </c>
      <c r="C1727" s="2">
        <v>40615.916666666664</v>
      </c>
      <c r="D1727" t="s">
        <v>12</v>
      </c>
      <c r="E1727" t="s">
        <v>13</v>
      </c>
      <c r="F1727">
        <v>32.806790999999997</v>
      </c>
      <c r="G1727">
        <v>34.71</v>
      </c>
      <c r="H1727">
        <v>-0.76610500000000004</v>
      </c>
      <c r="I1727">
        <v>-1.1371039999999999</v>
      </c>
      <c r="J1727">
        <v>23154064</v>
      </c>
      <c r="K1727" s="2">
        <v>40625.595833333333</v>
      </c>
      <c r="M1727" s="1">
        <f t="shared" si="156"/>
        <v>40615.666666666664</v>
      </c>
      <c r="N1727" s="1">
        <f t="shared" si="157"/>
        <v>40615.708333333328</v>
      </c>
      <c r="O1727">
        <f t="shared" si="158"/>
        <v>17</v>
      </c>
      <c r="P1727">
        <f t="shared" si="159"/>
        <v>0</v>
      </c>
      <c r="Q1727">
        <f t="shared" si="160"/>
        <v>2011</v>
      </c>
      <c r="R1727">
        <f t="shared" si="161"/>
        <v>3</v>
      </c>
    </row>
    <row r="1728" spans="1:18" x14ac:dyDescent="0.25">
      <c r="A1728">
        <v>174886</v>
      </c>
      <c r="B1728" s="2">
        <v>40615.916666666664</v>
      </c>
      <c r="C1728" s="2">
        <v>40615.958333333336</v>
      </c>
      <c r="D1728" t="s">
        <v>12</v>
      </c>
      <c r="E1728" t="s">
        <v>13</v>
      </c>
      <c r="F1728">
        <v>35.687865000000002</v>
      </c>
      <c r="G1728">
        <v>38.56</v>
      </c>
      <c r="H1728">
        <v>-1.6823319999999999</v>
      </c>
      <c r="I1728">
        <v>-1.1898029999999999</v>
      </c>
      <c r="J1728">
        <v>23154064</v>
      </c>
      <c r="K1728" s="2">
        <v>40625.595833333333</v>
      </c>
      <c r="M1728" s="1">
        <f t="shared" si="156"/>
        <v>40615.708333333328</v>
      </c>
      <c r="N1728" s="1">
        <f t="shared" si="157"/>
        <v>40615.749999999993</v>
      </c>
      <c r="O1728">
        <f t="shared" si="158"/>
        <v>18</v>
      </c>
      <c r="P1728">
        <f t="shared" si="159"/>
        <v>0</v>
      </c>
      <c r="Q1728">
        <f t="shared" si="160"/>
        <v>2011</v>
      </c>
      <c r="R1728">
        <f t="shared" si="161"/>
        <v>3</v>
      </c>
    </row>
    <row r="1729" spans="1:18" x14ac:dyDescent="0.25">
      <c r="A1729">
        <v>174886</v>
      </c>
      <c r="B1729" s="2">
        <v>40615.958333333336</v>
      </c>
      <c r="C1729" s="1">
        <v>40616</v>
      </c>
      <c r="D1729" t="s">
        <v>12</v>
      </c>
      <c r="E1729" t="s">
        <v>13</v>
      </c>
      <c r="F1729">
        <v>54.265070000000001</v>
      </c>
      <c r="G1729">
        <v>59.08</v>
      </c>
      <c r="H1729">
        <v>-2.2800150000000001</v>
      </c>
      <c r="I1729">
        <v>-2.5349149999999998</v>
      </c>
      <c r="J1729">
        <v>23154064</v>
      </c>
      <c r="K1729" s="2">
        <v>40625.595833333333</v>
      </c>
      <c r="M1729" s="1">
        <f t="shared" si="156"/>
        <v>40615.75</v>
      </c>
      <c r="N1729" s="1">
        <f t="shared" si="157"/>
        <v>40615.791666666664</v>
      </c>
      <c r="O1729">
        <f t="shared" si="158"/>
        <v>19</v>
      </c>
      <c r="P1729">
        <f t="shared" si="159"/>
        <v>0</v>
      </c>
      <c r="Q1729">
        <f t="shared" si="160"/>
        <v>2011</v>
      </c>
      <c r="R1729">
        <f t="shared" si="161"/>
        <v>3</v>
      </c>
    </row>
    <row r="1730" spans="1:18" x14ac:dyDescent="0.25">
      <c r="A1730">
        <v>174886</v>
      </c>
      <c r="B1730" s="1">
        <v>40616</v>
      </c>
      <c r="C1730" s="2">
        <v>40616.041666666664</v>
      </c>
      <c r="D1730" t="s">
        <v>12</v>
      </c>
      <c r="E1730" t="s">
        <v>13</v>
      </c>
      <c r="F1730">
        <v>62.418616</v>
      </c>
      <c r="G1730">
        <v>66.989999999999995</v>
      </c>
      <c r="H1730">
        <v>-1.709605</v>
      </c>
      <c r="I1730">
        <v>-2.8617789999999999</v>
      </c>
      <c r="J1730">
        <v>23154064</v>
      </c>
      <c r="K1730" s="2">
        <v>40625.595833333333</v>
      </c>
      <c r="M1730" s="1">
        <f t="shared" si="156"/>
        <v>40615.791666666664</v>
      </c>
      <c r="N1730" s="1">
        <f t="shared" si="157"/>
        <v>40615.833333333328</v>
      </c>
      <c r="O1730">
        <f t="shared" si="158"/>
        <v>20</v>
      </c>
      <c r="P1730">
        <f t="shared" si="159"/>
        <v>0</v>
      </c>
      <c r="Q1730">
        <f t="shared" si="160"/>
        <v>2011</v>
      </c>
      <c r="R1730">
        <f t="shared" si="161"/>
        <v>3</v>
      </c>
    </row>
    <row r="1731" spans="1:18" x14ac:dyDescent="0.25">
      <c r="A1731">
        <v>174886</v>
      </c>
      <c r="B1731" s="2">
        <v>40616.041666666664</v>
      </c>
      <c r="C1731" s="2">
        <v>40616.083333333336</v>
      </c>
      <c r="D1731" t="s">
        <v>12</v>
      </c>
      <c r="E1731" t="s">
        <v>13</v>
      </c>
      <c r="F1731">
        <v>41.593387</v>
      </c>
      <c r="G1731">
        <v>43.29</v>
      </c>
      <c r="H1731">
        <v>-0.42095900000000003</v>
      </c>
      <c r="I1731">
        <v>-1.2756540000000001</v>
      </c>
      <c r="J1731">
        <v>23154064</v>
      </c>
      <c r="K1731" s="2">
        <v>40625.595833333333</v>
      </c>
      <c r="M1731" s="1">
        <f t="shared" ref="M1731:M1794" si="162">B1731-5/24</f>
        <v>40615.833333333328</v>
      </c>
      <c r="N1731" s="1">
        <f t="shared" ref="N1731:N1794" si="163">IF(OR(M1731&lt;40615+2/24,M1731&gt;40853),M1731, M1731+1/24)</f>
        <v>40615.874999999993</v>
      </c>
      <c r="O1731">
        <f t="shared" ref="O1731:O1794" si="164">HOUR(N1731)</f>
        <v>21</v>
      </c>
      <c r="P1731">
        <f t="shared" ref="P1731:P1794" si="165">IF(N1731=",","",IF(OR(WEEKDAY(N1731)=1, WEEKDAY(N1731)=7, O1731&lt;=6, O1731&gt;=23, NOT(ISNA(VLOOKUP(DATE(YEAR(N1731),MONTH(N1731),DAY(N1731)),$S$2:$S$25,1,0)))),0,1))</f>
        <v>0</v>
      </c>
      <c r="Q1731">
        <f t="shared" ref="Q1731:Q1794" si="166">YEAR(N1731)</f>
        <v>2011</v>
      </c>
      <c r="R1731">
        <f t="shared" ref="R1731:R1794" si="167">MONTH(N1731)</f>
        <v>3</v>
      </c>
    </row>
    <row r="1732" spans="1:18" x14ac:dyDescent="0.25">
      <c r="A1732">
        <v>174886</v>
      </c>
      <c r="B1732" s="2">
        <v>40616.083333333336</v>
      </c>
      <c r="C1732" s="2">
        <v>40616.125</v>
      </c>
      <c r="D1732" t="s">
        <v>12</v>
      </c>
      <c r="E1732" t="s">
        <v>13</v>
      </c>
      <c r="F1732">
        <v>33.587448000000002</v>
      </c>
      <c r="G1732">
        <v>34.67</v>
      </c>
      <c r="H1732">
        <v>-0.113368</v>
      </c>
      <c r="I1732">
        <v>-0.96918400000000005</v>
      </c>
      <c r="J1732">
        <v>23154064</v>
      </c>
      <c r="K1732" s="2">
        <v>40625.595833333333</v>
      </c>
      <c r="M1732" s="1">
        <f t="shared" si="162"/>
        <v>40615.875</v>
      </c>
      <c r="N1732" s="1">
        <f t="shared" si="163"/>
        <v>40615.916666666664</v>
      </c>
      <c r="O1732">
        <f t="shared" si="164"/>
        <v>22</v>
      </c>
      <c r="P1732">
        <f t="shared" si="165"/>
        <v>0</v>
      </c>
      <c r="Q1732">
        <f t="shared" si="166"/>
        <v>2011</v>
      </c>
      <c r="R1732">
        <f t="shared" si="167"/>
        <v>3</v>
      </c>
    </row>
    <row r="1733" spans="1:18" x14ac:dyDescent="0.25">
      <c r="A1733">
        <v>174886</v>
      </c>
      <c r="B1733" s="2">
        <v>40616.125</v>
      </c>
      <c r="C1733" s="2">
        <v>40616.166666666664</v>
      </c>
      <c r="D1733" t="s">
        <v>12</v>
      </c>
      <c r="E1733" t="s">
        <v>13</v>
      </c>
      <c r="F1733">
        <v>31.789591000000001</v>
      </c>
      <c r="G1733">
        <v>32.56</v>
      </c>
      <c r="H1733">
        <v>0.18853200000000001</v>
      </c>
      <c r="I1733">
        <v>-0.95894100000000004</v>
      </c>
      <c r="J1733">
        <v>23154064</v>
      </c>
      <c r="K1733" s="2">
        <v>40625.595833333333</v>
      </c>
      <c r="M1733" s="1">
        <f t="shared" si="162"/>
        <v>40615.916666666664</v>
      </c>
      <c r="N1733" s="1">
        <f t="shared" si="163"/>
        <v>40615.958333333328</v>
      </c>
      <c r="O1733">
        <f t="shared" si="164"/>
        <v>23</v>
      </c>
      <c r="P1733">
        <f t="shared" si="165"/>
        <v>0</v>
      </c>
      <c r="Q1733">
        <f t="shared" si="166"/>
        <v>2011</v>
      </c>
      <c r="R1733">
        <f t="shared" si="167"/>
        <v>3</v>
      </c>
    </row>
    <row r="1734" spans="1:18" x14ac:dyDescent="0.25">
      <c r="A1734">
        <v>174886</v>
      </c>
      <c r="B1734" s="2">
        <v>40616.166666666664</v>
      </c>
      <c r="C1734" s="2">
        <v>40616.208333333336</v>
      </c>
      <c r="D1734" t="s">
        <v>12</v>
      </c>
      <c r="E1734" t="s">
        <v>13</v>
      </c>
      <c r="F1734">
        <v>30.631357000000001</v>
      </c>
      <c r="G1734">
        <v>31.19</v>
      </c>
      <c r="H1734">
        <v>-9.7021999999999997E-2</v>
      </c>
      <c r="I1734">
        <v>-0.461621</v>
      </c>
      <c r="J1734">
        <v>-2</v>
      </c>
      <c r="K1734" s="2">
        <v>40621</v>
      </c>
      <c r="M1734" s="1">
        <f t="shared" si="162"/>
        <v>40615.958333333328</v>
      </c>
      <c r="N1734" s="1">
        <f t="shared" si="163"/>
        <v>40615.999999999993</v>
      </c>
      <c r="O1734">
        <f t="shared" si="164"/>
        <v>0</v>
      </c>
      <c r="P1734">
        <f t="shared" si="165"/>
        <v>0</v>
      </c>
      <c r="Q1734">
        <f t="shared" si="166"/>
        <v>2011</v>
      </c>
      <c r="R1734">
        <f t="shared" si="167"/>
        <v>3</v>
      </c>
    </row>
    <row r="1735" spans="1:18" x14ac:dyDescent="0.25">
      <c r="A1735">
        <v>174886</v>
      </c>
      <c r="B1735" s="2">
        <v>40616.208333333336</v>
      </c>
      <c r="C1735" s="2">
        <v>40616.25</v>
      </c>
      <c r="D1735" t="s">
        <v>12</v>
      </c>
      <c r="E1735" t="s">
        <v>13</v>
      </c>
      <c r="F1735">
        <v>31.924413999999999</v>
      </c>
      <c r="G1735">
        <v>32.79</v>
      </c>
      <c r="H1735">
        <v>-0.14841599999999999</v>
      </c>
      <c r="I1735">
        <v>-0.71716999999999997</v>
      </c>
      <c r="J1735">
        <v>-2</v>
      </c>
      <c r="K1735" s="2">
        <v>40621</v>
      </c>
      <c r="M1735" s="1">
        <f t="shared" si="162"/>
        <v>40616</v>
      </c>
      <c r="N1735" s="1">
        <f t="shared" si="163"/>
        <v>40616.041666666664</v>
      </c>
      <c r="O1735">
        <f t="shared" si="164"/>
        <v>1</v>
      </c>
      <c r="P1735">
        <f t="shared" si="165"/>
        <v>0</v>
      </c>
      <c r="Q1735">
        <f t="shared" si="166"/>
        <v>2011</v>
      </c>
      <c r="R1735">
        <f t="shared" si="167"/>
        <v>3</v>
      </c>
    </row>
    <row r="1736" spans="1:18" x14ac:dyDescent="0.25">
      <c r="A1736">
        <v>174886</v>
      </c>
      <c r="B1736" s="2">
        <v>40616.25</v>
      </c>
      <c r="C1736" s="2">
        <v>40616.291666666664</v>
      </c>
      <c r="D1736" t="s">
        <v>12</v>
      </c>
      <c r="E1736" t="s">
        <v>13</v>
      </c>
      <c r="F1736">
        <v>31.561118</v>
      </c>
      <c r="G1736">
        <v>32.33</v>
      </c>
      <c r="H1736">
        <v>-4.0905999999999998E-2</v>
      </c>
      <c r="I1736">
        <v>-0.72797599999999996</v>
      </c>
      <c r="J1736">
        <v>-2</v>
      </c>
      <c r="K1736" s="2">
        <v>40621</v>
      </c>
      <c r="M1736" s="1">
        <f t="shared" si="162"/>
        <v>40616.041666666664</v>
      </c>
      <c r="N1736" s="1">
        <f t="shared" si="163"/>
        <v>40616.083333333328</v>
      </c>
      <c r="O1736">
        <f t="shared" si="164"/>
        <v>2</v>
      </c>
      <c r="P1736">
        <f t="shared" si="165"/>
        <v>0</v>
      </c>
      <c r="Q1736">
        <f t="shared" si="166"/>
        <v>2011</v>
      </c>
      <c r="R1736">
        <f t="shared" si="167"/>
        <v>3</v>
      </c>
    </row>
    <row r="1737" spans="1:18" x14ac:dyDescent="0.25">
      <c r="A1737">
        <v>174886</v>
      </c>
      <c r="B1737" s="2">
        <v>40616.291666666664</v>
      </c>
      <c r="C1737" s="2">
        <v>40616.333333333336</v>
      </c>
      <c r="D1737" t="s">
        <v>12</v>
      </c>
      <c r="E1737" t="s">
        <v>13</v>
      </c>
      <c r="F1737">
        <v>31.915341000000002</v>
      </c>
      <c r="G1737">
        <v>32.65</v>
      </c>
      <c r="H1737">
        <v>1.5043000000000001E-2</v>
      </c>
      <c r="I1737">
        <v>-0.74970199999999998</v>
      </c>
      <c r="J1737">
        <v>-2</v>
      </c>
      <c r="K1737" s="2">
        <v>40621</v>
      </c>
      <c r="M1737" s="1">
        <f t="shared" si="162"/>
        <v>40616.083333333328</v>
      </c>
      <c r="N1737" s="1">
        <f t="shared" si="163"/>
        <v>40616.124999999993</v>
      </c>
      <c r="O1737">
        <f t="shared" si="164"/>
        <v>3</v>
      </c>
      <c r="P1737">
        <f t="shared" si="165"/>
        <v>0</v>
      </c>
      <c r="Q1737">
        <f t="shared" si="166"/>
        <v>2011</v>
      </c>
      <c r="R1737">
        <f t="shared" si="167"/>
        <v>3</v>
      </c>
    </row>
    <row r="1738" spans="1:18" x14ac:dyDescent="0.25">
      <c r="A1738">
        <v>174886</v>
      </c>
      <c r="B1738" s="2">
        <v>40616.333333333336</v>
      </c>
      <c r="C1738" s="2">
        <v>40616.375</v>
      </c>
      <c r="D1738" t="s">
        <v>12</v>
      </c>
      <c r="E1738" t="s">
        <v>13</v>
      </c>
      <c r="F1738">
        <v>32.037573999999999</v>
      </c>
      <c r="G1738">
        <v>32.9</v>
      </c>
      <c r="H1738">
        <v>-4.8756000000000001E-2</v>
      </c>
      <c r="I1738">
        <v>-0.81367</v>
      </c>
      <c r="J1738">
        <v>-2</v>
      </c>
      <c r="K1738" s="2">
        <v>40621</v>
      </c>
      <c r="M1738" s="1">
        <f t="shared" si="162"/>
        <v>40616.125</v>
      </c>
      <c r="N1738" s="1">
        <f t="shared" si="163"/>
        <v>40616.166666666664</v>
      </c>
      <c r="O1738">
        <f t="shared" si="164"/>
        <v>4</v>
      </c>
      <c r="P1738">
        <f t="shared" si="165"/>
        <v>0</v>
      </c>
      <c r="Q1738">
        <f t="shared" si="166"/>
        <v>2011</v>
      </c>
      <c r="R1738">
        <f t="shared" si="167"/>
        <v>3</v>
      </c>
    </row>
    <row r="1739" spans="1:18" x14ac:dyDescent="0.25">
      <c r="A1739">
        <v>174886</v>
      </c>
      <c r="B1739" s="2">
        <v>40616.375</v>
      </c>
      <c r="C1739" s="2">
        <v>40616.416666666664</v>
      </c>
      <c r="D1739" t="s">
        <v>12</v>
      </c>
      <c r="E1739" t="s">
        <v>13</v>
      </c>
      <c r="F1739">
        <v>35.752136</v>
      </c>
      <c r="G1739">
        <v>36.97</v>
      </c>
      <c r="H1739">
        <v>-0.112204</v>
      </c>
      <c r="I1739">
        <v>-1.1056600000000001</v>
      </c>
      <c r="J1739">
        <v>-2</v>
      </c>
      <c r="K1739" s="2">
        <v>40621</v>
      </c>
      <c r="M1739" s="1">
        <f t="shared" si="162"/>
        <v>40616.166666666664</v>
      </c>
      <c r="N1739" s="1">
        <f t="shared" si="163"/>
        <v>40616.208333333328</v>
      </c>
      <c r="O1739">
        <f t="shared" si="164"/>
        <v>5</v>
      </c>
      <c r="P1739">
        <f t="shared" si="165"/>
        <v>0</v>
      </c>
      <c r="Q1739">
        <f t="shared" si="166"/>
        <v>2011</v>
      </c>
      <c r="R1739">
        <f t="shared" si="167"/>
        <v>3</v>
      </c>
    </row>
    <row r="1740" spans="1:18" x14ac:dyDescent="0.25">
      <c r="A1740">
        <v>174886</v>
      </c>
      <c r="B1740" s="2">
        <v>40616.416666666664</v>
      </c>
      <c r="C1740" s="2">
        <v>40616.458333333336</v>
      </c>
      <c r="D1740" t="s">
        <v>12</v>
      </c>
      <c r="E1740" t="s">
        <v>13</v>
      </c>
      <c r="F1740">
        <v>53.009945000000002</v>
      </c>
      <c r="G1740">
        <v>56.69</v>
      </c>
      <c r="H1740">
        <v>-1.7062870000000001</v>
      </c>
      <c r="I1740">
        <v>-1.973768</v>
      </c>
      <c r="J1740">
        <v>-2</v>
      </c>
      <c r="K1740" s="2">
        <v>40621</v>
      </c>
      <c r="M1740" s="1">
        <f t="shared" si="162"/>
        <v>40616.208333333328</v>
      </c>
      <c r="N1740" s="1">
        <f t="shared" si="163"/>
        <v>40616.249999999993</v>
      </c>
      <c r="O1740">
        <f t="shared" si="164"/>
        <v>6</v>
      </c>
      <c r="P1740">
        <f t="shared" si="165"/>
        <v>0</v>
      </c>
      <c r="Q1740">
        <f t="shared" si="166"/>
        <v>2011</v>
      </c>
      <c r="R1740">
        <f t="shared" si="167"/>
        <v>3</v>
      </c>
    </row>
    <row r="1741" spans="1:18" x14ac:dyDescent="0.25">
      <c r="A1741">
        <v>174886</v>
      </c>
      <c r="B1741" s="2">
        <v>40616.458333333336</v>
      </c>
      <c r="C1741" s="2">
        <v>40616.5</v>
      </c>
      <c r="D1741" t="s">
        <v>12</v>
      </c>
      <c r="E1741" t="s">
        <v>13</v>
      </c>
      <c r="F1741">
        <v>67.340068000000002</v>
      </c>
      <c r="G1741">
        <v>72.23</v>
      </c>
      <c r="H1741">
        <v>-2.0021960000000001</v>
      </c>
      <c r="I1741">
        <v>-2.8877359999999999</v>
      </c>
      <c r="J1741">
        <v>-2</v>
      </c>
      <c r="K1741" s="2">
        <v>40621</v>
      </c>
      <c r="M1741" s="1">
        <f t="shared" si="162"/>
        <v>40616.25</v>
      </c>
      <c r="N1741" s="1">
        <f t="shared" si="163"/>
        <v>40616.291666666664</v>
      </c>
      <c r="O1741">
        <f t="shared" si="164"/>
        <v>7</v>
      </c>
      <c r="P1741">
        <f t="shared" si="165"/>
        <v>1</v>
      </c>
      <c r="Q1741">
        <f t="shared" si="166"/>
        <v>2011</v>
      </c>
      <c r="R1741">
        <f t="shared" si="167"/>
        <v>3</v>
      </c>
    </row>
    <row r="1742" spans="1:18" x14ac:dyDescent="0.25">
      <c r="A1742">
        <v>174886</v>
      </c>
      <c r="B1742" s="2">
        <v>40616.5</v>
      </c>
      <c r="C1742" s="2">
        <v>40616.541666666664</v>
      </c>
      <c r="D1742" t="s">
        <v>12</v>
      </c>
      <c r="E1742" t="s">
        <v>13</v>
      </c>
      <c r="F1742">
        <v>52.491584000000003</v>
      </c>
      <c r="G1742">
        <v>55.92</v>
      </c>
      <c r="H1742">
        <v>-1.3307500000000001</v>
      </c>
      <c r="I1742">
        <v>-2.0976659999999998</v>
      </c>
      <c r="J1742">
        <v>-2</v>
      </c>
      <c r="K1742" s="2">
        <v>40621</v>
      </c>
      <c r="M1742" s="1">
        <f t="shared" si="162"/>
        <v>40616.291666666664</v>
      </c>
      <c r="N1742" s="1">
        <f t="shared" si="163"/>
        <v>40616.333333333328</v>
      </c>
      <c r="O1742">
        <f t="shared" si="164"/>
        <v>8</v>
      </c>
      <c r="P1742">
        <f t="shared" si="165"/>
        <v>1</v>
      </c>
      <c r="Q1742">
        <f t="shared" si="166"/>
        <v>2011</v>
      </c>
      <c r="R1742">
        <f t="shared" si="167"/>
        <v>3</v>
      </c>
    </row>
    <row r="1743" spans="1:18" x14ac:dyDescent="0.25">
      <c r="A1743">
        <v>174886</v>
      </c>
      <c r="B1743" s="2">
        <v>40616.541666666664</v>
      </c>
      <c r="C1743" s="2">
        <v>40616.583333333336</v>
      </c>
      <c r="D1743" t="s">
        <v>12</v>
      </c>
      <c r="E1743" t="s">
        <v>13</v>
      </c>
      <c r="F1743">
        <v>49.768366999999998</v>
      </c>
      <c r="G1743">
        <v>52.47</v>
      </c>
      <c r="H1743">
        <v>-0.91782799999999998</v>
      </c>
      <c r="I1743">
        <v>-1.7838050000000001</v>
      </c>
      <c r="J1743">
        <v>-2</v>
      </c>
      <c r="K1743" s="2">
        <v>40621</v>
      </c>
      <c r="M1743" s="1">
        <f t="shared" si="162"/>
        <v>40616.333333333328</v>
      </c>
      <c r="N1743" s="1">
        <f t="shared" si="163"/>
        <v>40616.374999999993</v>
      </c>
      <c r="O1743">
        <f t="shared" si="164"/>
        <v>9</v>
      </c>
      <c r="P1743">
        <f t="shared" si="165"/>
        <v>1</v>
      </c>
      <c r="Q1743">
        <f t="shared" si="166"/>
        <v>2011</v>
      </c>
      <c r="R1743">
        <f t="shared" si="167"/>
        <v>3</v>
      </c>
    </row>
    <row r="1744" spans="1:18" x14ac:dyDescent="0.25">
      <c r="A1744">
        <v>174886</v>
      </c>
      <c r="B1744" s="2">
        <v>40616.583333333336</v>
      </c>
      <c r="C1744" s="2">
        <v>40616.625</v>
      </c>
      <c r="D1744" t="s">
        <v>12</v>
      </c>
      <c r="E1744" t="s">
        <v>13</v>
      </c>
      <c r="F1744">
        <v>49.354438000000002</v>
      </c>
      <c r="G1744">
        <v>52.19</v>
      </c>
      <c r="H1744">
        <v>-0.99627600000000005</v>
      </c>
      <c r="I1744">
        <v>-1.839286</v>
      </c>
      <c r="J1744">
        <v>-2</v>
      </c>
      <c r="K1744" s="2">
        <v>40621</v>
      </c>
      <c r="M1744" s="1">
        <f t="shared" si="162"/>
        <v>40616.375</v>
      </c>
      <c r="N1744" s="1">
        <f t="shared" si="163"/>
        <v>40616.416666666664</v>
      </c>
      <c r="O1744">
        <f t="shared" si="164"/>
        <v>10</v>
      </c>
      <c r="P1744">
        <f t="shared" si="165"/>
        <v>1</v>
      </c>
      <c r="Q1744">
        <f t="shared" si="166"/>
        <v>2011</v>
      </c>
      <c r="R1744">
        <f t="shared" si="167"/>
        <v>3</v>
      </c>
    </row>
    <row r="1745" spans="1:18" x14ac:dyDescent="0.25">
      <c r="A1745">
        <v>174886</v>
      </c>
      <c r="B1745" s="2">
        <v>40616.625</v>
      </c>
      <c r="C1745" s="2">
        <v>40616.666666666664</v>
      </c>
      <c r="D1745" t="s">
        <v>12</v>
      </c>
      <c r="E1745" t="s">
        <v>13</v>
      </c>
      <c r="F1745">
        <v>45.231838000000003</v>
      </c>
      <c r="G1745">
        <v>48.1</v>
      </c>
      <c r="H1745">
        <v>-1.1064430000000001</v>
      </c>
      <c r="I1745">
        <v>-1.761719</v>
      </c>
      <c r="J1745">
        <v>-2</v>
      </c>
      <c r="K1745" s="2">
        <v>40621</v>
      </c>
      <c r="M1745" s="1">
        <f t="shared" si="162"/>
        <v>40616.416666666664</v>
      </c>
      <c r="N1745" s="1">
        <f t="shared" si="163"/>
        <v>40616.458333333328</v>
      </c>
      <c r="O1745">
        <f t="shared" si="164"/>
        <v>11</v>
      </c>
      <c r="P1745">
        <f t="shared" si="165"/>
        <v>1</v>
      </c>
      <c r="Q1745">
        <f t="shared" si="166"/>
        <v>2011</v>
      </c>
      <c r="R1745">
        <f t="shared" si="167"/>
        <v>3</v>
      </c>
    </row>
    <row r="1746" spans="1:18" x14ac:dyDescent="0.25">
      <c r="A1746">
        <v>174886</v>
      </c>
      <c r="B1746" s="2">
        <v>40616.666666666664</v>
      </c>
      <c r="C1746" s="2">
        <v>40616.708333333336</v>
      </c>
      <c r="D1746" t="s">
        <v>12</v>
      </c>
      <c r="E1746" t="s">
        <v>13</v>
      </c>
      <c r="F1746">
        <v>47.752018999999997</v>
      </c>
      <c r="G1746">
        <v>50.37</v>
      </c>
      <c r="H1746">
        <v>-1.0130570000000001</v>
      </c>
      <c r="I1746">
        <v>-1.604924</v>
      </c>
      <c r="J1746">
        <v>-2</v>
      </c>
      <c r="K1746" s="2">
        <v>40621</v>
      </c>
      <c r="M1746" s="1">
        <f t="shared" si="162"/>
        <v>40616.458333333328</v>
      </c>
      <c r="N1746" s="1">
        <f t="shared" si="163"/>
        <v>40616.499999999993</v>
      </c>
      <c r="O1746">
        <f t="shared" si="164"/>
        <v>12</v>
      </c>
      <c r="P1746">
        <f t="shared" si="165"/>
        <v>1</v>
      </c>
      <c r="Q1746">
        <f t="shared" si="166"/>
        <v>2011</v>
      </c>
      <c r="R1746">
        <f t="shared" si="167"/>
        <v>3</v>
      </c>
    </row>
    <row r="1747" spans="1:18" x14ac:dyDescent="0.25">
      <c r="A1747">
        <v>174886</v>
      </c>
      <c r="B1747" s="2">
        <v>40616.708333333336</v>
      </c>
      <c r="C1747" s="2">
        <v>40616.75</v>
      </c>
      <c r="D1747" t="s">
        <v>12</v>
      </c>
      <c r="E1747" t="s">
        <v>13</v>
      </c>
      <c r="F1747">
        <v>44.383339999999997</v>
      </c>
      <c r="G1747">
        <v>46.56</v>
      </c>
      <c r="H1747">
        <v>-0.59953400000000001</v>
      </c>
      <c r="I1747">
        <v>-1.577126</v>
      </c>
      <c r="J1747">
        <v>-2</v>
      </c>
      <c r="K1747" s="2">
        <v>40621</v>
      </c>
      <c r="M1747" s="1">
        <f t="shared" si="162"/>
        <v>40616.5</v>
      </c>
      <c r="N1747" s="1">
        <f t="shared" si="163"/>
        <v>40616.541666666664</v>
      </c>
      <c r="O1747">
        <f t="shared" si="164"/>
        <v>13</v>
      </c>
      <c r="P1747">
        <f t="shared" si="165"/>
        <v>1</v>
      </c>
      <c r="Q1747">
        <f t="shared" si="166"/>
        <v>2011</v>
      </c>
      <c r="R1747">
        <f t="shared" si="167"/>
        <v>3</v>
      </c>
    </row>
    <row r="1748" spans="1:18" x14ac:dyDescent="0.25">
      <c r="A1748">
        <v>174886</v>
      </c>
      <c r="B1748" s="2">
        <v>40616.75</v>
      </c>
      <c r="C1748" s="2">
        <v>40616.791666666664</v>
      </c>
      <c r="D1748" t="s">
        <v>12</v>
      </c>
      <c r="E1748" t="s">
        <v>13</v>
      </c>
      <c r="F1748">
        <v>41.063572000000001</v>
      </c>
      <c r="G1748">
        <v>42.98</v>
      </c>
      <c r="H1748">
        <v>-0.55246799999999996</v>
      </c>
      <c r="I1748">
        <v>-1.3639600000000001</v>
      </c>
      <c r="J1748">
        <v>-2</v>
      </c>
      <c r="K1748" s="2">
        <v>40621</v>
      </c>
      <c r="M1748" s="1">
        <f t="shared" si="162"/>
        <v>40616.541666666664</v>
      </c>
      <c r="N1748" s="1">
        <f t="shared" si="163"/>
        <v>40616.583333333328</v>
      </c>
      <c r="O1748">
        <f t="shared" si="164"/>
        <v>14</v>
      </c>
      <c r="P1748">
        <f t="shared" si="165"/>
        <v>1</v>
      </c>
      <c r="Q1748">
        <f t="shared" si="166"/>
        <v>2011</v>
      </c>
      <c r="R1748">
        <f t="shared" si="167"/>
        <v>3</v>
      </c>
    </row>
    <row r="1749" spans="1:18" x14ac:dyDescent="0.25">
      <c r="A1749">
        <v>174886</v>
      </c>
      <c r="B1749" s="2">
        <v>40616.791666666664</v>
      </c>
      <c r="C1749" s="2">
        <v>40616.833333333336</v>
      </c>
      <c r="D1749" t="s">
        <v>12</v>
      </c>
      <c r="E1749" t="s">
        <v>13</v>
      </c>
      <c r="F1749">
        <v>39.129815999999998</v>
      </c>
      <c r="G1749">
        <v>40.83</v>
      </c>
      <c r="H1749">
        <v>-0.42741600000000002</v>
      </c>
      <c r="I1749">
        <v>-1.2727679999999999</v>
      </c>
      <c r="J1749">
        <v>-2</v>
      </c>
      <c r="K1749" s="2">
        <v>40621</v>
      </c>
      <c r="M1749" s="1">
        <f t="shared" si="162"/>
        <v>40616.583333333328</v>
      </c>
      <c r="N1749" s="1">
        <f t="shared" si="163"/>
        <v>40616.624999999993</v>
      </c>
      <c r="O1749">
        <f t="shared" si="164"/>
        <v>15</v>
      </c>
      <c r="P1749">
        <f t="shared" si="165"/>
        <v>1</v>
      </c>
      <c r="Q1749">
        <f t="shared" si="166"/>
        <v>2011</v>
      </c>
      <c r="R1749">
        <f t="shared" si="167"/>
        <v>3</v>
      </c>
    </row>
    <row r="1750" spans="1:18" x14ac:dyDescent="0.25">
      <c r="A1750">
        <v>174886</v>
      </c>
      <c r="B1750" s="2">
        <v>40616.833333333336</v>
      </c>
      <c r="C1750" s="2">
        <v>40616.875</v>
      </c>
      <c r="D1750" t="s">
        <v>12</v>
      </c>
      <c r="E1750" t="s">
        <v>13</v>
      </c>
      <c r="F1750">
        <v>39.569187999999997</v>
      </c>
      <c r="G1750">
        <v>41.68</v>
      </c>
      <c r="H1750">
        <v>-0.57450400000000001</v>
      </c>
      <c r="I1750">
        <v>-1.536308</v>
      </c>
      <c r="J1750">
        <v>-2</v>
      </c>
      <c r="K1750" s="2">
        <v>40621</v>
      </c>
      <c r="M1750" s="1">
        <f t="shared" si="162"/>
        <v>40616.625</v>
      </c>
      <c r="N1750" s="1">
        <f t="shared" si="163"/>
        <v>40616.666666666664</v>
      </c>
      <c r="O1750">
        <f t="shared" si="164"/>
        <v>16</v>
      </c>
      <c r="P1750">
        <f t="shared" si="165"/>
        <v>1</v>
      </c>
      <c r="Q1750">
        <f t="shared" si="166"/>
        <v>2011</v>
      </c>
      <c r="R1750">
        <f t="shared" si="167"/>
        <v>3</v>
      </c>
    </row>
    <row r="1751" spans="1:18" x14ac:dyDescent="0.25">
      <c r="A1751">
        <v>174886</v>
      </c>
      <c r="B1751" s="2">
        <v>40616.875</v>
      </c>
      <c r="C1751" s="2">
        <v>40616.916666666664</v>
      </c>
      <c r="D1751" t="s">
        <v>12</v>
      </c>
      <c r="E1751" t="s">
        <v>13</v>
      </c>
      <c r="F1751">
        <v>42.686253000000001</v>
      </c>
      <c r="G1751">
        <v>45.5</v>
      </c>
      <c r="H1751">
        <v>-1.090133</v>
      </c>
      <c r="I1751">
        <v>-1.723614</v>
      </c>
      <c r="J1751">
        <v>-2</v>
      </c>
      <c r="K1751" s="2">
        <v>40621</v>
      </c>
      <c r="M1751" s="1">
        <f t="shared" si="162"/>
        <v>40616.666666666664</v>
      </c>
      <c r="N1751" s="1">
        <f t="shared" si="163"/>
        <v>40616.708333333328</v>
      </c>
      <c r="O1751">
        <f t="shared" si="164"/>
        <v>17</v>
      </c>
      <c r="P1751">
        <f t="shared" si="165"/>
        <v>1</v>
      </c>
      <c r="Q1751">
        <f t="shared" si="166"/>
        <v>2011</v>
      </c>
      <c r="R1751">
        <f t="shared" si="167"/>
        <v>3</v>
      </c>
    </row>
    <row r="1752" spans="1:18" x14ac:dyDescent="0.25">
      <c r="A1752">
        <v>174886</v>
      </c>
      <c r="B1752" s="2">
        <v>40616.916666666664</v>
      </c>
      <c r="C1752" s="2">
        <v>40616.958333333336</v>
      </c>
      <c r="D1752" t="s">
        <v>12</v>
      </c>
      <c r="E1752" t="s">
        <v>13</v>
      </c>
      <c r="F1752">
        <v>48.225960999999998</v>
      </c>
      <c r="G1752">
        <v>51.96</v>
      </c>
      <c r="H1752">
        <v>-1.615029</v>
      </c>
      <c r="I1752">
        <v>-2.1190099999999998</v>
      </c>
      <c r="J1752">
        <v>-2</v>
      </c>
      <c r="K1752" s="2">
        <v>40621</v>
      </c>
      <c r="M1752" s="1">
        <f t="shared" si="162"/>
        <v>40616.708333333328</v>
      </c>
      <c r="N1752" s="1">
        <f t="shared" si="163"/>
        <v>40616.749999999993</v>
      </c>
      <c r="O1752">
        <f t="shared" si="164"/>
        <v>18</v>
      </c>
      <c r="P1752">
        <f t="shared" si="165"/>
        <v>1</v>
      </c>
      <c r="Q1752">
        <f t="shared" si="166"/>
        <v>2011</v>
      </c>
      <c r="R1752">
        <f t="shared" si="167"/>
        <v>3</v>
      </c>
    </row>
    <row r="1753" spans="1:18" x14ac:dyDescent="0.25">
      <c r="A1753">
        <v>174886</v>
      </c>
      <c r="B1753" s="2">
        <v>40616.958333333336</v>
      </c>
      <c r="C1753" s="1">
        <v>40617</v>
      </c>
      <c r="D1753" t="s">
        <v>12</v>
      </c>
      <c r="E1753" t="s">
        <v>13</v>
      </c>
      <c r="F1753">
        <v>63.220325000000003</v>
      </c>
      <c r="G1753">
        <v>68.7</v>
      </c>
      <c r="H1753">
        <v>-2.2373509999999999</v>
      </c>
      <c r="I1753">
        <v>-3.242324</v>
      </c>
      <c r="J1753">
        <v>-2</v>
      </c>
      <c r="K1753" s="2">
        <v>40621</v>
      </c>
      <c r="M1753" s="1">
        <f t="shared" si="162"/>
        <v>40616.75</v>
      </c>
      <c r="N1753" s="1">
        <f t="shared" si="163"/>
        <v>40616.791666666664</v>
      </c>
      <c r="O1753">
        <f t="shared" si="164"/>
        <v>19</v>
      </c>
      <c r="P1753">
        <f t="shared" si="165"/>
        <v>1</v>
      </c>
      <c r="Q1753">
        <f t="shared" si="166"/>
        <v>2011</v>
      </c>
      <c r="R1753">
        <f t="shared" si="167"/>
        <v>3</v>
      </c>
    </row>
    <row r="1754" spans="1:18" x14ac:dyDescent="0.25">
      <c r="A1754">
        <v>174886</v>
      </c>
      <c r="B1754" s="1">
        <v>40617</v>
      </c>
      <c r="C1754" s="2">
        <v>40617.041666666664</v>
      </c>
      <c r="D1754" t="s">
        <v>12</v>
      </c>
      <c r="E1754" t="s">
        <v>13</v>
      </c>
      <c r="F1754">
        <v>56.989925999999997</v>
      </c>
      <c r="G1754">
        <v>61.28</v>
      </c>
      <c r="H1754">
        <v>-1.728871</v>
      </c>
      <c r="I1754">
        <v>-2.5612029999999999</v>
      </c>
      <c r="J1754">
        <v>-2</v>
      </c>
      <c r="K1754" s="2">
        <v>40621</v>
      </c>
      <c r="M1754" s="1">
        <f t="shared" si="162"/>
        <v>40616.791666666664</v>
      </c>
      <c r="N1754" s="1">
        <f t="shared" si="163"/>
        <v>40616.833333333328</v>
      </c>
      <c r="O1754">
        <f t="shared" si="164"/>
        <v>20</v>
      </c>
      <c r="P1754">
        <f t="shared" si="165"/>
        <v>1</v>
      </c>
      <c r="Q1754">
        <f t="shared" si="166"/>
        <v>2011</v>
      </c>
      <c r="R1754">
        <f t="shared" si="167"/>
        <v>3</v>
      </c>
    </row>
    <row r="1755" spans="1:18" x14ac:dyDescent="0.25">
      <c r="A1755">
        <v>174886</v>
      </c>
      <c r="B1755" s="2">
        <v>40617.041666666664</v>
      </c>
      <c r="C1755" s="2">
        <v>40617.083333333336</v>
      </c>
      <c r="D1755" t="s">
        <v>12</v>
      </c>
      <c r="E1755" t="s">
        <v>13</v>
      </c>
      <c r="F1755">
        <v>46.204804000000003</v>
      </c>
      <c r="G1755">
        <v>48.25</v>
      </c>
      <c r="H1755">
        <v>-0.62948899999999997</v>
      </c>
      <c r="I1755">
        <v>-1.415707</v>
      </c>
      <c r="J1755">
        <v>-2</v>
      </c>
      <c r="K1755" s="2">
        <v>40621</v>
      </c>
      <c r="M1755" s="1">
        <f t="shared" si="162"/>
        <v>40616.833333333328</v>
      </c>
      <c r="N1755" s="1">
        <f t="shared" si="163"/>
        <v>40616.874999999993</v>
      </c>
      <c r="O1755">
        <f t="shared" si="164"/>
        <v>21</v>
      </c>
      <c r="P1755">
        <f t="shared" si="165"/>
        <v>1</v>
      </c>
      <c r="Q1755">
        <f t="shared" si="166"/>
        <v>2011</v>
      </c>
      <c r="R1755">
        <f t="shared" si="167"/>
        <v>3</v>
      </c>
    </row>
    <row r="1756" spans="1:18" x14ac:dyDescent="0.25">
      <c r="A1756">
        <v>174886</v>
      </c>
      <c r="B1756" s="2">
        <v>40617.083333333336</v>
      </c>
      <c r="C1756" s="2">
        <v>40617.125</v>
      </c>
      <c r="D1756" t="s">
        <v>12</v>
      </c>
      <c r="E1756" t="s">
        <v>13</v>
      </c>
      <c r="F1756">
        <v>39.341270999999999</v>
      </c>
      <c r="G1756">
        <v>40.82</v>
      </c>
      <c r="H1756">
        <v>-0.37783800000000001</v>
      </c>
      <c r="I1756">
        <v>-1.1008910000000001</v>
      </c>
      <c r="J1756">
        <v>-2</v>
      </c>
      <c r="K1756" s="2">
        <v>40621</v>
      </c>
      <c r="M1756" s="1">
        <f t="shared" si="162"/>
        <v>40616.875</v>
      </c>
      <c r="N1756" s="1">
        <f t="shared" si="163"/>
        <v>40616.916666666664</v>
      </c>
      <c r="O1756">
        <f t="shared" si="164"/>
        <v>22</v>
      </c>
      <c r="P1756">
        <f t="shared" si="165"/>
        <v>1</v>
      </c>
      <c r="Q1756">
        <f t="shared" si="166"/>
        <v>2011</v>
      </c>
      <c r="R1756">
        <f t="shared" si="167"/>
        <v>3</v>
      </c>
    </row>
    <row r="1757" spans="1:18" x14ac:dyDescent="0.25">
      <c r="A1757">
        <v>174886</v>
      </c>
      <c r="B1757" s="2">
        <v>40617.125</v>
      </c>
      <c r="C1757" s="2">
        <v>40617.166666666664</v>
      </c>
      <c r="D1757" t="s">
        <v>12</v>
      </c>
      <c r="E1757" t="s">
        <v>13</v>
      </c>
      <c r="F1757">
        <v>33.282590999999996</v>
      </c>
      <c r="G1757">
        <v>34.549999999999997</v>
      </c>
      <c r="H1757">
        <v>-0.212423</v>
      </c>
      <c r="I1757">
        <v>-1.054986</v>
      </c>
      <c r="J1757">
        <v>-2</v>
      </c>
      <c r="K1757" s="2">
        <v>40621</v>
      </c>
      <c r="M1757" s="1">
        <f t="shared" si="162"/>
        <v>40616.916666666664</v>
      </c>
      <c r="N1757" s="1">
        <f t="shared" si="163"/>
        <v>40616.958333333328</v>
      </c>
      <c r="O1757">
        <f t="shared" si="164"/>
        <v>23</v>
      </c>
      <c r="P1757">
        <f t="shared" si="165"/>
        <v>0</v>
      </c>
      <c r="Q1757">
        <f t="shared" si="166"/>
        <v>2011</v>
      </c>
      <c r="R1757">
        <f t="shared" si="167"/>
        <v>3</v>
      </c>
    </row>
    <row r="1758" spans="1:18" x14ac:dyDescent="0.25">
      <c r="A1758">
        <v>174886</v>
      </c>
      <c r="B1758" s="2">
        <v>40617.166666666664</v>
      </c>
      <c r="C1758" s="2">
        <v>40617.208333333336</v>
      </c>
      <c r="D1758" t="s">
        <v>12</v>
      </c>
      <c r="E1758" t="s">
        <v>13</v>
      </c>
      <c r="F1758">
        <v>30.216232000000002</v>
      </c>
      <c r="G1758">
        <v>31.27</v>
      </c>
      <c r="H1758">
        <v>1.7930000000000001E-2</v>
      </c>
      <c r="I1758">
        <v>-1.071698</v>
      </c>
      <c r="J1758">
        <v>-2</v>
      </c>
      <c r="K1758" s="2">
        <v>40622</v>
      </c>
      <c r="M1758" s="1">
        <f t="shared" si="162"/>
        <v>40616.958333333328</v>
      </c>
      <c r="N1758" s="1">
        <f t="shared" si="163"/>
        <v>40616.999999999993</v>
      </c>
      <c r="O1758">
        <f t="shared" si="164"/>
        <v>0</v>
      </c>
      <c r="P1758">
        <f t="shared" si="165"/>
        <v>0</v>
      </c>
      <c r="Q1758">
        <f t="shared" si="166"/>
        <v>2011</v>
      </c>
      <c r="R1758">
        <f t="shared" si="167"/>
        <v>3</v>
      </c>
    </row>
    <row r="1759" spans="1:18" x14ac:dyDescent="0.25">
      <c r="A1759">
        <v>174886</v>
      </c>
      <c r="B1759" s="2">
        <v>40617.208333333336</v>
      </c>
      <c r="C1759" s="2">
        <v>40617.25</v>
      </c>
      <c r="D1759" t="s">
        <v>12</v>
      </c>
      <c r="E1759" t="s">
        <v>13</v>
      </c>
      <c r="F1759">
        <v>28.668042</v>
      </c>
      <c r="G1759">
        <v>29.53</v>
      </c>
      <c r="H1759">
        <v>1.7566999999999999E-2</v>
      </c>
      <c r="I1759">
        <v>-0.879525</v>
      </c>
      <c r="J1759">
        <v>-2</v>
      </c>
      <c r="K1759" s="2">
        <v>40622</v>
      </c>
      <c r="M1759" s="1">
        <f t="shared" si="162"/>
        <v>40617</v>
      </c>
      <c r="N1759" s="1">
        <f t="shared" si="163"/>
        <v>40617.041666666664</v>
      </c>
      <c r="O1759">
        <f t="shared" si="164"/>
        <v>1</v>
      </c>
      <c r="P1759">
        <f t="shared" si="165"/>
        <v>0</v>
      </c>
      <c r="Q1759">
        <f t="shared" si="166"/>
        <v>2011</v>
      </c>
      <c r="R1759">
        <f t="shared" si="167"/>
        <v>3</v>
      </c>
    </row>
    <row r="1760" spans="1:18" x14ac:dyDescent="0.25">
      <c r="A1760">
        <v>174886</v>
      </c>
      <c r="B1760" s="2">
        <v>40617.25</v>
      </c>
      <c r="C1760" s="2">
        <v>40617.291666666664</v>
      </c>
      <c r="D1760" t="s">
        <v>12</v>
      </c>
      <c r="E1760" t="s">
        <v>13</v>
      </c>
      <c r="F1760">
        <v>28.679770000000001</v>
      </c>
      <c r="G1760">
        <v>29.43</v>
      </c>
      <c r="H1760">
        <v>5.6478E-2</v>
      </c>
      <c r="I1760">
        <v>-0.80670799999999998</v>
      </c>
      <c r="J1760">
        <v>-2</v>
      </c>
      <c r="K1760" s="2">
        <v>40622</v>
      </c>
      <c r="M1760" s="1">
        <f t="shared" si="162"/>
        <v>40617.041666666664</v>
      </c>
      <c r="N1760" s="1">
        <f t="shared" si="163"/>
        <v>40617.083333333328</v>
      </c>
      <c r="O1760">
        <f t="shared" si="164"/>
        <v>2</v>
      </c>
      <c r="P1760">
        <f t="shared" si="165"/>
        <v>0</v>
      </c>
      <c r="Q1760">
        <f t="shared" si="166"/>
        <v>2011</v>
      </c>
      <c r="R1760">
        <f t="shared" si="167"/>
        <v>3</v>
      </c>
    </row>
    <row r="1761" spans="1:18" x14ac:dyDescent="0.25">
      <c r="A1761">
        <v>174886</v>
      </c>
      <c r="B1761" s="2">
        <v>40617.291666666664</v>
      </c>
      <c r="C1761" s="2">
        <v>40617.333333333336</v>
      </c>
      <c r="D1761" t="s">
        <v>12</v>
      </c>
      <c r="E1761" t="s">
        <v>13</v>
      </c>
      <c r="F1761">
        <v>28.704232000000001</v>
      </c>
      <c r="G1761">
        <v>29.58</v>
      </c>
      <c r="H1761">
        <v>1.8556E-2</v>
      </c>
      <c r="I1761">
        <v>-0.89432400000000001</v>
      </c>
      <c r="J1761">
        <v>-2</v>
      </c>
      <c r="K1761" s="2">
        <v>40622</v>
      </c>
      <c r="M1761" s="1">
        <f t="shared" si="162"/>
        <v>40617.083333333328</v>
      </c>
      <c r="N1761" s="1">
        <f t="shared" si="163"/>
        <v>40617.124999999993</v>
      </c>
      <c r="O1761">
        <f t="shared" si="164"/>
        <v>3</v>
      </c>
      <c r="P1761">
        <f t="shared" si="165"/>
        <v>0</v>
      </c>
      <c r="Q1761">
        <f t="shared" si="166"/>
        <v>2011</v>
      </c>
      <c r="R1761">
        <f t="shared" si="167"/>
        <v>3</v>
      </c>
    </row>
    <row r="1762" spans="1:18" x14ac:dyDescent="0.25">
      <c r="A1762">
        <v>174886</v>
      </c>
      <c r="B1762" s="2">
        <v>40617.333333333336</v>
      </c>
      <c r="C1762" s="2">
        <v>40617.375</v>
      </c>
      <c r="D1762" t="s">
        <v>12</v>
      </c>
      <c r="E1762" t="s">
        <v>13</v>
      </c>
      <c r="F1762">
        <v>30.199555</v>
      </c>
      <c r="G1762">
        <v>31.31</v>
      </c>
      <c r="H1762">
        <v>-0.17651700000000001</v>
      </c>
      <c r="I1762">
        <v>-0.93392799999999998</v>
      </c>
      <c r="J1762">
        <v>-2</v>
      </c>
      <c r="K1762" s="2">
        <v>40622</v>
      </c>
      <c r="M1762" s="1">
        <f t="shared" si="162"/>
        <v>40617.125</v>
      </c>
      <c r="N1762" s="1">
        <f t="shared" si="163"/>
        <v>40617.166666666664</v>
      </c>
      <c r="O1762">
        <f t="shared" si="164"/>
        <v>4</v>
      </c>
      <c r="P1762">
        <f t="shared" si="165"/>
        <v>0</v>
      </c>
      <c r="Q1762">
        <f t="shared" si="166"/>
        <v>2011</v>
      </c>
      <c r="R1762">
        <f t="shared" si="167"/>
        <v>3</v>
      </c>
    </row>
    <row r="1763" spans="1:18" x14ac:dyDescent="0.25">
      <c r="A1763">
        <v>174886</v>
      </c>
      <c r="B1763" s="2">
        <v>40617.375</v>
      </c>
      <c r="C1763" s="2">
        <v>40617.416666666664</v>
      </c>
      <c r="D1763" t="s">
        <v>12</v>
      </c>
      <c r="E1763" t="s">
        <v>13</v>
      </c>
      <c r="F1763">
        <v>32.549405999999998</v>
      </c>
      <c r="G1763">
        <v>34.08</v>
      </c>
      <c r="H1763">
        <v>-0.26437500000000003</v>
      </c>
      <c r="I1763">
        <v>-1.266219</v>
      </c>
      <c r="J1763">
        <v>-2</v>
      </c>
      <c r="K1763" s="2">
        <v>40622</v>
      </c>
      <c r="M1763" s="1">
        <f t="shared" si="162"/>
        <v>40617.166666666664</v>
      </c>
      <c r="N1763" s="1">
        <f t="shared" si="163"/>
        <v>40617.208333333328</v>
      </c>
      <c r="O1763">
        <f t="shared" si="164"/>
        <v>5</v>
      </c>
      <c r="P1763">
        <f t="shared" si="165"/>
        <v>0</v>
      </c>
      <c r="Q1763">
        <f t="shared" si="166"/>
        <v>2011</v>
      </c>
      <c r="R1763">
        <f t="shared" si="167"/>
        <v>3</v>
      </c>
    </row>
    <row r="1764" spans="1:18" x14ac:dyDescent="0.25">
      <c r="A1764">
        <v>174886</v>
      </c>
      <c r="B1764" s="2">
        <v>40617.416666666664</v>
      </c>
      <c r="C1764" s="2">
        <v>40617.458333333336</v>
      </c>
      <c r="D1764" t="s">
        <v>12</v>
      </c>
      <c r="E1764" t="s">
        <v>13</v>
      </c>
      <c r="F1764">
        <v>46.789299999999997</v>
      </c>
      <c r="G1764">
        <v>49.42</v>
      </c>
      <c r="H1764">
        <v>-0.57075299999999995</v>
      </c>
      <c r="I1764">
        <v>-2.0599470000000002</v>
      </c>
      <c r="J1764">
        <v>-2</v>
      </c>
      <c r="K1764" s="2">
        <v>40622</v>
      </c>
      <c r="M1764" s="1">
        <f t="shared" si="162"/>
        <v>40617.208333333328</v>
      </c>
      <c r="N1764" s="1">
        <f t="shared" si="163"/>
        <v>40617.249999999993</v>
      </c>
      <c r="O1764">
        <f t="shared" si="164"/>
        <v>6</v>
      </c>
      <c r="P1764">
        <f t="shared" si="165"/>
        <v>0</v>
      </c>
      <c r="Q1764">
        <f t="shared" si="166"/>
        <v>2011</v>
      </c>
      <c r="R1764">
        <f t="shared" si="167"/>
        <v>3</v>
      </c>
    </row>
    <row r="1765" spans="1:18" x14ac:dyDescent="0.25">
      <c r="A1765">
        <v>174886</v>
      </c>
      <c r="B1765" s="2">
        <v>40617.458333333336</v>
      </c>
      <c r="C1765" s="2">
        <v>40617.5</v>
      </c>
      <c r="D1765" t="s">
        <v>12</v>
      </c>
      <c r="E1765" t="s">
        <v>13</v>
      </c>
      <c r="F1765">
        <v>66.448059999999998</v>
      </c>
      <c r="G1765">
        <v>70.66</v>
      </c>
      <c r="H1765">
        <v>-0.95706599999999997</v>
      </c>
      <c r="I1765">
        <v>-3.254874</v>
      </c>
      <c r="J1765">
        <v>-2</v>
      </c>
      <c r="K1765" s="2">
        <v>40622</v>
      </c>
      <c r="M1765" s="1">
        <f t="shared" si="162"/>
        <v>40617.25</v>
      </c>
      <c r="N1765" s="1">
        <f t="shared" si="163"/>
        <v>40617.291666666664</v>
      </c>
      <c r="O1765">
        <f t="shared" si="164"/>
        <v>7</v>
      </c>
      <c r="P1765">
        <f t="shared" si="165"/>
        <v>1</v>
      </c>
      <c r="Q1765">
        <f t="shared" si="166"/>
        <v>2011</v>
      </c>
      <c r="R1765">
        <f t="shared" si="167"/>
        <v>3</v>
      </c>
    </row>
    <row r="1766" spans="1:18" x14ac:dyDescent="0.25">
      <c r="A1766">
        <v>174886</v>
      </c>
      <c r="B1766" s="2">
        <v>40617.5</v>
      </c>
      <c r="C1766" s="2">
        <v>40617.541666666664</v>
      </c>
      <c r="D1766" t="s">
        <v>12</v>
      </c>
      <c r="E1766" t="s">
        <v>13</v>
      </c>
      <c r="F1766">
        <v>52.390025999999999</v>
      </c>
      <c r="G1766">
        <v>55.06</v>
      </c>
      <c r="H1766">
        <v>-0.58478600000000003</v>
      </c>
      <c r="I1766">
        <v>-2.085188</v>
      </c>
      <c r="J1766">
        <v>-2</v>
      </c>
      <c r="K1766" s="2">
        <v>40622</v>
      </c>
      <c r="M1766" s="1">
        <f t="shared" si="162"/>
        <v>40617.291666666664</v>
      </c>
      <c r="N1766" s="1">
        <f t="shared" si="163"/>
        <v>40617.333333333328</v>
      </c>
      <c r="O1766">
        <f t="shared" si="164"/>
        <v>8</v>
      </c>
      <c r="P1766">
        <f t="shared" si="165"/>
        <v>1</v>
      </c>
      <c r="Q1766">
        <f t="shared" si="166"/>
        <v>2011</v>
      </c>
      <c r="R1766">
        <f t="shared" si="167"/>
        <v>3</v>
      </c>
    </row>
    <row r="1767" spans="1:18" x14ac:dyDescent="0.25">
      <c r="A1767">
        <v>174886</v>
      </c>
      <c r="B1767" s="2">
        <v>40617.541666666664</v>
      </c>
      <c r="C1767" s="2">
        <v>40617.583333333336</v>
      </c>
      <c r="D1767" t="s">
        <v>12</v>
      </c>
      <c r="E1767" t="s">
        <v>13</v>
      </c>
      <c r="F1767">
        <v>46.216374999999999</v>
      </c>
      <c r="G1767">
        <v>48.39</v>
      </c>
      <c r="H1767">
        <v>-0.396227</v>
      </c>
      <c r="I1767">
        <v>-1.777398</v>
      </c>
      <c r="J1767">
        <v>-2</v>
      </c>
      <c r="K1767" s="2">
        <v>40622</v>
      </c>
      <c r="M1767" s="1">
        <f t="shared" si="162"/>
        <v>40617.333333333328</v>
      </c>
      <c r="N1767" s="1">
        <f t="shared" si="163"/>
        <v>40617.374999999993</v>
      </c>
      <c r="O1767">
        <f t="shared" si="164"/>
        <v>9</v>
      </c>
      <c r="P1767">
        <f t="shared" si="165"/>
        <v>1</v>
      </c>
      <c r="Q1767">
        <f t="shared" si="166"/>
        <v>2011</v>
      </c>
      <c r="R1767">
        <f t="shared" si="167"/>
        <v>3</v>
      </c>
    </row>
    <row r="1768" spans="1:18" x14ac:dyDescent="0.25">
      <c r="A1768">
        <v>174886</v>
      </c>
      <c r="B1768" s="2">
        <v>40617.583333333336</v>
      </c>
      <c r="C1768" s="2">
        <v>40617.625</v>
      </c>
      <c r="D1768" t="s">
        <v>12</v>
      </c>
      <c r="E1768" t="s">
        <v>13</v>
      </c>
      <c r="F1768">
        <v>48.513292999999997</v>
      </c>
      <c r="G1768">
        <v>51.12</v>
      </c>
      <c r="H1768">
        <v>-0.62449200000000005</v>
      </c>
      <c r="I1768">
        <v>-1.9822150000000001</v>
      </c>
      <c r="J1768">
        <v>-2</v>
      </c>
      <c r="K1768" s="2">
        <v>40622</v>
      </c>
      <c r="M1768" s="1">
        <f t="shared" si="162"/>
        <v>40617.375</v>
      </c>
      <c r="N1768" s="1">
        <f t="shared" si="163"/>
        <v>40617.416666666664</v>
      </c>
      <c r="O1768">
        <f t="shared" si="164"/>
        <v>10</v>
      </c>
      <c r="P1768">
        <f t="shared" si="165"/>
        <v>1</v>
      </c>
      <c r="Q1768">
        <f t="shared" si="166"/>
        <v>2011</v>
      </c>
      <c r="R1768">
        <f t="shared" si="167"/>
        <v>3</v>
      </c>
    </row>
    <row r="1769" spans="1:18" x14ac:dyDescent="0.25">
      <c r="A1769">
        <v>174886</v>
      </c>
      <c r="B1769" s="2">
        <v>40617.625</v>
      </c>
      <c r="C1769" s="2">
        <v>40617.666666666664</v>
      </c>
      <c r="D1769" t="s">
        <v>12</v>
      </c>
      <c r="E1769" t="s">
        <v>13</v>
      </c>
      <c r="F1769">
        <v>42.751634000000003</v>
      </c>
      <c r="G1769">
        <v>45.24</v>
      </c>
      <c r="H1769">
        <v>-0.756297</v>
      </c>
      <c r="I1769">
        <v>-1.7320690000000001</v>
      </c>
      <c r="J1769">
        <v>-2</v>
      </c>
      <c r="K1769" s="2">
        <v>40622</v>
      </c>
      <c r="M1769" s="1">
        <f t="shared" si="162"/>
        <v>40617.416666666664</v>
      </c>
      <c r="N1769" s="1">
        <f t="shared" si="163"/>
        <v>40617.458333333328</v>
      </c>
      <c r="O1769">
        <f t="shared" si="164"/>
        <v>11</v>
      </c>
      <c r="P1769">
        <f t="shared" si="165"/>
        <v>1</v>
      </c>
      <c r="Q1769">
        <f t="shared" si="166"/>
        <v>2011</v>
      </c>
      <c r="R1769">
        <f t="shared" si="167"/>
        <v>3</v>
      </c>
    </row>
    <row r="1770" spans="1:18" x14ac:dyDescent="0.25">
      <c r="A1770">
        <v>174886</v>
      </c>
      <c r="B1770" s="2">
        <v>40617.666666666664</v>
      </c>
      <c r="C1770" s="2">
        <v>40617.708333333336</v>
      </c>
      <c r="D1770" t="s">
        <v>12</v>
      </c>
      <c r="E1770" t="s">
        <v>13</v>
      </c>
      <c r="F1770">
        <v>40.400942999999998</v>
      </c>
      <c r="G1770">
        <v>42.7</v>
      </c>
      <c r="H1770">
        <v>-0.71528599999999998</v>
      </c>
      <c r="I1770">
        <v>-1.583771</v>
      </c>
      <c r="J1770">
        <v>-2</v>
      </c>
      <c r="K1770" s="2">
        <v>40622</v>
      </c>
      <c r="M1770" s="1">
        <f t="shared" si="162"/>
        <v>40617.458333333328</v>
      </c>
      <c r="N1770" s="1">
        <f t="shared" si="163"/>
        <v>40617.499999999993</v>
      </c>
      <c r="O1770">
        <f t="shared" si="164"/>
        <v>12</v>
      </c>
      <c r="P1770">
        <f t="shared" si="165"/>
        <v>1</v>
      </c>
      <c r="Q1770">
        <f t="shared" si="166"/>
        <v>2011</v>
      </c>
      <c r="R1770">
        <f t="shared" si="167"/>
        <v>3</v>
      </c>
    </row>
    <row r="1771" spans="1:18" x14ac:dyDescent="0.25">
      <c r="A1771">
        <v>174886</v>
      </c>
      <c r="B1771" s="2">
        <v>40617.708333333336</v>
      </c>
      <c r="C1771" s="2">
        <v>40617.75</v>
      </c>
      <c r="D1771" t="s">
        <v>12</v>
      </c>
      <c r="E1771" t="s">
        <v>13</v>
      </c>
      <c r="F1771">
        <v>39.252415999999997</v>
      </c>
      <c r="G1771">
        <v>41.32</v>
      </c>
      <c r="H1771">
        <v>-0.53442100000000003</v>
      </c>
      <c r="I1771">
        <v>-1.5331630000000001</v>
      </c>
      <c r="J1771">
        <v>-2</v>
      </c>
      <c r="K1771" s="2">
        <v>40622</v>
      </c>
      <c r="M1771" s="1">
        <f t="shared" si="162"/>
        <v>40617.5</v>
      </c>
      <c r="N1771" s="1">
        <f t="shared" si="163"/>
        <v>40617.541666666664</v>
      </c>
      <c r="O1771">
        <f t="shared" si="164"/>
        <v>13</v>
      </c>
      <c r="P1771">
        <f t="shared" si="165"/>
        <v>1</v>
      </c>
      <c r="Q1771">
        <f t="shared" si="166"/>
        <v>2011</v>
      </c>
      <c r="R1771">
        <f t="shared" si="167"/>
        <v>3</v>
      </c>
    </row>
    <row r="1772" spans="1:18" x14ac:dyDescent="0.25">
      <c r="A1772">
        <v>174886</v>
      </c>
      <c r="B1772" s="2">
        <v>40617.75</v>
      </c>
      <c r="C1772" s="2">
        <v>40617.791666666664</v>
      </c>
      <c r="D1772" t="s">
        <v>12</v>
      </c>
      <c r="E1772" t="s">
        <v>13</v>
      </c>
      <c r="F1772">
        <v>37.254229000000002</v>
      </c>
      <c r="G1772">
        <v>39.36</v>
      </c>
      <c r="H1772">
        <v>-0.66946499999999998</v>
      </c>
      <c r="I1772">
        <v>-1.4363060000000001</v>
      </c>
      <c r="J1772">
        <v>-2</v>
      </c>
      <c r="K1772" s="2">
        <v>40622</v>
      </c>
      <c r="M1772" s="1">
        <f t="shared" si="162"/>
        <v>40617.541666666664</v>
      </c>
      <c r="N1772" s="1">
        <f t="shared" si="163"/>
        <v>40617.583333333328</v>
      </c>
      <c r="O1772">
        <f t="shared" si="164"/>
        <v>14</v>
      </c>
      <c r="P1772">
        <f t="shared" si="165"/>
        <v>1</v>
      </c>
      <c r="Q1772">
        <f t="shared" si="166"/>
        <v>2011</v>
      </c>
      <c r="R1772">
        <f t="shared" si="167"/>
        <v>3</v>
      </c>
    </row>
    <row r="1773" spans="1:18" x14ac:dyDescent="0.25">
      <c r="A1773">
        <v>174886</v>
      </c>
      <c r="B1773" s="2">
        <v>40617.791666666664</v>
      </c>
      <c r="C1773" s="2">
        <v>40617.833333333336</v>
      </c>
      <c r="D1773" t="s">
        <v>12</v>
      </c>
      <c r="E1773" t="s">
        <v>13</v>
      </c>
      <c r="F1773">
        <v>36.033810000000003</v>
      </c>
      <c r="G1773">
        <v>38.03</v>
      </c>
      <c r="H1773">
        <v>-0.63953300000000002</v>
      </c>
      <c r="I1773">
        <v>-1.356657</v>
      </c>
      <c r="J1773">
        <v>-2</v>
      </c>
      <c r="K1773" s="2">
        <v>40622</v>
      </c>
      <c r="M1773" s="1">
        <f t="shared" si="162"/>
        <v>40617.583333333328</v>
      </c>
      <c r="N1773" s="1">
        <f t="shared" si="163"/>
        <v>40617.624999999993</v>
      </c>
      <c r="O1773">
        <f t="shared" si="164"/>
        <v>15</v>
      </c>
      <c r="P1773">
        <f t="shared" si="165"/>
        <v>1</v>
      </c>
      <c r="Q1773">
        <f t="shared" si="166"/>
        <v>2011</v>
      </c>
      <c r="R1773">
        <f t="shared" si="167"/>
        <v>3</v>
      </c>
    </row>
    <row r="1774" spans="1:18" x14ac:dyDescent="0.25">
      <c r="A1774">
        <v>174886</v>
      </c>
      <c r="B1774" s="2">
        <v>40617.833333333336</v>
      </c>
      <c r="C1774" s="2">
        <v>40617.875</v>
      </c>
      <c r="D1774" t="s">
        <v>12</v>
      </c>
      <c r="E1774" t="s">
        <v>13</v>
      </c>
      <c r="F1774">
        <v>37.547452</v>
      </c>
      <c r="G1774">
        <v>39.78</v>
      </c>
      <c r="H1774">
        <v>-0.70101899999999995</v>
      </c>
      <c r="I1774">
        <v>-1.5315289999999999</v>
      </c>
      <c r="J1774">
        <v>-2</v>
      </c>
      <c r="K1774" s="2">
        <v>40622</v>
      </c>
      <c r="M1774" s="1">
        <f t="shared" si="162"/>
        <v>40617.625</v>
      </c>
      <c r="N1774" s="1">
        <f t="shared" si="163"/>
        <v>40617.666666666664</v>
      </c>
      <c r="O1774">
        <f t="shared" si="164"/>
        <v>16</v>
      </c>
      <c r="P1774">
        <f t="shared" si="165"/>
        <v>1</v>
      </c>
      <c r="Q1774">
        <f t="shared" si="166"/>
        <v>2011</v>
      </c>
      <c r="R1774">
        <f t="shared" si="167"/>
        <v>3</v>
      </c>
    </row>
    <row r="1775" spans="1:18" x14ac:dyDescent="0.25">
      <c r="A1775">
        <v>174886</v>
      </c>
      <c r="B1775" s="2">
        <v>40617.875</v>
      </c>
      <c r="C1775" s="2">
        <v>40617.916666666664</v>
      </c>
      <c r="D1775" t="s">
        <v>12</v>
      </c>
      <c r="E1775" t="s">
        <v>13</v>
      </c>
      <c r="F1775">
        <v>39.228026999999997</v>
      </c>
      <c r="G1775">
        <v>42.13</v>
      </c>
      <c r="H1775">
        <v>-1.1950099999999999</v>
      </c>
      <c r="I1775">
        <v>-1.706963</v>
      </c>
      <c r="J1775">
        <v>-2</v>
      </c>
      <c r="K1775" s="2">
        <v>40622</v>
      </c>
      <c r="M1775" s="1">
        <f t="shared" si="162"/>
        <v>40617.666666666664</v>
      </c>
      <c r="N1775" s="1">
        <f t="shared" si="163"/>
        <v>40617.708333333328</v>
      </c>
      <c r="O1775">
        <f t="shared" si="164"/>
        <v>17</v>
      </c>
      <c r="P1775">
        <f t="shared" si="165"/>
        <v>1</v>
      </c>
      <c r="Q1775">
        <f t="shared" si="166"/>
        <v>2011</v>
      </c>
      <c r="R1775">
        <f t="shared" si="167"/>
        <v>3</v>
      </c>
    </row>
    <row r="1776" spans="1:18" x14ac:dyDescent="0.25">
      <c r="A1776">
        <v>174886</v>
      </c>
      <c r="B1776" s="2">
        <v>40617.916666666664</v>
      </c>
      <c r="C1776" s="2">
        <v>40617.958333333336</v>
      </c>
      <c r="D1776" t="s">
        <v>12</v>
      </c>
      <c r="E1776" t="s">
        <v>13</v>
      </c>
      <c r="F1776">
        <v>40.256222000000001</v>
      </c>
      <c r="G1776">
        <v>43.36</v>
      </c>
      <c r="H1776">
        <v>-1.243682</v>
      </c>
      <c r="I1776">
        <v>-1.860096</v>
      </c>
      <c r="J1776">
        <v>-2</v>
      </c>
      <c r="K1776" s="2">
        <v>40622</v>
      </c>
      <c r="M1776" s="1">
        <f t="shared" si="162"/>
        <v>40617.708333333328</v>
      </c>
      <c r="N1776" s="1">
        <f t="shared" si="163"/>
        <v>40617.749999999993</v>
      </c>
      <c r="O1776">
        <f t="shared" si="164"/>
        <v>18</v>
      </c>
      <c r="P1776">
        <f t="shared" si="165"/>
        <v>1</v>
      </c>
      <c r="Q1776">
        <f t="shared" si="166"/>
        <v>2011</v>
      </c>
      <c r="R1776">
        <f t="shared" si="167"/>
        <v>3</v>
      </c>
    </row>
    <row r="1777" spans="1:18" x14ac:dyDescent="0.25">
      <c r="A1777">
        <v>174886</v>
      </c>
      <c r="B1777" s="2">
        <v>40617.958333333336</v>
      </c>
      <c r="C1777" s="1">
        <v>40618</v>
      </c>
      <c r="D1777" t="s">
        <v>12</v>
      </c>
      <c r="E1777" t="s">
        <v>13</v>
      </c>
      <c r="F1777">
        <v>55.167744999999996</v>
      </c>
      <c r="G1777">
        <v>59.95</v>
      </c>
      <c r="H1777">
        <v>-1.4801679999999999</v>
      </c>
      <c r="I1777">
        <v>-3.3020870000000002</v>
      </c>
      <c r="J1777">
        <v>-2</v>
      </c>
      <c r="K1777" s="2">
        <v>40622</v>
      </c>
      <c r="M1777" s="1">
        <f t="shared" si="162"/>
        <v>40617.75</v>
      </c>
      <c r="N1777" s="1">
        <f t="shared" si="163"/>
        <v>40617.791666666664</v>
      </c>
      <c r="O1777">
        <f t="shared" si="164"/>
        <v>19</v>
      </c>
      <c r="P1777">
        <f t="shared" si="165"/>
        <v>1</v>
      </c>
      <c r="Q1777">
        <f t="shared" si="166"/>
        <v>2011</v>
      </c>
      <c r="R1777">
        <f t="shared" si="167"/>
        <v>3</v>
      </c>
    </row>
    <row r="1778" spans="1:18" x14ac:dyDescent="0.25">
      <c r="A1778">
        <v>174886</v>
      </c>
      <c r="B1778" s="1">
        <v>40618</v>
      </c>
      <c r="C1778" s="2">
        <v>40618.041666666664</v>
      </c>
      <c r="D1778" t="s">
        <v>12</v>
      </c>
      <c r="E1778" t="s">
        <v>13</v>
      </c>
      <c r="F1778">
        <v>50.190075999999998</v>
      </c>
      <c r="G1778">
        <v>53.54</v>
      </c>
      <c r="H1778">
        <v>-0.97630700000000004</v>
      </c>
      <c r="I1778">
        <v>-2.3736169999999999</v>
      </c>
      <c r="J1778">
        <v>-2</v>
      </c>
      <c r="K1778" s="2">
        <v>40622</v>
      </c>
      <c r="M1778" s="1">
        <f t="shared" si="162"/>
        <v>40617.791666666664</v>
      </c>
      <c r="N1778" s="1">
        <f t="shared" si="163"/>
        <v>40617.833333333328</v>
      </c>
      <c r="O1778">
        <f t="shared" si="164"/>
        <v>20</v>
      </c>
      <c r="P1778">
        <f t="shared" si="165"/>
        <v>1</v>
      </c>
      <c r="Q1778">
        <f t="shared" si="166"/>
        <v>2011</v>
      </c>
      <c r="R1778">
        <f t="shared" si="167"/>
        <v>3</v>
      </c>
    </row>
    <row r="1779" spans="1:18" x14ac:dyDescent="0.25">
      <c r="A1779">
        <v>174886</v>
      </c>
      <c r="B1779" s="2">
        <v>40618.041666666664</v>
      </c>
      <c r="C1779" s="2">
        <v>40618.083333333336</v>
      </c>
      <c r="D1779" t="s">
        <v>12</v>
      </c>
      <c r="E1779" t="s">
        <v>13</v>
      </c>
      <c r="F1779">
        <v>41.614628000000003</v>
      </c>
      <c r="G1779">
        <v>43.44</v>
      </c>
      <c r="H1779">
        <v>-0.55487500000000001</v>
      </c>
      <c r="I1779">
        <v>-1.270497</v>
      </c>
      <c r="J1779">
        <v>-2</v>
      </c>
      <c r="K1779" s="2">
        <v>40622</v>
      </c>
      <c r="M1779" s="1">
        <f t="shared" si="162"/>
        <v>40617.833333333328</v>
      </c>
      <c r="N1779" s="1">
        <f t="shared" si="163"/>
        <v>40617.874999999993</v>
      </c>
      <c r="O1779">
        <f t="shared" si="164"/>
        <v>21</v>
      </c>
      <c r="P1779">
        <f t="shared" si="165"/>
        <v>1</v>
      </c>
      <c r="Q1779">
        <f t="shared" si="166"/>
        <v>2011</v>
      </c>
      <c r="R1779">
        <f t="shared" si="167"/>
        <v>3</v>
      </c>
    </row>
    <row r="1780" spans="1:18" x14ac:dyDescent="0.25">
      <c r="A1780">
        <v>174886</v>
      </c>
      <c r="B1780" s="2">
        <v>40618.083333333336</v>
      </c>
      <c r="C1780" s="2">
        <v>40618.125</v>
      </c>
      <c r="D1780" t="s">
        <v>12</v>
      </c>
      <c r="E1780" t="s">
        <v>13</v>
      </c>
      <c r="F1780">
        <v>33.720713000000003</v>
      </c>
      <c r="G1780">
        <v>35.17</v>
      </c>
      <c r="H1780">
        <v>-0.45125500000000002</v>
      </c>
      <c r="I1780">
        <v>-0.99803200000000003</v>
      </c>
      <c r="J1780">
        <v>-2</v>
      </c>
      <c r="K1780" s="2">
        <v>40622</v>
      </c>
      <c r="M1780" s="1">
        <f t="shared" si="162"/>
        <v>40617.875</v>
      </c>
      <c r="N1780" s="1">
        <f t="shared" si="163"/>
        <v>40617.916666666664</v>
      </c>
      <c r="O1780">
        <f t="shared" si="164"/>
        <v>22</v>
      </c>
      <c r="P1780">
        <f t="shared" si="165"/>
        <v>1</v>
      </c>
      <c r="Q1780">
        <f t="shared" si="166"/>
        <v>2011</v>
      </c>
      <c r="R1780">
        <f t="shared" si="167"/>
        <v>3</v>
      </c>
    </row>
    <row r="1781" spans="1:18" x14ac:dyDescent="0.25">
      <c r="A1781">
        <v>174886</v>
      </c>
      <c r="B1781" s="2">
        <v>40618.125</v>
      </c>
      <c r="C1781" s="2">
        <v>40618.166666666664</v>
      </c>
      <c r="D1781" t="s">
        <v>12</v>
      </c>
      <c r="E1781" t="s">
        <v>13</v>
      </c>
      <c r="F1781">
        <v>29.271203</v>
      </c>
      <c r="G1781">
        <v>30.2</v>
      </c>
      <c r="H1781">
        <v>-0.211007</v>
      </c>
      <c r="I1781">
        <v>-0.71779000000000004</v>
      </c>
      <c r="J1781">
        <v>-2</v>
      </c>
      <c r="K1781" s="2">
        <v>40622</v>
      </c>
      <c r="M1781" s="1">
        <f t="shared" si="162"/>
        <v>40617.916666666664</v>
      </c>
      <c r="N1781" s="1">
        <f t="shared" si="163"/>
        <v>40617.958333333328</v>
      </c>
      <c r="O1781">
        <f t="shared" si="164"/>
        <v>23</v>
      </c>
      <c r="P1781">
        <f t="shared" si="165"/>
        <v>0</v>
      </c>
      <c r="Q1781">
        <f t="shared" si="166"/>
        <v>2011</v>
      </c>
      <c r="R1781">
        <f t="shared" si="167"/>
        <v>3</v>
      </c>
    </row>
    <row r="1782" spans="1:18" x14ac:dyDescent="0.25">
      <c r="A1782">
        <v>174886</v>
      </c>
      <c r="B1782" s="2">
        <v>40618.166666666664</v>
      </c>
      <c r="C1782" s="2">
        <v>40618.208333333336</v>
      </c>
      <c r="D1782" t="s">
        <v>12</v>
      </c>
      <c r="E1782" t="s">
        <v>13</v>
      </c>
      <c r="F1782">
        <v>29.230212999999999</v>
      </c>
      <c r="G1782">
        <v>30.4</v>
      </c>
      <c r="H1782">
        <v>-0.41259400000000002</v>
      </c>
      <c r="I1782">
        <v>-0.757193</v>
      </c>
      <c r="J1782">
        <v>-2</v>
      </c>
      <c r="K1782" s="2">
        <v>40623</v>
      </c>
      <c r="M1782" s="1">
        <f t="shared" si="162"/>
        <v>40617.958333333328</v>
      </c>
      <c r="N1782" s="1">
        <f t="shared" si="163"/>
        <v>40617.999999999993</v>
      </c>
      <c r="O1782">
        <f t="shared" si="164"/>
        <v>0</v>
      </c>
      <c r="P1782">
        <f t="shared" si="165"/>
        <v>0</v>
      </c>
      <c r="Q1782">
        <f t="shared" si="166"/>
        <v>2011</v>
      </c>
      <c r="R1782">
        <f t="shared" si="167"/>
        <v>3</v>
      </c>
    </row>
    <row r="1783" spans="1:18" x14ac:dyDescent="0.25">
      <c r="A1783">
        <v>174886</v>
      </c>
      <c r="B1783" s="2">
        <v>40618.208333333336</v>
      </c>
      <c r="C1783" s="2">
        <v>40618.25</v>
      </c>
      <c r="D1783" t="s">
        <v>12</v>
      </c>
      <c r="E1783" t="s">
        <v>13</v>
      </c>
      <c r="F1783">
        <v>28.982379999999999</v>
      </c>
      <c r="G1783">
        <v>30.03</v>
      </c>
      <c r="H1783">
        <v>-0.37065300000000001</v>
      </c>
      <c r="I1783">
        <v>-0.67696699999999999</v>
      </c>
      <c r="J1783">
        <v>-2</v>
      </c>
      <c r="K1783" s="2">
        <v>40623</v>
      </c>
      <c r="M1783" s="1">
        <f t="shared" si="162"/>
        <v>40618</v>
      </c>
      <c r="N1783" s="1">
        <f t="shared" si="163"/>
        <v>40618.041666666664</v>
      </c>
      <c r="O1783">
        <f t="shared" si="164"/>
        <v>1</v>
      </c>
      <c r="P1783">
        <f t="shared" si="165"/>
        <v>0</v>
      </c>
      <c r="Q1783">
        <f t="shared" si="166"/>
        <v>2011</v>
      </c>
      <c r="R1783">
        <f t="shared" si="167"/>
        <v>3</v>
      </c>
    </row>
    <row r="1784" spans="1:18" x14ac:dyDescent="0.25">
      <c r="A1784">
        <v>174886</v>
      </c>
      <c r="B1784" s="2">
        <v>40618.25</v>
      </c>
      <c r="C1784" s="2">
        <v>40618.291666666664</v>
      </c>
      <c r="D1784" t="s">
        <v>12</v>
      </c>
      <c r="E1784" t="s">
        <v>13</v>
      </c>
      <c r="F1784">
        <v>28.316382000000001</v>
      </c>
      <c r="G1784">
        <v>29.27</v>
      </c>
      <c r="H1784">
        <v>-0.38825399999999999</v>
      </c>
      <c r="I1784">
        <v>-0.56536399999999998</v>
      </c>
      <c r="J1784">
        <v>-2</v>
      </c>
      <c r="K1784" s="2">
        <v>40623</v>
      </c>
      <c r="M1784" s="1">
        <f t="shared" si="162"/>
        <v>40618.041666666664</v>
      </c>
      <c r="N1784" s="1">
        <f t="shared" si="163"/>
        <v>40618.083333333328</v>
      </c>
      <c r="O1784">
        <f t="shared" si="164"/>
        <v>2</v>
      </c>
      <c r="P1784">
        <f t="shared" si="165"/>
        <v>0</v>
      </c>
      <c r="Q1784">
        <f t="shared" si="166"/>
        <v>2011</v>
      </c>
      <c r="R1784">
        <f t="shared" si="167"/>
        <v>3</v>
      </c>
    </row>
    <row r="1785" spans="1:18" x14ac:dyDescent="0.25">
      <c r="A1785">
        <v>174886</v>
      </c>
      <c r="B1785" s="2">
        <v>40618.291666666664</v>
      </c>
      <c r="C1785" s="2">
        <v>40618.333333333336</v>
      </c>
      <c r="D1785" t="s">
        <v>12</v>
      </c>
      <c r="E1785" t="s">
        <v>13</v>
      </c>
      <c r="F1785">
        <v>28.038962000000001</v>
      </c>
      <c r="G1785">
        <v>28.98</v>
      </c>
      <c r="H1785">
        <v>-0.390932</v>
      </c>
      <c r="I1785">
        <v>-0.55010599999999998</v>
      </c>
      <c r="J1785">
        <v>-2</v>
      </c>
      <c r="K1785" s="2">
        <v>40623</v>
      </c>
      <c r="M1785" s="1">
        <f t="shared" si="162"/>
        <v>40618.083333333328</v>
      </c>
      <c r="N1785" s="1">
        <f t="shared" si="163"/>
        <v>40618.124999999993</v>
      </c>
      <c r="O1785">
        <f t="shared" si="164"/>
        <v>3</v>
      </c>
      <c r="P1785">
        <f t="shared" si="165"/>
        <v>0</v>
      </c>
      <c r="Q1785">
        <f t="shared" si="166"/>
        <v>2011</v>
      </c>
      <c r="R1785">
        <f t="shared" si="167"/>
        <v>3</v>
      </c>
    </row>
    <row r="1786" spans="1:18" x14ac:dyDescent="0.25">
      <c r="A1786">
        <v>174886</v>
      </c>
      <c r="B1786" s="2">
        <v>40618.333333333336</v>
      </c>
      <c r="C1786" s="2">
        <v>40618.375</v>
      </c>
      <c r="D1786" t="s">
        <v>12</v>
      </c>
      <c r="E1786" t="s">
        <v>13</v>
      </c>
      <c r="F1786">
        <v>28.811879999999999</v>
      </c>
      <c r="G1786">
        <v>29.88</v>
      </c>
      <c r="H1786">
        <v>-0.47047099999999997</v>
      </c>
      <c r="I1786">
        <v>-0.59764899999999999</v>
      </c>
      <c r="J1786">
        <v>-2</v>
      </c>
      <c r="K1786" s="2">
        <v>40623</v>
      </c>
      <c r="M1786" s="1">
        <f t="shared" si="162"/>
        <v>40618.125</v>
      </c>
      <c r="N1786" s="1">
        <f t="shared" si="163"/>
        <v>40618.166666666664</v>
      </c>
      <c r="O1786">
        <f t="shared" si="164"/>
        <v>4</v>
      </c>
      <c r="P1786">
        <f t="shared" si="165"/>
        <v>0</v>
      </c>
      <c r="Q1786">
        <f t="shared" si="166"/>
        <v>2011</v>
      </c>
      <c r="R1786">
        <f t="shared" si="167"/>
        <v>3</v>
      </c>
    </row>
    <row r="1787" spans="1:18" x14ac:dyDescent="0.25">
      <c r="A1787">
        <v>174886</v>
      </c>
      <c r="B1787" s="2">
        <v>40618.375</v>
      </c>
      <c r="C1787" s="2">
        <v>40618.416666666664</v>
      </c>
      <c r="D1787" t="s">
        <v>12</v>
      </c>
      <c r="E1787" t="s">
        <v>13</v>
      </c>
      <c r="F1787">
        <v>31.106434</v>
      </c>
      <c r="G1787">
        <v>32.479999999999997</v>
      </c>
      <c r="H1787">
        <v>-0.52430500000000002</v>
      </c>
      <c r="I1787">
        <v>-0.84926100000000004</v>
      </c>
      <c r="J1787">
        <v>-2</v>
      </c>
      <c r="K1787" s="2">
        <v>40623</v>
      </c>
      <c r="M1787" s="1">
        <f t="shared" si="162"/>
        <v>40618.166666666664</v>
      </c>
      <c r="N1787" s="1">
        <f t="shared" si="163"/>
        <v>40618.208333333328</v>
      </c>
      <c r="O1787">
        <f t="shared" si="164"/>
        <v>5</v>
      </c>
      <c r="P1787">
        <f t="shared" si="165"/>
        <v>0</v>
      </c>
      <c r="Q1787">
        <f t="shared" si="166"/>
        <v>2011</v>
      </c>
      <c r="R1787">
        <f t="shared" si="167"/>
        <v>3</v>
      </c>
    </row>
    <row r="1788" spans="1:18" x14ac:dyDescent="0.25">
      <c r="A1788">
        <v>174886</v>
      </c>
      <c r="B1788" s="2">
        <v>40618.416666666664</v>
      </c>
      <c r="C1788" s="2">
        <v>40618.458333333336</v>
      </c>
      <c r="D1788" t="s">
        <v>12</v>
      </c>
      <c r="E1788" t="s">
        <v>13</v>
      </c>
      <c r="F1788">
        <v>36.557074999999998</v>
      </c>
      <c r="G1788">
        <v>38.81</v>
      </c>
      <c r="H1788">
        <v>-1.0027999999999999</v>
      </c>
      <c r="I1788">
        <v>-1.2501249999999999</v>
      </c>
      <c r="J1788">
        <v>-2</v>
      </c>
      <c r="K1788" s="2">
        <v>40623</v>
      </c>
      <c r="M1788" s="1">
        <f t="shared" si="162"/>
        <v>40618.208333333328</v>
      </c>
      <c r="N1788" s="1">
        <f t="shared" si="163"/>
        <v>40618.249999999993</v>
      </c>
      <c r="O1788">
        <f t="shared" si="164"/>
        <v>6</v>
      </c>
      <c r="P1788">
        <f t="shared" si="165"/>
        <v>0</v>
      </c>
      <c r="Q1788">
        <f t="shared" si="166"/>
        <v>2011</v>
      </c>
      <c r="R1788">
        <f t="shared" si="167"/>
        <v>3</v>
      </c>
    </row>
    <row r="1789" spans="1:18" x14ac:dyDescent="0.25">
      <c r="A1789">
        <v>174886</v>
      </c>
      <c r="B1789" s="2">
        <v>40618.458333333336</v>
      </c>
      <c r="C1789" s="2">
        <v>40618.5</v>
      </c>
      <c r="D1789" t="s">
        <v>12</v>
      </c>
      <c r="E1789" t="s">
        <v>13</v>
      </c>
      <c r="F1789">
        <v>43.450467000000003</v>
      </c>
      <c r="G1789">
        <v>46.02</v>
      </c>
      <c r="H1789">
        <v>-1.0451680000000001</v>
      </c>
      <c r="I1789">
        <v>-1.524365</v>
      </c>
      <c r="J1789">
        <v>-2</v>
      </c>
      <c r="K1789" s="2">
        <v>40623</v>
      </c>
      <c r="M1789" s="1">
        <f t="shared" si="162"/>
        <v>40618.25</v>
      </c>
      <c r="N1789" s="1">
        <f t="shared" si="163"/>
        <v>40618.291666666664</v>
      </c>
      <c r="O1789">
        <f t="shared" si="164"/>
        <v>7</v>
      </c>
      <c r="P1789">
        <f t="shared" si="165"/>
        <v>1</v>
      </c>
      <c r="Q1789">
        <f t="shared" si="166"/>
        <v>2011</v>
      </c>
      <c r="R1789">
        <f t="shared" si="167"/>
        <v>3</v>
      </c>
    </row>
    <row r="1790" spans="1:18" x14ac:dyDescent="0.25">
      <c r="A1790">
        <v>174886</v>
      </c>
      <c r="B1790" s="2">
        <v>40618.5</v>
      </c>
      <c r="C1790" s="2">
        <v>40618.541666666664</v>
      </c>
      <c r="D1790" t="s">
        <v>12</v>
      </c>
      <c r="E1790" t="s">
        <v>13</v>
      </c>
      <c r="F1790">
        <v>41.413784</v>
      </c>
      <c r="G1790">
        <v>43.62</v>
      </c>
      <c r="H1790">
        <v>-0.93293999999999999</v>
      </c>
      <c r="I1790">
        <v>-1.2732760000000001</v>
      </c>
      <c r="J1790">
        <v>-2</v>
      </c>
      <c r="K1790" s="2">
        <v>40623</v>
      </c>
      <c r="M1790" s="1">
        <f t="shared" si="162"/>
        <v>40618.291666666664</v>
      </c>
      <c r="N1790" s="1">
        <f t="shared" si="163"/>
        <v>40618.333333333328</v>
      </c>
      <c r="O1790">
        <f t="shared" si="164"/>
        <v>8</v>
      </c>
      <c r="P1790">
        <f t="shared" si="165"/>
        <v>1</v>
      </c>
      <c r="Q1790">
        <f t="shared" si="166"/>
        <v>2011</v>
      </c>
      <c r="R1790">
        <f t="shared" si="167"/>
        <v>3</v>
      </c>
    </row>
    <row r="1791" spans="1:18" x14ac:dyDescent="0.25">
      <c r="A1791">
        <v>174886</v>
      </c>
      <c r="B1791" s="2">
        <v>40618.541666666664</v>
      </c>
      <c r="C1791" s="2">
        <v>40618.583333333336</v>
      </c>
      <c r="D1791" t="s">
        <v>12</v>
      </c>
      <c r="E1791" t="s">
        <v>13</v>
      </c>
      <c r="F1791">
        <v>40.757503999999997</v>
      </c>
      <c r="G1791">
        <v>42.8</v>
      </c>
      <c r="H1791">
        <v>-0.77110500000000004</v>
      </c>
      <c r="I1791">
        <v>-1.2713909999999999</v>
      </c>
      <c r="J1791">
        <v>-2</v>
      </c>
      <c r="K1791" s="2">
        <v>40623</v>
      </c>
      <c r="M1791" s="1">
        <f t="shared" si="162"/>
        <v>40618.333333333328</v>
      </c>
      <c r="N1791" s="1">
        <f t="shared" si="163"/>
        <v>40618.374999999993</v>
      </c>
      <c r="O1791">
        <f t="shared" si="164"/>
        <v>9</v>
      </c>
      <c r="P1791">
        <f t="shared" si="165"/>
        <v>1</v>
      </c>
      <c r="Q1791">
        <f t="shared" si="166"/>
        <v>2011</v>
      </c>
      <c r="R1791">
        <f t="shared" si="167"/>
        <v>3</v>
      </c>
    </row>
    <row r="1792" spans="1:18" x14ac:dyDescent="0.25">
      <c r="A1792">
        <v>174886</v>
      </c>
      <c r="B1792" s="2">
        <v>40618.583333333336</v>
      </c>
      <c r="C1792" s="2">
        <v>40618.625</v>
      </c>
      <c r="D1792" t="s">
        <v>12</v>
      </c>
      <c r="E1792" t="s">
        <v>13</v>
      </c>
      <c r="F1792">
        <v>42.002721000000001</v>
      </c>
      <c r="G1792">
        <v>44.4</v>
      </c>
      <c r="H1792">
        <v>-0.88316099999999997</v>
      </c>
      <c r="I1792">
        <v>-1.5141180000000001</v>
      </c>
      <c r="J1792">
        <v>-2</v>
      </c>
      <c r="K1792" s="2">
        <v>40623</v>
      </c>
      <c r="M1792" s="1">
        <f t="shared" si="162"/>
        <v>40618.375</v>
      </c>
      <c r="N1792" s="1">
        <f t="shared" si="163"/>
        <v>40618.416666666664</v>
      </c>
      <c r="O1792">
        <f t="shared" si="164"/>
        <v>10</v>
      </c>
      <c r="P1792">
        <f t="shared" si="165"/>
        <v>1</v>
      </c>
      <c r="Q1792">
        <f t="shared" si="166"/>
        <v>2011</v>
      </c>
      <c r="R1792">
        <f t="shared" si="167"/>
        <v>3</v>
      </c>
    </row>
    <row r="1793" spans="1:18" x14ac:dyDescent="0.25">
      <c r="A1793">
        <v>174886</v>
      </c>
      <c r="B1793" s="2">
        <v>40618.625</v>
      </c>
      <c r="C1793" s="2">
        <v>40618.666666666664</v>
      </c>
      <c r="D1793" t="s">
        <v>12</v>
      </c>
      <c r="E1793" t="s">
        <v>13</v>
      </c>
      <c r="F1793">
        <v>40.794296000000003</v>
      </c>
      <c r="G1793">
        <v>43.25</v>
      </c>
      <c r="H1793">
        <v>-0.753193</v>
      </c>
      <c r="I1793">
        <v>-1.7025110000000001</v>
      </c>
      <c r="J1793">
        <v>-2</v>
      </c>
      <c r="K1793" s="2">
        <v>40623</v>
      </c>
      <c r="M1793" s="1">
        <f t="shared" si="162"/>
        <v>40618.416666666664</v>
      </c>
      <c r="N1793" s="1">
        <f t="shared" si="163"/>
        <v>40618.458333333328</v>
      </c>
      <c r="O1793">
        <f t="shared" si="164"/>
        <v>11</v>
      </c>
      <c r="P1793">
        <f t="shared" si="165"/>
        <v>1</v>
      </c>
      <c r="Q1793">
        <f t="shared" si="166"/>
        <v>2011</v>
      </c>
      <c r="R1793">
        <f t="shared" si="167"/>
        <v>3</v>
      </c>
    </row>
    <row r="1794" spans="1:18" x14ac:dyDescent="0.25">
      <c r="A1794">
        <v>174886</v>
      </c>
      <c r="B1794" s="2">
        <v>40618.666666666664</v>
      </c>
      <c r="C1794" s="2">
        <v>40618.708333333336</v>
      </c>
      <c r="D1794" t="s">
        <v>12</v>
      </c>
      <c r="E1794" t="s">
        <v>13</v>
      </c>
      <c r="F1794">
        <v>39.267426999999998</v>
      </c>
      <c r="G1794">
        <v>41.96</v>
      </c>
      <c r="H1794">
        <v>-1.189041</v>
      </c>
      <c r="I1794">
        <v>-1.5035320000000001</v>
      </c>
      <c r="J1794">
        <v>-2</v>
      </c>
      <c r="K1794" s="2">
        <v>40623</v>
      </c>
      <c r="M1794" s="1">
        <f t="shared" si="162"/>
        <v>40618.458333333328</v>
      </c>
      <c r="N1794" s="1">
        <f t="shared" si="163"/>
        <v>40618.499999999993</v>
      </c>
      <c r="O1794">
        <f t="shared" si="164"/>
        <v>12</v>
      </c>
      <c r="P1794">
        <f t="shared" si="165"/>
        <v>1</v>
      </c>
      <c r="Q1794">
        <f t="shared" si="166"/>
        <v>2011</v>
      </c>
      <c r="R1794">
        <f t="shared" si="167"/>
        <v>3</v>
      </c>
    </row>
    <row r="1795" spans="1:18" x14ac:dyDescent="0.25">
      <c r="A1795">
        <v>174886</v>
      </c>
      <c r="B1795" s="2">
        <v>40618.708333333336</v>
      </c>
      <c r="C1795" s="2">
        <v>40618.75</v>
      </c>
      <c r="D1795" t="s">
        <v>12</v>
      </c>
      <c r="E1795" t="s">
        <v>13</v>
      </c>
      <c r="F1795">
        <v>36.392940000000003</v>
      </c>
      <c r="G1795">
        <v>38.659999999999997</v>
      </c>
      <c r="H1795">
        <v>-0.81132899999999997</v>
      </c>
      <c r="I1795">
        <v>-1.4557310000000001</v>
      </c>
      <c r="J1795">
        <v>-2</v>
      </c>
      <c r="K1795" s="2">
        <v>40623</v>
      </c>
      <c r="M1795" s="1">
        <f t="shared" ref="M1795:M1858" si="168">B1795-5/24</f>
        <v>40618.5</v>
      </c>
      <c r="N1795" s="1">
        <f t="shared" ref="N1795:N1858" si="169">IF(OR(M1795&lt;40615+2/24,M1795&gt;40853),M1795, M1795+1/24)</f>
        <v>40618.541666666664</v>
      </c>
      <c r="O1795">
        <f t="shared" ref="O1795:O1858" si="170">HOUR(N1795)</f>
        <v>13</v>
      </c>
      <c r="P1795">
        <f t="shared" ref="P1795:P1858" si="171">IF(N1795=",","",IF(OR(WEEKDAY(N1795)=1, WEEKDAY(N1795)=7, O1795&lt;=6, O1795&gt;=23, NOT(ISNA(VLOOKUP(DATE(YEAR(N1795),MONTH(N1795),DAY(N1795)),$S$2:$S$25,1,0)))),0,1))</f>
        <v>1</v>
      </c>
      <c r="Q1795">
        <f t="shared" ref="Q1795:Q1858" si="172">YEAR(N1795)</f>
        <v>2011</v>
      </c>
      <c r="R1795">
        <f t="shared" ref="R1795:R1858" si="173">MONTH(N1795)</f>
        <v>3</v>
      </c>
    </row>
    <row r="1796" spans="1:18" x14ac:dyDescent="0.25">
      <c r="A1796">
        <v>174886</v>
      </c>
      <c r="B1796" s="2">
        <v>40618.75</v>
      </c>
      <c r="C1796" s="2">
        <v>40618.791666666664</v>
      </c>
      <c r="D1796" t="s">
        <v>12</v>
      </c>
      <c r="E1796" t="s">
        <v>13</v>
      </c>
      <c r="F1796">
        <v>33.807473000000002</v>
      </c>
      <c r="G1796">
        <v>35.92</v>
      </c>
      <c r="H1796">
        <v>-0.80432700000000001</v>
      </c>
      <c r="I1796">
        <v>-1.3082</v>
      </c>
      <c r="J1796">
        <v>-2</v>
      </c>
      <c r="K1796" s="2">
        <v>40623</v>
      </c>
      <c r="M1796" s="1">
        <f t="shared" si="168"/>
        <v>40618.541666666664</v>
      </c>
      <c r="N1796" s="1">
        <f t="shared" si="169"/>
        <v>40618.583333333328</v>
      </c>
      <c r="O1796">
        <f t="shared" si="170"/>
        <v>14</v>
      </c>
      <c r="P1796">
        <f t="shared" si="171"/>
        <v>1</v>
      </c>
      <c r="Q1796">
        <f t="shared" si="172"/>
        <v>2011</v>
      </c>
      <c r="R1796">
        <f t="shared" si="173"/>
        <v>3</v>
      </c>
    </row>
    <row r="1797" spans="1:18" x14ac:dyDescent="0.25">
      <c r="A1797">
        <v>174886</v>
      </c>
      <c r="B1797" s="2">
        <v>40618.791666666664</v>
      </c>
      <c r="C1797" s="2">
        <v>40618.833333333336</v>
      </c>
      <c r="D1797" t="s">
        <v>12</v>
      </c>
      <c r="E1797" t="s">
        <v>13</v>
      </c>
      <c r="F1797">
        <v>32.924630999999998</v>
      </c>
      <c r="G1797">
        <v>35.11</v>
      </c>
      <c r="H1797">
        <v>-0.90555300000000005</v>
      </c>
      <c r="I1797">
        <v>-1.2798160000000001</v>
      </c>
      <c r="J1797">
        <v>-2</v>
      </c>
      <c r="K1797" s="2">
        <v>40623</v>
      </c>
      <c r="M1797" s="1">
        <f t="shared" si="168"/>
        <v>40618.583333333328</v>
      </c>
      <c r="N1797" s="1">
        <f t="shared" si="169"/>
        <v>40618.624999999993</v>
      </c>
      <c r="O1797">
        <f t="shared" si="170"/>
        <v>15</v>
      </c>
      <c r="P1797">
        <f t="shared" si="171"/>
        <v>1</v>
      </c>
      <c r="Q1797">
        <f t="shared" si="172"/>
        <v>2011</v>
      </c>
      <c r="R1797">
        <f t="shared" si="173"/>
        <v>3</v>
      </c>
    </row>
    <row r="1798" spans="1:18" x14ac:dyDescent="0.25">
      <c r="A1798">
        <v>174886</v>
      </c>
      <c r="B1798" s="2">
        <v>40618.833333333336</v>
      </c>
      <c r="C1798" s="2">
        <v>40618.875</v>
      </c>
      <c r="D1798" t="s">
        <v>12</v>
      </c>
      <c r="E1798" t="s">
        <v>13</v>
      </c>
      <c r="F1798">
        <v>32.797148</v>
      </c>
      <c r="G1798">
        <v>35.159999999999997</v>
      </c>
      <c r="H1798">
        <v>-0.99856299999999998</v>
      </c>
      <c r="I1798">
        <v>-1.3642890000000001</v>
      </c>
      <c r="J1798">
        <v>-2</v>
      </c>
      <c r="K1798" s="2">
        <v>40623</v>
      </c>
      <c r="M1798" s="1">
        <f t="shared" si="168"/>
        <v>40618.625</v>
      </c>
      <c r="N1798" s="1">
        <f t="shared" si="169"/>
        <v>40618.666666666664</v>
      </c>
      <c r="O1798">
        <f t="shared" si="170"/>
        <v>16</v>
      </c>
      <c r="P1798">
        <f t="shared" si="171"/>
        <v>1</v>
      </c>
      <c r="Q1798">
        <f t="shared" si="172"/>
        <v>2011</v>
      </c>
      <c r="R1798">
        <f t="shared" si="173"/>
        <v>3</v>
      </c>
    </row>
    <row r="1799" spans="1:18" x14ac:dyDescent="0.25">
      <c r="A1799">
        <v>174886</v>
      </c>
      <c r="B1799" s="2">
        <v>40618.875</v>
      </c>
      <c r="C1799" s="2">
        <v>40618.916666666664</v>
      </c>
      <c r="D1799" t="s">
        <v>12</v>
      </c>
      <c r="E1799" t="s">
        <v>13</v>
      </c>
      <c r="F1799">
        <v>32.885993999999997</v>
      </c>
      <c r="G1799">
        <v>35.72</v>
      </c>
      <c r="H1799">
        <v>-1.2701309999999999</v>
      </c>
      <c r="I1799">
        <v>-1.5638749999999999</v>
      </c>
      <c r="J1799">
        <v>-2</v>
      </c>
      <c r="K1799" s="2">
        <v>40623</v>
      </c>
      <c r="M1799" s="1">
        <f t="shared" si="168"/>
        <v>40618.666666666664</v>
      </c>
      <c r="N1799" s="1">
        <f t="shared" si="169"/>
        <v>40618.708333333328</v>
      </c>
      <c r="O1799">
        <f t="shared" si="170"/>
        <v>17</v>
      </c>
      <c r="P1799">
        <f t="shared" si="171"/>
        <v>1</v>
      </c>
      <c r="Q1799">
        <f t="shared" si="172"/>
        <v>2011</v>
      </c>
      <c r="R1799">
        <f t="shared" si="173"/>
        <v>3</v>
      </c>
    </row>
    <row r="1800" spans="1:18" x14ac:dyDescent="0.25">
      <c r="A1800">
        <v>174886</v>
      </c>
      <c r="B1800" s="2">
        <v>40618.916666666664</v>
      </c>
      <c r="C1800" s="2">
        <v>40618.958333333336</v>
      </c>
      <c r="D1800" t="s">
        <v>12</v>
      </c>
      <c r="E1800" t="s">
        <v>13</v>
      </c>
      <c r="F1800">
        <v>33.725679999999997</v>
      </c>
      <c r="G1800">
        <v>36.909999999999997</v>
      </c>
      <c r="H1800">
        <v>-1.5109630000000001</v>
      </c>
      <c r="I1800">
        <v>-1.673357</v>
      </c>
      <c r="J1800">
        <v>-2</v>
      </c>
      <c r="K1800" s="2">
        <v>40623</v>
      </c>
      <c r="M1800" s="1">
        <f t="shared" si="168"/>
        <v>40618.708333333328</v>
      </c>
      <c r="N1800" s="1">
        <f t="shared" si="169"/>
        <v>40618.749999999993</v>
      </c>
      <c r="O1800">
        <f t="shared" si="170"/>
        <v>18</v>
      </c>
      <c r="P1800">
        <f t="shared" si="171"/>
        <v>1</v>
      </c>
      <c r="Q1800">
        <f t="shared" si="172"/>
        <v>2011</v>
      </c>
      <c r="R1800">
        <f t="shared" si="173"/>
        <v>3</v>
      </c>
    </row>
    <row r="1801" spans="1:18" x14ac:dyDescent="0.25">
      <c r="A1801">
        <v>174886</v>
      </c>
      <c r="B1801" s="2">
        <v>40618.958333333336</v>
      </c>
      <c r="C1801" s="1">
        <v>40619</v>
      </c>
      <c r="D1801" t="s">
        <v>12</v>
      </c>
      <c r="E1801" t="s">
        <v>13</v>
      </c>
      <c r="F1801">
        <v>39.596756999999997</v>
      </c>
      <c r="G1801">
        <v>44.69</v>
      </c>
      <c r="H1801">
        <v>-2.6173980000000001</v>
      </c>
      <c r="I1801">
        <v>-2.4758450000000001</v>
      </c>
      <c r="J1801">
        <v>-2</v>
      </c>
      <c r="K1801" s="2">
        <v>40623</v>
      </c>
      <c r="M1801" s="1">
        <f t="shared" si="168"/>
        <v>40618.75</v>
      </c>
      <c r="N1801" s="1">
        <f t="shared" si="169"/>
        <v>40618.791666666664</v>
      </c>
      <c r="O1801">
        <f t="shared" si="170"/>
        <v>19</v>
      </c>
      <c r="P1801">
        <f t="shared" si="171"/>
        <v>1</v>
      </c>
      <c r="Q1801">
        <f t="shared" si="172"/>
        <v>2011</v>
      </c>
      <c r="R1801">
        <f t="shared" si="173"/>
        <v>3</v>
      </c>
    </row>
    <row r="1802" spans="1:18" x14ac:dyDescent="0.25">
      <c r="A1802">
        <v>174886</v>
      </c>
      <c r="B1802" s="1">
        <v>40619</v>
      </c>
      <c r="C1802" s="2">
        <v>40619.041666666664</v>
      </c>
      <c r="D1802" t="s">
        <v>12</v>
      </c>
      <c r="E1802" t="s">
        <v>13</v>
      </c>
      <c r="F1802">
        <v>37.905700000000003</v>
      </c>
      <c r="G1802">
        <v>40.75</v>
      </c>
      <c r="H1802">
        <v>-1.1896370000000001</v>
      </c>
      <c r="I1802">
        <v>-1.654663</v>
      </c>
      <c r="J1802">
        <v>-2</v>
      </c>
      <c r="K1802" s="2">
        <v>40623</v>
      </c>
      <c r="M1802" s="1">
        <f t="shared" si="168"/>
        <v>40618.791666666664</v>
      </c>
      <c r="N1802" s="1">
        <f t="shared" si="169"/>
        <v>40618.833333333328</v>
      </c>
      <c r="O1802">
        <f t="shared" si="170"/>
        <v>20</v>
      </c>
      <c r="P1802">
        <f t="shared" si="171"/>
        <v>1</v>
      </c>
      <c r="Q1802">
        <f t="shared" si="172"/>
        <v>2011</v>
      </c>
      <c r="R1802">
        <f t="shared" si="173"/>
        <v>3</v>
      </c>
    </row>
    <row r="1803" spans="1:18" x14ac:dyDescent="0.25">
      <c r="A1803">
        <v>174886</v>
      </c>
      <c r="B1803" s="2">
        <v>40619.041666666664</v>
      </c>
      <c r="C1803" s="2">
        <v>40619.083333333336</v>
      </c>
      <c r="D1803" t="s">
        <v>12</v>
      </c>
      <c r="E1803" t="s">
        <v>13</v>
      </c>
      <c r="F1803">
        <v>33.282362999999997</v>
      </c>
      <c r="G1803">
        <v>35.5</v>
      </c>
      <c r="H1803">
        <v>-1.043418</v>
      </c>
      <c r="I1803">
        <v>-1.1742189999999999</v>
      </c>
      <c r="J1803">
        <v>-2</v>
      </c>
      <c r="K1803" s="2">
        <v>40623</v>
      </c>
      <c r="M1803" s="1">
        <f t="shared" si="168"/>
        <v>40618.833333333328</v>
      </c>
      <c r="N1803" s="1">
        <f t="shared" si="169"/>
        <v>40618.874999999993</v>
      </c>
      <c r="O1803">
        <f t="shared" si="170"/>
        <v>21</v>
      </c>
      <c r="P1803">
        <f t="shared" si="171"/>
        <v>1</v>
      </c>
      <c r="Q1803">
        <f t="shared" si="172"/>
        <v>2011</v>
      </c>
      <c r="R1803">
        <f t="shared" si="173"/>
        <v>3</v>
      </c>
    </row>
    <row r="1804" spans="1:18" x14ac:dyDescent="0.25">
      <c r="A1804">
        <v>174886</v>
      </c>
      <c r="B1804" s="2">
        <v>40619.083333333336</v>
      </c>
      <c r="C1804" s="2">
        <v>40619.125</v>
      </c>
      <c r="D1804" t="s">
        <v>12</v>
      </c>
      <c r="E1804" t="s">
        <v>13</v>
      </c>
      <c r="F1804">
        <v>30.822462000000002</v>
      </c>
      <c r="G1804">
        <v>32.270000000000003</v>
      </c>
      <c r="H1804">
        <v>-0.50381500000000001</v>
      </c>
      <c r="I1804">
        <v>-0.94372299999999998</v>
      </c>
      <c r="J1804">
        <v>-2</v>
      </c>
      <c r="K1804" s="2">
        <v>40623</v>
      </c>
      <c r="M1804" s="1">
        <f t="shared" si="168"/>
        <v>40618.875</v>
      </c>
      <c r="N1804" s="1">
        <f t="shared" si="169"/>
        <v>40618.916666666664</v>
      </c>
      <c r="O1804">
        <f t="shared" si="170"/>
        <v>22</v>
      </c>
      <c r="P1804">
        <f t="shared" si="171"/>
        <v>1</v>
      </c>
      <c r="Q1804">
        <f t="shared" si="172"/>
        <v>2011</v>
      </c>
      <c r="R1804">
        <f t="shared" si="173"/>
        <v>3</v>
      </c>
    </row>
    <row r="1805" spans="1:18" x14ac:dyDescent="0.25">
      <c r="A1805">
        <v>174886</v>
      </c>
      <c r="B1805" s="2">
        <v>40619.125</v>
      </c>
      <c r="C1805" s="2">
        <v>40619.166666666664</v>
      </c>
      <c r="D1805" t="s">
        <v>12</v>
      </c>
      <c r="E1805" t="s">
        <v>13</v>
      </c>
      <c r="F1805">
        <v>27.796603999999999</v>
      </c>
      <c r="G1805">
        <v>28.87</v>
      </c>
      <c r="H1805">
        <v>-0.290516</v>
      </c>
      <c r="I1805">
        <v>-0.78288000000000002</v>
      </c>
      <c r="J1805">
        <v>-2</v>
      </c>
      <c r="K1805" s="2">
        <v>40623</v>
      </c>
      <c r="M1805" s="1">
        <f t="shared" si="168"/>
        <v>40618.916666666664</v>
      </c>
      <c r="N1805" s="1">
        <f t="shared" si="169"/>
        <v>40618.958333333328</v>
      </c>
      <c r="O1805">
        <f t="shared" si="170"/>
        <v>23</v>
      </c>
      <c r="P1805">
        <f t="shared" si="171"/>
        <v>0</v>
      </c>
      <c r="Q1805">
        <f t="shared" si="172"/>
        <v>2011</v>
      </c>
      <c r="R1805">
        <f t="shared" si="173"/>
        <v>3</v>
      </c>
    </row>
    <row r="1806" spans="1:18" x14ac:dyDescent="0.25">
      <c r="A1806">
        <v>174886</v>
      </c>
      <c r="B1806" s="2">
        <v>40619.166666666664</v>
      </c>
      <c r="C1806" s="2">
        <v>40619.208333333336</v>
      </c>
      <c r="D1806" t="s">
        <v>12</v>
      </c>
      <c r="E1806" t="s">
        <v>13</v>
      </c>
      <c r="F1806">
        <v>27.763082000000001</v>
      </c>
      <c r="G1806">
        <v>28.84</v>
      </c>
      <c r="H1806">
        <v>-6.3535999999999995E-2</v>
      </c>
      <c r="I1806">
        <v>-1.013382</v>
      </c>
      <c r="J1806">
        <v>107048903</v>
      </c>
      <c r="K1806" s="2">
        <v>40623.615277777775</v>
      </c>
      <c r="M1806" s="1">
        <f t="shared" si="168"/>
        <v>40618.958333333328</v>
      </c>
      <c r="N1806" s="1">
        <f t="shared" si="169"/>
        <v>40618.999999999993</v>
      </c>
      <c r="O1806">
        <f t="shared" si="170"/>
        <v>0</v>
      </c>
      <c r="P1806">
        <f t="shared" si="171"/>
        <v>0</v>
      </c>
      <c r="Q1806">
        <f t="shared" si="172"/>
        <v>2011</v>
      </c>
      <c r="R1806">
        <f t="shared" si="173"/>
        <v>3</v>
      </c>
    </row>
    <row r="1807" spans="1:18" x14ac:dyDescent="0.25">
      <c r="A1807">
        <v>174886</v>
      </c>
      <c r="B1807" s="2">
        <v>40619.208333333336</v>
      </c>
      <c r="C1807" s="2">
        <v>40619.25</v>
      </c>
      <c r="D1807" t="s">
        <v>12</v>
      </c>
      <c r="E1807" t="s">
        <v>13</v>
      </c>
      <c r="F1807">
        <v>27.451481000000001</v>
      </c>
      <c r="G1807">
        <v>28.09</v>
      </c>
      <c r="H1807">
        <v>4.4504000000000002E-2</v>
      </c>
      <c r="I1807">
        <v>-0.68302300000000005</v>
      </c>
      <c r="J1807">
        <v>107048903</v>
      </c>
      <c r="K1807" s="2">
        <v>40623.615277777775</v>
      </c>
      <c r="M1807" s="1">
        <f t="shared" si="168"/>
        <v>40619</v>
      </c>
      <c r="N1807" s="1">
        <f t="shared" si="169"/>
        <v>40619.041666666664</v>
      </c>
      <c r="O1807">
        <f t="shared" si="170"/>
        <v>1</v>
      </c>
      <c r="P1807">
        <f t="shared" si="171"/>
        <v>0</v>
      </c>
      <c r="Q1807">
        <f t="shared" si="172"/>
        <v>2011</v>
      </c>
      <c r="R1807">
        <f t="shared" si="173"/>
        <v>3</v>
      </c>
    </row>
    <row r="1808" spans="1:18" x14ac:dyDescent="0.25">
      <c r="A1808">
        <v>174886</v>
      </c>
      <c r="B1808" s="2">
        <v>40619.25</v>
      </c>
      <c r="C1808" s="2">
        <v>40619.291666666664</v>
      </c>
      <c r="D1808" t="s">
        <v>12</v>
      </c>
      <c r="E1808" t="s">
        <v>13</v>
      </c>
      <c r="F1808">
        <v>27.201691</v>
      </c>
      <c r="G1808">
        <v>27.86</v>
      </c>
      <c r="H1808">
        <v>8.7559999999999999E-2</v>
      </c>
      <c r="I1808">
        <v>-0.745869</v>
      </c>
      <c r="J1808">
        <v>107048903</v>
      </c>
      <c r="K1808" s="2">
        <v>40623.615277777775</v>
      </c>
      <c r="M1808" s="1">
        <f t="shared" si="168"/>
        <v>40619.041666666664</v>
      </c>
      <c r="N1808" s="1">
        <f t="shared" si="169"/>
        <v>40619.083333333328</v>
      </c>
      <c r="O1808">
        <f t="shared" si="170"/>
        <v>2</v>
      </c>
      <c r="P1808">
        <f t="shared" si="171"/>
        <v>0</v>
      </c>
      <c r="Q1808">
        <f t="shared" si="172"/>
        <v>2011</v>
      </c>
      <c r="R1808">
        <f t="shared" si="173"/>
        <v>3</v>
      </c>
    </row>
    <row r="1809" spans="1:18" x14ac:dyDescent="0.25">
      <c r="A1809">
        <v>174886</v>
      </c>
      <c r="B1809" s="2">
        <v>40619.291666666664</v>
      </c>
      <c r="C1809" s="2">
        <v>40619.333333333336</v>
      </c>
      <c r="D1809" t="s">
        <v>12</v>
      </c>
      <c r="E1809" t="s">
        <v>13</v>
      </c>
      <c r="F1809">
        <v>27.178556</v>
      </c>
      <c r="G1809">
        <v>27.71</v>
      </c>
      <c r="H1809">
        <v>0.11161600000000001</v>
      </c>
      <c r="I1809">
        <v>-0.64305999999999996</v>
      </c>
      <c r="J1809">
        <v>107048903</v>
      </c>
      <c r="K1809" s="2">
        <v>40623.615277777775</v>
      </c>
      <c r="M1809" s="1">
        <f t="shared" si="168"/>
        <v>40619.083333333328</v>
      </c>
      <c r="N1809" s="1">
        <f t="shared" si="169"/>
        <v>40619.124999999993</v>
      </c>
      <c r="O1809">
        <f t="shared" si="170"/>
        <v>3</v>
      </c>
      <c r="P1809">
        <f t="shared" si="171"/>
        <v>0</v>
      </c>
      <c r="Q1809">
        <f t="shared" si="172"/>
        <v>2011</v>
      </c>
      <c r="R1809">
        <f t="shared" si="173"/>
        <v>3</v>
      </c>
    </row>
    <row r="1810" spans="1:18" x14ac:dyDescent="0.25">
      <c r="A1810">
        <v>174886</v>
      </c>
      <c r="B1810" s="2">
        <v>40619.333333333336</v>
      </c>
      <c r="C1810" s="2">
        <v>40619.375</v>
      </c>
      <c r="D1810" t="s">
        <v>12</v>
      </c>
      <c r="E1810" t="s">
        <v>13</v>
      </c>
      <c r="F1810">
        <v>27.657305999999998</v>
      </c>
      <c r="G1810">
        <v>28.21</v>
      </c>
      <c r="H1810">
        <v>0.13286000000000001</v>
      </c>
      <c r="I1810">
        <v>-0.685554</v>
      </c>
      <c r="J1810">
        <v>107048903</v>
      </c>
      <c r="K1810" s="2">
        <v>40623.615277777775</v>
      </c>
      <c r="M1810" s="1">
        <f t="shared" si="168"/>
        <v>40619.125</v>
      </c>
      <c r="N1810" s="1">
        <f t="shared" si="169"/>
        <v>40619.166666666664</v>
      </c>
      <c r="O1810">
        <f t="shared" si="170"/>
        <v>4</v>
      </c>
      <c r="P1810">
        <f t="shared" si="171"/>
        <v>0</v>
      </c>
      <c r="Q1810">
        <f t="shared" si="172"/>
        <v>2011</v>
      </c>
      <c r="R1810">
        <f t="shared" si="173"/>
        <v>3</v>
      </c>
    </row>
    <row r="1811" spans="1:18" x14ac:dyDescent="0.25">
      <c r="A1811">
        <v>174886</v>
      </c>
      <c r="B1811" s="2">
        <v>40619.375</v>
      </c>
      <c r="C1811" s="2">
        <v>40619.416666666664</v>
      </c>
      <c r="D1811" t="s">
        <v>12</v>
      </c>
      <c r="E1811" t="s">
        <v>13</v>
      </c>
      <c r="F1811">
        <v>30.092510000000001</v>
      </c>
      <c r="G1811">
        <v>31</v>
      </c>
      <c r="H1811">
        <v>-1.6206999999999999E-2</v>
      </c>
      <c r="I1811">
        <v>-0.89128300000000005</v>
      </c>
      <c r="J1811">
        <v>107048903</v>
      </c>
      <c r="K1811" s="2">
        <v>40623.615277777775</v>
      </c>
      <c r="M1811" s="1">
        <f t="shared" si="168"/>
        <v>40619.166666666664</v>
      </c>
      <c r="N1811" s="1">
        <f t="shared" si="169"/>
        <v>40619.208333333328</v>
      </c>
      <c r="O1811">
        <f t="shared" si="170"/>
        <v>5</v>
      </c>
      <c r="P1811">
        <f t="shared" si="171"/>
        <v>0</v>
      </c>
      <c r="Q1811">
        <f t="shared" si="172"/>
        <v>2011</v>
      </c>
      <c r="R1811">
        <f t="shared" si="173"/>
        <v>3</v>
      </c>
    </row>
    <row r="1812" spans="1:18" x14ac:dyDescent="0.25">
      <c r="A1812">
        <v>174886</v>
      </c>
      <c r="B1812" s="2">
        <v>40619.416666666664</v>
      </c>
      <c r="C1812" s="2">
        <v>40619.458333333336</v>
      </c>
      <c r="D1812" t="s">
        <v>12</v>
      </c>
      <c r="E1812" t="s">
        <v>13</v>
      </c>
      <c r="F1812">
        <v>39.869297000000003</v>
      </c>
      <c r="G1812">
        <v>41.65</v>
      </c>
      <c r="H1812">
        <v>-0.27230900000000002</v>
      </c>
      <c r="I1812">
        <v>-1.508394</v>
      </c>
      <c r="J1812">
        <v>107048903</v>
      </c>
      <c r="K1812" s="2">
        <v>40623.615277777775</v>
      </c>
      <c r="M1812" s="1">
        <f t="shared" si="168"/>
        <v>40619.208333333328</v>
      </c>
      <c r="N1812" s="1">
        <f t="shared" si="169"/>
        <v>40619.249999999993</v>
      </c>
      <c r="O1812">
        <f t="shared" si="170"/>
        <v>6</v>
      </c>
      <c r="P1812">
        <f t="shared" si="171"/>
        <v>0</v>
      </c>
      <c r="Q1812">
        <f t="shared" si="172"/>
        <v>2011</v>
      </c>
      <c r="R1812">
        <f t="shared" si="173"/>
        <v>3</v>
      </c>
    </row>
    <row r="1813" spans="1:18" x14ac:dyDescent="0.25">
      <c r="A1813">
        <v>174886</v>
      </c>
      <c r="B1813" s="2">
        <v>40619.458333333336</v>
      </c>
      <c r="C1813" s="2">
        <v>40619.5</v>
      </c>
      <c r="D1813" t="s">
        <v>12</v>
      </c>
      <c r="E1813" t="s">
        <v>13</v>
      </c>
      <c r="F1813">
        <v>50.946539000000001</v>
      </c>
      <c r="G1813">
        <v>53.65</v>
      </c>
      <c r="H1813">
        <v>-0.80138500000000001</v>
      </c>
      <c r="I1813">
        <v>-1.9020760000000001</v>
      </c>
      <c r="J1813">
        <v>107048903</v>
      </c>
      <c r="K1813" s="2">
        <v>40623.615277777775</v>
      </c>
      <c r="M1813" s="1">
        <f t="shared" si="168"/>
        <v>40619.25</v>
      </c>
      <c r="N1813" s="1">
        <f t="shared" si="169"/>
        <v>40619.291666666664</v>
      </c>
      <c r="O1813">
        <f t="shared" si="170"/>
        <v>7</v>
      </c>
      <c r="P1813">
        <f t="shared" si="171"/>
        <v>1</v>
      </c>
      <c r="Q1813">
        <f t="shared" si="172"/>
        <v>2011</v>
      </c>
      <c r="R1813">
        <f t="shared" si="173"/>
        <v>3</v>
      </c>
    </row>
    <row r="1814" spans="1:18" x14ac:dyDescent="0.25">
      <c r="A1814">
        <v>174886</v>
      </c>
      <c r="B1814" s="2">
        <v>40619.5</v>
      </c>
      <c r="C1814" s="2">
        <v>40619.541666666664</v>
      </c>
      <c r="D1814" t="s">
        <v>12</v>
      </c>
      <c r="E1814" t="s">
        <v>13</v>
      </c>
      <c r="F1814">
        <v>39.771183000000001</v>
      </c>
      <c r="G1814">
        <v>41.53</v>
      </c>
      <c r="H1814">
        <v>-0.46917199999999998</v>
      </c>
      <c r="I1814">
        <v>-1.2896449999999999</v>
      </c>
      <c r="J1814">
        <v>107048903</v>
      </c>
      <c r="K1814" s="2">
        <v>40623.615277777775</v>
      </c>
      <c r="M1814" s="1">
        <f t="shared" si="168"/>
        <v>40619.291666666664</v>
      </c>
      <c r="N1814" s="1">
        <f t="shared" si="169"/>
        <v>40619.333333333328</v>
      </c>
      <c r="O1814">
        <f t="shared" si="170"/>
        <v>8</v>
      </c>
      <c r="P1814">
        <f t="shared" si="171"/>
        <v>1</v>
      </c>
      <c r="Q1814">
        <f t="shared" si="172"/>
        <v>2011</v>
      </c>
      <c r="R1814">
        <f t="shared" si="173"/>
        <v>3</v>
      </c>
    </row>
    <row r="1815" spans="1:18" x14ac:dyDescent="0.25">
      <c r="A1815">
        <v>174886</v>
      </c>
      <c r="B1815" s="2">
        <v>40619.541666666664</v>
      </c>
      <c r="C1815" s="2">
        <v>40619.583333333336</v>
      </c>
      <c r="D1815" t="s">
        <v>12</v>
      </c>
      <c r="E1815" t="s">
        <v>13</v>
      </c>
      <c r="F1815">
        <v>38.926110000000001</v>
      </c>
      <c r="G1815">
        <v>40.549999999999997</v>
      </c>
      <c r="H1815">
        <v>-0.49360799999999999</v>
      </c>
      <c r="I1815">
        <v>-1.130282</v>
      </c>
      <c r="J1815">
        <v>107048903</v>
      </c>
      <c r="K1815" s="2">
        <v>40623.615277777775</v>
      </c>
      <c r="M1815" s="1">
        <f t="shared" si="168"/>
        <v>40619.333333333328</v>
      </c>
      <c r="N1815" s="1">
        <f t="shared" si="169"/>
        <v>40619.374999999993</v>
      </c>
      <c r="O1815">
        <f t="shared" si="170"/>
        <v>9</v>
      </c>
      <c r="P1815">
        <f t="shared" si="171"/>
        <v>1</v>
      </c>
      <c r="Q1815">
        <f t="shared" si="172"/>
        <v>2011</v>
      </c>
      <c r="R1815">
        <f t="shared" si="173"/>
        <v>3</v>
      </c>
    </row>
    <row r="1816" spans="1:18" x14ac:dyDescent="0.25">
      <c r="A1816">
        <v>174886</v>
      </c>
      <c r="B1816" s="2">
        <v>40619.583333333336</v>
      </c>
      <c r="C1816" s="2">
        <v>40619.625</v>
      </c>
      <c r="D1816" t="s">
        <v>12</v>
      </c>
      <c r="E1816" t="s">
        <v>13</v>
      </c>
      <c r="F1816">
        <v>38.464207999999999</v>
      </c>
      <c r="G1816">
        <v>40.33</v>
      </c>
      <c r="H1816">
        <v>-0.39006200000000002</v>
      </c>
      <c r="I1816">
        <v>-1.47573</v>
      </c>
      <c r="J1816">
        <v>107048903</v>
      </c>
      <c r="K1816" s="2">
        <v>40623.615277777775</v>
      </c>
      <c r="M1816" s="1">
        <f t="shared" si="168"/>
        <v>40619.375</v>
      </c>
      <c r="N1816" s="1">
        <f t="shared" si="169"/>
        <v>40619.416666666664</v>
      </c>
      <c r="O1816">
        <f t="shared" si="170"/>
        <v>10</v>
      </c>
      <c r="P1816">
        <f t="shared" si="171"/>
        <v>1</v>
      </c>
      <c r="Q1816">
        <f t="shared" si="172"/>
        <v>2011</v>
      </c>
      <c r="R1816">
        <f t="shared" si="173"/>
        <v>3</v>
      </c>
    </row>
    <row r="1817" spans="1:18" x14ac:dyDescent="0.25">
      <c r="A1817">
        <v>174886</v>
      </c>
      <c r="B1817" s="2">
        <v>40619.625</v>
      </c>
      <c r="C1817" s="2">
        <v>40619.666666666664</v>
      </c>
      <c r="D1817" t="s">
        <v>12</v>
      </c>
      <c r="E1817" t="s">
        <v>13</v>
      </c>
      <c r="F1817">
        <v>37.03058</v>
      </c>
      <c r="G1817">
        <v>38.96</v>
      </c>
      <c r="H1817">
        <v>-0.41991299999999998</v>
      </c>
      <c r="I1817">
        <v>-1.5095069999999999</v>
      </c>
      <c r="J1817">
        <v>107048903</v>
      </c>
      <c r="K1817" s="2">
        <v>40623.615277777775</v>
      </c>
      <c r="M1817" s="1">
        <f t="shared" si="168"/>
        <v>40619.416666666664</v>
      </c>
      <c r="N1817" s="1">
        <f t="shared" si="169"/>
        <v>40619.458333333328</v>
      </c>
      <c r="O1817">
        <f t="shared" si="170"/>
        <v>11</v>
      </c>
      <c r="P1817">
        <f t="shared" si="171"/>
        <v>1</v>
      </c>
      <c r="Q1817">
        <f t="shared" si="172"/>
        <v>2011</v>
      </c>
      <c r="R1817">
        <f t="shared" si="173"/>
        <v>3</v>
      </c>
    </row>
    <row r="1818" spans="1:18" x14ac:dyDescent="0.25">
      <c r="A1818">
        <v>174886</v>
      </c>
      <c r="B1818" s="2">
        <v>40619.666666666664</v>
      </c>
      <c r="C1818" s="2">
        <v>40619.708333333336</v>
      </c>
      <c r="D1818" t="s">
        <v>12</v>
      </c>
      <c r="E1818" t="s">
        <v>13</v>
      </c>
      <c r="F1818">
        <v>34.537761000000003</v>
      </c>
      <c r="G1818">
        <v>36.47</v>
      </c>
      <c r="H1818">
        <v>-0.440585</v>
      </c>
      <c r="I1818">
        <v>-1.491654</v>
      </c>
      <c r="J1818">
        <v>107048903</v>
      </c>
      <c r="K1818" s="2">
        <v>40623.615277777775</v>
      </c>
      <c r="M1818" s="1">
        <f t="shared" si="168"/>
        <v>40619.458333333328</v>
      </c>
      <c r="N1818" s="1">
        <f t="shared" si="169"/>
        <v>40619.499999999993</v>
      </c>
      <c r="O1818">
        <f t="shared" si="170"/>
        <v>12</v>
      </c>
      <c r="P1818">
        <f t="shared" si="171"/>
        <v>1</v>
      </c>
      <c r="Q1818">
        <f t="shared" si="172"/>
        <v>2011</v>
      </c>
      <c r="R1818">
        <f t="shared" si="173"/>
        <v>3</v>
      </c>
    </row>
    <row r="1819" spans="1:18" x14ac:dyDescent="0.25">
      <c r="A1819">
        <v>174886</v>
      </c>
      <c r="B1819" s="2">
        <v>40619.708333333336</v>
      </c>
      <c r="C1819" s="2">
        <v>40619.75</v>
      </c>
      <c r="D1819" t="s">
        <v>12</v>
      </c>
      <c r="E1819" t="s">
        <v>13</v>
      </c>
      <c r="F1819">
        <v>33.073264999999999</v>
      </c>
      <c r="G1819">
        <v>35.119999999999997</v>
      </c>
      <c r="H1819">
        <v>-0.52424599999999999</v>
      </c>
      <c r="I1819">
        <v>-1.522489</v>
      </c>
      <c r="J1819">
        <v>107048903</v>
      </c>
      <c r="K1819" s="2">
        <v>40623.615277777775</v>
      </c>
      <c r="M1819" s="1">
        <f t="shared" si="168"/>
        <v>40619.5</v>
      </c>
      <c r="N1819" s="1">
        <f t="shared" si="169"/>
        <v>40619.541666666664</v>
      </c>
      <c r="O1819">
        <f t="shared" si="170"/>
        <v>13</v>
      </c>
      <c r="P1819">
        <f t="shared" si="171"/>
        <v>1</v>
      </c>
      <c r="Q1819">
        <f t="shared" si="172"/>
        <v>2011</v>
      </c>
      <c r="R1819">
        <f t="shared" si="173"/>
        <v>3</v>
      </c>
    </row>
    <row r="1820" spans="1:18" x14ac:dyDescent="0.25">
      <c r="A1820">
        <v>174886</v>
      </c>
      <c r="B1820" s="2">
        <v>40619.75</v>
      </c>
      <c r="C1820" s="2">
        <v>40619.791666666664</v>
      </c>
      <c r="D1820" t="s">
        <v>12</v>
      </c>
      <c r="E1820" t="s">
        <v>13</v>
      </c>
      <c r="F1820">
        <v>32.488112000000001</v>
      </c>
      <c r="G1820">
        <v>34.369999999999997</v>
      </c>
      <c r="H1820">
        <v>-0.50761199999999995</v>
      </c>
      <c r="I1820">
        <v>-1.3742760000000001</v>
      </c>
      <c r="J1820">
        <v>107048903</v>
      </c>
      <c r="K1820" s="2">
        <v>40623.615277777775</v>
      </c>
      <c r="M1820" s="1">
        <f t="shared" si="168"/>
        <v>40619.541666666664</v>
      </c>
      <c r="N1820" s="1">
        <f t="shared" si="169"/>
        <v>40619.583333333328</v>
      </c>
      <c r="O1820">
        <f t="shared" si="170"/>
        <v>14</v>
      </c>
      <c r="P1820">
        <f t="shared" si="171"/>
        <v>1</v>
      </c>
      <c r="Q1820">
        <f t="shared" si="172"/>
        <v>2011</v>
      </c>
      <c r="R1820">
        <f t="shared" si="173"/>
        <v>3</v>
      </c>
    </row>
    <row r="1821" spans="1:18" x14ac:dyDescent="0.25">
      <c r="A1821">
        <v>174886</v>
      </c>
      <c r="B1821" s="2">
        <v>40619.791666666664</v>
      </c>
      <c r="C1821" s="2">
        <v>40619.833333333336</v>
      </c>
      <c r="D1821" t="s">
        <v>12</v>
      </c>
      <c r="E1821" t="s">
        <v>13</v>
      </c>
      <c r="F1821">
        <v>31.744288999999998</v>
      </c>
      <c r="G1821">
        <v>33.61</v>
      </c>
      <c r="H1821">
        <v>-0.59051799999999999</v>
      </c>
      <c r="I1821">
        <v>-1.275193</v>
      </c>
      <c r="J1821">
        <v>107048903</v>
      </c>
      <c r="K1821" s="2">
        <v>40623.615277777775</v>
      </c>
      <c r="M1821" s="1">
        <f t="shared" si="168"/>
        <v>40619.583333333328</v>
      </c>
      <c r="N1821" s="1">
        <f t="shared" si="169"/>
        <v>40619.624999999993</v>
      </c>
      <c r="O1821">
        <f t="shared" si="170"/>
        <v>15</v>
      </c>
      <c r="P1821">
        <f t="shared" si="171"/>
        <v>1</v>
      </c>
      <c r="Q1821">
        <f t="shared" si="172"/>
        <v>2011</v>
      </c>
      <c r="R1821">
        <f t="shared" si="173"/>
        <v>3</v>
      </c>
    </row>
    <row r="1822" spans="1:18" x14ac:dyDescent="0.25">
      <c r="A1822">
        <v>174886</v>
      </c>
      <c r="B1822" s="2">
        <v>40619.833333333336</v>
      </c>
      <c r="C1822" s="2">
        <v>40619.875</v>
      </c>
      <c r="D1822" t="s">
        <v>12</v>
      </c>
      <c r="E1822" t="s">
        <v>13</v>
      </c>
      <c r="F1822">
        <v>31.602336999999999</v>
      </c>
      <c r="G1822">
        <v>33.479999999999997</v>
      </c>
      <c r="H1822">
        <v>-0.50195199999999995</v>
      </c>
      <c r="I1822">
        <v>-1.3757109999999999</v>
      </c>
      <c r="J1822">
        <v>107048903</v>
      </c>
      <c r="K1822" s="2">
        <v>40623.615277777775</v>
      </c>
      <c r="M1822" s="1">
        <f t="shared" si="168"/>
        <v>40619.625</v>
      </c>
      <c r="N1822" s="1">
        <f t="shared" si="169"/>
        <v>40619.666666666664</v>
      </c>
      <c r="O1822">
        <f t="shared" si="170"/>
        <v>16</v>
      </c>
      <c r="P1822">
        <f t="shared" si="171"/>
        <v>1</v>
      </c>
      <c r="Q1822">
        <f t="shared" si="172"/>
        <v>2011</v>
      </c>
      <c r="R1822">
        <f t="shared" si="173"/>
        <v>3</v>
      </c>
    </row>
    <row r="1823" spans="1:18" x14ac:dyDescent="0.25">
      <c r="A1823">
        <v>174886</v>
      </c>
      <c r="B1823" s="2">
        <v>40619.875</v>
      </c>
      <c r="C1823" s="2">
        <v>40619.916666666664</v>
      </c>
      <c r="D1823" t="s">
        <v>12</v>
      </c>
      <c r="E1823" t="s">
        <v>13</v>
      </c>
      <c r="F1823">
        <v>31.519202</v>
      </c>
      <c r="G1823">
        <v>33.82</v>
      </c>
      <c r="H1823">
        <v>-0.71801400000000004</v>
      </c>
      <c r="I1823">
        <v>-1.582784</v>
      </c>
      <c r="J1823">
        <v>107048903</v>
      </c>
      <c r="K1823" s="2">
        <v>40623.615277777775</v>
      </c>
      <c r="M1823" s="1">
        <f t="shared" si="168"/>
        <v>40619.666666666664</v>
      </c>
      <c r="N1823" s="1">
        <f t="shared" si="169"/>
        <v>40619.708333333328</v>
      </c>
      <c r="O1823">
        <f t="shared" si="170"/>
        <v>17</v>
      </c>
      <c r="P1823">
        <f t="shared" si="171"/>
        <v>1</v>
      </c>
      <c r="Q1823">
        <f t="shared" si="172"/>
        <v>2011</v>
      </c>
      <c r="R1823">
        <f t="shared" si="173"/>
        <v>3</v>
      </c>
    </row>
    <row r="1824" spans="1:18" x14ac:dyDescent="0.25">
      <c r="A1824">
        <v>174886</v>
      </c>
      <c r="B1824" s="2">
        <v>40619.916666666664</v>
      </c>
      <c r="C1824" s="2">
        <v>40619.958333333336</v>
      </c>
      <c r="D1824" t="s">
        <v>12</v>
      </c>
      <c r="E1824" t="s">
        <v>13</v>
      </c>
      <c r="F1824">
        <v>31.716736000000001</v>
      </c>
      <c r="G1824">
        <v>34.28</v>
      </c>
      <c r="H1824">
        <v>-0.91427499999999995</v>
      </c>
      <c r="I1824">
        <v>-1.648989</v>
      </c>
      <c r="J1824">
        <v>107048903</v>
      </c>
      <c r="K1824" s="2">
        <v>40623.615277777775</v>
      </c>
      <c r="M1824" s="1">
        <f t="shared" si="168"/>
        <v>40619.708333333328</v>
      </c>
      <c r="N1824" s="1">
        <f t="shared" si="169"/>
        <v>40619.749999999993</v>
      </c>
      <c r="O1824">
        <f t="shared" si="170"/>
        <v>18</v>
      </c>
      <c r="P1824">
        <f t="shared" si="171"/>
        <v>1</v>
      </c>
      <c r="Q1824">
        <f t="shared" si="172"/>
        <v>2011</v>
      </c>
      <c r="R1824">
        <f t="shared" si="173"/>
        <v>3</v>
      </c>
    </row>
    <row r="1825" spans="1:18" x14ac:dyDescent="0.25">
      <c r="A1825">
        <v>174886</v>
      </c>
      <c r="B1825" s="2">
        <v>40619.958333333336</v>
      </c>
      <c r="C1825" s="1">
        <v>40620</v>
      </c>
      <c r="D1825" t="s">
        <v>12</v>
      </c>
      <c r="E1825" t="s">
        <v>13</v>
      </c>
      <c r="F1825">
        <v>34.550324000000003</v>
      </c>
      <c r="G1825">
        <v>37.99</v>
      </c>
      <c r="H1825">
        <v>-1.433373</v>
      </c>
      <c r="I1825">
        <v>-2.0063029999999999</v>
      </c>
      <c r="J1825">
        <v>107048903</v>
      </c>
      <c r="K1825" s="2">
        <v>40623.615277777775</v>
      </c>
      <c r="M1825" s="1">
        <f t="shared" si="168"/>
        <v>40619.75</v>
      </c>
      <c r="N1825" s="1">
        <f t="shared" si="169"/>
        <v>40619.791666666664</v>
      </c>
      <c r="O1825">
        <f t="shared" si="170"/>
        <v>19</v>
      </c>
      <c r="P1825">
        <f t="shared" si="171"/>
        <v>1</v>
      </c>
      <c r="Q1825">
        <f t="shared" si="172"/>
        <v>2011</v>
      </c>
      <c r="R1825">
        <f t="shared" si="173"/>
        <v>3</v>
      </c>
    </row>
    <row r="1826" spans="1:18" x14ac:dyDescent="0.25">
      <c r="A1826">
        <v>174886</v>
      </c>
      <c r="B1826" s="1">
        <v>40620</v>
      </c>
      <c r="C1826" s="2">
        <v>40620.041666666664</v>
      </c>
      <c r="D1826" t="s">
        <v>12</v>
      </c>
      <c r="E1826" t="s">
        <v>13</v>
      </c>
      <c r="F1826">
        <v>35.637296999999997</v>
      </c>
      <c r="G1826">
        <v>38.049999999999997</v>
      </c>
      <c r="H1826">
        <v>-0.84774400000000005</v>
      </c>
      <c r="I1826">
        <v>-1.564959</v>
      </c>
      <c r="J1826">
        <v>107048903</v>
      </c>
      <c r="K1826" s="2">
        <v>40623.615277777775</v>
      </c>
      <c r="M1826" s="1">
        <f t="shared" si="168"/>
        <v>40619.791666666664</v>
      </c>
      <c r="N1826" s="1">
        <f t="shared" si="169"/>
        <v>40619.833333333328</v>
      </c>
      <c r="O1826">
        <f t="shared" si="170"/>
        <v>20</v>
      </c>
      <c r="P1826">
        <f t="shared" si="171"/>
        <v>1</v>
      </c>
      <c r="Q1826">
        <f t="shared" si="172"/>
        <v>2011</v>
      </c>
      <c r="R1826">
        <f t="shared" si="173"/>
        <v>3</v>
      </c>
    </row>
    <row r="1827" spans="1:18" x14ac:dyDescent="0.25">
      <c r="A1827">
        <v>174886</v>
      </c>
      <c r="B1827" s="2">
        <v>40620.041666666664</v>
      </c>
      <c r="C1827" s="2">
        <v>40620.083333333336</v>
      </c>
      <c r="D1827" t="s">
        <v>12</v>
      </c>
      <c r="E1827" t="s">
        <v>13</v>
      </c>
      <c r="F1827">
        <v>32.763522000000002</v>
      </c>
      <c r="G1827">
        <v>34.700000000000003</v>
      </c>
      <c r="H1827">
        <v>-0.700326</v>
      </c>
      <c r="I1827">
        <v>-1.2361519999999999</v>
      </c>
      <c r="J1827">
        <v>107048903</v>
      </c>
      <c r="K1827" s="2">
        <v>40623.615277777775</v>
      </c>
      <c r="M1827" s="1">
        <f t="shared" si="168"/>
        <v>40619.833333333328</v>
      </c>
      <c r="N1827" s="1">
        <f t="shared" si="169"/>
        <v>40619.874999999993</v>
      </c>
      <c r="O1827">
        <f t="shared" si="170"/>
        <v>21</v>
      </c>
      <c r="P1827">
        <f t="shared" si="171"/>
        <v>1</v>
      </c>
      <c r="Q1827">
        <f t="shared" si="172"/>
        <v>2011</v>
      </c>
      <c r="R1827">
        <f t="shared" si="173"/>
        <v>3</v>
      </c>
    </row>
    <row r="1828" spans="1:18" x14ac:dyDescent="0.25">
      <c r="A1828">
        <v>174886</v>
      </c>
      <c r="B1828" s="2">
        <v>40620.083333333336</v>
      </c>
      <c r="C1828" s="2">
        <v>40620.125</v>
      </c>
      <c r="D1828" t="s">
        <v>12</v>
      </c>
      <c r="E1828" t="s">
        <v>13</v>
      </c>
      <c r="F1828">
        <v>30.20261</v>
      </c>
      <c r="G1828">
        <v>31.54</v>
      </c>
      <c r="H1828">
        <v>-0.207513</v>
      </c>
      <c r="I1828">
        <v>-1.129877</v>
      </c>
      <c r="J1828">
        <v>107048903</v>
      </c>
      <c r="K1828" s="2">
        <v>40623.615277777775</v>
      </c>
      <c r="M1828" s="1">
        <f t="shared" si="168"/>
        <v>40619.875</v>
      </c>
      <c r="N1828" s="1">
        <f t="shared" si="169"/>
        <v>40619.916666666664</v>
      </c>
      <c r="O1828">
        <f t="shared" si="170"/>
        <v>22</v>
      </c>
      <c r="P1828">
        <f t="shared" si="171"/>
        <v>1</v>
      </c>
      <c r="Q1828">
        <f t="shared" si="172"/>
        <v>2011</v>
      </c>
      <c r="R1828">
        <f t="shared" si="173"/>
        <v>3</v>
      </c>
    </row>
    <row r="1829" spans="1:18" x14ac:dyDescent="0.25">
      <c r="A1829">
        <v>174886</v>
      </c>
      <c r="B1829" s="2">
        <v>40620.125</v>
      </c>
      <c r="C1829" s="2">
        <v>40620.166666666664</v>
      </c>
      <c r="D1829" t="s">
        <v>12</v>
      </c>
      <c r="E1829" t="s">
        <v>13</v>
      </c>
      <c r="F1829">
        <v>27.082298999999999</v>
      </c>
      <c r="G1829">
        <v>28.07</v>
      </c>
      <c r="H1829">
        <v>-9.8419000000000006E-2</v>
      </c>
      <c r="I1829">
        <v>-0.88928200000000002</v>
      </c>
      <c r="J1829">
        <v>107048903</v>
      </c>
      <c r="K1829" s="2">
        <v>40623.615277777775</v>
      </c>
      <c r="M1829" s="1">
        <f t="shared" si="168"/>
        <v>40619.916666666664</v>
      </c>
      <c r="N1829" s="1">
        <f t="shared" si="169"/>
        <v>40619.958333333328</v>
      </c>
      <c r="O1829">
        <f t="shared" si="170"/>
        <v>23</v>
      </c>
      <c r="P1829">
        <f t="shared" si="171"/>
        <v>0</v>
      </c>
      <c r="Q1829">
        <f t="shared" si="172"/>
        <v>2011</v>
      </c>
      <c r="R1829">
        <f t="shared" si="173"/>
        <v>3</v>
      </c>
    </row>
    <row r="1830" spans="1:18" x14ac:dyDescent="0.25">
      <c r="A1830">
        <v>174886</v>
      </c>
      <c r="B1830" s="2">
        <v>40620.166666666664</v>
      </c>
      <c r="C1830" s="2">
        <v>40620.208333333336</v>
      </c>
      <c r="D1830" t="s">
        <v>12</v>
      </c>
      <c r="E1830" t="s">
        <v>13</v>
      </c>
      <c r="F1830">
        <v>27.210796999999999</v>
      </c>
      <c r="G1830">
        <v>27.88</v>
      </c>
      <c r="H1830">
        <v>0.176233</v>
      </c>
      <c r="I1830">
        <v>-0.84543599999999997</v>
      </c>
      <c r="J1830">
        <v>-2</v>
      </c>
      <c r="K1830" s="2">
        <v>40625</v>
      </c>
      <c r="M1830" s="1">
        <f t="shared" si="168"/>
        <v>40619.958333333328</v>
      </c>
      <c r="N1830" s="1">
        <f t="shared" si="169"/>
        <v>40619.999999999993</v>
      </c>
      <c r="O1830">
        <f t="shared" si="170"/>
        <v>0</v>
      </c>
      <c r="P1830">
        <f t="shared" si="171"/>
        <v>0</v>
      </c>
      <c r="Q1830">
        <f t="shared" si="172"/>
        <v>2011</v>
      </c>
      <c r="R1830">
        <f t="shared" si="173"/>
        <v>3</v>
      </c>
    </row>
    <row r="1831" spans="1:18" x14ac:dyDescent="0.25">
      <c r="A1831">
        <v>174886</v>
      </c>
      <c r="B1831" s="2">
        <v>40620.208333333336</v>
      </c>
      <c r="C1831" s="2">
        <v>40620.25</v>
      </c>
      <c r="D1831" t="s">
        <v>12</v>
      </c>
      <c r="E1831" t="s">
        <v>13</v>
      </c>
      <c r="F1831">
        <v>26.789218999999999</v>
      </c>
      <c r="G1831">
        <v>26.99</v>
      </c>
      <c r="H1831">
        <v>0.47989500000000002</v>
      </c>
      <c r="I1831">
        <v>-0.68067599999999995</v>
      </c>
      <c r="J1831">
        <v>-2</v>
      </c>
      <c r="K1831" s="2">
        <v>40625</v>
      </c>
      <c r="M1831" s="1">
        <f t="shared" si="168"/>
        <v>40620</v>
      </c>
      <c r="N1831" s="1">
        <f t="shared" si="169"/>
        <v>40620.041666666664</v>
      </c>
      <c r="O1831">
        <f t="shared" si="170"/>
        <v>1</v>
      </c>
      <c r="P1831">
        <f t="shared" si="171"/>
        <v>0</v>
      </c>
      <c r="Q1831">
        <f t="shared" si="172"/>
        <v>2011</v>
      </c>
      <c r="R1831">
        <f t="shared" si="173"/>
        <v>3</v>
      </c>
    </row>
    <row r="1832" spans="1:18" x14ac:dyDescent="0.25">
      <c r="A1832">
        <v>174886</v>
      </c>
      <c r="B1832" s="2">
        <v>40620.25</v>
      </c>
      <c r="C1832" s="2">
        <v>40620.291666666664</v>
      </c>
      <c r="D1832" t="s">
        <v>12</v>
      </c>
      <c r="E1832" t="s">
        <v>13</v>
      </c>
      <c r="F1832">
        <v>26.664399</v>
      </c>
      <c r="G1832">
        <v>26.7</v>
      </c>
      <c r="H1832">
        <v>0.53752299999999997</v>
      </c>
      <c r="I1832">
        <v>-0.57312399999999997</v>
      </c>
      <c r="J1832">
        <v>-2</v>
      </c>
      <c r="K1832" s="2">
        <v>40625</v>
      </c>
      <c r="M1832" s="1">
        <f t="shared" si="168"/>
        <v>40620.041666666664</v>
      </c>
      <c r="N1832" s="1">
        <f t="shared" si="169"/>
        <v>40620.083333333328</v>
      </c>
      <c r="O1832">
        <f t="shared" si="170"/>
        <v>2</v>
      </c>
      <c r="P1832">
        <f t="shared" si="171"/>
        <v>0</v>
      </c>
      <c r="Q1832">
        <f t="shared" si="172"/>
        <v>2011</v>
      </c>
      <c r="R1832">
        <f t="shared" si="173"/>
        <v>3</v>
      </c>
    </row>
    <row r="1833" spans="1:18" x14ac:dyDescent="0.25">
      <c r="A1833">
        <v>174886</v>
      </c>
      <c r="B1833" s="2">
        <v>40620.291666666664</v>
      </c>
      <c r="C1833" s="2">
        <v>40620.333333333336</v>
      </c>
      <c r="D1833" t="s">
        <v>12</v>
      </c>
      <c r="E1833" t="s">
        <v>13</v>
      </c>
      <c r="F1833">
        <v>26.75131</v>
      </c>
      <c r="G1833">
        <v>26.47</v>
      </c>
      <c r="H1833">
        <v>0.65177700000000005</v>
      </c>
      <c r="I1833">
        <v>-0.37046699999999999</v>
      </c>
      <c r="J1833">
        <v>-2</v>
      </c>
      <c r="K1833" s="2">
        <v>40625</v>
      </c>
      <c r="M1833" s="1">
        <f t="shared" si="168"/>
        <v>40620.083333333328</v>
      </c>
      <c r="N1833" s="1">
        <f t="shared" si="169"/>
        <v>40620.124999999993</v>
      </c>
      <c r="O1833">
        <f t="shared" si="170"/>
        <v>3</v>
      </c>
      <c r="P1833">
        <f t="shared" si="171"/>
        <v>0</v>
      </c>
      <c r="Q1833">
        <f t="shared" si="172"/>
        <v>2011</v>
      </c>
      <c r="R1833">
        <f t="shared" si="173"/>
        <v>3</v>
      </c>
    </row>
    <row r="1834" spans="1:18" x14ac:dyDescent="0.25">
      <c r="A1834">
        <v>174886</v>
      </c>
      <c r="B1834" s="2">
        <v>40620.333333333336</v>
      </c>
      <c r="C1834" s="2">
        <v>40620.375</v>
      </c>
      <c r="D1834" t="s">
        <v>12</v>
      </c>
      <c r="E1834" t="s">
        <v>13</v>
      </c>
      <c r="F1834">
        <v>27.819953000000002</v>
      </c>
      <c r="G1834">
        <v>27.63</v>
      </c>
      <c r="H1834">
        <v>0.631212</v>
      </c>
      <c r="I1834">
        <v>-0.44125900000000001</v>
      </c>
      <c r="J1834">
        <v>-2</v>
      </c>
      <c r="K1834" s="2">
        <v>40625</v>
      </c>
      <c r="M1834" s="1">
        <f t="shared" si="168"/>
        <v>40620.125</v>
      </c>
      <c r="N1834" s="1">
        <f t="shared" si="169"/>
        <v>40620.166666666664</v>
      </c>
      <c r="O1834">
        <f t="shared" si="170"/>
        <v>4</v>
      </c>
      <c r="P1834">
        <f t="shared" si="171"/>
        <v>0</v>
      </c>
      <c r="Q1834">
        <f t="shared" si="172"/>
        <v>2011</v>
      </c>
      <c r="R1834">
        <f t="shared" si="173"/>
        <v>3</v>
      </c>
    </row>
    <row r="1835" spans="1:18" x14ac:dyDescent="0.25">
      <c r="A1835">
        <v>174886</v>
      </c>
      <c r="B1835" s="2">
        <v>40620.375</v>
      </c>
      <c r="C1835" s="2">
        <v>40620.416666666664</v>
      </c>
      <c r="D1835" t="s">
        <v>12</v>
      </c>
      <c r="E1835" t="s">
        <v>13</v>
      </c>
      <c r="F1835">
        <v>28.844785999999999</v>
      </c>
      <c r="G1835">
        <v>29.35</v>
      </c>
      <c r="H1835">
        <v>0.39099699999999998</v>
      </c>
      <c r="I1835">
        <v>-0.89621099999999998</v>
      </c>
      <c r="J1835">
        <v>-2</v>
      </c>
      <c r="K1835" s="2">
        <v>40625</v>
      </c>
      <c r="M1835" s="1">
        <f t="shared" si="168"/>
        <v>40620.166666666664</v>
      </c>
      <c r="N1835" s="1">
        <f t="shared" si="169"/>
        <v>40620.208333333328</v>
      </c>
      <c r="O1835">
        <f t="shared" si="170"/>
        <v>5</v>
      </c>
      <c r="P1835">
        <f t="shared" si="171"/>
        <v>0</v>
      </c>
      <c r="Q1835">
        <f t="shared" si="172"/>
        <v>2011</v>
      </c>
      <c r="R1835">
        <f t="shared" si="173"/>
        <v>3</v>
      </c>
    </row>
    <row r="1836" spans="1:18" x14ac:dyDescent="0.25">
      <c r="A1836">
        <v>174886</v>
      </c>
      <c r="B1836" s="2">
        <v>40620.416666666664</v>
      </c>
      <c r="C1836" s="2">
        <v>40620.458333333336</v>
      </c>
      <c r="D1836" t="s">
        <v>12</v>
      </c>
      <c r="E1836" t="s">
        <v>13</v>
      </c>
      <c r="F1836">
        <v>35.206001000000001</v>
      </c>
      <c r="G1836">
        <v>36.33</v>
      </c>
      <c r="H1836">
        <v>0.24792800000000001</v>
      </c>
      <c r="I1836">
        <v>-1.3719269999999999</v>
      </c>
      <c r="J1836">
        <v>-2</v>
      </c>
      <c r="K1836" s="2">
        <v>40625</v>
      </c>
      <c r="M1836" s="1">
        <f t="shared" si="168"/>
        <v>40620.208333333328</v>
      </c>
      <c r="N1836" s="1">
        <f t="shared" si="169"/>
        <v>40620.249999999993</v>
      </c>
      <c r="O1836">
        <f t="shared" si="170"/>
        <v>6</v>
      </c>
      <c r="P1836">
        <f t="shared" si="171"/>
        <v>0</v>
      </c>
      <c r="Q1836">
        <f t="shared" si="172"/>
        <v>2011</v>
      </c>
      <c r="R1836">
        <f t="shared" si="173"/>
        <v>3</v>
      </c>
    </row>
    <row r="1837" spans="1:18" x14ac:dyDescent="0.25">
      <c r="A1837">
        <v>174886</v>
      </c>
      <c r="B1837" s="2">
        <v>40620.458333333336</v>
      </c>
      <c r="C1837" s="2">
        <v>40620.5</v>
      </c>
      <c r="D1837" t="s">
        <v>12</v>
      </c>
      <c r="E1837" t="s">
        <v>13</v>
      </c>
      <c r="F1837">
        <v>39.807333</v>
      </c>
      <c r="G1837">
        <v>41.04</v>
      </c>
      <c r="H1837">
        <v>0.177062</v>
      </c>
      <c r="I1837">
        <v>-1.409729</v>
      </c>
      <c r="J1837">
        <v>-2</v>
      </c>
      <c r="K1837" s="2">
        <v>40625</v>
      </c>
      <c r="M1837" s="1">
        <f t="shared" si="168"/>
        <v>40620.25</v>
      </c>
      <c r="N1837" s="1">
        <f t="shared" si="169"/>
        <v>40620.291666666664</v>
      </c>
      <c r="O1837">
        <f t="shared" si="170"/>
        <v>7</v>
      </c>
      <c r="P1837">
        <f t="shared" si="171"/>
        <v>1</v>
      </c>
      <c r="Q1837">
        <f t="shared" si="172"/>
        <v>2011</v>
      </c>
      <c r="R1837">
        <f t="shared" si="173"/>
        <v>3</v>
      </c>
    </row>
    <row r="1838" spans="1:18" x14ac:dyDescent="0.25">
      <c r="A1838">
        <v>174886</v>
      </c>
      <c r="B1838" s="2">
        <v>40620.5</v>
      </c>
      <c r="C1838" s="2">
        <v>40620.541666666664</v>
      </c>
      <c r="D1838" t="s">
        <v>12</v>
      </c>
      <c r="E1838" t="s">
        <v>13</v>
      </c>
      <c r="F1838">
        <v>39.272441000000001</v>
      </c>
      <c r="G1838">
        <v>40.76</v>
      </c>
      <c r="H1838">
        <v>2.9357000000000001E-2</v>
      </c>
      <c r="I1838">
        <v>-1.5169159999999999</v>
      </c>
      <c r="J1838">
        <v>-2</v>
      </c>
      <c r="K1838" s="2">
        <v>40625</v>
      </c>
      <c r="M1838" s="1">
        <f t="shared" si="168"/>
        <v>40620.291666666664</v>
      </c>
      <c r="N1838" s="1">
        <f t="shared" si="169"/>
        <v>40620.333333333328</v>
      </c>
      <c r="O1838">
        <f t="shared" si="170"/>
        <v>8</v>
      </c>
      <c r="P1838">
        <f t="shared" si="171"/>
        <v>1</v>
      </c>
      <c r="Q1838">
        <f t="shared" si="172"/>
        <v>2011</v>
      </c>
      <c r="R1838">
        <f t="shared" si="173"/>
        <v>3</v>
      </c>
    </row>
    <row r="1839" spans="1:18" x14ac:dyDescent="0.25">
      <c r="A1839">
        <v>174886</v>
      </c>
      <c r="B1839" s="2">
        <v>40620.541666666664</v>
      </c>
      <c r="C1839" s="2">
        <v>40620.583333333336</v>
      </c>
      <c r="D1839" t="s">
        <v>12</v>
      </c>
      <c r="E1839" t="s">
        <v>13</v>
      </c>
      <c r="F1839">
        <v>38.996492000000003</v>
      </c>
      <c r="G1839">
        <v>40.369999999999997</v>
      </c>
      <c r="H1839">
        <v>0.108387</v>
      </c>
      <c r="I1839">
        <v>-1.481895</v>
      </c>
      <c r="J1839">
        <v>-2</v>
      </c>
      <c r="K1839" s="2">
        <v>40625</v>
      </c>
      <c r="M1839" s="1">
        <f t="shared" si="168"/>
        <v>40620.333333333328</v>
      </c>
      <c r="N1839" s="1">
        <f t="shared" si="169"/>
        <v>40620.374999999993</v>
      </c>
      <c r="O1839">
        <f t="shared" si="170"/>
        <v>9</v>
      </c>
      <c r="P1839">
        <f t="shared" si="171"/>
        <v>1</v>
      </c>
      <c r="Q1839">
        <f t="shared" si="172"/>
        <v>2011</v>
      </c>
      <c r="R1839">
        <f t="shared" si="173"/>
        <v>3</v>
      </c>
    </row>
    <row r="1840" spans="1:18" x14ac:dyDescent="0.25">
      <c r="A1840">
        <v>174886</v>
      </c>
      <c r="B1840" s="2">
        <v>40620.583333333336</v>
      </c>
      <c r="C1840" s="2">
        <v>40620.625</v>
      </c>
      <c r="D1840" t="s">
        <v>12</v>
      </c>
      <c r="E1840" t="s">
        <v>13</v>
      </c>
      <c r="F1840">
        <v>38.763267999999997</v>
      </c>
      <c r="G1840">
        <v>40.409999999999997</v>
      </c>
      <c r="H1840">
        <v>-3.5922000000000003E-2</v>
      </c>
      <c r="I1840">
        <v>-1.6108100000000001</v>
      </c>
      <c r="J1840">
        <v>-2</v>
      </c>
      <c r="K1840" s="2">
        <v>40625</v>
      </c>
      <c r="M1840" s="1">
        <f t="shared" si="168"/>
        <v>40620.375</v>
      </c>
      <c r="N1840" s="1">
        <f t="shared" si="169"/>
        <v>40620.416666666664</v>
      </c>
      <c r="O1840">
        <f t="shared" si="170"/>
        <v>10</v>
      </c>
      <c r="P1840">
        <f t="shared" si="171"/>
        <v>1</v>
      </c>
      <c r="Q1840">
        <f t="shared" si="172"/>
        <v>2011</v>
      </c>
      <c r="R1840">
        <f t="shared" si="173"/>
        <v>3</v>
      </c>
    </row>
    <row r="1841" spans="1:18" x14ac:dyDescent="0.25">
      <c r="A1841">
        <v>174886</v>
      </c>
      <c r="B1841" s="2">
        <v>40620.625</v>
      </c>
      <c r="C1841" s="2">
        <v>40620.666666666664</v>
      </c>
      <c r="D1841" t="s">
        <v>12</v>
      </c>
      <c r="E1841" t="s">
        <v>13</v>
      </c>
      <c r="F1841">
        <v>39.003537999999999</v>
      </c>
      <c r="G1841">
        <v>40.840000000000003</v>
      </c>
      <c r="H1841">
        <v>4.4698000000000002E-2</v>
      </c>
      <c r="I1841">
        <v>-1.8811599999999999</v>
      </c>
      <c r="J1841">
        <v>-2</v>
      </c>
      <c r="K1841" s="2">
        <v>40625</v>
      </c>
      <c r="M1841" s="1">
        <f t="shared" si="168"/>
        <v>40620.416666666664</v>
      </c>
      <c r="N1841" s="1">
        <f t="shared" si="169"/>
        <v>40620.458333333328</v>
      </c>
      <c r="O1841">
        <f t="shared" si="170"/>
        <v>11</v>
      </c>
      <c r="P1841">
        <f t="shared" si="171"/>
        <v>1</v>
      </c>
      <c r="Q1841">
        <f t="shared" si="172"/>
        <v>2011</v>
      </c>
      <c r="R1841">
        <f t="shared" si="173"/>
        <v>3</v>
      </c>
    </row>
    <row r="1842" spans="1:18" x14ac:dyDescent="0.25">
      <c r="A1842">
        <v>174886</v>
      </c>
      <c r="B1842" s="2">
        <v>40620.666666666664</v>
      </c>
      <c r="C1842" s="2">
        <v>40620.708333333336</v>
      </c>
      <c r="D1842" t="s">
        <v>12</v>
      </c>
      <c r="E1842" t="s">
        <v>13</v>
      </c>
      <c r="F1842">
        <v>37.91854</v>
      </c>
      <c r="G1842">
        <v>39.53</v>
      </c>
      <c r="H1842">
        <v>6.548E-3</v>
      </c>
      <c r="I1842">
        <v>-1.6180079999999999</v>
      </c>
      <c r="J1842">
        <v>-2</v>
      </c>
      <c r="K1842" s="2">
        <v>40625</v>
      </c>
      <c r="M1842" s="1">
        <f t="shared" si="168"/>
        <v>40620.458333333328</v>
      </c>
      <c r="N1842" s="1">
        <f t="shared" si="169"/>
        <v>40620.499999999993</v>
      </c>
      <c r="O1842">
        <f t="shared" si="170"/>
        <v>12</v>
      </c>
      <c r="P1842">
        <f t="shared" si="171"/>
        <v>1</v>
      </c>
      <c r="Q1842">
        <f t="shared" si="172"/>
        <v>2011</v>
      </c>
      <c r="R1842">
        <f t="shared" si="173"/>
        <v>3</v>
      </c>
    </row>
    <row r="1843" spans="1:18" x14ac:dyDescent="0.25">
      <c r="A1843">
        <v>174886</v>
      </c>
      <c r="B1843" s="2">
        <v>40620.708333333336</v>
      </c>
      <c r="C1843" s="2">
        <v>40620.75</v>
      </c>
      <c r="D1843" t="s">
        <v>12</v>
      </c>
      <c r="E1843" t="s">
        <v>13</v>
      </c>
      <c r="F1843">
        <v>37.585410000000003</v>
      </c>
      <c r="G1843">
        <v>39.28</v>
      </c>
      <c r="H1843">
        <v>-1.1405999999999999E-2</v>
      </c>
      <c r="I1843">
        <v>-1.683184</v>
      </c>
      <c r="J1843">
        <v>-2</v>
      </c>
      <c r="K1843" s="2">
        <v>40625</v>
      </c>
      <c r="M1843" s="1">
        <f t="shared" si="168"/>
        <v>40620.5</v>
      </c>
      <c r="N1843" s="1">
        <f t="shared" si="169"/>
        <v>40620.541666666664</v>
      </c>
      <c r="O1843">
        <f t="shared" si="170"/>
        <v>13</v>
      </c>
      <c r="P1843">
        <f t="shared" si="171"/>
        <v>1</v>
      </c>
      <c r="Q1843">
        <f t="shared" si="172"/>
        <v>2011</v>
      </c>
      <c r="R1843">
        <f t="shared" si="173"/>
        <v>3</v>
      </c>
    </row>
    <row r="1844" spans="1:18" x14ac:dyDescent="0.25">
      <c r="A1844">
        <v>174886</v>
      </c>
      <c r="B1844" s="2">
        <v>40620.75</v>
      </c>
      <c r="C1844" s="2">
        <v>40620.791666666664</v>
      </c>
      <c r="D1844" t="s">
        <v>12</v>
      </c>
      <c r="E1844" t="s">
        <v>13</v>
      </c>
      <c r="F1844">
        <v>37.250228</v>
      </c>
      <c r="G1844">
        <v>38.99</v>
      </c>
      <c r="H1844">
        <v>-0.122559</v>
      </c>
      <c r="I1844">
        <v>-1.617213</v>
      </c>
      <c r="J1844">
        <v>-2</v>
      </c>
      <c r="K1844" s="2">
        <v>40625</v>
      </c>
      <c r="M1844" s="1">
        <f t="shared" si="168"/>
        <v>40620.541666666664</v>
      </c>
      <c r="N1844" s="1">
        <f t="shared" si="169"/>
        <v>40620.583333333328</v>
      </c>
      <c r="O1844">
        <f t="shared" si="170"/>
        <v>14</v>
      </c>
      <c r="P1844">
        <f t="shared" si="171"/>
        <v>1</v>
      </c>
      <c r="Q1844">
        <f t="shared" si="172"/>
        <v>2011</v>
      </c>
      <c r="R1844">
        <f t="shared" si="173"/>
        <v>3</v>
      </c>
    </row>
    <row r="1845" spans="1:18" x14ac:dyDescent="0.25">
      <c r="A1845">
        <v>174886</v>
      </c>
      <c r="B1845" s="2">
        <v>40620.791666666664</v>
      </c>
      <c r="C1845" s="2">
        <v>40620.833333333336</v>
      </c>
      <c r="D1845" t="s">
        <v>12</v>
      </c>
      <c r="E1845" t="s">
        <v>13</v>
      </c>
      <c r="F1845">
        <v>35.918201000000003</v>
      </c>
      <c r="G1845">
        <v>37.700000000000003</v>
      </c>
      <c r="H1845">
        <v>-0.19304099999999999</v>
      </c>
      <c r="I1845">
        <v>-1.5887579999999999</v>
      </c>
      <c r="J1845">
        <v>-2</v>
      </c>
      <c r="K1845" s="2">
        <v>40625</v>
      </c>
      <c r="M1845" s="1">
        <f t="shared" si="168"/>
        <v>40620.583333333328</v>
      </c>
      <c r="N1845" s="1">
        <f t="shared" si="169"/>
        <v>40620.624999999993</v>
      </c>
      <c r="O1845">
        <f t="shared" si="170"/>
        <v>15</v>
      </c>
      <c r="P1845">
        <f t="shared" si="171"/>
        <v>1</v>
      </c>
      <c r="Q1845">
        <f t="shared" si="172"/>
        <v>2011</v>
      </c>
      <c r="R1845">
        <f t="shared" si="173"/>
        <v>3</v>
      </c>
    </row>
    <row r="1846" spans="1:18" x14ac:dyDescent="0.25">
      <c r="A1846">
        <v>174886</v>
      </c>
      <c r="B1846" s="2">
        <v>40620.833333333336</v>
      </c>
      <c r="C1846" s="2">
        <v>40620.875</v>
      </c>
      <c r="D1846" t="s">
        <v>12</v>
      </c>
      <c r="E1846" t="s">
        <v>13</v>
      </c>
      <c r="F1846">
        <v>35.806229000000002</v>
      </c>
      <c r="G1846">
        <v>37.69</v>
      </c>
      <c r="H1846">
        <v>-0.29572799999999999</v>
      </c>
      <c r="I1846">
        <v>-1.5880430000000001</v>
      </c>
      <c r="J1846">
        <v>-2</v>
      </c>
      <c r="K1846" s="2">
        <v>40625</v>
      </c>
      <c r="M1846" s="1">
        <f t="shared" si="168"/>
        <v>40620.625</v>
      </c>
      <c r="N1846" s="1">
        <f t="shared" si="169"/>
        <v>40620.666666666664</v>
      </c>
      <c r="O1846">
        <f t="shared" si="170"/>
        <v>16</v>
      </c>
      <c r="P1846">
        <f t="shared" si="171"/>
        <v>1</v>
      </c>
      <c r="Q1846">
        <f t="shared" si="172"/>
        <v>2011</v>
      </c>
      <c r="R1846">
        <f t="shared" si="173"/>
        <v>3</v>
      </c>
    </row>
    <row r="1847" spans="1:18" x14ac:dyDescent="0.25">
      <c r="A1847">
        <v>174886</v>
      </c>
      <c r="B1847" s="2">
        <v>40620.875</v>
      </c>
      <c r="C1847" s="2">
        <v>40620.916666666664</v>
      </c>
      <c r="D1847" t="s">
        <v>12</v>
      </c>
      <c r="E1847" t="s">
        <v>13</v>
      </c>
      <c r="F1847">
        <v>33.208793999999997</v>
      </c>
      <c r="G1847">
        <v>35.409999999999997</v>
      </c>
      <c r="H1847">
        <v>-0.23036499999999999</v>
      </c>
      <c r="I1847">
        <v>-1.9708410000000001</v>
      </c>
      <c r="J1847">
        <v>-2</v>
      </c>
      <c r="K1847" s="2">
        <v>40625</v>
      </c>
      <c r="M1847" s="1">
        <f t="shared" si="168"/>
        <v>40620.666666666664</v>
      </c>
      <c r="N1847" s="1">
        <f t="shared" si="169"/>
        <v>40620.708333333328</v>
      </c>
      <c r="O1847">
        <f t="shared" si="170"/>
        <v>17</v>
      </c>
      <c r="P1847">
        <f t="shared" si="171"/>
        <v>1</v>
      </c>
      <c r="Q1847">
        <f t="shared" si="172"/>
        <v>2011</v>
      </c>
      <c r="R1847">
        <f t="shared" si="173"/>
        <v>3</v>
      </c>
    </row>
    <row r="1848" spans="1:18" x14ac:dyDescent="0.25">
      <c r="A1848">
        <v>174886</v>
      </c>
      <c r="B1848" s="2">
        <v>40620.916666666664</v>
      </c>
      <c r="C1848" s="2">
        <v>40620.958333333336</v>
      </c>
      <c r="D1848" t="s">
        <v>12</v>
      </c>
      <c r="E1848" t="s">
        <v>13</v>
      </c>
      <c r="F1848">
        <v>33.392825000000002</v>
      </c>
      <c r="G1848">
        <v>35.79</v>
      </c>
      <c r="H1848">
        <v>-0.34369499999999997</v>
      </c>
      <c r="I1848">
        <v>-2.05348</v>
      </c>
      <c r="J1848">
        <v>-2</v>
      </c>
      <c r="K1848" s="2">
        <v>40625</v>
      </c>
      <c r="M1848" s="1">
        <f t="shared" si="168"/>
        <v>40620.708333333328</v>
      </c>
      <c r="N1848" s="1">
        <f t="shared" si="169"/>
        <v>40620.749999999993</v>
      </c>
      <c r="O1848">
        <f t="shared" si="170"/>
        <v>18</v>
      </c>
      <c r="P1848">
        <f t="shared" si="171"/>
        <v>1</v>
      </c>
      <c r="Q1848">
        <f t="shared" si="172"/>
        <v>2011</v>
      </c>
      <c r="R1848">
        <f t="shared" si="173"/>
        <v>3</v>
      </c>
    </row>
    <row r="1849" spans="1:18" x14ac:dyDescent="0.25">
      <c r="A1849">
        <v>174886</v>
      </c>
      <c r="B1849" s="2">
        <v>40620.958333333336</v>
      </c>
      <c r="C1849" s="1">
        <v>40621</v>
      </c>
      <c r="D1849" t="s">
        <v>12</v>
      </c>
      <c r="E1849" t="s">
        <v>13</v>
      </c>
      <c r="F1849">
        <v>37.268861999999999</v>
      </c>
      <c r="G1849">
        <v>39.79</v>
      </c>
      <c r="H1849">
        <v>-0.36344700000000002</v>
      </c>
      <c r="I1849">
        <v>-2.1576909999999998</v>
      </c>
      <c r="J1849">
        <v>-2</v>
      </c>
      <c r="K1849" s="2">
        <v>40625</v>
      </c>
      <c r="M1849" s="1">
        <f t="shared" si="168"/>
        <v>40620.75</v>
      </c>
      <c r="N1849" s="1">
        <f t="shared" si="169"/>
        <v>40620.791666666664</v>
      </c>
      <c r="O1849">
        <f t="shared" si="170"/>
        <v>19</v>
      </c>
      <c r="P1849">
        <f t="shared" si="171"/>
        <v>1</v>
      </c>
      <c r="Q1849">
        <f t="shared" si="172"/>
        <v>2011</v>
      </c>
      <c r="R1849">
        <f t="shared" si="173"/>
        <v>3</v>
      </c>
    </row>
    <row r="1850" spans="1:18" x14ac:dyDescent="0.25">
      <c r="A1850">
        <v>174886</v>
      </c>
      <c r="B1850" s="1">
        <v>40621</v>
      </c>
      <c r="C1850" s="2">
        <v>40621.041666666664</v>
      </c>
      <c r="D1850" t="s">
        <v>12</v>
      </c>
      <c r="E1850" t="s">
        <v>13</v>
      </c>
      <c r="F1850">
        <v>37.926088</v>
      </c>
      <c r="G1850">
        <v>40.08</v>
      </c>
      <c r="H1850">
        <v>-0.18898999999999999</v>
      </c>
      <c r="I1850">
        <v>-1.9649220000000001</v>
      </c>
      <c r="J1850">
        <v>-2</v>
      </c>
      <c r="K1850" s="2">
        <v>40625</v>
      </c>
      <c r="M1850" s="1">
        <f t="shared" si="168"/>
        <v>40620.791666666664</v>
      </c>
      <c r="N1850" s="1">
        <f t="shared" si="169"/>
        <v>40620.833333333328</v>
      </c>
      <c r="O1850">
        <f t="shared" si="170"/>
        <v>20</v>
      </c>
      <c r="P1850">
        <f t="shared" si="171"/>
        <v>1</v>
      </c>
      <c r="Q1850">
        <f t="shared" si="172"/>
        <v>2011</v>
      </c>
      <c r="R1850">
        <f t="shared" si="173"/>
        <v>3</v>
      </c>
    </row>
    <row r="1851" spans="1:18" x14ac:dyDescent="0.25">
      <c r="A1851">
        <v>174886</v>
      </c>
      <c r="B1851" s="2">
        <v>40621.041666666664</v>
      </c>
      <c r="C1851" s="2">
        <v>40621.083333333336</v>
      </c>
      <c r="D1851" t="s">
        <v>12</v>
      </c>
      <c r="E1851" t="s">
        <v>13</v>
      </c>
      <c r="F1851">
        <v>34.988413000000001</v>
      </c>
      <c r="G1851">
        <v>36.549999999999997</v>
      </c>
      <c r="H1851">
        <v>-0.12493600000000001</v>
      </c>
      <c r="I1851">
        <v>-1.4366509999999999</v>
      </c>
      <c r="J1851">
        <v>-2</v>
      </c>
      <c r="K1851" s="2">
        <v>40625</v>
      </c>
      <c r="M1851" s="1">
        <f t="shared" si="168"/>
        <v>40620.833333333328</v>
      </c>
      <c r="N1851" s="1">
        <f t="shared" si="169"/>
        <v>40620.874999999993</v>
      </c>
      <c r="O1851">
        <f t="shared" si="170"/>
        <v>21</v>
      </c>
      <c r="P1851">
        <f t="shared" si="171"/>
        <v>1</v>
      </c>
      <c r="Q1851">
        <f t="shared" si="172"/>
        <v>2011</v>
      </c>
      <c r="R1851">
        <f t="shared" si="173"/>
        <v>3</v>
      </c>
    </row>
    <row r="1852" spans="1:18" x14ac:dyDescent="0.25">
      <c r="A1852">
        <v>174886</v>
      </c>
      <c r="B1852" s="2">
        <v>40621.083333333336</v>
      </c>
      <c r="C1852" s="2">
        <v>40621.125</v>
      </c>
      <c r="D1852" t="s">
        <v>12</v>
      </c>
      <c r="E1852" t="s">
        <v>13</v>
      </c>
      <c r="F1852">
        <v>31.683793999999999</v>
      </c>
      <c r="G1852">
        <v>32.799999999999997</v>
      </c>
      <c r="H1852">
        <v>1.9066E-2</v>
      </c>
      <c r="I1852">
        <v>-1.1352720000000001</v>
      </c>
      <c r="J1852">
        <v>-2</v>
      </c>
      <c r="K1852" s="2">
        <v>40625</v>
      </c>
      <c r="M1852" s="1">
        <f t="shared" si="168"/>
        <v>40620.875</v>
      </c>
      <c r="N1852" s="1">
        <f t="shared" si="169"/>
        <v>40620.916666666664</v>
      </c>
      <c r="O1852">
        <f t="shared" si="170"/>
        <v>22</v>
      </c>
      <c r="P1852">
        <f t="shared" si="171"/>
        <v>1</v>
      </c>
      <c r="Q1852">
        <f t="shared" si="172"/>
        <v>2011</v>
      </c>
      <c r="R1852">
        <f t="shared" si="173"/>
        <v>3</v>
      </c>
    </row>
    <row r="1853" spans="1:18" x14ac:dyDescent="0.25">
      <c r="A1853">
        <v>174886</v>
      </c>
      <c r="B1853" s="2">
        <v>40621.125</v>
      </c>
      <c r="C1853" s="2">
        <v>40621.166666666664</v>
      </c>
      <c r="D1853" t="s">
        <v>12</v>
      </c>
      <c r="E1853" t="s">
        <v>13</v>
      </c>
      <c r="F1853">
        <v>29.625463</v>
      </c>
      <c r="G1853">
        <v>30.49</v>
      </c>
      <c r="H1853">
        <v>0.20263600000000001</v>
      </c>
      <c r="I1853">
        <v>-1.0671729999999999</v>
      </c>
      <c r="J1853">
        <v>-2</v>
      </c>
      <c r="K1853" s="2">
        <v>40625</v>
      </c>
      <c r="M1853" s="1">
        <f t="shared" si="168"/>
        <v>40620.916666666664</v>
      </c>
      <c r="N1853" s="1">
        <f t="shared" si="169"/>
        <v>40620.958333333328</v>
      </c>
      <c r="O1853">
        <f t="shared" si="170"/>
        <v>23</v>
      </c>
      <c r="P1853">
        <f t="shared" si="171"/>
        <v>0</v>
      </c>
      <c r="Q1853">
        <f t="shared" si="172"/>
        <v>2011</v>
      </c>
      <c r="R1853">
        <f t="shared" si="173"/>
        <v>3</v>
      </c>
    </row>
    <row r="1854" spans="1:18" x14ac:dyDescent="0.25">
      <c r="A1854">
        <v>174886</v>
      </c>
      <c r="B1854" s="2">
        <v>40621.166666666664</v>
      </c>
      <c r="C1854" s="2">
        <v>40621.208333333336</v>
      </c>
      <c r="D1854" t="s">
        <v>12</v>
      </c>
      <c r="E1854" t="s">
        <v>13</v>
      </c>
      <c r="F1854">
        <v>28.120021000000001</v>
      </c>
      <c r="G1854">
        <v>28.86</v>
      </c>
      <c r="H1854">
        <v>-3.8703000000000001E-2</v>
      </c>
      <c r="I1854">
        <v>-0.70127600000000001</v>
      </c>
      <c r="J1854">
        <v>-2</v>
      </c>
      <c r="K1854" s="2">
        <v>40626</v>
      </c>
      <c r="M1854" s="1">
        <f t="shared" si="168"/>
        <v>40620.958333333328</v>
      </c>
      <c r="N1854" s="1">
        <f t="shared" si="169"/>
        <v>40620.999999999993</v>
      </c>
      <c r="O1854">
        <f t="shared" si="170"/>
        <v>0</v>
      </c>
      <c r="P1854">
        <f t="shared" si="171"/>
        <v>0</v>
      </c>
      <c r="Q1854">
        <f t="shared" si="172"/>
        <v>2011</v>
      </c>
      <c r="R1854">
        <f t="shared" si="173"/>
        <v>3</v>
      </c>
    </row>
    <row r="1855" spans="1:18" x14ac:dyDescent="0.25">
      <c r="A1855">
        <v>174886</v>
      </c>
      <c r="B1855" s="2">
        <v>40621.208333333336</v>
      </c>
      <c r="C1855" s="2">
        <v>40621.25</v>
      </c>
      <c r="D1855" t="s">
        <v>12</v>
      </c>
      <c r="E1855" t="s">
        <v>13</v>
      </c>
      <c r="F1855">
        <v>27.613299000000001</v>
      </c>
      <c r="G1855">
        <v>28.19</v>
      </c>
      <c r="H1855">
        <v>-6.5671999999999994E-2</v>
      </c>
      <c r="I1855">
        <v>-0.51102899999999996</v>
      </c>
      <c r="J1855">
        <v>-2</v>
      </c>
      <c r="K1855" s="2">
        <v>40626</v>
      </c>
      <c r="M1855" s="1">
        <f t="shared" si="168"/>
        <v>40621</v>
      </c>
      <c r="N1855" s="1">
        <f t="shared" si="169"/>
        <v>40621.041666666664</v>
      </c>
      <c r="O1855">
        <f t="shared" si="170"/>
        <v>1</v>
      </c>
      <c r="P1855">
        <f t="shared" si="171"/>
        <v>0</v>
      </c>
      <c r="Q1855">
        <f t="shared" si="172"/>
        <v>2011</v>
      </c>
      <c r="R1855">
        <f t="shared" si="173"/>
        <v>3</v>
      </c>
    </row>
    <row r="1856" spans="1:18" x14ac:dyDescent="0.25">
      <c r="A1856">
        <v>174886</v>
      </c>
      <c r="B1856" s="2">
        <v>40621.25</v>
      </c>
      <c r="C1856" s="2">
        <v>40621.291666666664</v>
      </c>
      <c r="D1856" t="s">
        <v>12</v>
      </c>
      <c r="E1856" t="s">
        <v>13</v>
      </c>
      <c r="F1856">
        <v>27.346935999999999</v>
      </c>
      <c r="G1856">
        <v>27.69</v>
      </c>
      <c r="H1856">
        <v>0.13106899999999999</v>
      </c>
      <c r="I1856">
        <v>-0.47413300000000003</v>
      </c>
      <c r="J1856">
        <v>-2</v>
      </c>
      <c r="K1856" s="2">
        <v>40626</v>
      </c>
      <c r="M1856" s="1">
        <f t="shared" si="168"/>
        <v>40621.041666666664</v>
      </c>
      <c r="N1856" s="1">
        <f t="shared" si="169"/>
        <v>40621.083333333328</v>
      </c>
      <c r="O1856">
        <f t="shared" si="170"/>
        <v>2</v>
      </c>
      <c r="P1856">
        <f t="shared" si="171"/>
        <v>0</v>
      </c>
      <c r="Q1856">
        <f t="shared" si="172"/>
        <v>2011</v>
      </c>
      <c r="R1856">
        <f t="shared" si="173"/>
        <v>3</v>
      </c>
    </row>
    <row r="1857" spans="1:18" x14ac:dyDescent="0.25">
      <c r="A1857">
        <v>174886</v>
      </c>
      <c r="B1857" s="2">
        <v>40621.291666666664</v>
      </c>
      <c r="C1857" s="2">
        <v>40621.333333333336</v>
      </c>
      <c r="D1857" t="s">
        <v>12</v>
      </c>
      <c r="E1857" t="s">
        <v>13</v>
      </c>
      <c r="F1857">
        <v>27.181773</v>
      </c>
      <c r="G1857">
        <v>27.47</v>
      </c>
      <c r="H1857">
        <v>0.20946000000000001</v>
      </c>
      <c r="I1857">
        <v>-0.49768699999999999</v>
      </c>
      <c r="J1857">
        <v>-2</v>
      </c>
      <c r="K1857" s="2">
        <v>40626</v>
      </c>
      <c r="M1857" s="1">
        <f t="shared" si="168"/>
        <v>40621.083333333328</v>
      </c>
      <c r="N1857" s="1">
        <f t="shared" si="169"/>
        <v>40621.124999999993</v>
      </c>
      <c r="O1857">
        <f t="shared" si="170"/>
        <v>3</v>
      </c>
      <c r="P1857">
        <f t="shared" si="171"/>
        <v>0</v>
      </c>
      <c r="Q1857">
        <f t="shared" si="172"/>
        <v>2011</v>
      </c>
      <c r="R1857">
        <f t="shared" si="173"/>
        <v>3</v>
      </c>
    </row>
    <row r="1858" spans="1:18" x14ac:dyDescent="0.25">
      <c r="A1858">
        <v>174886</v>
      </c>
      <c r="B1858" s="2">
        <v>40621.333333333336</v>
      </c>
      <c r="C1858" s="2">
        <v>40621.375</v>
      </c>
      <c r="D1858" t="s">
        <v>12</v>
      </c>
      <c r="E1858" t="s">
        <v>13</v>
      </c>
      <c r="F1858">
        <v>27.314240999999999</v>
      </c>
      <c r="G1858">
        <v>27.7</v>
      </c>
      <c r="H1858">
        <v>0.181866</v>
      </c>
      <c r="I1858">
        <v>-0.56762500000000005</v>
      </c>
      <c r="J1858">
        <v>-2</v>
      </c>
      <c r="K1858" s="2">
        <v>40626</v>
      </c>
      <c r="M1858" s="1">
        <f t="shared" si="168"/>
        <v>40621.125</v>
      </c>
      <c r="N1858" s="1">
        <f t="shared" si="169"/>
        <v>40621.166666666664</v>
      </c>
      <c r="O1858">
        <f t="shared" si="170"/>
        <v>4</v>
      </c>
      <c r="P1858">
        <f t="shared" si="171"/>
        <v>0</v>
      </c>
      <c r="Q1858">
        <f t="shared" si="172"/>
        <v>2011</v>
      </c>
      <c r="R1858">
        <f t="shared" si="173"/>
        <v>3</v>
      </c>
    </row>
    <row r="1859" spans="1:18" x14ac:dyDescent="0.25">
      <c r="A1859">
        <v>174886</v>
      </c>
      <c r="B1859" s="2">
        <v>40621.375</v>
      </c>
      <c r="C1859" s="2">
        <v>40621.416666666664</v>
      </c>
      <c r="D1859" t="s">
        <v>12</v>
      </c>
      <c r="E1859" t="s">
        <v>13</v>
      </c>
      <c r="F1859">
        <v>27.889240000000001</v>
      </c>
      <c r="G1859">
        <v>28.53</v>
      </c>
      <c r="H1859">
        <v>7.3029999999999996E-3</v>
      </c>
      <c r="I1859">
        <v>-0.64806299999999994</v>
      </c>
      <c r="J1859">
        <v>-2</v>
      </c>
      <c r="K1859" s="2">
        <v>40626</v>
      </c>
      <c r="M1859" s="1">
        <f t="shared" ref="M1859:M1922" si="174">B1859-5/24</f>
        <v>40621.166666666664</v>
      </c>
      <c r="N1859" s="1">
        <f t="shared" ref="N1859:N1922" si="175">IF(OR(M1859&lt;40615+2/24,M1859&gt;40853),M1859, M1859+1/24)</f>
        <v>40621.208333333328</v>
      </c>
      <c r="O1859">
        <f t="shared" ref="O1859:O1922" si="176">HOUR(N1859)</f>
        <v>5</v>
      </c>
      <c r="P1859">
        <f t="shared" ref="P1859:P1922" si="177">IF(N1859=",","",IF(OR(WEEKDAY(N1859)=1, WEEKDAY(N1859)=7, O1859&lt;=6, O1859&gt;=23, NOT(ISNA(VLOOKUP(DATE(YEAR(N1859),MONTH(N1859),DAY(N1859)),$S$2:$S$25,1,0)))),0,1))</f>
        <v>0</v>
      </c>
      <c r="Q1859">
        <f t="shared" ref="Q1859:Q1922" si="178">YEAR(N1859)</f>
        <v>2011</v>
      </c>
      <c r="R1859">
        <f t="shared" ref="R1859:R1922" si="179">MONTH(N1859)</f>
        <v>3</v>
      </c>
    </row>
    <row r="1860" spans="1:18" x14ac:dyDescent="0.25">
      <c r="A1860">
        <v>174886</v>
      </c>
      <c r="B1860" s="2">
        <v>40621.416666666664</v>
      </c>
      <c r="C1860" s="2">
        <v>40621.458333333336</v>
      </c>
      <c r="D1860" t="s">
        <v>12</v>
      </c>
      <c r="E1860" t="s">
        <v>13</v>
      </c>
      <c r="F1860">
        <v>29.458036</v>
      </c>
      <c r="G1860">
        <v>30.59</v>
      </c>
      <c r="H1860">
        <v>-0.18543100000000001</v>
      </c>
      <c r="I1860">
        <v>-0.94653299999999996</v>
      </c>
      <c r="J1860">
        <v>-2</v>
      </c>
      <c r="K1860" s="2">
        <v>40626</v>
      </c>
      <c r="M1860" s="1">
        <f t="shared" si="174"/>
        <v>40621.208333333328</v>
      </c>
      <c r="N1860" s="1">
        <f t="shared" si="175"/>
        <v>40621.249999999993</v>
      </c>
      <c r="O1860">
        <f t="shared" si="176"/>
        <v>6</v>
      </c>
      <c r="P1860">
        <f t="shared" si="177"/>
        <v>0</v>
      </c>
      <c r="Q1860">
        <f t="shared" si="178"/>
        <v>2011</v>
      </c>
      <c r="R1860">
        <f t="shared" si="179"/>
        <v>3</v>
      </c>
    </row>
    <row r="1861" spans="1:18" x14ac:dyDescent="0.25">
      <c r="A1861">
        <v>174886</v>
      </c>
      <c r="B1861" s="2">
        <v>40621.458333333336</v>
      </c>
      <c r="C1861" s="2">
        <v>40621.5</v>
      </c>
      <c r="D1861" t="s">
        <v>12</v>
      </c>
      <c r="E1861" t="s">
        <v>13</v>
      </c>
      <c r="F1861">
        <v>32.023319999999998</v>
      </c>
      <c r="G1861">
        <v>33.46</v>
      </c>
      <c r="H1861">
        <v>-0.27740100000000001</v>
      </c>
      <c r="I1861">
        <v>-1.1592789999999999</v>
      </c>
      <c r="J1861">
        <v>-2</v>
      </c>
      <c r="K1861" s="2">
        <v>40626</v>
      </c>
      <c r="M1861" s="1">
        <f t="shared" si="174"/>
        <v>40621.25</v>
      </c>
      <c r="N1861" s="1">
        <f t="shared" si="175"/>
        <v>40621.291666666664</v>
      </c>
      <c r="O1861">
        <f t="shared" si="176"/>
        <v>7</v>
      </c>
      <c r="P1861">
        <f t="shared" si="177"/>
        <v>0</v>
      </c>
      <c r="Q1861">
        <f t="shared" si="178"/>
        <v>2011</v>
      </c>
      <c r="R1861">
        <f t="shared" si="179"/>
        <v>3</v>
      </c>
    </row>
    <row r="1862" spans="1:18" x14ac:dyDescent="0.25">
      <c r="A1862">
        <v>174886</v>
      </c>
      <c r="B1862" s="2">
        <v>40621.5</v>
      </c>
      <c r="C1862" s="2">
        <v>40621.541666666664</v>
      </c>
      <c r="D1862" t="s">
        <v>12</v>
      </c>
      <c r="E1862" t="s">
        <v>13</v>
      </c>
      <c r="F1862">
        <v>34.171261999999999</v>
      </c>
      <c r="G1862">
        <v>35.549999999999997</v>
      </c>
      <c r="H1862">
        <v>-0.28131600000000001</v>
      </c>
      <c r="I1862">
        <v>-1.0974219999999999</v>
      </c>
      <c r="J1862">
        <v>-2</v>
      </c>
      <c r="K1862" s="2">
        <v>40626</v>
      </c>
      <c r="M1862" s="1">
        <f t="shared" si="174"/>
        <v>40621.291666666664</v>
      </c>
      <c r="N1862" s="1">
        <f t="shared" si="175"/>
        <v>40621.333333333328</v>
      </c>
      <c r="O1862">
        <f t="shared" si="176"/>
        <v>8</v>
      </c>
      <c r="P1862">
        <f t="shared" si="177"/>
        <v>0</v>
      </c>
      <c r="Q1862">
        <f t="shared" si="178"/>
        <v>2011</v>
      </c>
      <c r="R1862">
        <f t="shared" si="179"/>
        <v>3</v>
      </c>
    </row>
    <row r="1863" spans="1:18" x14ac:dyDescent="0.25">
      <c r="A1863">
        <v>174886</v>
      </c>
      <c r="B1863" s="2">
        <v>40621.541666666664</v>
      </c>
      <c r="C1863" s="2">
        <v>40621.583333333336</v>
      </c>
      <c r="D1863" t="s">
        <v>12</v>
      </c>
      <c r="E1863" t="s">
        <v>13</v>
      </c>
      <c r="F1863">
        <v>37.846049999999998</v>
      </c>
      <c r="G1863">
        <v>39.42</v>
      </c>
      <c r="H1863">
        <v>-0.31207699999999999</v>
      </c>
      <c r="I1863">
        <v>-1.261873</v>
      </c>
      <c r="J1863">
        <v>-2</v>
      </c>
      <c r="K1863" s="2">
        <v>40626</v>
      </c>
      <c r="M1863" s="1">
        <f t="shared" si="174"/>
        <v>40621.333333333328</v>
      </c>
      <c r="N1863" s="1">
        <f t="shared" si="175"/>
        <v>40621.374999999993</v>
      </c>
      <c r="O1863">
        <f t="shared" si="176"/>
        <v>9</v>
      </c>
      <c r="P1863">
        <f t="shared" si="177"/>
        <v>0</v>
      </c>
      <c r="Q1863">
        <f t="shared" si="178"/>
        <v>2011</v>
      </c>
      <c r="R1863">
        <f t="shared" si="179"/>
        <v>3</v>
      </c>
    </row>
    <row r="1864" spans="1:18" x14ac:dyDescent="0.25">
      <c r="A1864">
        <v>174886</v>
      </c>
      <c r="B1864" s="2">
        <v>40621.583333333336</v>
      </c>
      <c r="C1864" s="2">
        <v>40621.625</v>
      </c>
      <c r="D1864" t="s">
        <v>12</v>
      </c>
      <c r="E1864" t="s">
        <v>13</v>
      </c>
      <c r="F1864">
        <v>38.250844000000001</v>
      </c>
      <c r="G1864">
        <v>39.89</v>
      </c>
      <c r="H1864">
        <v>-0.24298800000000001</v>
      </c>
      <c r="I1864">
        <v>-1.3961680000000001</v>
      </c>
      <c r="J1864">
        <v>-2</v>
      </c>
      <c r="K1864" s="2">
        <v>40626</v>
      </c>
      <c r="M1864" s="1">
        <f t="shared" si="174"/>
        <v>40621.375</v>
      </c>
      <c r="N1864" s="1">
        <f t="shared" si="175"/>
        <v>40621.416666666664</v>
      </c>
      <c r="O1864">
        <f t="shared" si="176"/>
        <v>10</v>
      </c>
      <c r="P1864">
        <f t="shared" si="177"/>
        <v>0</v>
      </c>
      <c r="Q1864">
        <f t="shared" si="178"/>
        <v>2011</v>
      </c>
      <c r="R1864">
        <f t="shared" si="179"/>
        <v>3</v>
      </c>
    </row>
    <row r="1865" spans="1:18" x14ac:dyDescent="0.25">
      <c r="A1865">
        <v>174886</v>
      </c>
      <c r="B1865" s="2">
        <v>40621.625</v>
      </c>
      <c r="C1865" s="2">
        <v>40621.666666666664</v>
      </c>
      <c r="D1865" t="s">
        <v>12</v>
      </c>
      <c r="E1865" t="s">
        <v>13</v>
      </c>
      <c r="F1865">
        <v>37.516199999999998</v>
      </c>
      <c r="G1865">
        <v>39.270000000000003</v>
      </c>
      <c r="H1865">
        <v>-0.246196</v>
      </c>
      <c r="I1865">
        <v>-1.5076039999999999</v>
      </c>
      <c r="J1865">
        <v>-2</v>
      </c>
      <c r="K1865" s="2">
        <v>40626</v>
      </c>
      <c r="M1865" s="1">
        <f t="shared" si="174"/>
        <v>40621.416666666664</v>
      </c>
      <c r="N1865" s="1">
        <f t="shared" si="175"/>
        <v>40621.458333333328</v>
      </c>
      <c r="O1865">
        <f t="shared" si="176"/>
        <v>11</v>
      </c>
      <c r="P1865">
        <f t="shared" si="177"/>
        <v>0</v>
      </c>
      <c r="Q1865">
        <f t="shared" si="178"/>
        <v>2011</v>
      </c>
      <c r="R1865">
        <f t="shared" si="179"/>
        <v>3</v>
      </c>
    </row>
    <row r="1866" spans="1:18" x14ac:dyDescent="0.25">
      <c r="A1866">
        <v>174886</v>
      </c>
      <c r="B1866" s="2">
        <v>40621.666666666664</v>
      </c>
      <c r="C1866" s="2">
        <v>40621.708333333336</v>
      </c>
      <c r="D1866" t="s">
        <v>12</v>
      </c>
      <c r="E1866" t="s">
        <v>13</v>
      </c>
      <c r="F1866">
        <v>35.494773000000002</v>
      </c>
      <c r="G1866">
        <v>36.93</v>
      </c>
      <c r="H1866">
        <v>-0.127942</v>
      </c>
      <c r="I1866">
        <v>-1.307285</v>
      </c>
      <c r="J1866">
        <v>-2</v>
      </c>
      <c r="K1866" s="2">
        <v>40626</v>
      </c>
      <c r="M1866" s="1">
        <f t="shared" si="174"/>
        <v>40621.458333333328</v>
      </c>
      <c r="N1866" s="1">
        <f t="shared" si="175"/>
        <v>40621.499999999993</v>
      </c>
      <c r="O1866">
        <f t="shared" si="176"/>
        <v>12</v>
      </c>
      <c r="P1866">
        <f t="shared" si="177"/>
        <v>0</v>
      </c>
      <c r="Q1866">
        <f t="shared" si="178"/>
        <v>2011</v>
      </c>
      <c r="R1866">
        <f t="shared" si="179"/>
        <v>3</v>
      </c>
    </row>
    <row r="1867" spans="1:18" x14ac:dyDescent="0.25">
      <c r="A1867">
        <v>174886</v>
      </c>
      <c r="B1867" s="2">
        <v>40621.708333333336</v>
      </c>
      <c r="C1867" s="2">
        <v>40621.75</v>
      </c>
      <c r="D1867" t="s">
        <v>12</v>
      </c>
      <c r="E1867" t="s">
        <v>13</v>
      </c>
      <c r="F1867">
        <v>32.834615999999997</v>
      </c>
      <c r="G1867">
        <v>34.31</v>
      </c>
      <c r="H1867">
        <v>-0.172181</v>
      </c>
      <c r="I1867">
        <v>-1.3032029999999999</v>
      </c>
      <c r="J1867">
        <v>-2</v>
      </c>
      <c r="K1867" s="2">
        <v>40626</v>
      </c>
      <c r="M1867" s="1">
        <f t="shared" si="174"/>
        <v>40621.5</v>
      </c>
      <c r="N1867" s="1">
        <f t="shared" si="175"/>
        <v>40621.541666666664</v>
      </c>
      <c r="O1867">
        <f t="shared" si="176"/>
        <v>13</v>
      </c>
      <c r="P1867">
        <f t="shared" si="177"/>
        <v>0</v>
      </c>
      <c r="Q1867">
        <f t="shared" si="178"/>
        <v>2011</v>
      </c>
      <c r="R1867">
        <f t="shared" si="179"/>
        <v>3</v>
      </c>
    </row>
    <row r="1868" spans="1:18" x14ac:dyDescent="0.25">
      <c r="A1868">
        <v>174886</v>
      </c>
      <c r="B1868" s="2">
        <v>40621.75</v>
      </c>
      <c r="C1868" s="2">
        <v>40621.791666666664</v>
      </c>
      <c r="D1868" t="s">
        <v>12</v>
      </c>
      <c r="E1868" t="s">
        <v>13</v>
      </c>
      <c r="F1868">
        <v>31.509937999999998</v>
      </c>
      <c r="G1868">
        <v>32.81</v>
      </c>
      <c r="H1868">
        <v>-0.16222400000000001</v>
      </c>
      <c r="I1868">
        <v>-1.1378379999999999</v>
      </c>
      <c r="J1868">
        <v>-2</v>
      </c>
      <c r="K1868" s="2">
        <v>40626</v>
      </c>
      <c r="M1868" s="1">
        <f t="shared" si="174"/>
        <v>40621.541666666664</v>
      </c>
      <c r="N1868" s="1">
        <f t="shared" si="175"/>
        <v>40621.583333333328</v>
      </c>
      <c r="O1868">
        <f t="shared" si="176"/>
        <v>14</v>
      </c>
      <c r="P1868">
        <f t="shared" si="177"/>
        <v>0</v>
      </c>
      <c r="Q1868">
        <f t="shared" si="178"/>
        <v>2011</v>
      </c>
      <c r="R1868">
        <f t="shared" si="179"/>
        <v>3</v>
      </c>
    </row>
    <row r="1869" spans="1:18" x14ac:dyDescent="0.25">
      <c r="A1869">
        <v>174886</v>
      </c>
      <c r="B1869" s="2">
        <v>40621.791666666664</v>
      </c>
      <c r="C1869" s="2">
        <v>40621.833333333336</v>
      </c>
      <c r="D1869" t="s">
        <v>12</v>
      </c>
      <c r="E1869" t="s">
        <v>13</v>
      </c>
      <c r="F1869">
        <v>30.887965999999999</v>
      </c>
      <c r="G1869">
        <v>32.25</v>
      </c>
      <c r="H1869">
        <v>-0.18320700000000001</v>
      </c>
      <c r="I1869">
        <v>-1.1788270000000001</v>
      </c>
      <c r="J1869">
        <v>-2</v>
      </c>
      <c r="K1869" s="2">
        <v>40626</v>
      </c>
      <c r="M1869" s="1">
        <f t="shared" si="174"/>
        <v>40621.583333333328</v>
      </c>
      <c r="N1869" s="1">
        <f t="shared" si="175"/>
        <v>40621.624999999993</v>
      </c>
      <c r="O1869">
        <f t="shared" si="176"/>
        <v>15</v>
      </c>
      <c r="P1869">
        <f t="shared" si="177"/>
        <v>0</v>
      </c>
      <c r="Q1869">
        <f t="shared" si="178"/>
        <v>2011</v>
      </c>
      <c r="R1869">
        <f t="shared" si="179"/>
        <v>3</v>
      </c>
    </row>
    <row r="1870" spans="1:18" x14ac:dyDescent="0.25">
      <c r="A1870">
        <v>174886</v>
      </c>
      <c r="B1870" s="2">
        <v>40621.833333333336</v>
      </c>
      <c r="C1870" s="2">
        <v>40621.875</v>
      </c>
      <c r="D1870" t="s">
        <v>12</v>
      </c>
      <c r="E1870" t="s">
        <v>13</v>
      </c>
      <c r="F1870">
        <v>31.099912</v>
      </c>
      <c r="G1870">
        <v>32.57</v>
      </c>
      <c r="H1870">
        <v>-0.20390900000000001</v>
      </c>
      <c r="I1870">
        <v>-1.2661789999999999</v>
      </c>
      <c r="J1870">
        <v>-2</v>
      </c>
      <c r="K1870" s="2">
        <v>40626</v>
      </c>
      <c r="M1870" s="1">
        <f t="shared" si="174"/>
        <v>40621.625</v>
      </c>
      <c r="N1870" s="1">
        <f t="shared" si="175"/>
        <v>40621.666666666664</v>
      </c>
      <c r="O1870">
        <f t="shared" si="176"/>
        <v>16</v>
      </c>
      <c r="P1870">
        <f t="shared" si="177"/>
        <v>0</v>
      </c>
      <c r="Q1870">
        <f t="shared" si="178"/>
        <v>2011</v>
      </c>
      <c r="R1870">
        <f t="shared" si="179"/>
        <v>3</v>
      </c>
    </row>
    <row r="1871" spans="1:18" x14ac:dyDescent="0.25">
      <c r="A1871">
        <v>174886</v>
      </c>
      <c r="B1871" s="2">
        <v>40621.875</v>
      </c>
      <c r="C1871" s="2">
        <v>40621.916666666664</v>
      </c>
      <c r="D1871" t="s">
        <v>12</v>
      </c>
      <c r="E1871" t="s">
        <v>13</v>
      </c>
      <c r="F1871">
        <v>31.879162999999998</v>
      </c>
      <c r="G1871">
        <v>33.54</v>
      </c>
      <c r="H1871">
        <v>-0.331233</v>
      </c>
      <c r="I1871">
        <v>-1.329604</v>
      </c>
      <c r="J1871">
        <v>-2</v>
      </c>
      <c r="K1871" s="2">
        <v>40626</v>
      </c>
      <c r="M1871" s="1">
        <f t="shared" si="174"/>
        <v>40621.666666666664</v>
      </c>
      <c r="N1871" s="1">
        <f t="shared" si="175"/>
        <v>40621.708333333328</v>
      </c>
      <c r="O1871">
        <f t="shared" si="176"/>
        <v>17</v>
      </c>
      <c r="P1871">
        <f t="shared" si="177"/>
        <v>0</v>
      </c>
      <c r="Q1871">
        <f t="shared" si="178"/>
        <v>2011</v>
      </c>
      <c r="R1871">
        <f t="shared" si="179"/>
        <v>3</v>
      </c>
    </row>
    <row r="1872" spans="1:18" x14ac:dyDescent="0.25">
      <c r="A1872">
        <v>174886</v>
      </c>
      <c r="B1872" s="2">
        <v>40621.916666666664</v>
      </c>
      <c r="C1872" s="2">
        <v>40621.958333333336</v>
      </c>
      <c r="D1872" t="s">
        <v>12</v>
      </c>
      <c r="E1872" t="s">
        <v>13</v>
      </c>
      <c r="F1872">
        <v>33.046416000000001</v>
      </c>
      <c r="G1872">
        <v>35.31</v>
      </c>
      <c r="H1872">
        <v>-0.72393700000000005</v>
      </c>
      <c r="I1872">
        <v>-1.539647</v>
      </c>
      <c r="J1872">
        <v>-2</v>
      </c>
      <c r="K1872" s="2">
        <v>40626</v>
      </c>
      <c r="M1872" s="1">
        <f t="shared" si="174"/>
        <v>40621.708333333328</v>
      </c>
      <c r="N1872" s="1">
        <f t="shared" si="175"/>
        <v>40621.749999999993</v>
      </c>
      <c r="O1872">
        <f t="shared" si="176"/>
        <v>18</v>
      </c>
      <c r="P1872">
        <f t="shared" si="177"/>
        <v>0</v>
      </c>
      <c r="Q1872">
        <f t="shared" si="178"/>
        <v>2011</v>
      </c>
      <c r="R1872">
        <f t="shared" si="179"/>
        <v>3</v>
      </c>
    </row>
    <row r="1873" spans="1:18" x14ac:dyDescent="0.25">
      <c r="A1873">
        <v>174886</v>
      </c>
      <c r="B1873" s="2">
        <v>40621.958333333336</v>
      </c>
      <c r="C1873" s="1">
        <v>40622</v>
      </c>
      <c r="D1873" t="s">
        <v>12</v>
      </c>
      <c r="E1873" t="s">
        <v>13</v>
      </c>
      <c r="F1873">
        <v>35.828634999999998</v>
      </c>
      <c r="G1873">
        <v>38.630000000000003</v>
      </c>
      <c r="H1873">
        <v>-0.76568400000000003</v>
      </c>
      <c r="I1873">
        <v>-2.0356809999999999</v>
      </c>
      <c r="J1873">
        <v>-2</v>
      </c>
      <c r="K1873" s="2">
        <v>40626</v>
      </c>
      <c r="M1873" s="1">
        <f t="shared" si="174"/>
        <v>40621.75</v>
      </c>
      <c r="N1873" s="1">
        <f t="shared" si="175"/>
        <v>40621.791666666664</v>
      </c>
      <c r="O1873">
        <f t="shared" si="176"/>
        <v>19</v>
      </c>
      <c r="P1873">
        <f t="shared" si="177"/>
        <v>0</v>
      </c>
      <c r="Q1873">
        <f t="shared" si="178"/>
        <v>2011</v>
      </c>
      <c r="R1873">
        <f t="shared" si="179"/>
        <v>3</v>
      </c>
    </row>
    <row r="1874" spans="1:18" x14ac:dyDescent="0.25">
      <c r="A1874">
        <v>174886</v>
      </c>
      <c r="B1874" s="1">
        <v>40622</v>
      </c>
      <c r="C1874" s="2">
        <v>40622.041666666664</v>
      </c>
      <c r="D1874" t="s">
        <v>12</v>
      </c>
      <c r="E1874" t="s">
        <v>13</v>
      </c>
      <c r="F1874">
        <v>40.442391999999998</v>
      </c>
      <c r="G1874">
        <v>42.93</v>
      </c>
      <c r="H1874">
        <v>-0.54897300000000004</v>
      </c>
      <c r="I1874">
        <v>-1.9386350000000001</v>
      </c>
      <c r="J1874">
        <v>-2</v>
      </c>
      <c r="K1874" s="2">
        <v>40626</v>
      </c>
      <c r="M1874" s="1">
        <f t="shared" si="174"/>
        <v>40621.791666666664</v>
      </c>
      <c r="N1874" s="1">
        <f t="shared" si="175"/>
        <v>40621.833333333328</v>
      </c>
      <c r="O1874">
        <f t="shared" si="176"/>
        <v>20</v>
      </c>
      <c r="P1874">
        <f t="shared" si="177"/>
        <v>0</v>
      </c>
      <c r="Q1874">
        <f t="shared" si="178"/>
        <v>2011</v>
      </c>
      <c r="R1874">
        <f t="shared" si="179"/>
        <v>3</v>
      </c>
    </row>
    <row r="1875" spans="1:18" x14ac:dyDescent="0.25">
      <c r="A1875">
        <v>174886</v>
      </c>
      <c r="B1875" s="2">
        <v>40622.041666666664</v>
      </c>
      <c r="C1875" s="2">
        <v>40622.083333333336</v>
      </c>
      <c r="D1875" t="s">
        <v>12</v>
      </c>
      <c r="E1875" t="s">
        <v>13</v>
      </c>
      <c r="F1875">
        <v>35.197457999999997</v>
      </c>
      <c r="G1875">
        <v>37.020000000000003</v>
      </c>
      <c r="H1875">
        <v>-0.36718299999999998</v>
      </c>
      <c r="I1875">
        <v>-1.4553590000000001</v>
      </c>
      <c r="J1875">
        <v>-2</v>
      </c>
      <c r="K1875" s="2">
        <v>40626</v>
      </c>
      <c r="M1875" s="1">
        <f t="shared" si="174"/>
        <v>40621.833333333328</v>
      </c>
      <c r="N1875" s="1">
        <f t="shared" si="175"/>
        <v>40621.874999999993</v>
      </c>
      <c r="O1875">
        <f t="shared" si="176"/>
        <v>21</v>
      </c>
      <c r="P1875">
        <f t="shared" si="177"/>
        <v>0</v>
      </c>
      <c r="Q1875">
        <f t="shared" si="178"/>
        <v>2011</v>
      </c>
      <c r="R1875">
        <f t="shared" si="179"/>
        <v>3</v>
      </c>
    </row>
    <row r="1876" spans="1:18" x14ac:dyDescent="0.25">
      <c r="A1876">
        <v>174886</v>
      </c>
      <c r="B1876" s="2">
        <v>40622.083333333336</v>
      </c>
      <c r="C1876" s="2">
        <v>40622.125</v>
      </c>
      <c r="D1876" t="s">
        <v>12</v>
      </c>
      <c r="E1876" t="s">
        <v>13</v>
      </c>
      <c r="F1876">
        <v>33.352249</v>
      </c>
      <c r="G1876">
        <v>34.65</v>
      </c>
      <c r="H1876">
        <v>-0.163329</v>
      </c>
      <c r="I1876">
        <v>-1.134422</v>
      </c>
      <c r="J1876">
        <v>-2</v>
      </c>
      <c r="K1876" s="2">
        <v>40626</v>
      </c>
      <c r="M1876" s="1">
        <f t="shared" si="174"/>
        <v>40621.875</v>
      </c>
      <c r="N1876" s="1">
        <f t="shared" si="175"/>
        <v>40621.916666666664</v>
      </c>
      <c r="O1876">
        <f t="shared" si="176"/>
        <v>22</v>
      </c>
      <c r="P1876">
        <f t="shared" si="177"/>
        <v>0</v>
      </c>
      <c r="Q1876">
        <f t="shared" si="178"/>
        <v>2011</v>
      </c>
      <c r="R1876">
        <f t="shared" si="179"/>
        <v>3</v>
      </c>
    </row>
    <row r="1877" spans="1:18" x14ac:dyDescent="0.25">
      <c r="A1877">
        <v>174886</v>
      </c>
      <c r="B1877" s="2">
        <v>40622.125</v>
      </c>
      <c r="C1877" s="2">
        <v>40622.166666666664</v>
      </c>
      <c r="D1877" t="s">
        <v>12</v>
      </c>
      <c r="E1877" t="s">
        <v>13</v>
      </c>
      <c r="F1877">
        <v>31.258742999999999</v>
      </c>
      <c r="G1877">
        <v>32.369999999999997</v>
      </c>
      <c r="H1877">
        <v>0.12606899999999999</v>
      </c>
      <c r="I1877">
        <v>-1.2373259999999999</v>
      </c>
      <c r="J1877">
        <v>-2</v>
      </c>
      <c r="K1877" s="2">
        <v>40626</v>
      </c>
      <c r="M1877" s="1">
        <f t="shared" si="174"/>
        <v>40621.916666666664</v>
      </c>
      <c r="N1877" s="1">
        <f t="shared" si="175"/>
        <v>40621.958333333328</v>
      </c>
      <c r="O1877">
        <f t="shared" si="176"/>
        <v>23</v>
      </c>
      <c r="P1877">
        <f t="shared" si="177"/>
        <v>0</v>
      </c>
      <c r="Q1877">
        <f t="shared" si="178"/>
        <v>2011</v>
      </c>
      <c r="R1877">
        <f t="shared" si="179"/>
        <v>3</v>
      </c>
    </row>
    <row r="1878" spans="1:18" x14ac:dyDescent="0.25">
      <c r="A1878">
        <v>174886</v>
      </c>
      <c r="B1878" s="2">
        <v>40622.166666666664</v>
      </c>
      <c r="C1878" s="2">
        <v>40622.208333333336</v>
      </c>
      <c r="D1878" t="s">
        <v>12</v>
      </c>
      <c r="E1878" t="s">
        <v>13</v>
      </c>
      <c r="F1878">
        <v>29.413229000000001</v>
      </c>
      <c r="G1878">
        <v>30.97</v>
      </c>
      <c r="H1878">
        <v>-0.22072700000000001</v>
      </c>
      <c r="I1878">
        <v>-1.336044</v>
      </c>
      <c r="J1878">
        <v>-2</v>
      </c>
      <c r="K1878" s="2">
        <v>40627</v>
      </c>
      <c r="M1878" s="1">
        <f t="shared" si="174"/>
        <v>40621.958333333328</v>
      </c>
      <c r="N1878" s="1">
        <f t="shared" si="175"/>
        <v>40621.999999999993</v>
      </c>
      <c r="O1878">
        <f t="shared" si="176"/>
        <v>0</v>
      </c>
      <c r="P1878">
        <f t="shared" si="177"/>
        <v>0</v>
      </c>
      <c r="Q1878">
        <f t="shared" si="178"/>
        <v>2011</v>
      </c>
      <c r="R1878">
        <f t="shared" si="179"/>
        <v>3</v>
      </c>
    </row>
    <row r="1879" spans="1:18" x14ac:dyDescent="0.25">
      <c r="A1879">
        <v>174886</v>
      </c>
      <c r="B1879" s="2">
        <v>40622.208333333336</v>
      </c>
      <c r="C1879" s="2">
        <v>40622.25</v>
      </c>
      <c r="D1879" t="s">
        <v>12</v>
      </c>
      <c r="E1879" t="s">
        <v>13</v>
      </c>
      <c r="F1879">
        <v>28.379011999999999</v>
      </c>
      <c r="G1879">
        <v>29.35</v>
      </c>
      <c r="H1879">
        <v>7.7038999999999996E-2</v>
      </c>
      <c r="I1879">
        <v>-1.048027</v>
      </c>
      <c r="J1879">
        <v>-2</v>
      </c>
      <c r="K1879" s="2">
        <v>40627</v>
      </c>
      <c r="M1879" s="1">
        <f t="shared" si="174"/>
        <v>40622</v>
      </c>
      <c r="N1879" s="1">
        <f t="shared" si="175"/>
        <v>40622.041666666664</v>
      </c>
      <c r="O1879">
        <f t="shared" si="176"/>
        <v>1</v>
      </c>
      <c r="P1879">
        <f t="shared" si="177"/>
        <v>0</v>
      </c>
      <c r="Q1879">
        <f t="shared" si="178"/>
        <v>2011</v>
      </c>
      <c r="R1879">
        <f t="shared" si="179"/>
        <v>3</v>
      </c>
    </row>
    <row r="1880" spans="1:18" x14ac:dyDescent="0.25">
      <c r="A1880">
        <v>174886</v>
      </c>
      <c r="B1880" s="2">
        <v>40622.25</v>
      </c>
      <c r="C1880" s="2">
        <v>40622.291666666664</v>
      </c>
      <c r="D1880" t="s">
        <v>12</v>
      </c>
      <c r="E1880" t="s">
        <v>13</v>
      </c>
      <c r="F1880">
        <v>28.699422999999999</v>
      </c>
      <c r="G1880">
        <v>29.52</v>
      </c>
      <c r="H1880">
        <v>0.19162899999999999</v>
      </c>
      <c r="I1880">
        <v>-1.0122059999999999</v>
      </c>
      <c r="J1880">
        <v>-2</v>
      </c>
      <c r="K1880" s="2">
        <v>40627</v>
      </c>
      <c r="M1880" s="1">
        <f t="shared" si="174"/>
        <v>40622.041666666664</v>
      </c>
      <c r="N1880" s="1">
        <f t="shared" si="175"/>
        <v>40622.083333333328</v>
      </c>
      <c r="O1880">
        <f t="shared" si="176"/>
        <v>2</v>
      </c>
      <c r="P1880">
        <f t="shared" si="177"/>
        <v>0</v>
      </c>
      <c r="Q1880">
        <f t="shared" si="178"/>
        <v>2011</v>
      </c>
      <c r="R1880">
        <f t="shared" si="179"/>
        <v>3</v>
      </c>
    </row>
    <row r="1881" spans="1:18" x14ac:dyDescent="0.25">
      <c r="A1881">
        <v>174886</v>
      </c>
      <c r="B1881" s="2">
        <v>40622.291666666664</v>
      </c>
      <c r="C1881" s="2">
        <v>40622.333333333336</v>
      </c>
      <c r="D1881" t="s">
        <v>12</v>
      </c>
      <c r="E1881" t="s">
        <v>13</v>
      </c>
      <c r="F1881">
        <v>28.397663999999999</v>
      </c>
      <c r="G1881">
        <v>29.08</v>
      </c>
      <c r="H1881">
        <v>0.27889399999999998</v>
      </c>
      <c r="I1881">
        <v>-0.96123000000000003</v>
      </c>
      <c r="J1881">
        <v>-2</v>
      </c>
      <c r="K1881" s="2">
        <v>40627</v>
      </c>
      <c r="M1881" s="1">
        <f t="shared" si="174"/>
        <v>40622.083333333328</v>
      </c>
      <c r="N1881" s="1">
        <f t="shared" si="175"/>
        <v>40622.124999999993</v>
      </c>
      <c r="O1881">
        <f t="shared" si="176"/>
        <v>3</v>
      </c>
      <c r="P1881">
        <f t="shared" si="177"/>
        <v>0</v>
      </c>
      <c r="Q1881">
        <f t="shared" si="178"/>
        <v>2011</v>
      </c>
      <c r="R1881">
        <f t="shared" si="179"/>
        <v>3</v>
      </c>
    </row>
    <row r="1882" spans="1:18" x14ac:dyDescent="0.25">
      <c r="A1882">
        <v>174886</v>
      </c>
      <c r="B1882" s="2">
        <v>40622.333333333336</v>
      </c>
      <c r="C1882" s="2">
        <v>40622.375</v>
      </c>
      <c r="D1882" t="s">
        <v>12</v>
      </c>
      <c r="E1882" t="s">
        <v>13</v>
      </c>
      <c r="F1882">
        <v>28.965841000000001</v>
      </c>
      <c r="G1882">
        <v>29.71</v>
      </c>
      <c r="H1882">
        <v>0.24551200000000001</v>
      </c>
      <c r="I1882">
        <v>-0.98967099999999997</v>
      </c>
      <c r="J1882">
        <v>-2</v>
      </c>
      <c r="K1882" s="2">
        <v>40627</v>
      </c>
      <c r="M1882" s="1">
        <f t="shared" si="174"/>
        <v>40622.125</v>
      </c>
      <c r="N1882" s="1">
        <f t="shared" si="175"/>
        <v>40622.166666666664</v>
      </c>
      <c r="O1882">
        <f t="shared" si="176"/>
        <v>4</v>
      </c>
      <c r="P1882">
        <f t="shared" si="177"/>
        <v>0</v>
      </c>
      <c r="Q1882">
        <f t="shared" si="178"/>
        <v>2011</v>
      </c>
      <c r="R1882">
        <f t="shared" si="179"/>
        <v>3</v>
      </c>
    </row>
    <row r="1883" spans="1:18" x14ac:dyDescent="0.25">
      <c r="A1883">
        <v>174886</v>
      </c>
      <c r="B1883" s="2">
        <v>40622.375</v>
      </c>
      <c r="C1883" s="2">
        <v>40622.416666666664</v>
      </c>
      <c r="D1883" t="s">
        <v>12</v>
      </c>
      <c r="E1883" t="s">
        <v>13</v>
      </c>
      <c r="F1883">
        <v>28.820198999999999</v>
      </c>
      <c r="G1883">
        <v>29.93</v>
      </c>
      <c r="H1883">
        <v>2.2943000000000002E-2</v>
      </c>
      <c r="I1883">
        <v>-1.132744</v>
      </c>
      <c r="J1883">
        <v>-2</v>
      </c>
      <c r="K1883" s="2">
        <v>40627</v>
      </c>
      <c r="M1883" s="1">
        <f t="shared" si="174"/>
        <v>40622.166666666664</v>
      </c>
      <c r="N1883" s="1">
        <f t="shared" si="175"/>
        <v>40622.208333333328</v>
      </c>
      <c r="O1883">
        <f t="shared" si="176"/>
        <v>5</v>
      </c>
      <c r="P1883">
        <f t="shared" si="177"/>
        <v>0</v>
      </c>
      <c r="Q1883">
        <f t="shared" si="178"/>
        <v>2011</v>
      </c>
      <c r="R1883">
        <f t="shared" si="179"/>
        <v>3</v>
      </c>
    </row>
    <row r="1884" spans="1:18" x14ac:dyDescent="0.25">
      <c r="A1884">
        <v>174886</v>
      </c>
      <c r="B1884" s="2">
        <v>40622.416666666664</v>
      </c>
      <c r="C1884" s="2">
        <v>40622.458333333336</v>
      </c>
      <c r="D1884" t="s">
        <v>12</v>
      </c>
      <c r="E1884" t="s">
        <v>13</v>
      </c>
      <c r="F1884">
        <v>30.519904</v>
      </c>
      <c r="G1884">
        <v>31.93</v>
      </c>
      <c r="H1884">
        <v>2.4414999999999999E-2</v>
      </c>
      <c r="I1884">
        <v>-1.4345110000000001</v>
      </c>
      <c r="J1884">
        <v>-2</v>
      </c>
      <c r="K1884" s="2">
        <v>40627</v>
      </c>
      <c r="M1884" s="1">
        <f t="shared" si="174"/>
        <v>40622.208333333328</v>
      </c>
      <c r="N1884" s="1">
        <f t="shared" si="175"/>
        <v>40622.249999999993</v>
      </c>
      <c r="O1884">
        <f t="shared" si="176"/>
        <v>6</v>
      </c>
      <c r="P1884">
        <f t="shared" si="177"/>
        <v>0</v>
      </c>
      <c r="Q1884">
        <f t="shared" si="178"/>
        <v>2011</v>
      </c>
      <c r="R1884">
        <f t="shared" si="179"/>
        <v>3</v>
      </c>
    </row>
    <row r="1885" spans="1:18" x14ac:dyDescent="0.25">
      <c r="A1885">
        <v>174886</v>
      </c>
      <c r="B1885" s="2">
        <v>40622.458333333336</v>
      </c>
      <c r="C1885" s="2">
        <v>40622.5</v>
      </c>
      <c r="D1885" t="s">
        <v>12</v>
      </c>
      <c r="E1885" t="s">
        <v>13</v>
      </c>
      <c r="F1885">
        <v>31.594377000000001</v>
      </c>
      <c r="G1885">
        <v>33.19</v>
      </c>
      <c r="H1885">
        <v>6.0659999999999999E-2</v>
      </c>
      <c r="I1885">
        <v>-1.6562829999999999</v>
      </c>
      <c r="J1885">
        <v>-2</v>
      </c>
      <c r="K1885" s="2">
        <v>40627</v>
      </c>
      <c r="M1885" s="1">
        <f t="shared" si="174"/>
        <v>40622.25</v>
      </c>
      <c r="N1885" s="1">
        <f t="shared" si="175"/>
        <v>40622.291666666664</v>
      </c>
      <c r="O1885">
        <f t="shared" si="176"/>
        <v>7</v>
      </c>
      <c r="P1885">
        <f t="shared" si="177"/>
        <v>0</v>
      </c>
      <c r="Q1885">
        <f t="shared" si="178"/>
        <v>2011</v>
      </c>
      <c r="R1885">
        <f t="shared" si="179"/>
        <v>3</v>
      </c>
    </row>
    <row r="1886" spans="1:18" x14ac:dyDescent="0.25">
      <c r="A1886">
        <v>174886</v>
      </c>
      <c r="B1886" s="2">
        <v>40622.5</v>
      </c>
      <c r="C1886" s="2">
        <v>40622.541666666664</v>
      </c>
      <c r="D1886" t="s">
        <v>12</v>
      </c>
      <c r="E1886" t="s">
        <v>13</v>
      </c>
      <c r="F1886">
        <v>36.321849</v>
      </c>
      <c r="G1886">
        <v>38.090000000000003</v>
      </c>
      <c r="H1886">
        <v>0.16515199999999999</v>
      </c>
      <c r="I1886">
        <v>-1.933303</v>
      </c>
      <c r="J1886">
        <v>-2</v>
      </c>
      <c r="K1886" s="2">
        <v>40627</v>
      </c>
      <c r="M1886" s="1">
        <f t="shared" si="174"/>
        <v>40622.291666666664</v>
      </c>
      <c r="N1886" s="1">
        <f t="shared" si="175"/>
        <v>40622.333333333328</v>
      </c>
      <c r="O1886">
        <f t="shared" si="176"/>
        <v>8</v>
      </c>
      <c r="P1886">
        <f t="shared" si="177"/>
        <v>0</v>
      </c>
      <c r="Q1886">
        <f t="shared" si="178"/>
        <v>2011</v>
      </c>
      <c r="R1886">
        <f t="shared" si="179"/>
        <v>3</v>
      </c>
    </row>
    <row r="1887" spans="1:18" x14ac:dyDescent="0.25">
      <c r="A1887">
        <v>174886</v>
      </c>
      <c r="B1887" s="2">
        <v>40622.541666666664</v>
      </c>
      <c r="C1887" s="2">
        <v>40622.583333333336</v>
      </c>
      <c r="D1887" t="s">
        <v>12</v>
      </c>
      <c r="E1887" t="s">
        <v>13</v>
      </c>
      <c r="F1887">
        <v>37.200245000000002</v>
      </c>
      <c r="G1887">
        <v>38.86</v>
      </c>
      <c r="H1887">
        <v>0.18621799999999999</v>
      </c>
      <c r="I1887">
        <v>-1.8459730000000001</v>
      </c>
      <c r="J1887">
        <v>-2</v>
      </c>
      <c r="K1887" s="2">
        <v>40627</v>
      </c>
      <c r="M1887" s="1">
        <f t="shared" si="174"/>
        <v>40622.333333333328</v>
      </c>
      <c r="N1887" s="1">
        <f t="shared" si="175"/>
        <v>40622.374999999993</v>
      </c>
      <c r="O1887">
        <f t="shared" si="176"/>
        <v>9</v>
      </c>
      <c r="P1887">
        <f t="shared" si="177"/>
        <v>0</v>
      </c>
      <c r="Q1887">
        <f t="shared" si="178"/>
        <v>2011</v>
      </c>
      <c r="R1887">
        <f t="shared" si="179"/>
        <v>3</v>
      </c>
    </row>
    <row r="1888" spans="1:18" x14ac:dyDescent="0.25">
      <c r="A1888">
        <v>174886</v>
      </c>
      <c r="B1888" s="2">
        <v>40622.583333333336</v>
      </c>
      <c r="C1888" s="2">
        <v>40622.625</v>
      </c>
      <c r="D1888" t="s">
        <v>12</v>
      </c>
      <c r="E1888" t="s">
        <v>13</v>
      </c>
      <c r="F1888">
        <v>36.916831999999999</v>
      </c>
      <c r="G1888">
        <v>38.619999999999997</v>
      </c>
      <c r="H1888">
        <v>0.14544599999999999</v>
      </c>
      <c r="I1888">
        <v>-1.848614</v>
      </c>
      <c r="J1888">
        <v>-2</v>
      </c>
      <c r="K1888" s="2">
        <v>40627</v>
      </c>
      <c r="M1888" s="1">
        <f t="shared" si="174"/>
        <v>40622.375</v>
      </c>
      <c r="N1888" s="1">
        <f t="shared" si="175"/>
        <v>40622.416666666664</v>
      </c>
      <c r="O1888">
        <f t="shared" si="176"/>
        <v>10</v>
      </c>
      <c r="P1888">
        <f t="shared" si="177"/>
        <v>0</v>
      </c>
      <c r="Q1888">
        <f t="shared" si="178"/>
        <v>2011</v>
      </c>
      <c r="R1888">
        <f t="shared" si="179"/>
        <v>3</v>
      </c>
    </row>
    <row r="1889" spans="1:18" x14ac:dyDescent="0.25">
      <c r="A1889">
        <v>174886</v>
      </c>
      <c r="B1889" s="2">
        <v>40622.625</v>
      </c>
      <c r="C1889" s="2">
        <v>40622.666666666664</v>
      </c>
      <c r="D1889" t="s">
        <v>12</v>
      </c>
      <c r="E1889" t="s">
        <v>13</v>
      </c>
      <c r="F1889">
        <v>33.601759000000001</v>
      </c>
      <c r="G1889">
        <v>35.31</v>
      </c>
      <c r="H1889">
        <v>3.2908E-2</v>
      </c>
      <c r="I1889">
        <v>-1.7411490000000001</v>
      </c>
      <c r="J1889">
        <v>-2</v>
      </c>
      <c r="K1889" s="2">
        <v>40627</v>
      </c>
      <c r="M1889" s="1">
        <f t="shared" si="174"/>
        <v>40622.416666666664</v>
      </c>
      <c r="N1889" s="1">
        <f t="shared" si="175"/>
        <v>40622.458333333328</v>
      </c>
      <c r="O1889">
        <f t="shared" si="176"/>
        <v>11</v>
      </c>
      <c r="P1889">
        <f t="shared" si="177"/>
        <v>0</v>
      </c>
      <c r="Q1889">
        <f t="shared" si="178"/>
        <v>2011</v>
      </c>
      <c r="R1889">
        <f t="shared" si="179"/>
        <v>3</v>
      </c>
    </row>
    <row r="1890" spans="1:18" x14ac:dyDescent="0.25">
      <c r="A1890">
        <v>174886</v>
      </c>
      <c r="B1890" s="2">
        <v>40622.666666666664</v>
      </c>
      <c r="C1890" s="2">
        <v>40622.708333333336</v>
      </c>
      <c r="D1890" t="s">
        <v>12</v>
      </c>
      <c r="E1890" t="s">
        <v>13</v>
      </c>
      <c r="F1890">
        <v>32.740715000000002</v>
      </c>
      <c r="G1890">
        <v>34.42</v>
      </c>
      <c r="H1890">
        <v>2.5340000000000001E-2</v>
      </c>
      <c r="I1890">
        <v>-1.7046250000000001</v>
      </c>
      <c r="J1890">
        <v>-2</v>
      </c>
      <c r="K1890" s="2">
        <v>40627</v>
      </c>
      <c r="M1890" s="1">
        <f t="shared" si="174"/>
        <v>40622.458333333328</v>
      </c>
      <c r="N1890" s="1">
        <f t="shared" si="175"/>
        <v>40622.499999999993</v>
      </c>
      <c r="O1890">
        <f t="shared" si="176"/>
        <v>12</v>
      </c>
      <c r="P1890">
        <f t="shared" si="177"/>
        <v>0</v>
      </c>
      <c r="Q1890">
        <f t="shared" si="178"/>
        <v>2011</v>
      </c>
      <c r="R1890">
        <f t="shared" si="179"/>
        <v>3</v>
      </c>
    </row>
    <row r="1891" spans="1:18" x14ac:dyDescent="0.25">
      <c r="A1891">
        <v>174886</v>
      </c>
      <c r="B1891" s="2">
        <v>40622.708333333336</v>
      </c>
      <c r="C1891" s="2">
        <v>40622.75</v>
      </c>
      <c r="D1891" t="s">
        <v>12</v>
      </c>
      <c r="E1891" t="s">
        <v>13</v>
      </c>
      <c r="F1891">
        <v>31.376764000000001</v>
      </c>
      <c r="G1891">
        <v>33.090000000000003</v>
      </c>
      <c r="H1891">
        <v>-6.1060000000000003E-3</v>
      </c>
      <c r="I1891">
        <v>-1.70713</v>
      </c>
      <c r="J1891">
        <v>-2</v>
      </c>
      <c r="K1891" s="2">
        <v>40627</v>
      </c>
      <c r="M1891" s="1">
        <f t="shared" si="174"/>
        <v>40622.5</v>
      </c>
      <c r="N1891" s="1">
        <f t="shared" si="175"/>
        <v>40622.541666666664</v>
      </c>
      <c r="O1891">
        <f t="shared" si="176"/>
        <v>13</v>
      </c>
      <c r="P1891">
        <f t="shared" si="177"/>
        <v>0</v>
      </c>
      <c r="Q1891">
        <f t="shared" si="178"/>
        <v>2011</v>
      </c>
      <c r="R1891">
        <f t="shared" si="179"/>
        <v>3</v>
      </c>
    </row>
    <row r="1892" spans="1:18" x14ac:dyDescent="0.25">
      <c r="A1892">
        <v>174886</v>
      </c>
      <c r="B1892" s="2">
        <v>40622.75</v>
      </c>
      <c r="C1892" s="2">
        <v>40622.791666666664</v>
      </c>
      <c r="D1892" t="s">
        <v>12</v>
      </c>
      <c r="E1892" t="s">
        <v>13</v>
      </c>
      <c r="F1892">
        <v>30.118763999999999</v>
      </c>
      <c r="G1892">
        <v>31.73</v>
      </c>
      <c r="H1892">
        <v>-8.0754000000000006E-2</v>
      </c>
      <c r="I1892">
        <v>-1.5304819999999999</v>
      </c>
      <c r="J1892">
        <v>-2</v>
      </c>
      <c r="K1892" s="2">
        <v>40627</v>
      </c>
      <c r="M1892" s="1">
        <f t="shared" si="174"/>
        <v>40622.541666666664</v>
      </c>
      <c r="N1892" s="1">
        <f t="shared" si="175"/>
        <v>40622.583333333328</v>
      </c>
      <c r="O1892">
        <f t="shared" si="176"/>
        <v>14</v>
      </c>
      <c r="P1892">
        <f t="shared" si="177"/>
        <v>0</v>
      </c>
      <c r="Q1892">
        <f t="shared" si="178"/>
        <v>2011</v>
      </c>
      <c r="R1892">
        <f t="shared" si="179"/>
        <v>3</v>
      </c>
    </row>
    <row r="1893" spans="1:18" x14ac:dyDescent="0.25">
      <c r="A1893">
        <v>174886</v>
      </c>
      <c r="B1893" s="2">
        <v>40622.791666666664</v>
      </c>
      <c r="C1893" s="2">
        <v>40622.833333333336</v>
      </c>
      <c r="D1893" t="s">
        <v>12</v>
      </c>
      <c r="E1893" t="s">
        <v>13</v>
      </c>
      <c r="F1893">
        <v>29.664231000000001</v>
      </c>
      <c r="G1893">
        <v>31.17</v>
      </c>
      <c r="H1893">
        <v>-2.2386E-2</v>
      </c>
      <c r="I1893">
        <v>-1.4833829999999999</v>
      </c>
      <c r="J1893">
        <v>-2</v>
      </c>
      <c r="K1893" s="2">
        <v>40627</v>
      </c>
      <c r="M1893" s="1">
        <f t="shared" si="174"/>
        <v>40622.583333333328</v>
      </c>
      <c r="N1893" s="1">
        <f t="shared" si="175"/>
        <v>40622.624999999993</v>
      </c>
      <c r="O1893">
        <f t="shared" si="176"/>
        <v>15</v>
      </c>
      <c r="P1893">
        <f t="shared" si="177"/>
        <v>0</v>
      </c>
      <c r="Q1893">
        <f t="shared" si="178"/>
        <v>2011</v>
      </c>
      <c r="R1893">
        <f t="shared" si="179"/>
        <v>3</v>
      </c>
    </row>
    <row r="1894" spans="1:18" x14ac:dyDescent="0.25">
      <c r="A1894">
        <v>174886</v>
      </c>
      <c r="B1894" s="2">
        <v>40622.833333333336</v>
      </c>
      <c r="C1894" s="2">
        <v>40622.875</v>
      </c>
      <c r="D1894" t="s">
        <v>12</v>
      </c>
      <c r="E1894" t="s">
        <v>13</v>
      </c>
      <c r="F1894">
        <v>30.289190999999999</v>
      </c>
      <c r="G1894">
        <v>32.090000000000003</v>
      </c>
      <c r="H1894">
        <v>-0.18104300000000001</v>
      </c>
      <c r="I1894">
        <v>-1.619766</v>
      </c>
      <c r="J1894">
        <v>-2</v>
      </c>
      <c r="K1894" s="2">
        <v>40627</v>
      </c>
      <c r="M1894" s="1">
        <f t="shared" si="174"/>
        <v>40622.625</v>
      </c>
      <c r="N1894" s="1">
        <f t="shared" si="175"/>
        <v>40622.666666666664</v>
      </c>
      <c r="O1894">
        <f t="shared" si="176"/>
        <v>16</v>
      </c>
      <c r="P1894">
        <f t="shared" si="177"/>
        <v>0</v>
      </c>
      <c r="Q1894">
        <f t="shared" si="178"/>
        <v>2011</v>
      </c>
      <c r="R1894">
        <f t="shared" si="179"/>
        <v>3</v>
      </c>
    </row>
    <row r="1895" spans="1:18" x14ac:dyDescent="0.25">
      <c r="A1895">
        <v>174886</v>
      </c>
      <c r="B1895" s="2">
        <v>40622.875</v>
      </c>
      <c r="C1895" s="2">
        <v>40622.916666666664</v>
      </c>
      <c r="D1895" t="s">
        <v>12</v>
      </c>
      <c r="E1895" t="s">
        <v>13</v>
      </c>
      <c r="F1895">
        <v>31.039480000000001</v>
      </c>
      <c r="G1895">
        <v>33.21</v>
      </c>
      <c r="H1895">
        <v>-0.39823700000000001</v>
      </c>
      <c r="I1895">
        <v>-1.7722830000000001</v>
      </c>
      <c r="J1895">
        <v>-2</v>
      </c>
      <c r="K1895" s="2">
        <v>40627</v>
      </c>
      <c r="M1895" s="1">
        <f t="shared" si="174"/>
        <v>40622.666666666664</v>
      </c>
      <c r="N1895" s="1">
        <f t="shared" si="175"/>
        <v>40622.708333333328</v>
      </c>
      <c r="O1895">
        <f t="shared" si="176"/>
        <v>17</v>
      </c>
      <c r="P1895">
        <f t="shared" si="177"/>
        <v>0</v>
      </c>
      <c r="Q1895">
        <f t="shared" si="178"/>
        <v>2011</v>
      </c>
      <c r="R1895">
        <f t="shared" si="179"/>
        <v>3</v>
      </c>
    </row>
    <row r="1896" spans="1:18" x14ac:dyDescent="0.25">
      <c r="A1896">
        <v>174886</v>
      </c>
      <c r="B1896" s="2">
        <v>40622.916666666664</v>
      </c>
      <c r="C1896" s="2">
        <v>40622.958333333336</v>
      </c>
      <c r="D1896" t="s">
        <v>12</v>
      </c>
      <c r="E1896" t="s">
        <v>13</v>
      </c>
      <c r="F1896">
        <v>32.838102999999997</v>
      </c>
      <c r="G1896">
        <v>35.5</v>
      </c>
      <c r="H1896">
        <v>-0.73739900000000003</v>
      </c>
      <c r="I1896">
        <v>-1.924498</v>
      </c>
      <c r="J1896">
        <v>-2</v>
      </c>
      <c r="K1896" s="2">
        <v>40627</v>
      </c>
      <c r="M1896" s="1">
        <f t="shared" si="174"/>
        <v>40622.708333333328</v>
      </c>
      <c r="N1896" s="1">
        <f t="shared" si="175"/>
        <v>40622.749999999993</v>
      </c>
      <c r="O1896">
        <f t="shared" si="176"/>
        <v>18</v>
      </c>
      <c r="P1896">
        <f t="shared" si="177"/>
        <v>0</v>
      </c>
      <c r="Q1896">
        <f t="shared" si="178"/>
        <v>2011</v>
      </c>
      <c r="R1896">
        <f t="shared" si="179"/>
        <v>3</v>
      </c>
    </row>
    <row r="1897" spans="1:18" x14ac:dyDescent="0.25">
      <c r="A1897">
        <v>174886</v>
      </c>
      <c r="B1897" s="2">
        <v>40622.958333333336</v>
      </c>
      <c r="C1897" s="1">
        <v>40623</v>
      </c>
      <c r="D1897" t="s">
        <v>12</v>
      </c>
      <c r="E1897" t="s">
        <v>13</v>
      </c>
      <c r="F1897">
        <v>38.718086999999997</v>
      </c>
      <c r="G1897">
        <v>43.18</v>
      </c>
      <c r="H1897">
        <v>-1.644198</v>
      </c>
      <c r="I1897">
        <v>-2.8177150000000002</v>
      </c>
      <c r="J1897">
        <v>-2</v>
      </c>
      <c r="K1897" s="2">
        <v>40627</v>
      </c>
      <c r="M1897" s="1">
        <f t="shared" si="174"/>
        <v>40622.75</v>
      </c>
      <c r="N1897" s="1">
        <f t="shared" si="175"/>
        <v>40622.791666666664</v>
      </c>
      <c r="O1897">
        <f t="shared" si="176"/>
        <v>19</v>
      </c>
      <c r="P1897">
        <f t="shared" si="177"/>
        <v>0</v>
      </c>
      <c r="Q1897">
        <f t="shared" si="178"/>
        <v>2011</v>
      </c>
      <c r="R1897">
        <f t="shared" si="179"/>
        <v>3</v>
      </c>
    </row>
    <row r="1898" spans="1:18" x14ac:dyDescent="0.25">
      <c r="A1898">
        <v>174886</v>
      </c>
      <c r="B1898" s="1">
        <v>40623</v>
      </c>
      <c r="C1898" s="2">
        <v>40623.041666666664</v>
      </c>
      <c r="D1898" t="s">
        <v>12</v>
      </c>
      <c r="E1898" t="s">
        <v>13</v>
      </c>
      <c r="F1898">
        <v>40.172125999999999</v>
      </c>
      <c r="G1898">
        <v>43.53</v>
      </c>
      <c r="H1898">
        <v>-0.78379100000000002</v>
      </c>
      <c r="I1898">
        <v>-2.5740829999999999</v>
      </c>
      <c r="J1898">
        <v>-2</v>
      </c>
      <c r="K1898" s="2">
        <v>40627</v>
      </c>
      <c r="M1898" s="1">
        <f t="shared" si="174"/>
        <v>40622.791666666664</v>
      </c>
      <c r="N1898" s="1">
        <f t="shared" si="175"/>
        <v>40622.833333333328</v>
      </c>
      <c r="O1898">
        <f t="shared" si="176"/>
        <v>20</v>
      </c>
      <c r="P1898">
        <f t="shared" si="177"/>
        <v>0</v>
      </c>
      <c r="Q1898">
        <f t="shared" si="178"/>
        <v>2011</v>
      </c>
      <c r="R1898">
        <f t="shared" si="179"/>
        <v>3</v>
      </c>
    </row>
    <row r="1899" spans="1:18" x14ac:dyDescent="0.25">
      <c r="A1899">
        <v>174886</v>
      </c>
      <c r="B1899" s="2">
        <v>40623.041666666664</v>
      </c>
      <c r="C1899" s="2">
        <v>40623.083333333336</v>
      </c>
      <c r="D1899" t="s">
        <v>12</v>
      </c>
      <c r="E1899" t="s">
        <v>13</v>
      </c>
      <c r="F1899">
        <v>37.456055999999997</v>
      </c>
      <c r="G1899">
        <v>39.520000000000003</v>
      </c>
      <c r="H1899">
        <v>-0.11536399999999999</v>
      </c>
      <c r="I1899">
        <v>-1.94858</v>
      </c>
      <c r="J1899">
        <v>-2</v>
      </c>
      <c r="K1899" s="2">
        <v>40627</v>
      </c>
      <c r="M1899" s="1">
        <f t="shared" si="174"/>
        <v>40622.833333333328</v>
      </c>
      <c r="N1899" s="1">
        <f t="shared" si="175"/>
        <v>40622.874999999993</v>
      </c>
      <c r="O1899">
        <f t="shared" si="176"/>
        <v>21</v>
      </c>
      <c r="P1899">
        <f t="shared" si="177"/>
        <v>0</v>
      </c>
      <c r="Q1899">
        <f t="shared" si="178"/>
        <v>2011</v>
      </c>
      <c r="R1899">
        <f t="shared" si="179"/>
        <v>3</v>
      </c>
    </row>
    <row r="1900" spans="1:18" x14ac:dyDescent="0.25">
      <c r="A1900">
        <v>174886</v>
      </c>
      <c r="B1900" s="2">
        <v>40623.083333333336</v>
      </c>
      <c r="C1900" s="2">
        <v>40623.125</v>
      </c>
      <c r="D1900" t="s">
        <v>12</v>
      </c>
      <c r="E1900" t="s">
        <v>13</v>
      </c>
      <c r="F1900">
        <v>32.984746999999999</v>
      </c>
      <c r="G1900">
        <v>34.36</v>
      </c>
      <c r="H1900">
        <v>0.19536999999999999</v>
      </c>
      <c r="I1900">
        <v>-1.5706230000000001</v>
      </c>
      <c r="J1900">
        <v>-2</v>
      </c>
      <c r="K1900" s="2">
        <v>40627</v>
      </c>
      <c r="M1900" s="1">
        <f t="shared" si="174"/>
        <v>40622.875</v>
      </c>
      <c r="N1900" s="1">
        <f t="shared" si="175"/>
        <v>40622.916666666664</v>
      </c>
      <c r="O1900">
        <f t="shared" si="176"/>
        <v>22</v>
      </c>
      <c r="P1900">
        <f t="shared" si="177"/>
        <v>0</v>
      </c>
      <c r="Q1900">
        <f t="shared" si="178"/>
        <v>2011</v>
      </c>
      <c r="R1900">
        <f t="shared" si="179"/>
        <v>3</v>
      </c>
    </row>
    <row r="1901" spans="1:18" x14ac:dyDescent="0.25">
      <c r="A1901">
        <v>174886</v>
      </c>
      <c r="B1901" s="2">
        <v>40623.125</v>
      </c>
      <c r="C1901" s="2">
        <v>40623.166666666664</v>
      </c>
      <c r="D1901" t="s">
        <v>12</v>
      </c>
      <c r="E1901" t="s">
        <v>13</v>
      </c>
      <c r="F1901">
        <v>29.160637999999999</v>
      </c>
      <c r="G1901">
        <v>30.47</v>
      </c>
      <c r="H1901">
        <v>4.9252999999999998E-2</v>
      </c>
      <c r="I1901">
        <v>-1.3586149999999999</v>
      </c>
      <c r="J1901">
        <v>-2</v>
      </c>
      <c r="K1901" s="2">
        <v>40627</v>
      </c>
      <c r="M1901" s="1">
        <f t="shared" si="174"/>
        <v>40622.916666666664</v>
      </c>
      <c r="N1901" s="1">
        <f t="shared" si="175"/>
        <v>40622.958333333328</v>
      </c>
      <c r="O1901">
        <f t="shared" si="176"/>
        <v>23</v>
      </c>
      <c r="P1901">
        <f t="shared" si="177"/>
        <v>0</v>
      </c>
      <c r="Q1901">
        <f t="shared" si="178"/>
        <v>2011</v>
      </c>
      <c r="R1901">
        <f t="shared" si="179"/>
        <v>3</v>
      </c>
    </row>
    <row r="1902" spans="1:18" x14ac:dyDescent="0.25">
      <c r="A1902">
        <v>174886</v>
      </c>
      <c r="B1902" s="2">
        <v>40623.166666666664</v>
      </c>
      <c r="C1902" s="2">
        <v>40623.208333333336</v>
      </c>
      <c r="D1902" t="s">
        <v>12</v>
      </c>
      <c r="E1902" t="s">
        <v>13</v>
      </c>
      <c r="F1902">
        <v>29.158225999999999</v>
      </c>
      <c r="G1902">
        <v>30.67</v>
      </c>
      <c r="H1902">
        <v>-0.15452199999999999</v>
      </c>
      <c r="I1902">
        <v>-1.3572519999999999</v>
      </c>
      <c r="J1902">
        <v>-2</v>
      </c>
      <c r="K1902" s="2">
        <v>40628</v>
      </c>
      <c r="M1902" s="1">
        <f t="shared" si="174"/>
        <v>40622.958333333328</v>
      </c>
      <c r="N1902" s="1">
        <f t="shared" si="175"/>
        <v>40622.999999999993</v>
      </c>
      <c r="O1902">
        <f t="shared" si="176"/>
        <v>0</v>
      </c>
      <c r="P1902">
        <f t="shared" si="177"/>
        <v>0</v>
      </c>
      <c r="Q1902">
        <f t="shared" si="178"/>
        <v>2011</v>
      </c>
      <c r="R1902">
        <f t="shared" si="179"/>
        <v>3</v>
      </c>
    </row>
    <row r="1903" spans="1:18" x14ac:dyDescent="0.25">
      <c r="A1903">
        <v>174886</v>
      </c>
      <c r="B1903" s="2">
        <v>40623.208333333336</v>
      </c>
      <c r="C1903" s="2">
        <v>40623.25</v>
      </c>
      <c r="D1903" t="s">
        <v>12</v>
      </c>
      <c r="E1903" t="s">
        <v>13</v>
      </c>
      <c r="F1903">
        <v>28.263415999999999</v>
      </c>
      <c r="G1903">
        <v>29.69</v>
      </c>
      <c r="H1903">
        <v>-0.14510000000000001</v>
      </c>
      <c r="I1903">
        <v>-1.2814840000000001</v>
      </c>
      <c r="J1903">
        <v>-2</v>
      </c>
      <c r="K1903" s="2">
        <v>40628</v>
      </c>
      <c r="M1903" s="1">
        <f t="shared" si="174"/>
        <v>40623</v>
      </c>
      <c r="N1903" s="1">
        <f t="shared" si="175"/>
        <v>40623.041666666664</v>
      </c>
      <c r="O1903">
        <f t="shared" si="176"/>
        <v>1</v>
      </c>
      <c r="P1903">
        <f t="shared" si="177"/>
        <v>0</v>
      </c>
      <c r="Q1903">
        <f t="shared" si="178"/>
        <v>2011</v>
      </c>
      <c r="R1903">
        <f t="shared" si="179"/>
        <v>3</v>
      </c>
    </row>
    <row r="1904" spans="1:18" x14ac:dyDescent="0.25">
      <c r="A1904">
        <v>174886</v>
      </c>
      <c r="B1904" s="2">
        <v>40623.25</v>
      </c>
      <c r="C1904" s="2">
        <v>40623.291666666664</v>
      </c>
      <c r="D1904" t="s">
        <v>12</v>
      </c>
      <c r="E1904" t="s">
        <v>13</v>
      </c>
      <c r="F1904">
        <v>27.857717000000001</v>
      </c>
      <c r="G1904">
        <v>29.07</v>
      </c>
      <c r="H1904">
        <v>-4.4366000000000003E-2</v>
      </c>
      <c r="I1904">
        <v>-1.1679170000000001</v>
      </c>
      <c r="J1904">
        <v>-2</v>
      </c>
      <c r="K1904" s="2">
        <v>40628</v>
      </c>
      <c r="M1904" s="1">
        <f t="shared" si="174"/>
        <v>40623.041666666664</v>
      </c>
      <c r="N1904" s="1">
        <f t="shared" si="175"/>
        <v>40623.083333333328</v>
      </c>
      <c r="O1904">
        <f t="shared" si="176"/>
        <v>2</v>
      </c>
      <c r="P1904">
        <f t="shared" si="177"/>
        <v>0</v>
      </c>
      <c r="Q1904">
        <f t="shared" si="178"/>
        <v>2011</v>
      </c>
      <c r="R1904">
        <f t="shared" si="179"/>
        <v>3</v>
      </c>
    </row>
    <row r="1905" spans="1:18" x14ac:dyDescent="0.25">
      <c r="A1905">
        <v>174886</v>
      </c>
      <c r="B1905" s="2">
        <v>40623.291666666664</v>
      </c>
      <c r="C1905" s="2">
        <v>40623.333333333336</v>
      </c>
      <c r="D1905" t="s">
        <v>12</v>
      </c>
      <c r="E1905" t="s">
        <v>13</v>
      </c>
      <c r="F1905">
        <v>27.873639000000001</v>
      </c>
      <c r="G1905">
        <v>28.62</v>
      </c>
      <c r="H1905">
        <v>0.32589400000000002</v>
      </c>
      <c r="I1905">
        <v>-1.072255</v>
      </c>
      <c r="J1905">
        <v>-2</v>
      </c>
      <c r="K1905" s="2">
        <v>40628</v>
      </c>
      <c r="M1905" s="1">
        <f t="shared" si="174"/>
        <v>40623.083333333328</v>
      </c>
      <c r="N1905" s="1">
        <f t="shared" si="175"/>
        <v>40623.124999999993</v>
      </c>
      <c r="O1905">
        <f t="shared" si="176"/>
        <v>3</v>
      </c>
      <c r="P1905">
        <f t="shared" si="177"/>
        <v>0</v>
      </c>
      <c r="Q1905">
        <f t="shared" si="178"/>
        <v>2011</v>
      </c>
      <c r="R1905">
        <f t="shared" si="179"/>
        <v>3</v>
      </c>
    </row>
    <row r="1906" spans="1:18" x14ac:dyDescent="0.25">
      <c r="A1906">
        <v>174886</v>
      </c>
      <c r="B1906" s="2">
        <v>40623.333333333336</v>
      </c>
      <c r="C1906" s="2">
        <v>40623.375</v>
      </c>
      <c r="D1906" t="s">
        <v>12</v>
      </c>
      <c r="E1906" t="s">
        <v>13</v>
      </c>
      <c r="F1906">
        <v>28.717057</v>
      </c>
      <c r="G1906">
        <v>29.99</v>
      </c>
      <c r="H1906">
        <v>-2.8613E-2</v>
      </c>
      <c r="I1906">
        <v>-1.2443299999999999</v>
      </c>
      <c r="J1906">
        <v>-2</v>
      </c>
      <c r="K1906" s="2">
        <v>40628</v>
      </c>
      <c r="M1906" s="1">
        <f t="shared" si="174"/>
        <v>40623.125</v>
      </c>
      <c r="N1906" s="1">
        <f t="shared" si="175"/>
        <v>40623.166666666664</v>
      </c>
      <c r="O1906">
        <f t="shared" si="176"/>
        <v>4</v>
      </c>
      <c r="P1906">
        <f t="shared" si="177"/>
        <v>0</v>
      </c>
      <c r="Q1906">
        <f t="shared" si="178"/>
        <v>2011</v>
      </c>
      <c r="R1906">
        <f t="shared" si="179"/>
        <v>3</v>
      </c>
    </row>
    <row r="1907" spans="1:18" x14ac:dyDescent="0.25">
      <c r="A1907">
        <v>174886</v>
      </c>
      <c r="B1907" s="2">
        <v>40623.375</v>
      </c>
      <c r="C1907" s="2">
        <v>40623.416666666664</v>
      </c>
      <c r="D1907" t="s">
        <v>12</v>
      </c>
      <c r="E1907" t="s">
        <v>13</v>
      </c>
      <c r="F1907">
        <v>30.699107999999999</v>
      </c>
      <c r="G1907">
        <v>32.57</v>
      </c>
      <c r="H1907">
        <v>-0.32573999999999997</v>
      </c>
      <c r="I1907">
        <v>-1.5451520000000001</v>
      </c>
      <c r="J1907">
        <v>-2</v>
      </c>
      <c r="K1907" s="2">
        <v>40628</v>
      </c>
      <c r="M1907" s="1">
        <f t="shared" si="174"/>
        <v>40623.166666666664</v>
      </c>
      <c r="N1907" s="1">
        <f t="shared" si="175"/>
        <v>40623.208333333328</v>
      </c>
      <c r="O1907">
        <f t="shared" si="176"/>
        <v>5</v>
      </c>
      <c r="P1907">
        <f t="shared" si="177"/>
        <v>0</v>
      </c>
      <c r="Q1907">
        <f t="shared" si="178"/>
        <v>2011</v>
      </c>
      <c r="R1907">
        <f t="shared" si="179"/>
        <v>3</v>
      </c>
    </row>
    <row r="1908" spans="1:18" x14ac:dyDescent="0.25">
      <c r="A1908">
        <v>174886</v>
      </c>
      <c r="B1908" s="2">
        <v>40623.416666666664</v>
      </c>
      <c r="C1908" s="2">
        <v>40623.458333333336</v>
      </c>
      <c r="D1908" t="s">
        <v>12</v>
      </c>
      <c r="E1908" t="s">
        <v>13</v>
      </c>
      <c r="F1908">
        <v>37.526009999999999</v>
      </c>
      <c r="G1908">
        <v>40.28</v>
      </c>
      <c r="H1908">
        <v>-0.39621000000000001</v>
      </c>
      <c r="I1908">
        <v>-2.35778</v>
      </c>
      <c r="J1908">
        <v>-2</v>
      </c>
      <c r="K1908" s="2">
        <v>40628</v>
      </c>
      <c r="M1908" s="1">
        <f t="shared" si="174"/>
        <v>40623.208333333328</v>
      </c>
      <c r="N1908" s="1">
        <f t="shared" si="175"/>
        <v>40623.249999999993</v>
      </c>
      <c r="O1908">
        <f t="shared" si="176"/>
        <v>6</v>
      </c>
      <c r="P1908">
        <f t="shared" si="177"/>
        <v>0</v>
      </c>
      <c r="Q1908">
        <f t="shared" si="178"/>
        <v>2011</v>
      </c>
      <c r="R1908">
        <f t="shared" si="179"/>
        <v>3</v>
      </c>
    </row>
    <row r="1909" spans="1:18" x14ac:dyDescent="0.25">
      <c r="A1909">
        <v>174886</v>
      </c>
      <c r="B1909" s="2">
        <v>40623.458333333336</v>
      </c>
      <c r="C1909" s="2">
        <v>40623.5</v>
      </c>
      <c r="D1909" t="s">
        <v>12</v>
      </c>
      <c r="E1909" t="s">
        <v>13</v>
      </c>
      <c r="F1909">
        <v>44.932051000000001</v>
      </c>
      <c r="G1909">
        <v>51.24</v>
      </c>
      <c r="H1909">
        <v>-3.268465</v>
      </c>
      <c r="I1909">
        <v>-3.0394839999999999</v>
      </c>
      <c r="J1909">
        <v>-2</v>
      </c>
      <c r="K1909" s="2">
        <v>40628</v>
      </c>
      <c r="M1909" s="1">
        <f t="shared" si="174"/>
        <v>40623.25</v>
      </c>
      <c r="N1909" s="1">
        <f t="shared" si="175"/>
        <v>40623.291666666664</v>
      </c>
      <c r="O1909">
        <f t="shared" si="176"/>
        <v>7</v>
      </c>
      <c r="P1909">
        <f t="shared" si="177"/>
        <v>1</v>
      </c>
      <c r="Q1909">
        <f t="shared" si="178"/>
        <v>2011</v>
      </c>
      <c r="R1909">
        <f t="shared" si="179"/>
        <v>3</v>
      </c>
    </row>
    <row r="1910" spans="1:18" x14ac:dyDescent="0.25">
      <c r="A1910">
        <v>174886</v>
      </c>
      <c r="B1910" s="2">
        <v>40623.5</v>
      </c>
      <c r="C1910" s="2">
        <v>40623.541666666664</v>
      </c>
      <c r="D1910" t="s">
        <v>12</v>
      </c>
      <c r="E1910" t="s">
        <v>13</v>
      </c>
      <c r="F1910">
        <v>41.799287999999997</v>
      </c>
      <c r="G1910">
        <v>49.9</v>
      </c>
      <c r="H1910">
        <v>-5.2978940000000003</v>
      </c>
      <c r="I1910">
        <v>-2.8028179999999998</v>
      </c>
      <c r="J1910">
        <v>-2</v>
      </c>
      <c r="K1910" s="2">
        <v>40628</v>
      </c>
      <c r="M1910" s="1">
        <f t="shared" si="174"/>
        <v>40623.291666666664</v>
      </c>
      <c r="N1910" s="1">
        <f t="shared" si="175"/>
        <v>40623.333333333328</v>
      </c>
      <c r="O1910">
        <f t="shared" si="176"/>
        <v>8</v>
      </c>
      <c r="P1910">
        <f t="shared" si="177"/>
        <v>1</v>
      </c>
      <c r="Q1910">
        <f t="shared" si="178"/>
        <v>2011</v>
      </c>
      <c r="R1910">
        <f t="shared" si="179"/>
        <v>3</v>
      </c>
    </row>
    <row r="1911" spans="1:18" x14ac:dyDescent="0.25">
      <c r="A1911">
        <v>174886</v>
      </c>
      <c r="B1911" s="2">
        <v>40623.541666666664</v>
      </c>
      <c r="C1911" s="2">
        <v>40623.583333333336</v>
      </c>
      <c r="D1911" t="s">
        <v>12</v>
      </c>
      <c r="E1911" t="s">
        <v>13</v>
      </c>
      <c r="F1911">
        <v>41.084445000000002</v>
      </c>
      <c r="G1911">
        <v>48.2</v>
      </c>
      <c r="H1911">
        <v>-4.6531650000000004</v>
      </c>
      <c r="I1911">
        <v>-2.4623900000000001</v>
      </c>
      <c r="J1911">
        <v>-2</v>
      </c>
      <c r="K1911" s="2">
        <v>40628</v>
      </c>
      <c r="M1911" s="1">
        <f t="shared" si="174"/>
        <v>40623.333333333328</v>
      </c>
      <c r="N1911" s="1">
        <f t="shared" si="175"/>
        <v>40623.374999999993</v>
      </c>
      <c r="O1911">
        <f t="shared" si="176"/>
        <v>9</v>
      </c>
      <c r="P1911">
        <f t="shared" si="177"/>
        <v>1</v>
      </c>
      <c r="Q1911">
        <f t="shared" si="178"/>
        <v>2011</v>
      </c>
      <c r="R1911">
        <f t="shared" si="179"/>
        <v>3</v>
      </c>
    </row>
    <row r="1912" spans="1:18" x14ac:dyDescent="0.25">
      <c r="A1912">
        <v>174886</v>
      </c>
      <c r="B1912" s="2">
        <v>40623.583333333336</v>
      </c>
      <c r="C1912" s="2">
        <v>40623.625</v>
      </c>
      <c r="D1912" t="s">
        <v>12</v>
      </c>
      <c r="E1912" t="s">
        <v>13</v>
      </c>
      <c r="F1912">
        <v>42.035406999999999</v>
      </c>
      <c r="G1912">
        <v>53.66</v>
      </c>
      <c r="H1912">
        <v>-8.6351479999999992</v>
      </c>
      <c r="I1912">
        <v>-2.9894449999999999</v>
      </c>
      <c r="J1912">
        <v>-2</v>
      </c>
      <c r="K1912" s="2">
        <v>40628</v>
      </c>
      <c r="M1912" s="1">
        <f t="shared" si="174"/>
        <v>40623.375</v>
      </c>
      <c r="N1912" s="1">
        <f t="shared" si="175"/>
        <v>40623.416666666664</v>
      </c>
      <c r="O1912">
        <f t="shared" si="176"/>
        <v>10</v>
      </c>
      <c r="P1912">
        <f t="shared" si="177"/>
        <v>1</v>
      </c>
      <c r="Q1912">
        <f t="shared" si="178"/>
        <v>2011</v>
      </c>
      <c r="R1912">
        <f t="shared" si="179"/>
        <v>3</v>
      </c>
    </row>
    <row r="1913" spans="1:18" x14ac:dyDescent="0.25">
      <c r="A1913">
        <v>174886</v>
      </c>
      <c r="B1913" s="2">
        <v>40623.625</v>
      </c>
      <c r="C1913" s="2">
        <v>40623.666666666664</v>
      </c>
      <c r="D1913" t="s">
        <v>12</v>
      </c>
      <c r="E1913" t="s">
        <v>13</v>
      </c>
      <c r="F1913">
        <v>41.221021999999998</v>
      </c>
      <c r="G1913">
        <v>50.06</v>
      </c>
      <c r="H1913">
        <v>-6.0219480000000001</v>
      </c>
      <c r="I1913">
        <v>-2.8170299999999999</v>
      </c>
      <c r="J1913">
        <v>-2</v>
      </c>
      <c r="K1913" s="2">
        <v>40628</v>
      </c>
      <c r="M1913" s="1">
        <f t="shared" si="174"/>
        <v>40623.416666666664</v>
      </c>
      <c r="N1913" s="1">
        <f t="shared" si="175"/>
        <v>40623.458333333328</v>
      </c>
      <c r="O1913">
        <f t="shared" si="176"/>
        <v>11</v>
      </c>
      <c r="P1913">
        <f t="shared" si="177"/>
        <v>1</v>
      </c>
      <c r="Q1913">
        <f t="shared" si="178"/>
        <v>2011</v>
      </c>
      <c r="R1913">
        <f t="shared" si="179"/>
        <v>3</v>
      </c>
    </row>
    <row r="1914" spans="1:18" x14ac:dyDescent="0.25">
      <c r="A1914">
        <v>174886</v>
      </c>
      <c r="B1914" s="2">
        <v>40623.666666666664</v>
      </c>
      <c r="C1914" s="2">
        <v>40623.708333333336</v>
      </c>
      <c r="D1914" t="s">
        <v>12</v>
      </c>
      <c r="E1914" t="s">
        <v>13</v>
      </c>
      <c r="F1914">
        <v>39.227792999999998</v>
      </c>
      <c r="G1914">
        <v>45.53</v>
      </c>
      <c r="H1914">
        <v>-3.9787129999999999</v>
      </c>
      <c r="I1914">
        <v>-2.3234940000000002</v>
      </c>
      <c r="J1914">
        <v>-2</v>
      </c>
      <c r="K1914" s="2">
        <v>40628</v>
      </c>
      <c r="M1914" s="1">
        <f t="shared" si="174"/>
        <v>40623.458333333328</v>
      </c>
      <c r="N1914" s="1">
        <f t="shared" si="175"/>
        <v>40623.499999999993</v>
      </c>
      <c r="O1914">
        <f t="shared" si="176"/>
        <v>12</v>
      </c>
      <c r="P1914">
        <f t="shared" si="177"/>
        <v>1</v>
      </c>
      <c r="Q1914">
        <f t="shared" si="178"/>
        <v>2011</v>
      </c>
      <c r="R1914">
        <f t="shared" si="179"/>
        <v>3</v>
      </c>
    </row>
    <row r="1915" spans="1:18" x14ac:dyDescent="0.25">
      <c r="A1915">
        <v>174886</v>
      </c>
      <c r="B1915" s="2">
        <v>40623.708333333336</v>
      </c>
      <c r="C1915" s="2">
        <v>40623.75</v>
      </c>
      <c r="D1915" t="s">
        <v>12</v>
      </c>
      <c r="E1915" t="s">
        <v>13</v>
      </c>
      <c r="F1915">
        <v>39.263826000000002</v>
      </c>
      <c r="G1915">
        <v>43.97</v>
      </c>
      <c r="H1915">
        <v>-2.5724740000000001</v>
      </c>
      <c r="I1915">
        <v>-2.1337000000000002</v>
      </c>
      <c r="J1915">
        <v>-2</v>
      </c>
      <c r="K1915" s="2">
        <v>40628</v>
      </c>
      <c r="M1915" s="1">
        <f t="shared" si="174"/>
        <v>40623.5</v>
      </c>
      <c r="N1915" s="1">
        <f t="shared" si="175"/>
        <v>40623.541666666664</v>
      </c>
      <c r="O1915">
        <f t="shared" si="176"/>
        <v>13</v>
      </c>
      <c r="P1915">
        <f t="shared" si="177"/>
        <v>1</v>
      </c>
      <c r="Q1915">
        <f t="shared" si="178"/>
        <v>2011</v>
      </c>
      <c r="R1915">
        <f t="shared" si="179"/>
        <v>3</v>
      </c>
    </row>
    <row r="1916" spans="1:18" x14ac:dyDescent="0.25">
      <c r="A1916">
        <v>174886</v>
      </c>
      <c r="B1916" s="2">
        <v>40623.75</v>
      </c>
      <c r="C1916" s="2">
        <v>40623.791666666664</v>
      </c>
      <c r="D1916" t="s">
        <v>12</v>
      </c>
      <c r="E1916" t="s">
        <v>13</v>
      </c>
      <c r="F1916">
        <v>35.234025000000003</v>
      </c>
      <c r="G1916">
        <v>39.68</v>
      </c>
      <c r="H1916">
        <v>-2.5102000000000002</v>
      </c>
      <c r="I1916">
        <v>-1.935775</v>
      </c>
      <c r="J1916">
        <v>-2</v>
      </c>
      <c r="K1916" s="2">
        <v>40628</v>
      </c>
      <c r="M1916" s="1">
        <f t="shared" si="174"/>
        <v>40623.541666666664</v>
      </c>
      <c r="N1916" s="1">
        <f t="shared" si="175"/>
        <v>40623.583333333328</v>
      </c>
      <c r="O1916">
        <f t="shared" si="176"/>
        <v>14</v>
      </c>
      <c r="P1916">
        <f t="shared" si="177"/>
        <v>1</v>
      </c>
      <c r="Q1916">
        <f t="shared" si="178"/>
        <v>2011</v>
      </c>
      <c r="R1916">
        <f t="shared" si="179"/>
        <v>3</v>
      </c>
    </row>
    <row r="1917" spans="1:18" x14ac:dyDescent="0.25">
      <c r="A1917">
        <v>174886</v>
      </c>
      <c r="B1917" s="2">
        <v>40623.791666666664</v>
      </c>
      <c r="C1917" s="2">
        <v>40623.833333333336</v>
      </c>
      <c r="D1917" t="s">
        <v>12</v>
      </c>
      <c r="E1917" t="s">
        <v>13</v>
      </c>
      <c r="F1917">
        <v>32.973655999999998</v>
      </c>
      <c r="G1917">
        <v>36.76</v>
      </c>
      <c r="H1917">
        <v>-1.89663</v>
      </c>
      <c r="I1917">
        <v>-1.8897139999999999</v>
      </c>
      <c r="J1917">
        <v>-2</v>
      </c>
      <c r="K1917" s="2">
        <v>40628</v>
      </c>
      <c r="M1917" s="1">
        <f t="shared" si="174"/>
        <v>40623.583333333328</v>
      </c>
      <c r="N1917" s="1">
        <f t="shared" si="175"/>
        <v>40623.624999999993</v>
      </c>
      <c r="O1917">
        <f t="shared" si="176"/>
        <v>15</v>
      </c>
      <c r="P1917">
        <f t="shared" si="177"/>
        <v>1</v>
      </c>
      <c r="Q1917">
        <f t="shared" si="178"/>
        <v>2011</v>
      </c>
      <c r="R1917">
        <f t="shared" si="179"/>
        <v>3</v>
      </c>
    </row>
    <row r="1918" spans="1:18" x14ac:dyDescent="0.25">
      <c r="A1918">
        <v>174886</v>
      </c>
      <c r="B1918" s="2">
        <v>40623.833333333336</v>
      </c>
      <c r="C1918" s="2">
        <v>40623.875</v>
      </c>
      <c r="D1918" t="s">
        <v>12</v>
      </c>
      <c r="E1918" t="s">
        <v>13</v>
      </c>
      <c r="F1918">
        <v>33.322056000000003</v>
      </c>
      <c r="G1918">
        <v>38.07</v>
      </c>
      <c r="H1918">
        <v>-2.6813120000000001</v>
      </c>
      <c r="I1918">
        <v>-2.0666319999999998</v>
      </c>
      <c r="J1918">
        <v>-2</v>
      </c>
      <c r="K1918" s="2">
        <v>40628</v>
      </c>
      <c r="M1918" s="1">
        <f t="shared" si="174"/>
        <v>40623.625</v>
      </c>
      <c r="N1918" s="1">
        <f t="shared" si="175"/>
        <v>40623.666666666664</v>
      </c>
      <c r="O1918">
        <f t="shared" si="176"/>
        <v>16</v>
      </c>
      <c r="P1918">
        <f t="shared" si="177"/>
        <v>1</v>
      </c>
      <c r="Q1918">
        <f t="shared" si="178"/>
        <v>2011</v>
      </c>
      <c r="R1918">
        <f t="shared" si="179"/>
        <v>3</v>
      </c>
    </row>
    <row r="1919" spans="1:18" x14ac:dyDescent="0.25">
      <c r="A1919">
        <v>174886</v>
      </c>
      <c r="B1919" s="2">
        <v>40623.875</v>
      </c>
      <c r="C1919" s="2">
        <v>40623.916666666664</v>
      </c>
      <c r="D1919" t="s">
        <v>12</v>
      </c>
      <c r="E1919" t="s">
        <v>13</v>
      </c>
      <c r="F1919">
        <v>32.898893000000001</v>
      </c>
      <c r="G1919">
        <v>38.74</v>
      </c>
      <c r="H1919">
        <v>-3.450043</v>
      </c>
      <c r="I1919">
        <v>-2.3910640000000001</v>
      </c>
      <c r="J1919">
        <v>-2</v>
      </c>
      <c r="K1919" s="2">
        <v>40628</v>
      </c>
      <c r="M1919" s="1">
        <f t="shared" si="174"/>
        <v>40623.666666666664</v>
      </c>
      <c r="N1919" s="1">
        <f t="shared" si="175"/>
        <v>40623.708333333328</v>
      </c>
      <c r="O1919">
        <f t="shared" si="176"/>
        <v>17</v>
      </c>
      <c r="P1919">
        <f t="shared" si="177"/>
        <v>1</v>
      </c>
      <c r="Q1919">
        <f t="shared" si="178"/>
        <v>2011</v>
      </c>
      <c r="R1919">
        <f t="shared" si="179"/>
        <v>3</v>
      </c>
    </row>
    <row r="1920" spans="1:18" x14ac:dyDescent="0.25">
      <c r="A1920">
        <v>174886</v>
      </c>
      <c r="B1920" s="2">
        <v>40623.916666666664</v>
      </c>
      <c r="C1920" s="2">
        <v>40623.958333333336</v>
      </c>
      <c r="D1920" t="s">
        <v>12</v>
      </c>
      <c r="E1920" t="s">
        <v>13</v>
      </c>
      <c r="F1920">
        <v>33.183031</v>
      </c>
      <c r="G1920">
        <v>40.159999999999997</v>
      </c>
      <c r="H1920">
        <v>-4.3437479999999997</v>
      </c>
      <c r="I1920">
        <v>-2.6332209999999998</v>
      </c>
      <c r="J1920">
        <v>-2</v>
      </c>
      <c r="K1920" s="2">
        <v>40628</v>
      </c>
      <c r="M1920" s="1">
        <f t="shared" si="174"/>
        <v>40623.708333333328</v>
      </c>
      <c r="N1920" s="1">
        <f t="shared" si="175"/>
        <v>40623.749999999993</v>
      </c>
      <c r="O1920">
        <f t="shared" si="176"/>
        <v>18</v>
      </c>
      <c r="P1920">
        <f t="shared" si="177"/>
        <v>1</v>
      </c>
      <c r="Q1920">
        <f t="shared" si="178"/>
        <v>2011</v>
      </c>
      <c r="R1920">
        <f t="shared" si="179"/>
        <v>3</v>
      </c>
    </row>
    <row r="1921" spans="1:18" x14ac:dyDescent="0.25">
      <c r="A1921">
        <v>174886</v>
      </c>
      <c r="B1921" s="2">
        <v>40623.958333333336</v>
      </c>
      <c r="C1921" s="1">
        <v>40624</v>
      </c>
      <c r="D1921" t="s">
        <v>12</v>
      </c>
      <c r="E1921" t="s">
        <v>13</v>
      </c>
      <c r="F1921">
        <v>39.935420999999998</v>
      </c>
      <c r="G1921">
        <v>48.78</v>
      </c>
      <c r="H1921">
        <v>-5.7806379999999997</v>
      </c>
      <c r="I1921">
        <v>-3.0639409999999998</v>
      </c>
      <c r="J1921">
        <v>-2</v>
      </c>
      <c r="K1921" s="2">
        <v>40628</v>
      </c>
      <c r="M1921" s="1">
        <f t="shared" si="174"/>
        <v>40623.75</v>
      </c>
      <c r="N1921" s="1">
        <f t="shared" si="175"/>
        <v>40623.791666666664</v>
      </c>
      <c r="O1921">
        <f t="shared" si="176"/>
        <v>19</v>
      </c>
      <c r="P1921">
        <f t="shared" si="177"/>
        <v>1</v>
      </c>
      <c r="Q1921">
        <f t="shared" si="178"/>
        <v>2011</v>
      </c>
      <c r="R1921">
        <f t="shared" si="179"/>
        <v>3</v>
      </c>
    </row>
    <row r="1922" spans="1:18" x14ac:dyDescent="0.25">
      <c r="A1922">
        <v>174886</v>
      </c>
      <c r="B1922" s="1">
        <v>40624</v>
      </c>
      <c r="C1922" s="2">
        <v>40624.041666666664</v>
      </c>
      <c r="D1922" t="s">
        <v>12</v>
      </c>
      <c r="E1922" t="s">
        <v>13</v>
      </c>
      <c r="F1922">
        <v>39.814954999999998</v>
      </c>
      <c r="G1922">
        <v>47.38</v>
      </c>
      <c r="H1922">
        <v>-4.9057089999999999</v>
      </c>
      <c r="I1922">
        <v>-2.6593360000000001</v>
      </c>
      <c r="J1922">
        <v>-2</v>
      </c>
      <c r="K1922" s="2">
        <v>40628</v>
      </c>
      <c r="M1922" s="1">
        <f t="shared" si="174"/>
        <v>40623.791666666664</v>
      </c>
      <c r="N1922" s="1">
        <f t="shared" si="175"/>
        <v>40623.833333333328</v>
      </c>
      <c r="O1922">
        <f t="shared" si="176"/>
        <v>20</v>
      </c>
      <c r="P1922">
        <f t="shared" si="177"/>
        <v>1</v>
      </c>
      <c r="Q1922">
        <f t="shared" si="178"/>
        <v>2011</v>
      </c>
      <c r="R1922">
        <f t="shared" si="179"/>
        <v>3</v>
      </c>
    </row>
    <row r="1923" spans="1:18" x14ac:dyDescent="0.25">
      <c r="A1923">
        <v>174886</v>
      </c>
      <c r="B1923" s="2">
        <v>40624.041666666664</v>
      </c>
      <c r="C1923" s="2">
        <v>40624.083333333336</v>
      </c>
      <c r="D1923" t="s">
        <v>12</v>
      </c>
      <c r="E1923" t="s">
        <v>13</v>
      </c>
      <c r="F1923">
        <v>34.673169000000001</v>
      </c>
      <c r="G1923">
        <v>38.090000000000003</v>
      </c>
      <c r="H1923">
        <v>-1.5357419999999999</v>
      </c>
      <c r="I1923">
        <v>-1.881089</v>
      </c>
      <c r="J1923">
        <v>-2</v>
      </c>
      <c r="K1923" s="2">
        <v>40628</v>
      </c>
      <c r="M1923" s="1">
        <f t="shared" ref="M1923:M1986" si="180">B1923-5/24</f>
        <v>40623.833333333328</v>
      </c>
      <c r="N1923" s="1">
        <f t="shared" ref="N1923:N1986" si="181">IF(OR(M1923&lt;40615+2/24,M1923&gt;40853),M1923, M1923+1/24)</f>
        <v>40623.874999999993</v>
      </c>
      <c r="O1923">
        <f t="shared" ref="O1923:O1986" si="182">HOUR(N1923)</f>
        <v>21</v>
      </c>
      <c r="P1923">
        <f t="shared" ref="P1923:P1986" si="183">IF(N1923=",","",IF(OR(WEEKDAY(N1923)=1, WEEKDAY(N1923)=7, O1923&lt;=6, O1923&gt;=23, NOT(ISNA(VLOOKUP(DATE(YEAR(N1923),MONTH(N1923),DAY(N1923)),$S$2:$S$25,1,0)))),0,1))</f>
        <v>1</v>
      </c>
      <c r="Q1923">
        <f t="shared" ref="Q1923:Q1986" si="184">YEAR(N1923)</f>
        <v>2011</v>
      </c>
      <c r="R1923">
        <f t="shared" ref="R1923:R1986" si="185">MONTH(N1923)</f>
        <v>3</v>
      </c>
    </row>
    <row r="1924" spans="1:18" x14ac:dyDescent="0.25">
      <c r="A1924">
        <v>174886</v>
      </c>
      <c r="B1924" s="2">
        <v>40624.083333333336</v>
      </c>
      <c r="C1924" s="2">
        <v>40624.125</v>
      </c>
      <c r="D1924" t="s">
        <v>12</v>
      </c>
      <c r="E1924" t="s">
        <v>13</v>
      </c>
      <c r="F1924">
        <v>31.107151000000002</v>
      </c>
      <c r="G1924">
        <v>32.75</v>
      </c>
      <c r="H1924">
        <v>-0.43663400000000002</v>
      </c>
      <c r="I1924">
        <v>-1.206215</v>
      </c>
      <c r="J1924">
        <v>-2</v>
      </c>
      <c r="K1924" s="2">
        <v>40628</v>
      </c>
      <c r="M1924" s="1">
        <f t="shared" si="180"/>
        <v>40623.875</v>
      </c>
      <c r="N1924" s="1">
        <f t="shared" si="181"/>
        <v>40623.916666666664</v>
      </c>
      <c r="O1924">
        <f t="shared" si="182"/>
        <v>22</v>
      </c>
      <c r="P1924">
        <f t="shared" si="183"/>
        <v>1</v>
      </c>
      <c r="Q1924">
        <f t="shared" si="184"/>
        <v>2011</v>
      </c>
      <c r="R1924">
        <f t="shared" si="185"/>
        <v>3</v>
      </c>
    </row>
    <row r="1925" spans="1:18" x14ac:dyDescent="0.25">
      <c r="A1925">
        <v>174886</v>
      </c>
      <c r="B1925" s="2">
        <v>40624.125</v>
      </c>
      <c r="C1925" s="2">
        <v>40624.166666666664</v>
      </c>
      <c r="D1925" t="s">
        <v>12</v>
      </c>
      <c r="E1925" t="s">
        <v>13</v>
      </c>
      <c r="F1925">
        <v>28.454276</v>
      </c>
      <c r="G1925">
        <v>29.51</v>
      </c>
      <c r="H1925">
        <v>0.100961</v>
      </c>
      <c r="I1925">
        <v>-1.156685</v>
      </c>
      <c r="J1925">
        <v>-2</v>
      </c>
      <c r="K1925" s="2">
        <v>40628</v>
      </c>
      <c r="M1925" s="1">
        <f t="shared" si="180"/>
        <v>40623.916666666664</v>
      </c>
      <c r="N1925" s="1">
        <f t="shared" si="181"/>
        <v>40623.958333333328</v>
      </c>
      <c r="O1925">
        <f t="shared" si="182"/>
        <v>23</v>
      </c>
      <c r="P1925">
        <f t="shared" si="183"/>
        <v>0</v>
      </c>
      <c r="Q1925">
        <f t="shared" si="184"/>
        <v>2011</v>
      </c>
      <c r="R1925">
        <f t="shared" si="185"/>
        <v>3</v>
      </c>
    </row>
    <row r="1926" spans="1:18" x14ac:dyDescent="0.25">
      <c r="A1926">
        <v>174886</v>
      </c>
      <c r="B1926" s="2">
        <v>40624.166666666664</v>
      </c>
      <c r="C1926" s="2">
        <v>40624.208333333336</v>
      </c>
      <c r="D1926" t="s">
        <v>12</v>
      </c>
      <c r="E1926" t="s">
        <v>13</v>
      </c>
      <c r="F1926">
        <v>25.26774</v>
      </c>
      <c r="G1926">
        <v>25.94</v>
      </c>
      <c r="H1926">
        <v>0.54094500000000001</v>
      </c>
      <c r="I1926">
        <v>-1.2132050000000001</v>
      </c>
      <c r="J1926">
        <v>-2</v>
      </c>
      <c r="K1926" s="2">
        <v>40629</v>
      </c>
      <c r="M1926" s="1">
        <f t="shared" si="180"/>
        <v>40623.958333333328</v>
      </c>
      <c r="N1926" s="1">
        <f t="shared" si="181"/>
        <v>40623.999999999993</v>
      </c>
      <c r="O1926">
        <f t="shared" si="182"/>
        <v>0</v>
      </c>
      <c r="P1926">
        <f t="shared" si="183"/>
        <v>0</v>
      </c>
      <c r="Q1926">
        <f t="shared" si="184"/>
        <v>2011</v>
      </c>
      <c r="R1926">
        <f t="shared" si="185"/>
        <v>3</v>
      </c>
    </row>
    <row r="1927" spans="1:18" x14ac:dyDescent="0.25">
      <c r="A1927">
        <v>174886</v>
      </c>
      <c r="B1927" s="2">
        <v>40624.208333333336</v>
      </c>
      <c r="C1927" s="2">
        <v>40624.25</v>
      </c>
      <c r="D1927" t="s">
        <v>12</v>
      </c>
      <c r="E1927" t="s">
        <v>13</v>
      </c>
      <c r="F1927">
        <v>23.721606000000001</v>
      </c>
      <c r="G1927">
        <v>24.03</v>
      </c>
      <c r="H1927">
        <v>0.70175399999999999</v>
      </c>
      <c r="I1927">
        <v>-1.010148</v>
      </c>
      <c r="J1927">
        <v>-2</v>
      </c>
      <c r="K1927" s="2">
        <v>40629</v>
      </c>
      <c r="M1927" s="1">
        <f t="shared" si="180"/>
        <v>40624</v>
      </c>
      <c r="N1927" s="1">
        <f t="shared" si="181"/>
        <v>40624.041666666664</v>
      </c>
      <c r="O1927">
        <f t="shared" si="182"/>
        <v>1</v>
      </c>
      <c r="P1927">
        <f t="shared" si="183"/>
        <v>0</v>
      </c>
      <c r="Q1927">
        <f t="shared" si="184"/>
        <v>2011</v>
      </c>
      <c r="R1927">
        <f t="shared" si="185"/>
        <v>3</v>
      </c>
    </row>
    <row r="1928" spans="1:18" x14ac:dyDescent="0.25">
      <c r="A1928">
        <v>174886</v>
      </c>
      <c r="B1928" s="2">
        <v>40624.25</v>
      </c>
      <c r="C1928" s="2">
        <v>40624.291666666664</v>
      </c>
      <c r="D1928" t="s">
        <v>12</v>
      </c>
      <c r="E1928" t="s">
        <v>13</v>
      </c>
      <c r="F1928">
        <v>21.221496999999999</v>
      </c>
      <c r="G1928">
        <v>21.08</v>
      </c>
      <c r="H1928">
        <v>0.91196100000000002</v>
      </c>
      <c r="I1928">
        <v>-0.77046400000000004</v>
      </c>
      <c r="J1928">
        <v>-2</v>
      </c>
      <c r="K1928" s="2">
        <v>40629</v>
      </c>
      <c r="M1928" s="1">
        <f t="shared" si="180"/>
        <v>40624.041666666664</v>
      </c>
      <c r="N1928" s="1">
        <f t="shared" si="181"/>
        <v>40624.083333333328</v>
      </c>
      <c r="O1928">
        <f t="shared" si="182"/>
        <v>2</v>
      </c>
      <c r="P1928">
        <f t="shared" si="183"/>
        <v>0</v>
      </c>
      <c r="Q1928">
        <f t="shared" si="184"/>
        <v>2011</v>
      </c>
      <c r="R1928">
        <f t="shared" si="185"/>
        <v>3</v>
      </c>
    </row>
    <row r="1929" spans="1:18" x14ac:dyDescent="0.25">
      <c r="A1929">
        <v>174886</v>
      </c>
      <c r="B1929" s="2">
        <v>40624.291666666664</v>
      </c>
      <c r="C1929" s="2">
        <v>40624.333333333336</v>
      </c>
      <c r="D1929" t="s">
        <v>12</v>
      </c>
      <c r="E1929" t="s">
        <v>13</v>
      </c>
      <c r="F1929">
        <v>21.230633999999998</v>
      </c>
      <c r="G1929">
        <v>21.16</v>
      </c>
      <c r="H1929">
        <v>0.82136500000000001</v>
      </c>
      <c r="I1929">
        <v>-0.75073100000000004</v>
      </c>
      <c r="J1929">
        <v>-2</v>
      </c>
      <c r="K1929" s="2">
        <v>40629</v>
      </c>
      <c r="M1929" s="1">
        <f t="shared" si="180"/>
        <v>40624.083333333328</v>
      </c>
      <c r="N1929" s="1">
        <f t="shared" si="181"/>
        <v>40624.124999999993</v>
      </c>
      <c r="O1929">
        <f t="shared" si="182"/>
        <v>3</v>
      </c>
      <c r="P1929">
        <f t="shared" si="183"/>
        <v>0</v>
      </c>
      <c r="Q1929">
        <f t="shared" si="184"/>
        <v>2011</v>
      </c>
      <c r="R1929">
        <f t="shared" si="185"/>
        <v>3</v>
      </c>
    </row>
    <row r="1930" spans="1:18" x14ac:dyDescent="0.25">
      <c r="A1930">
        <v>174886</v>
      </c>
      <c r="B1930" s="2">
        <v>40624.333333333336</v>
      </c>
      <c r="C1930" s="2">
        <v>40624.375</v>
      </c>
      <c r="D1930" t="s">
        <v>12</v>
      </c>
      <c r="E1930" t="s">
        <v>13</v>
      </c>
      <c r="F1930">
        <v>24.371468</v>
      </c>
      <c r="G1930">
        <v>24.53</v>
      </c>
      <c r="H1930">
        <v>0.70853600000000005</v>
      </c>
      <c r="I1930">
        <v>-0.86706799999999995</v>
      </c>
      <c r="J1930">
        <v>-2</v>
      </c>
      <c r="K1930" s="2">
        <v>40629</v>
      </c>
      <c r="M1930" s="1">
        <f t="shared" si="180"/>
        <v>40624.125</v>
      </c>
      <c r="N1930" s="1">
        <f t="shared" si="181"/>
        <v>40624.166666666664</v>
      </c>
      <c r="O1930">
        <f t="shared" si="182"/>
        <v>4</v>
      </c>
      <c r="P1930">
        <f t="shared" si="183"/>
        <v>0</v>
      </c>
      <c r="Q1930">
        <f t="shared" si="184"/>
        <v>2011</v>
      </c>
      <c r="R1930">
        <f t="shared" si="185"/>
        <v>3</v>
      </c>
    </row>
    <row r="1931" spans="1:18" x14ac:dyDescent="0.25">
      <c r="A1931">
        <v>174886</v>
      </c>
      <c r="B1931" s="2">
        <v>40624.375</v>
      </c>
      <c r="C1931" s="2">
        <v>40624.416666666664</v>
      </c>
      <c r="D1931" t="s">
        <v>12</v>
      </c>
      <c r="E1931" t="s">
        <v>13</v>
      </c>
      <c r="F1931">
        <v>27.132961000000002</v>
      </c>
      <c r="G1931">
        <v>28.05</v>
      </c>
      <c r="H1931">
        <v>0.34774300000000002</v>
      </c>
      <c r="I1931">
        <v>-1.2647820000000001</v>
      </c>
      <c r="J1931">
        <v>-2</v>
      </c>
      <c r="K1931" s="2">
        <v>40629</v>
      </c>
      <c r="M1931" s="1">
        <f t="shared" si="180"/>
        <v>40624.166666666664</v>
      </c>
      <c r="N1931" s="1">
        <f t="shared" si="181"/>
        <v>40624.208333333328</v>
      </c>
      <c r="O1931">
        <f t="shared" si="182"/>
        <v>5</v>
      </c>
      <c r="P1931">
        <f t="shared" si="183"/>
        <v>0</v>
      </c>
      <c r="Q1931">
        <f t="shared" si="184"/>
        <v>2011</v>
      </c>
      <c r="R1931">
        <f t="shared" si="185"/>
        <v>3</v>
      </c>
    </row>
    <row r="1932" spans="1:18" x14ac:dyDescent="0.25">
      <c r="A1932">
        <v>174886</v>
      </c>
      <c r="B1932" s="2">
        <v>40624.416666666664</v>
      </c>
      <c r="C1932" s="2">
        <v>40624.458333333336</v>
      </c>
      <c r="D1932" t="s">
        <v>12</v>
      </c>
      <c r="E1932" t="s">
        <v>13</v>
      </c>
      <c r="F1932">
        <v>32.733074000000002</v>
      </c>
      <c r="G1932">
        <v>35.369999999999997</v>
      </c>
      <c r="H1932">
        <v>-0.58099999999999996</v>
      </c>
      <c r="I1932">
        <v>-2.0559259999999999</v>
      </c>
      <c r="J1932">
        <v>-2</v>
      </c>
      <c r="K1932" s="2">
        <v>40629</v>
      </c>
      <c r="M1932" s="1">
        <f t="shared" si="180"/>
        <v>40624.208333333328</v>
      </c>
      <c r="N1932" s="1">
        <f t="shared" si="181"/>
        <v>40624.249999999993</v>
      </c>
      <c r="O1932">
        <f t="shared" si="182"/>
        <v>6</v>
      </c>
      <c r="P1932">
        <f t="shared" si="183"/>
        <v>0</v>
      </c>
      <c r="Q1932">
        <f t="shared" si="184"/>
        <v>2011</v>
      </c>
      <c r="R1932">
        <f t="shared" si="185"/>
        <v>3</v>
      </c>
    </row>
    <row r="1933" spans="1:18" x14ac:dyDescent="0.25">
      <c r="A1933">
        <v>174886</v>
      </c>
      <c r="B1933" s="2">
        <v>40624.458333333336</v>
      </c>
      <c r="C1933" s="2">
        <v>40624.5</v>
      </c>
      <c r="D1933" t="s">
        <v>12</v>
      </c>
      <c r="E1933" t="s">
        <v>13</v>
      </c>
      <c r="F1933">
        <v>41.377585000000003</v>
      </c>
      <c r="G1933">
        <v>45</v>
      </c>
      <c r="H1933">
        <v>-1.244621</v>
      </c>
      <c r="I1933">
        <v>-2.3777940000000002</v>
      </c>
      <c r="J1933">
        <v>-2</v>
      </c>
      <c r="K1933" s="2">
        <v>40629</v>
      </c>
      <c r="M1933" s="1">
        <f t="shared" si="180"/>
        <v>40624.25</v>
      </c>
      <c r="N1933" s="1">
        <f t="shared" si="181"/>
        <v>40624.291666666664</v>
      </c>
      <c r="O1933">
        <f t="shared" si="182"/>
        <v>7</v>
      </c>
      <c r="P1933">
        <f t="shared" si="183"/>
        <v>1</v>
      </c>
      <c r="Q1933">
        <f t="shared" si="184"/>
        <v>2011</v>
      </c>
      <c r="R1933">
        <f t="shared" si="185"/>
        <v>3</v>
      </c>
    </row>
    <row r="1934" spans="1:18" x14ac:dyDescent="0.25">
      <c r="A1934">
        <v>174886</v>
      </c>
      <c r="B1934" s="2">
        <v>40624.5</v>
      </c>
      <c r="C1934" s="2">
        <v>40624.541666666664</v>
      </c>
      <c r="D1934" t="s">
        <v>12</v>
      </c>
      <c r="E1934" t="s">
        <v>13</v>
      </c>
      <c r="F1934">
        <v>40.816246</v>
      </c>
      <c r="G1934">
        <v>44.02</v>
      </c>
      <c r="H1934">
        <v>-0.97556699999999996</v>
      </c>
      <c r="I1934">
        <v>-2.2281870000000001</v>
      </c>
      <c r="J1934">
        <v>-2</v>
      </c>
      <c r="K1934" s="2">
        <v>40629</v>
      </c>
      <c r="M1934" s="1">
        <f t="shared" si="180"/>
        <v>40624.291666666664</v>
      </c>
      <c r="N1934" s="1">
        <f t="shared" si="181"/>
        <v>40624.333333333328</v>
      </c>
      <c r="O1934">
        <f t="shared" si="182"/>
        <v>8</v>
      </c>
      <c r="P1934">
        <f t="shared" si="183"/>
        <v>1</v>
      </c>
      <c r="Q1934">
        <f t="shared" si="184"/>
        <v>2011</v>
      </c>
      <c r="R1934">
        <f t="shared" si="185"/>
        <v>3</v>
      </c>
    </row>
    <row r="1935" spans="1:18" x14ac:dyDescent="0.25">
      <c r="A1935">
        <v>174886</v>
      </c>
      <c r="B1935" s="2">
        <v>40624.541666666664</v>
      </c>
      <c r="C1935" s="2">
        <v>40624.583333333336</v>
      </c>
      <c r="D1935" t="s">
        <v>12</v>
      </c>
      <c r="E1935" t="s">
        <v>13</v>
      </c>
      <c r="F1935">
        <v>40.791902999999998</v>
      </c>
      <c r="G1935">
        <v>43.74</v>
      </c>
      <c r="H1935">
        <v>-0.90525699999999998</v>
      </c>
      <c r="I1935">
        <v>-2.04284</v>
      </c>
      <c r="J1935">
        <v>-2</v>
      </c>
      <c r="K1935" s="2">
        <v>40629</v>
      </c>
      <c r="M1935" s="1">
        <f t="shared" si="180"/>
        <v>40624.333333333328</v>
      </c>
      <c r="N1935" s="1">
        <f t="shared" si="181"/>
        <v>40624.374999999993</v>
      </c>
      <c r="O1935">
        <f t="shared" si="182"/>
        <v>9</v>
      </c>
      <c r="P1935">
        <f t="shared" si="183"/>
        <v>1</v>
      </c>
      <c r="Q1935">
        <f t="shared" si="184"/>
        <v>2011</v>
      </c>
      <c r="R1935">
        <f t="shared" si="185"/>
        <v>3</v>
      </c>
    </row>
    <row r="1936" spans="1:18" x14ac:dyDescent="0.25">
      <c r="A1936">
        <v>174886</v>
      </c>
      <c r="B1936" s="2">
        <v>40624.583333333336</v>
      </c>
      <c r="C1936" s="2">
        <v>40624.625</v>
      </c>
      <c r="D1936" t="s">
        <v>12</v>
      </c>
      <c r="E1936" t="s">
        <v>13</v>
      </c>
      <c r="F1936">
        <v>41.854174999999998</v>
      </c>
      <c r="G1936">
        <v>45.16</v>
      </c>
      <c r="H1936">
        <v>-0.88277799999999995</v>
      </c>
      <c r="I1936">
        <v>-2.423047</v>
      </c>
      <c r="J1936">
        <v>-2</v>
      </c>
      <c r="K1936" s="2">
        <v>40629</v>
      </c>
      <c r="M1936" s="1">
        <f t="shared" si="180"/>
        <v>40624.375</v>
      </c>
      <c r="N1936" s="1">
        <f t="shared" si="181"/>
        <v>40624.416666666664</v>
      </c>
      <c r="O1936">
        <f t="shared" si="182"/>
        <v>10</v>
      </c>
      <c r="P1936">
        <f t="shared" si="183"/>
        <v>1</v>
      </c>
      <c r="Q1936">
        <f t="shared" si="184"/>
        <v>2011</v>
      </c>
      <c r="R1936">
        <f t="shared" si="185"/>
        <v>3</v>
      </c>
    </row>
    <row r="1937" spans="1:18" x14ac:dyDescent="0.25">
      <c r="A1937">
        <v>174886</v>
      </c>
      <c r="B1937" s="2">
        <v>40624.625</v>
      </c>
      <c r="C1937" s="2">
        <v>40624.666666666664</v>
      </c>
      <c r="D1937" t="s">
        <v>12</v>
      </c>
      <c r="E1937" t="s">
        <v>13</v>
      </c>
      <c r="F1937">
        <v>41.256644000000001</v>
      </c>
      <c r="G1937">
        <v>44.74</v>
      </c>
      <c r="H1937">
        <v>-0.96864799999999995</v>
      </c>
      <c r="I1937">
        <v>-2.5147080000000002</v>
      </c>
      <c r="J1937">
        <v>-2</v>
      </c>
      <c r="K1937" s="2">
        <v>40629</v>
      </c>
      <c r="M1937" s="1">
        <f t="shared" si="180"/>
        <v>40624.416666666664</v>
      </c>
      <c r="N1937" s="1">
        <f t="shared" si="181"/>
        <v>40624.458333333328</v>
      </c>
      <c r="O1937">
        <f t="shared" si="182"/>
        <v>11</v>
      </c>
      <c r="P1937">
        <f t="shared" si="183"/>
        <v>1</v>
      </c>
      <c r="Q1937">
        <f t="shared" si="184"/>
        <v>2011</v>
      </c>
      <c r="R1937">
        <f t="shared" si="185"/>
        <v>3</v>
      </c>
    </row>
    <row r="1938" spans="1:18" x14ac:dyDescent="0.25">
      <c r="A1938">
        <v>174886</v>
      </c>
      <c r="B1938" s="2">
        <v>40624.666666666664</v>
      </c>
      <c r="C1938" s="2">
        <v>40624.708333333336</v>
      </c>
      <c r="D1938" t="s">
        <v>12</v>
      </c>
      <c r="E1938" t="s">
        <v>13</v>
      </c>
      <c r="F1938">
        <v>40.105851999999999</v>
      </c>
      <c r="G1938">
        <v>43.03</v>
      </c>
      <c r="H1938">
        <v>-0.62614899999999996</v>
      </c>
      <c r="I1938">
        <v>-2.2979989999999999</v>
      </c>
      <c r="J1938">
        <v>-2</v>
      </c>
      <c r="K1938" s="2">
        <v>40629</v>
      </c>
      <c r="M1938" s="1">
        <f t="shared" si="180"/>
        <v>40624.458333333328</v>
      </c>
      <c r="N1938" s="1">
        <f t="shared" si="181"/>
        <v>40624.499999999993</v>
      </c>
      <c r="O1938">
        <f t="shared" si="182"/>
        <v>12</v>
      </c>
      <c r="P1938">
        <f t="shared" si="183"/>
        <v>1</v>
      </c>
      <c r="Q1938">
        <f t="shared" si="184"/>
        <v>2011</v>
      </c>
      <c r="R1938">
        <f t="shared" si="185"/>
        <v>3</v>
      </c>
    </row>
    <row r="1939" spans="1:18" x14ac:dyDescent="0.25">
      <c r="A1939">
        <v>174886</v>
      </c>
      <c r="B1939" s="2">
        <v>40624.708333333336</v>
      </c>
      <c r="C1939" s="2">
        <v>40624.75</v>
      </c>
      <c r="D1939" t="s">
        <v>12</v>
      </c>
      <c r="E1939" t="s">
        <v>13</v>
      </c>
      <c r="F1939">
        <v>37.408572999999997</v>
      </c>
      <c r="G1939">
        <v>40.270000000000003</v>
      </c>
      <c r="H1939">
        <v>-0.66692799999999997</v>
      </c>
      <c r="I1939">
        <v>-2.194499</v>
      </c>
      <c r="J1939">
        <v>-2</v>
      </c>
      <c r="K1939" s="2">
        <v>40629</v>
      </c>
      <c r="M1939" s="1">
        <f t="shared" si="180"/>
        <v>40624.5</v>
      </c>
      <c r="N1939" s="1">
        <f t="shared" si="181"/>
        <v>40624.541666666664</v>
      </c>
      <c r="O1939">
        <f t="shared" si="182"/>
        <v>13</v>
      </c>
      <c r="P1939">
        <f t="shared" si="183"/>
        <v>1</v>
      </c>
      <c r="Q1939">
        <f t="shared" si="184"/>
        <v>2011</v>
      </c>
      <c r="R1939">
        <f t="shared" si="185"/>
        <v>3</v>
      </c>
    </row>
    <row r="1940" spans="1:18" x14ac:dyDescent="0.25">
      <c r="A1940">
        <v>174886</v>
      </c>
      <c r="B1940" s="2">
        <v>40624.75</v>
      </c>
      <c r="C1940" s="2">
        <v>40624.791666666664</v>
      </c>
      <c r="D1940" t="s">
        <v>12</v>
      </c>
      <c r="E1940" t="s">
        <v>13</v>
      </c>
      <c r="F1940">
        <v>35.315472</v>
      </c>
      <c r="G1940">
        <v>37.89</v>
      </c>
      <c r="H1940">
        <v>-0.58342899999999998</v>
      </c>
      <c r="I1940">
        <v>-1.991099</v>
      </c>
      <c r="J1940">
        <v>-2</v>
      </c>
      <c r="K1940" s="2">
        <v>40629</v>
      </c>
      <c r="M1940" s="1">
        <f t="shared" si="180"/>
        <v>40624.541666666664</v>
      </c>
      <c r="N1940" s="1">
        <f t="shared" si="181"/>
        <v>40624.583333333328</v>
      </c>
      <c r="O1940">
        <f t="shared" si="182"/>
        <v>14</v>
      </c>
      <c r="P1940">
        <f t="shared" si="183"/>
        <v>1</v>
      </c>
      <c r="Q1940">
        <f t="shared" si="184"/>
        <v>2011</v>
      </c>
      <c r="R1940">
        <f t="shared" si="185"/>
        <v>3</v>
      </c>
    </row>
    <row r="1941" spans="1:18" x14ac:dyDescent="0.25">
      <c r="A1941">
        <v>174886</v>
      </c>
      <c r="B1941" s="2">
        <v>40624.791666666664</v>
      </c>
      <c r="C1941" s="2">
        <v>40624.833333333336</v>
      </c>
      <c r="D1941" t="s">
        <v>12</v>
      </c>
      <c r="E1941" t="s">
        <v>13</v>
      </c>
      <c r="F1941">
        <v>33.498669999999997</v>
      </c>
      <c r="G1941">
        <v>36</v>
      </c>
      <c r="H1941">
        <v>-0.51653499999999997</v>
      </c>
      <c r="I1941">
        <v>-1.9847950000000001</v>
      </c>
      <c r="J1941">
        <v>-2</v>
      </c>
      <c r="K1941" s="2">
        <v>40629</v>
      </c>
      <c r="M1941" s="1">
        <f t="shared" si="180"/>
        <v>40624.583333333328</v>
      </c>
      <c r="N1941" s="1">
        <f t="shared" si="181"/>
        <v>40624.624999999993</v>
      </c>
      <c r="O1941">
        <f t="shared" si="182"/>
        <v>15</v>
      </c>
      <c r="P1941">
        <f t="shared" si="183"/>
        <v>1</v>
      </c>
      <c r="Q1941">
        <f t="shared" si="184"/>
        <v>2011</v>
      </c>
      <c r="R1941">
        <f t="shared" si="185"/>
        <v>3</v>
      </c>
    </row>
    <row r="1942" spans="1:18" x14ac:dyDescent="0.25">
      <c r="A1942">
        <v>174886</v>
      </c>
      <c r="B1942" s="2">
        <v>40624.833333333336</v>
      </c>
      <c r="C1942" s="2">
        <v>40624.875</v>
      </c>
      <c r="D1942" t="s">
        <v>12</v>
      </c>
      <c r="E1942" t="s">
        <v>13</v>
      </c>
      <c r="F1942">
        <v>32.835057999999997</v>
      </c>
      <c r="G1942">
        <v>35.68</v>
      </c>
      <c r="H1942">
        <v>-0.59171600000000002</v>
      </c>
      <c r="I1942">
        <v>-2.2532260000000002</v>
      </c>
      <c r="J1942">
        <v>-2</v>
      </c>
      <c r="K1942" s="2">
        <v>40629</v>
      </c>
      <c r="M1942" s="1">
        <f t="shared" si="180"/>
        <v>40624.625</v>
      </c>
      <c r="N1942" s="1">
        <f t="shared" si="181"/>
        <v>40624.666666666664</v>
      </c>
      <c r="O1942">
        <f t="shared" si="182"/>
        <v>16</v>
      </c>
      <c r="P1942">
        <f t="shared" si="183"/>
        <v>1</v>
      </c>
      <c r="Q1942">
        <f t="shared" si="184"/>
        <v>2011</v>
      </c>
      <c r="R1942">
        <f t="shared" si="185"/>
        <v>3</v>
      </c>
    </row>
    <row r="1943" spans="1:18" x14ac:dyDescent="0.25">
      <c r="A1943">
        <v>174886</v>
      </c>
      <c r="B1943" s="2">
        <v>40624.875</v>
      </c>
      <c r="C1943" s="2">
        <v>40624.916666666664</v>
      </c>
      <c r="D1943" t="s">
        <v>12</v>
      </c>
      <c r="E1943" t="s">
        <v>13</v>
      </c>
      <c r="F1943">
        <v>33.183996999999998</v>
      </c>
      <c r="G1943">
        <v>36.520000000000003</v>
      </c>
      <c r="H1943">
        <v>-0.780084</v>
      </c>
      <c r="I1943">
        <v>-2.5559189999999998</v>
      </c>
      <c r="J1943">
        <v>-2</v>
      </c>
      <c r="K1943" s="2">
        <v>40629</v>
      </c>
      <c r="M1943" s="1">
        <f t="shared" si="180"/>
        <v>40624.666666666664</v>
      </c>
      <c r="N1943" s="1">
        <f t="shared" si="181"/>
        <v>40624.708333333328</v>
      </c>
      <c r="O1943">
        <f t="shared" si="182"/>
        <v>17</v>
      </c>
      <c r="P1943">
        <f t="shared" si="183"/>
        <v>1</v>
      </c>
      <c r="Q1943">
        <f t="shared" si="184"/>
        <v>2011</v>
      </c>
      <c r="R1943">
        <f t="shared" si="185"/>
        <v>3</v>
      </c>
    </row>
    <row r="1944" spans="1:18" x14ac:dyDescent="0.25">
      <c r="A1944">
        <v>174886</v>
      </c>
      <c r="B1944" s="2">
        <v>40624.916666666664</v>
      </c>
      <c r="C1944" s="2">
        <v>40624.958333333336</v>
      </c>
      <c r="D1944" t="s">
        <v>12</v>
      </c>
      <c r="E1944" t="s">
        <v>13</v>
      </c>
      <c r="F1944">
        <v>33.928218999999999</v>
      </c>
      <c r="G1944">
        <v>37.57</v>
      </c>
      <c r="H1944">
        <v>-1.1482019999999999</v>
      </c>
      <c r="I1944">
        <v>-2.493579</v>
      </c>
      <c r="J1944">
        <v>-2</v>
      </c>
      <c r="K1944" s="2">
        <v>40629</v>
      </c>
      <c r="M1944" s="1">
        <f t="shared" si="180"/>
        <v>40624.708333333328</v>
      </c>
      <c r="N1944" s="1">
        <f t="shared" si="181"/>
        <v>40624.749999999993</v>
      </c>
      <c r="O1944">
        <f t="shared" si="182"/>
        <v>18</v>
      </c>
      <c r="P1944">
        <f t="shared" si="183"/>
        <v>1</v>
      </c>
      <c r="Q1944">
        <f t="shared" si="184"/>
        <v>2011</v>
      </c>
      <c r="R1944">
        <f t="shared" si="185"/>
        <v>3</v>
      </c>
    </row>
    <row r="1945" spans="1:18" x14ac:dyDescent="0.25">
      <c r="A1945">
        <v>174886</v>
      </c>
      <c r="B1945" s="2">
        <v>40624.958333333336</v>
      </c>
      <c r="C1945" s="1">
        <v>40625</v>
      </c>
      <c r="D1945" t="s">
        <v>12</v>
      </c>
      <c r="E1945" t="s">
        <v>13</v>
      </c>
      <c r="F1945">
        <v>39.722873999999997</v>
      </c>
      <c r="G1945">
        <v>44.94</v>
      </c>
      <c r="H1945">
        <v>-2.0888990000000001</v>
      </c>
      <c r="I1945">
        <v>-3.1282269999999999</v>
      </c>
      <c r="J1945">
        <v>-2</v>
      </c>
      <c r="K1945" s="2">
        <v>40629</v>
      </c>
      <c r="M1945" s="1">
        <f t="shared" si="180"/>
        <v>40624.75</v>
      </c>
      <c r="N1945" s="1">
        <f t="shared" si="181"/>
        <v>40624.791666666664</v>
      </c>
      <c r="O1945">
        <f t="shared" si="182"/>
        <v>19</v>
      </c>
      <c r="P1945">
        <f t="shared" si="183"/>
        <v>1</v>
      </c>
      <c r="Q1945">
        <f t="shared" si="184"/>
        <v>2011</v>
      </c>
      <c r="R1945">
        <f t="shared" si="185"/>
        <v>3</v>
      </c>
    </row>
    <row r="1946" spans="1:18" x14ac:dyDescent="0.25">
      <c r="A1946">
        <v>174886</v>
      </c>
      <c r="B1946" s="1">
        <v>40625</v>
      </c>
      <c r="C1946" s="2">
        <v>40625.041666666664</v>
      </c>
      <c r="D1946" t="s">
        <v>12</v>
      </c>
      <c r="E1946" t="s">
        <v>13</v>
      </c>
      <c r="F1946">
        <v>41.135413</v>
      </c>
      <c r="G1946">
        <v>44.98</v>
      </c>
      <c r="H1946">
        <v>-1.105602</v>
      </c>
      <c r="I1946">
        <v>-2.738985</v>
      </c>
      <c r="J1946">
        <v>-2</v>
      </c>
      <c r="K1946" s="2">
        <v>40629</v>
      </c>
      <c r="M1946" s="1">
        <f t="shared" si="180"/>
        <v>40624.791666666664</v>
      </c>
      <c r="N1946" s="1">
        <f t="shared" si="181"/>
        <v>40624.833333333328</v>
      </c>
      <c r="O1946">
        <f t="shared" si="182"/>
        <v>20</v>
      </c>
      <c r="P1946">
        <f t="shared" si="183"/>
        <v>1</v>
      </c>
      <c r="Q1946">
        <f t="shared" si="184"/>
        <v>2011</v>
      </c>
      <c r="R1946">
        <f t="shared" si="185"/>
        <v>3</v>
      </c>
    </row>
    <row r="1947" spans="1:18" x14ac:dyDescent="0.25">
      <c r="A1947">
        <v>174886</v>
      </c>
      <c r="B1947" s="2">
        <v>40625.041666666664</v>
      </c>
      <c r="C1947" s="2">
        <v>40625.083333333336</v>
      </c>
      <c r="D1947" t="s">
        <v>12</v>
      </c>
      <c r="E1947" t="s">
        <v>13</v>
      </c>
      <c r="F1947">
        <v>34.820312999999999</v>
      </c>
      <c r="G1947">
        <v>37.29</v>
      </c>
      <c r="H1947">
        <v>-0.64129899999999995</v>
      </c>
      <c r="I1947">
        <v>-1.8283879999999999</v>
      </c>
      <c r="J1947">
        <v>-2</v>
      </c>
      <c r="K1947" s="2">
        <v>40629</v>
      </c>
      <c r="M1947" s="1">
        <f t="shared" si="180"/>
        <v>40624.833333333328</v>
      </c>
      <c r="N1947" s="1">
        <f t="shared" si="181"/>
        <v>40624.874999999993</v>
      </c>
      <c r="O1947">
        <f t="shared" si="182"/>
        <v>21</v>
      </c>
      <c r="P1947">
        <f t="shared" si="183"/>
        <v>1</v>
      </c>
      <c r="Q1947">
        <f t="shared" si="184"/>
        <v>2011</v>
      </c>
      <c r="R1947">
        <f t="shared" si="185"/>
        <v>3</v>
      </c>
    </row>
    <row r="1948" spans="1:18" x14ac:dyDescent="0.25">
      <c r="A1948">
        <v>174886</v>
      </c>
      <c r="B1948" s="2">
        <v>40625.083333333336</v>
      </c>
      <c r="C1948" s="2">
        <v>40625.125</v>
      </c>
      <c r="D1948" t="s">
        <v>12</v>
      </c>
      <c r="E1948" t="s">
        <v>13</v>
      </c>
      <c r="F1948">
        <v>30.736799999999999</v>
      </c>
      <c r="G1948">
        <v>32.299999999999997</v>
      </c>
      <c r="H1948">
        <v>-8.9918999999999999E-2</v>
      </c>
      <c r="I1948">
        <v>-1.4732810000000001</v>
      </c>
      <c r="J1948">
        <v>-2</v>
      </c>
      <c r="K1948" s="2">
        <v>40629</v>
      </c>
      <c r="M1948" s="1">
        <f t="shared" si="180"/>
        <v>40624.875</v>
      </c>
      <c r="N1948" s="1">
        <f t="shared" si="181"/>
        <v>40624.916666666664</v>
      </c>
      <c r="O1948">
        <f t="shared" si="182"/>
        <v>22</v>
      </c>
      <c r="P1948">
        <f t="shared" si="183"/>
        <v>1</v>
      </c>
      <c r="Q1948">
        <f t="shared" si="184"/>
        <v>2011</v>
      </c>
      <c r="R1948">
        <f t="shared" si="185"/>
        <v>3</v>
      </c>
    </row>
    <row r="1949" spans="1:18" x14ac:dyDescent="0.25">
      <c r="A1949">
        <v>174886</v>
      </c>
      <c r="B1949" s="2">
        <v>40625.125</v>
      </c>
      <c r="C1949" s="2">
        <v>40625.166666666664</v>
      </c>
      <c r="D1949" t="s">
        <v>12</v>
      </c>
      <c r="E1949" t="s">
        <v>13</v>
      </c>
      <c r="F1949">
        <v>26.962605</v>
      </c>
      <c r="G1949">
        <v>27.58</v>
      </c>
      <c r="H1949">
        <v>0.64119599999999999</v>
      </c>
      <c r="I1949">
        <v>-1.258591</v>
      </c>
      <c r="J1949">
        <v>-2</v>
      </c>
      <c r="K1949" s="2">
        <v>40629</v>
      </c>
      <c r="M1949" s="1">
        <f t="shared" si="180"/>
        <v>40624.916666666664</v>
      </c>
      <c r="N1949" s="1">
        <f t="shared" si="181"/>
        <v>40624.958333333328</v>
      </c>
      <c r="O1949">
        <f t="shared" si="182"/>
        <v>23</v>
      </c>
      <c r="P1949">
        <f t="shared" si="183"/>
        <v>0</v>
      </c>
      <c r="Q1949">
        <f t="shared" si="184"/>
        <v>2011</v>
      </c>
      <c r="R1949">
        <f t="shared" si="185"/>
        <v>3</v>
      </c>
    </row>
    <row r="1950" spans="1:18" x14ac:dyDescent="0.25">
      <c r="A1950">
        <v>174886</v>
      </c>
      <c r="B1950" s="2">
        <v>40625.166666666664</v>
      </c>
      <c r="C1950" s="2">
        <v>40625.208333333336</v>
      </c>
      <c r="D1950" t="s">
        <v>12</v>
      </c>
      <c r="E1950" t="s">
        <v>13</v>
      </c>
      <c r="F1950">
        <v>25.138203000000001</v>
      </c>
      <c r="G1950">
        <v>26.15</v>
      </c>
      <c r="H1950">
        <v>0.25545299999999999</v>
      </c>
      <c r="I1950">
        <v>-1.26725</v>
      </c>
      <c r="J1950">
        <v>-2</v>
      </c>
      <c r="K1950" s="2">
        <v>40630</v>
      </c>
      <c r="M1950" s="1">
        <f t="shared" si="180"/>
        <v>40624.958333333328</v>
      </c>
      <c r="N1950" s="1">
        <f t="shared" si="181"/>
        <v>40624.999999999993</v>
      </c>
      <c r="O1950">
        <f t="shared" si="182"/>
        <v>0</v>
      </c>
      <c r="P1950">
        <f t="shared" si="183"/>
        <v>0</v>
      </c>
      <c r="Q1950">
        <f t="shared" si="184"/>
        <v>2011</v>
      </c>
      <c r="R1950">
        <f t="shared" si="185"/>
        <v>3</v>
      </c>
    </row>
    <row r="1951" spans="1:18" x14ac:dyDescent="0.25">
      <c r="A1951">
        <v>174886</v>
      </c>
      <c r="B1951" s="2">
        <v>40625.208333333336</v>
      </c>
      <c r="C1951" s="2">
        <v>40625.25</v>
      </c>
      <c r="D1951" t="s">
        <v>12</v>
      </c>
      <c r="E1951" t="s">
        <v>13</v>
      </c>
      <c r="F1951">
        <v>25.055479999999999</v>
      </c>
      <c r="G1951">
        <v>25.68</v>
      </c>
      <c r="H1951">
        <v>0.48246499999999998</v>
      </c>
      <c r="I1951">
        <v>-1.1069850000000001</v>
      </c>
      <c r="J1951">
        <v>-2</v>
      </c>
      <c r="K1951" s="2">
        <v>40630</v>
      </c>
      <c r="M1951" s="1">
        <f t="shared" si="180"/>
        <v>40625</v>
      </c>
      <c r="N1951" s="1">
        <f t="shared" si="181"/>
        <v>40625.041666666664</v>
      </c>
      <c r="O1951">
        <f t="shared" si="182"/>
        <v>1</v>
      </c>
      <c r="P1951">
        <f t="shared" si="183"/>
        <v>0</v>
      </c>
      <c r="Q1951">
        <f t="shared" si="184"/>
        <v>2011</v>
      </c>
      <c r="R1951">
        <f t="shared" si="185"/>
        <v>3</v>
      </c>
    </row>
    <row r="1952" spans="1:18" x14ac:dyDescent="0.25">
      <c r="A1952">
        <v>174886</v>
      </c>
      <c r="B1952" s="2">
        <v>40625.25</v>
      </c>
      <c r="C1952" s="2">
        <v>40625.291666666664</v>
      </c>
      <c r="D1952" t="s">
        <v>12</v>
      </c>
      <c r="E1952" t="s">
        <v>13</v>
      </c>
      <c r="F1952">
        <v>24.531471</v>
      </c>
      <c r="G1952">
        <v>25.15</v>
      </c>
      <c r="H1952">
        <v>0.37402600000000003</v>
      </c>
      <c r="I1952">
        <v>-0.99255499999999997</v>
      </c>
      <c r="J1952">
        <v>-2</v>
      </c>
      <c r="K1952" s="2">
        <v>40630</v>
      </c>
      <c r="M1952" s="1">
        <f t="shared" si="180"/>
        <v>40625.041666666664</v>
      </c>
      <c r="N1952" s="1">
        <f t="shared" si="181"/>
        <v>40625.083333333328</v>
      </c>
      <c r="O1952">
        <f t="shared" si="182"/>
        <v>2</v>
      </c>
      <c r="P1952">
        <f t="shared" si="183"/>
        <v>0</v>
      </c>
      <c r="Q1952">
        <f t="shared" si="184"/>
        <v>2011</v>
      </c>
      <c r="R1952">
        <f t="shared" si="185"/>
        <v>3</v>
      </c>
    </row>
    <row r="1953" spans="1:18" x14ac:dyDescent="0.25">
      <c r="A1953">
        <v>174886</v>
      </c>
      <c r="B1953" s="2">
        <v>40625.291666666664</v>
      </c>
      <c r="C1953" s="2">
        <v>40625.333333333336</v>
      </c>
      <c r="D1953" t="s">
        <v>12</v>
      </c>
      <c r="E1953" t="s">
        <v>13</v>
      </c>
      <c r="F1953">
        <v>24.772372000000001</v>
      </c>
      <c r="G1953">
        <v>25.01</v>
      </c>
      <c r="H1953">
        <v>0.68191199999999996</v>
      </c>
      <c r="I1953">
        <v>-0.91954000000000002</v>
      </c>
      <c r="J1953">
        <v>-2</v>
      </c>
      <c r="K1953" s="2">
        <v>40630</v>
      </c>
      <c r="M1953" s="1">
        <f t="shared" si="180"/>
        <v>40625.083333333328</v>
      </c>
      <c r="N1953" s="1">
        <f t="shared" si="181"/>
        <v>40625.124999999993</v>
      </c>
      <c r="O1953">
        <f t="shared" si="182"/>
        <v>3</v>
      </c>
      <c r="P1953">
        <f t="shared" si="183"/>
        <v>0</v>
      </c>
      <c r="Q1953">
        <f t="shared" si="184"/>
        <v>2011</v>
      </c>
      <c r="R1953">
        <f t="shared" si="185"/>
        <v>3</v>
      </c>
    </row>
    <row r="1954" spans="1:18" x14ac:dyDescent="0.25">
      <c r="A1954">
        <v>174886</v>
      </c>
      <c r="B1954" s="2">
        <v>40625.333333333336</v>
      </c>
      <c r="C1954" s="2">
        <v>40625.375</v>
      </c>
      <c r="D1954" t="s">
        <v>12</v>
      </c>
      <c r="E1954" t="s">
        <v>13</v>
      </c>
      <c r="F1954">
        <v>25.812139999999999</v>
      </c>
      <c r="G1954">
        <v>26.38</v>
      </c>
      <c r="H1954">
        <v>0.47056700000000001</v>
      </c>
      <c r="I1954">
        <v>-1.038427</v>
      </c>
      <c r="J1954">
        <v>-2</v>
      </c>
      <c r="K1954" s="2">
        <v>40630</v>
      </c>
      <c r="M1954" s="1">
        <f t="shared" si="180"/>
        <v>40625.125</v>
      </c>
      <c r="N1954" s="1">
        <f t="shared" si="181"/>
        <v>40625.166666666664</v>
      </c>
      <c r="O1954">
        <f t="shared" si="182"/>
        <v>4</v>
      </c>
      <c r="P1954">
        <f t="shared" si="183"/>
        <v>0</v>
      </c>
      <c r="Q1954">
        <f t="shared" si="184"/>
        <v>2011</v>
      </c>
      <c r="R1954">
        <f t="shared" si="185"/>
        <v>3</v>
      </c>
    </row>
    <row r="1955" spans="1:18" x14ac:dyDescent="0.25">
      <c r="A1955">
        <v>174886</v>
      </c>
      <c r="B1955" s="2">
        <v>40625.375</v>
      </c>
      <c r="C1955" s="2">
        <v>40625.416666666664</v>
      </c>
      <c r="D1955" t="s">
        <v>12</v>
      </c>
      <c r="E1955" t="s">
        <v>13</v>
      </c>
      <c r="F1955">
        <v>27.626118999999999</v>
      </c>
      <c r="G1955">
        <v>28.91</v>
      </c>
      <c r="H1955">
        <v>5.2592E-2</v>
      </c>
      <c r="I1955">
        <v>-1.336473</v>
      </c>
      <c r="J1955">
        <v>-2</v>
      </c>
      <c r="K1955" s="2">
        <v>40630</v>
      </c>
      <c r="M1955" s="1">
        <f t="shared" si="180"/>
        <v>40625.166666666664</v>
      </c>
      <c r="N1955" s="1">
        <f t="shared" si="181"/>
        <v>40625.208333333328</v>
      </c>
      <c r="O1955">
        <f t="shared" si="182"/>
        <v>5</v>
      </c>
      <c r="P1955">
        <f t="shared" si="183"/>
        <v>0</v>
      </c>
      <c r="Q1955">
        <f t="shared" si="184"/>
        <v>2011</v>
      </c>
      <c r="R1955">
        <f t="shared" si="185"/>
        <v>3</v>
      </c>
    </row>
    <row r="1956" spans="1:18" x14ac:dyDescent="0.25">
      <c r="A1956">
        <v>174886</v>
      </c>
      <c r="B1956" s="2">
        <v>40625.416666666664</v>
      </c>
      <c r="C1956" s="2">
        <v>40625.458333333336</v>
      </c>
      <c r="D1956" t="s">
        <v>12</v>
      </c>
      <c r="E1956" t="s">
        <v>13</v>
      </c>
      <c r="F1956">
        <v>33.752752999999998</v>
      </c>
      <c r="G1956">
        <v>36.53</v>
      </c>
      <c r="H1956">
        <v>-0.77011399999999997</v>
      </c>
      <c r="I1956">
        <v>-2.0071330000000001</v>
      </c>
      <c r="J1956">
        <v>-2</v>
      </c>
      <c r="K1956" s="2">
        <v>40630</v>
      </c>
      <c r="M1956" s="1">
        <f t="shared" si="180"/>
        <v>40625.208333333328</v>
      </c>
      <c r="N1956" s="1">
        <f t="shared" si="181"/>
        <v>40625.249999999993</v>
      </c>
      <c r="O1956">
        <f t="shared" si="182"/>
        <v>6</v>
      </c>
      <c r="P1956">
        <f t="shared" si="183"/>
        <v>0</v>
      </c>
      <c r="Q1956">
        <f t="shared" si="184"/>
        <v>2011</v>
      </c>
      <c r="R1956">
        <f t="shared" si="185"/>
        <v>3</v>
      </c>
    </row>
    <row r="1957" spans="1:18" x14ac:dyDescent="0.25">
      <c r="A1957">
        <v>174886</v>
      </c>
      <c r="B1957" s="2">
        <v>40625.458333333336</v>
      </c>
      <c r="C1957" s="2">
        <v>40625.5</v>
      </c>
      <c r="D1957" t="s">
        <v>12</v>
      </c>
      <c r="E1957" t="s">
        <v>13</v>
      </c>
      <c r="F1957">
        <v>41.511778</v>
      </c>
      <c r="G1957">
        <v>45.41</v>
      </c>
      <c r="H1957">
        <v>-1.431125</v>
      </c>
      <c r="I1957">
        <v>-2.4670969999999999</v>
      </c>
      <c r="J1957">
        <v>-2</v>
      </c>
      <c r="K1957" s="2">
        <v>40630</v>
      </c>
      <c r="M1957" s="1">
        <f t="shared" si="180"/>
        <v>40625.25</v>
      </c>
      <c r="N1957" s="1">
        <f t="shared" si="181"/>
        <v>40625.291666666664</v>
      </c>
      <c r="O1957">
        <f t="shared" si="182"/>
        <v>7</v>
      </c>
      <c r="P1957">
        <f t="shared" si="183"/>
        <v>1</v>
      </c>
      <c r="Q1957">
        <f t="shared" si="184"/>
        <v>2011</v>
      </c>
      <c r="R1957">
        <f t="shared" si="185"/>
        <v>3</v>
      </c>
    </row>
    <row r="1958" spans="1:18" x14ac:dyDescent="0.25">
      <c r="A1958">
        <v>174886</v>
      </c>
      <c r="B1958" s="2">
        <v>40625.5</v>
      </c>
      <c r="C1958" s="2">
        <v>40625.541666666664</v>
      </c>
      <c r="D1958" t="s">
        <v>12</v>
      </c>
      <c r="E1958" t="s">
        <v>13</v>
      </c>
      <c r="F1958">
        <v>38.805517999999999</v>
      </c>
      <c r="G1958">
        <v>42.5</v>
      </c>
      <c r="H1958">
        <v>-1.3049500000000001</v>
      </c>
      <c r="I1958">
        <v>-2.389532</v>
      </c>
      <c r="J1958">
        <v>-2</v>
      </c>
      <c r="K1958" s="2">
        <v>40630</v>
      </c>
      <c r="M1958" s="1">
        <f t="shared" si="180"/>
        <v>40625.291666666664</v>
      </c>
      <c r="N1958" s="1">
        <f t="shared" si="181"/>
        <v>40625.333333333328</v>
      </c>
      <c r="O1958">
        <f t="shared" si="182"/>
        <v>8</v>
      </c>
      <c r="P1958">
        <f t="shared" si="183"/>
        <v>1</v>
      </c>
      <c r="Q1958">
        <f t="shared" si="184"/>
        <v>2011</v>
      </c>
      <c r="R1958">
        <f t="shared" si="185"/>
        <v>3</v>
      </c>
    </row>
    <row r="1959" spans="1:18" x14ac:dyDescent="0.25">
      <c r="A1959">
        <v>174886</v>
      </c>
      <c r="B1959" s="2">
        <v>40625.541666666664</v>
      </c>
      <c r="C1959" s="2">
        <v>40625.583333333336</v>
      </c>
      <c r="D1959" t="s">
        <v>12</v>
      </c>
      <c r="E1959" t="s">
        <v>13</v>
      </c>
      <c r="F1959">
        <v>40.143819999999998</v>
      </c>
      <c r="G1959">
        <v>44.57</v>
      </c>
      <c r="H1959">
        <v>-1.4220699999999999</v>
      </c>
      <c r="I1959">
        <v>-3.0041099999999998</v>
      </c>
      <c r="J1959">
        <v>-2</v>
      </c>
      <c r="K1959" s="2">
        <v>40630</v>
      </c>
      <c r="M1959" s="1">
        <f t="shared" si="180"/>
        <v>40625.333333333328</v>
      </c>
      <c r="N1959" s="1">
        <f t="shared" si="181"/>
        <v>40625.374999999993</v>
      </c>
      <c r="O1959">
        <f t="shared" si="182"/>
        <v>9</v>
      </c>
      <c r="P1959">
        <f t="shared" si="183"/>
        <v>1</v>
      </c>
      <c r="Q1959">
        <f t="shared" si="184"/>
        <v>2011</v>
      </c>
      <c r="R1959">
        <f t="shared" si="185"/>
        <v>3</v>
      </c>
    </row>
    <row r="1960" spans="1:18" x14ac:dyDescent="0.25">
      <c r="A1960">
        <v>174886</v>
      </c>
      <c r="B1960" s="2">
        <v>40625.583333333336</v>
      </c>
      <c r="C1960" s="2">
        <v>40625.625</v>
      </c>
      <c r="D1960" t="s">
        <v>12</v>
      </c>
      <c r="E1960" t="s">
        <v>13</v>
      </c>
      <c r="F1960">
        <v>40.471333000000001</v>
      </c>
      <c r="G1960">
        <v>45.08</v>
      </c>
      <c r="H1960">
        <v>-1.5147489999999999</v>
      </c>
      <c r="I1960">
        <v>-3.0939179999999999</v>
      </c>
      <c r="J1960">
        <v>-2</v>
      </c>
      <c r="K1960" s="2">
        <v>40630</v>
      </c>
      <c r="M1960" s="1">
        <f t="shared" si="180"/>
        <v>40625.375</v>
      </c>
      <c r="N1960" s="1">
        <f t="shared" si="181"/>
        <v>40625.416666666664</v>
      </c>
      <c r="O1960">
        <f t="shared" si="182"/>
        <v>10</v>
      </c>
      <c r="P1960">
        <f t="shared" si="183"/>
        <v>1</v>
      </c>
      <c r="Q1960">
        <f t="shared" si="184"/>
        <v>2011</v>
      </c>
      <c r="R1960">
        <f t="shared" si="185"/>
        <v>3</v>
      </c>
    </row>
    <row r="1961" spans="1:18" x14ac:dyDescent="0.25">
      <c r="A1961">
        <v>174886</v>
      </c>
      <c r="B1961" s="2">
        <v>40625.625</v>
      </c>
      <c r="C1961" s="2">
        <v>40625.666666666664</v>
      </c>
      <c r="D1961" t="s">
        <v>12</v>
      </c>
      <c r="E1961" t="s">
        <v>13</v>
      </c>
      <c r="F1961">
        <v>41.004038000000001</v>
      </c>
      <c r="G1961">
        <v>45.59</v>
      </c>
      <c r="H1961">
        <v>-1.4644189999999999</v>
      </c>
      <c r="I1961">
        <v>-3.121543</v>
      </c>
      <c r="J1961">
        <v>-2</v>
      </c>
      <c r="K1961" s="2">
        <v>40630</v>
      </c>
      <c r="M1961" s="1">
        <f t="shared" si="180"/>
        <v>40625.416666666664</v>
      </c>
      <c r="N1961" s="1">
        <f t="shared" si="181"/>
        <v>40625.458333333328</v>
      </c>
      <c r="O1961">
        <f t="shared" si="182"/>
        <v>11</v>
      </c>
      <c r="P1961">
        <f t="shared" si="183"/>
        <v>1</v>
      </c>
      <c r="Q1961">
        <f t="shared" si="184"/>
        <v>2011</v>
      </c>
      <c r="R1961">
        <f t="shared" si="185"/>
        <v>3</v>
      </c>
    </row>
    <row r="1962" spans="1:18" x14ac:dyDescent="0.25">
      <c r="A1962">
        <v>174886</v>
      </c>
      <c r="B1962" s="2">
        <v>40625.666666666664</v>
      </c>
      <c r="C1962" s="2">
        <v>40625.708333333336</v>
      </c>
      <c r="D1962" t="s">
        <v>12</v>
      </c>
      <c r="E1962" t="s">
        <v>13</v>
      </c>
      <c r="F1962">
        <v>39.440617000000003</v>
      </c>
      <c r="G1962">
        <v>43.6</v>
      </c>
      <c r="H1962">
        <v>-1.114295</v>
      </c>
      <c r="I1962">
        <v>-3.0450879999999998</v>
      </c>
      <c r="J1962">
        <v>-2</v>
      </c>
      <c r="K1962" s="2">
        <v>40630</v>
      </c>
      <c r="M1962" s="1">
        <f t="shared" si="180"/>
        <v>40625.458333333328</v>
      </c>
      <c r="N1962" s="1">
        <f t="shared" si="181"/>
        <v>40625.499999999993</v>
      </c>
      <c r="O1962">
        <f t="shared" si="182"/>
        <v>12</v>
      </c>
      <c r="P1962">
        <f t="shared" si="183"/>
        <v>1</v>
      </c>
      <c r="Q1962">
        <f t="shared" si="184"/>
        <v>2011</v>
      </c>
      <c r="R1962">
        <f t="shared" si="185"/>
        <v>3</v>
      </c>
    </row>
    <row r="1963" spans="1:18" x14ac:dyDescent="0.25">
      <c r="A1963">
        <v>174886</v>
      </c>
      <c r="B1963" s="2">
        <v>40625.708333333336</v>
      </c>
      <c r="C1963" s="2">
        <v>40625.75</v>
      </c>
      <c r="D1963" t="s">
        <v>12</v>
      </c>
      <c r="E1963" t="s">
        <v>13</v>
      </c>
      <c r="F1963">
        <v>37.387476999999997</v>
      </c>
      <c r="G1963">
        <v>41.43</v>
      </c>
      <c r="H1963">
        <v>-1.1640060000000001</v>
      </c>
      <c r="I1963">
        <v>-2.878517</v>
      </c>
      <c r="J1963">
        <v>-2</v>
      </c>
      <c r="K1963" s="2">
        <v>40630</v>
      </c>
      <c r="M1963" s="1">
        <f t="shared" si="180"/>
        <v>40625.5</v>
      </c>
      <c r="N1963" s="1">
        <f t="shared" si="181"/>
        <v>40625.541666666664</v>
      </c>
      <c r="O1963">
        <f t="shared" si="182"/>
        <v>13</v>
      </c>
      <c r="P1963">
        <f t="shared" si="183"/>
        <v>1</v>
      </c>
      <c r="Q1963">
        <f t="shared" si="184"/>
        <v>2011</v>
      </c>
      <c r="R1963">
        <f t="shared" si="185"/>
        <v>3</v>
      </c>
    </row>
    <row r="1964" spans="1:18" x14ac:dyDescent="0.25">
      <c r="A1964">
        <v>174886</v>
      </c>
      <c r="B1964" s="2">
        <v>40625.75</v>
      </c>
      <c r="C1964" s="2">
        <v>40625.791666666664</v>
      </c>
      <c r="D1964" t="s">
        <v>12</v>
      </c>
      <c r="E1964" t="s">
        <v>13</v>
      </c>
      <c r="F1964">
        <v>35.250714000000002</v>
      </c>
      <c r="G1964">
        <v>38.86</v>
      </c>
      <c r="H1964">
        <v>-0.99448599999999998</v>
      </c>
      <c r="I1964">
        <v>-2.6147999999999998</v>
      </c>
      <c r="J1964">
        <v>-2</v>
      </c>
      <c r="K1964" s="2">
        <v>40630</v>
      </c>
      <c r="M1964" s="1">
        <f t="shared" si="180"/>
        <v>40625.541666666664</v>
      </c>
      <c r="N1964" s="1">
        <f t="shared" si="181"/>
        <v>40625.583333333328</v>
      </c>
      <c r="O1964">
        <f t="shared" si="182"/>
        <v>14</v>
      </c>
      <c r="P1964">
        <f t="shared" si="183"/>
        <v>1</v>
      </c>
      <c r="Q1964">
        <f t="shared" si="184"/>
        <v>2011</v>
      </c>
      <c r="R1964">
        <f t="shared" si="185"/>
        <v>3</v>
      </c>
    </row>
    <row r="1965" spans="1:18" x14ac:dyDescent="0.25">
      <c r="A1965">
        <v>174886</v>
      </c>
      <c r="B1965" s="2">
        <v>40625.791666666664</v>
      </c>
      <c r="C1965" s="2">
        <v>40625.833333333336</v>
      </c>
      <c r="D1965" t="s">
        <v>12</v>
      </c>
      <c r="E1965" t="s">
        <v>13</v>
      </c>
      <c r="F1965">
        <v>33.118034000000002</v>
      </c>
      <c r="G1965">
        <v>37.06</v>
      </c>
      <c r="H1965">
        <v>-0.96975100000000003</v>
      </c>
      <c r="I1965">
        <v>-2.9722149999999998</v>
      </c>
      <c r="J1965">
        <v>-2</v>
      </c>
      <c r="K1965" s="2">
        <v>40630</v>
      </c>
      <c r="M1965" s="1">
        <f t="shared" si="180"/>
        <v>40625.583333333328</v>
      </c>
      <c r="N1965" s="1">
        <f t="shared" si="181"/>
        <v>40625.624999999993</v>
      </c>
      <c r="O1965">
        <f t="shared" si="182"/>
        <v>15</v>
      </c>
      <c r="P1965">
        <f t="shared" si="183"/>
        <v>1</v>
      </c>
      <c r="Q1965">
        <f t="shared" si="184"/>
        <v>2011</v>
      </c>
      <c r="R1965">
        <f t="shared" si="185"/>
        <v>3</v>
      </c>
    </row>
    <row r="1966" spans="1:18" x14ac:dyDescent="0.25">
      <c r="A1966">
        <v>174886</v>
      </c>
      <c r="B1966" s="2">
        <v>40625.833333333336</v>
      </c>
      <c r="C1966" s="2">
        <v>40625.875</v>
      </c>
      <c r="D1966" t="s">
        <v>12</v>
      </c>
      <c r="E1966" t="s">
        <v>13</v>
      </c>
      <c r="F1966">
        <v>33.709093000000003</v>
      </c>
      <c r="G1966">
        <v>37.770000000000003</v>
      </c>
      <c r="H1966">
        <v>-1.423934</v>
      </c>
      <c r="I1966">
        <v>-2.6369729999999998</v>
      </c>
      <c r="J1966">
        <v>-2</v>
      </c>
      <c r="K1966" s="2">
        <v>40630</v>
      </c>
      <c r="M1966" s="1">
        <f t="shared" si="180"/>
        <v>40625.625</v>
      </c>
      <c r="N1966" s="1">
        <f t="shared" si="181"/>
        <v>40625.666666666664</v>
      </c>
      <c r="O1966">
        <f t="shared" si="182"/>
        <v>16</v>
      </c>
      <c r="P1966">
        <f t="shared" si="183"/>
        <v>1</v>
      </c>
      <c r="Q1966">
        <f t="shared" si="184"/>
        <v>2011</v>
      </c>
      <c r="R1966">
        <f t="shared" si="185"/>
        <v>3</v>
      </c>
    </row>
    <row r="1967" spans="1:18" x14ac:dyDescent="0.25">
      <c r="A1967">
        <v>174886</v>
      </c>
      <c r="B1967" s="2">
        <v>40625.875</v>
      </c>
      <c r="C1967" s="2">
        <v>40625.916666666664</v>
      </c>
      <c r="D1967" t="s">
        <v>12</v>
      </c>
      <c r="E1967" t="s">
        <v>13</v>
      </c>
      <c r="F1967">
        <v>33.395383000000002</v>
      </c>
      <c r="G1967">
        <v>38.4</v>
      </c>
      <c r="H1967">
        <v>-2.149508</v>
      </c>
      <c r="I1967">
        <v>-2.8551090000000001</v>
      </c>
      <c r="J1967">
        <v>-2</v>
      </c>
      <c r="K1967" s="2">
        <v>40630</v>
      </c>
      <c r="M1967" s="1">
        <f t="shared" si="180"/>
        <v>40625.666666666664</v>
      </c>
      <c r="N1967" s="1">
        <f t="shared" si="181"/>
        <v>40625.708333333328</v>
      </c>
      <c r="O1967">
        <f t="shared" si="182"/>
        <v>17</v>
      </c>
      <c r="P1967">
        <f t="shared" si="183"/>
        <v>1</v>
      </c>
      <c r="Q1967">
        <f t="shared" si="184"/>
        <v>2011</v>
      </c>
      <c r="R1967">
        <f t="shared" si="185"/>
        <v>3</v>
      </c>
    </row>
    <row r="1968" spans="1:18" x14ac:dyDescent="0.25">
      <c r="A1968">
        <v>174886</v>
      </c>
      <c r="B1968" s="2">
        <v>40625.916666666664</v>
      </c>
      <c r="C1968" s="2">
        <v>40625.958333333336</v>
      </c>
      <c r="D1968" t="s">
        <v>12</v>
      </c>
      <c r="E1968" t="s">
        <v>13</v>
      </c>
      <c r="F1968">
        <v>33.705368</v>
      </c>
      <c r="G1968">
        <v>40.19</v>
      </c>
      <c r="H1968">
        <v>-3.365189</v>
      </c>
      <c r="I1968">
        <v>-3.119443</v>
      </c>
      <c r="J1968">
        <v>-2</v>
      </c>
      <c r="K1968" s="2">
        <v>40630</v>
      </c>
      <c r="M1968" s="1">
        <f t="shared" si="180"/>
        <v>40625.708333333328</v>
      </c>
      <c r="N1968" s="1">
        <f t="shared" si="181"/>
        <v>40625.749999999993</v>
      </c>
      <c r="O1968">
        <f t="shared" si="182"/>
        <v>18</v>
      </c>
      <c r="P1968">
        <f t="shared" si="183"/>
        <v>1</v>
      </c>
      <c r="Q1968">
        <f t="shared" si="184"/>
        <v>2011</v>
      </c>
      <c r="R1968">
        <f t="shared" si="185"/>
        <v>3</v>
      </c>
    </row>
    <row r="1969" spans="1:18" x14ac:dyDescent="0.25">
      <c r="A1969">
        <v>174886</v>
      </c>
      <c r="B1969" s="2">
        <v>40625.958333333336</v>
      </c>
      <c r="C1969" s="1">
        <v>40626</v>
      </c>
      <c r="D1969" t="s">
        <v>12</v>
      </c>
      <c r="E1969" t="s">
        <v>13</v>
      </c>
      <c r="F1969">
        <v>38.669307000000003</v>
      </c>
      <c r="G1969">
        <v>44.55</v>
      </c>
      <c r="H1969">
        <v>-2.6582300000000001</v>
      </c>
      <c r="I1969">
        <v>-3.2224629999999999</v>
      </c>
      <c r="J1969">
        <v>-2</v>
      </c>
      <c r="K1969" s="2">
        <v>40630</v>
      </c>
      <c r="M1969" s="1">
        <f t="shared" si="180"/>
        <v>40625.75</v>
      </c>
      <c r="N1969" s="1">
        <f t="shared" si="181"/>
        <v>40625.791666666664</v>
      </c>
      <c r="O1969">
        <f t="shared" si="182"/>
        <v>19</v>
      </c>
      <c r="P1969">
        <f t="shared" si="183"/>
        <v>1</v>
      </c>
      <c r="Q1969">
        <f t="shared" si="184"/>
        <v>2011</v>
      </c>
      <c r="R1969">
        <f t="shared" si="185"/>
        <v>3</v>
      </c>
    </row>
    <row r="1970" spans="1:18" x14ac:dyDescent="0.25">
      <c r="A1970">
        <v>174886</v>
      </c>
      <c r="B1970" s="1">
        <v>40626</v>
      </c>
      <c r="C1970" s="2">
        <v>40626.041666666664</v>
      </c>
      <c r="D1970" t="s">
        <v>12</v>
      </c>
      <c r="E1970" t="s">
        <v>13</v>
      </c>
      <c r="F1970">
        <v>39.118637999999997</v>
      </c>
      <c r="G1970">
        <v>43.73</v>
      </c>
      <c r="H1970">
        <v>-1.828964</v>
      </c>
      <c r="I1970">
        <v>-2.7823980000000001</v>
      </c>
      <c r="J1970">
        <v>-2</v>
      </c>
      <c r="K1970" s="2">
        <v>40630</v>
      </c>
      <c r="M1970" s="1">
        <f t="shared" si="180"/>
        <v>40625.791666666664</v>
      </c>
      <c r="N1970" s="1">
        <f t="shared" si="181"/>
        <v>40625.833333333328</v>
      </c>
      <c r="O1970">
        <f t="shared" si="182"/>
        <v>20</v>
      </c>
      <c r="P1970">
        <f t="shared" si="183"/>
        <v>1</v>
      </c>
      <c r="Q1970">
        <f t="shared" si="184"/>
        <v>2011</v>
      </c>
      <c r="R1970">
        <f t="shared" si="185"/>
        <v>3</v>
      </c>
    </row>
    <row r="1971" spans="1:18" x14ac:dyDescent="0.25">
      <c r="A1971">
        <v>174886</v>
      </c>
      <c r="B1971" s="2">
        <v>40626.041666666664</v>
      </c>
      <c r="C1971" s="2">
        <v>40626.083333333336</v>
      </c>
      <c r="D1971" t="s">
        <v>12</v>
      </c>
      <c r="E1971" t="s">
        <v>13</v>
      </c>
      <c r="F1971">
        <v>35.294932000000003</v>
      </c>
      <c r="G1971">
        <v>38.24</v>
      </c>
      <c r="H1971">
        <v>-0.951766</v>
      </c>
      <c r="I1971">
        <v>-1.9933019999999999</v>
      </c>
      <c r="J1971">
        <v>-2</v>
      </c>
      <c r="K1971" s="2">
        <v>40630</v>
      </c>
      <c r="M1971" s="1">
        <f t="shared" si="180"/>
        <v>40625.833333333328</v>
      </c>
      <c r="N1971" s="1">
        <f t="shared" si="181"/>
        <v>40625.874999999993</v>
      </c>
      <c r="O1971">
        <f t="shared" si="182"/>
        <v>21</v>
      </c>
      <c r="P1971">
        <f t="shared" si="183"/>
        <v>1</v>
      </c>
      <c r="Q1971">
        <f t="shared" si="184"/>
        <v>2011</v>
      </c>
      <c r="R1971">
        <f t="shared" si="185"/>
        <v>3</v>
      </c>
    </row>
    <row r="1972" spans="1:18" x14ac:dyDescent="0.25">
      <c r="A1972">
        <v>174886</v>
      </c>
      <c r="B1972" s="2">
        <v>40626.083333333336</v>
      </c>
      <c r="C1972" s="2">
        <v>40626.125</v>
      </c>
      <c r="D1972" t="s">
        <v>12</v>
      </c>
      <c r="E1972" t="s">
        <v>13</v>
      </c>
      <c r="F1972">
        <v>31.217455999999999</v>
      </c>
      <c r="G1972">
        <v>33.26</v>
      </c>
      <c r="H1972">
        <v>-0.43433100000000002</v>
      </c>
      <c r="I1972">
        <v>-1.6082129999999999</v>
      </c>
      <c r="J1972">
        <v>-2</v>
      </c>
      <c r="K1972" s="2">
        <v>40630</v>
      </c>
      <c r="M1972" s="1">
        <f t="shared" si="180"/>
        <v>40625.875</v>
      </c>
      <c r="N1972" s="1">
        <f t="shared" si="181"/>
        <v>40625.916666666664</v>
      </c>
      <c r="O1972">
        <f t="shared" si="182"/>
        <v>22</v>
      </c>
      <c r="P1972">
        <f t="shared" si="183"/>
        <v>1</v>
      </c>
      <c r="Q1972">
        <f t="shared" si="184"/>
        <v>2011</v>
      </c>
      <c r="R1972">
        <f t="shared" si="185"/>
        <v>3</v>
      </c>
    </row>
    <row r="1973" spans="1:18" x14ac:dyDescent="0.25">
      <c r="A1973">
        <v>174886</v>
      </c>
      <c r="B1973" s="2">
        <v>40626.125</v>
      </c>
      <c r="C1973" s="2">
        <v>40626.166666666664</v>
      </c>
      <c r="D1973" t="s">
        <v>12</v>
      </c>
      <c r="E1973" t="s">
        <v>13</v>
      </c>
      <c r="F1973">
        <v>27.988413999999999</v>
      </c>
      <c r="G1973">
        <v>29.12</v>
      </c>
      <c r="H1973">
        <v>0.184088</v>
      </c>
      <c r="I1973">
        <v>-1.315674</v>
      </c>
      <c r="J1973">
        <v>-2</v>
      </c>
      <c r="K1973" s="2">
        <v>40630</v>
      </c>
      <c r="M1973" s="1">
        <f t="shared" si="180"/>
        <v>40625.916666666664</v>
      </c>
      <c r="N1973" s="1">
        <f t="shared" si="181"/>
        <v>40625.958333333328</v>
      </c>
      <c r="O1973">
        <f t="shared" si="182"/>
        <v>23</v>
      </c>
      <c r="P1973">
        <f t="shared" si="183"/>
        <v>0</v>
      </c>
      <c r="Q1973">
        <f t="shared" si="184"/>
        <v>2011</v>
      </c>
      <c r="R1973">
        <f t="shared" si="185"/>
        <v>3</v>
      </c>
    </row>
    <row r="1974" spans="1:18" x14ac:dyDescent="0.25">
      <c r="A1974">
        <v>174886</v>
      </c>
      <c r="B1974" s="2">
        <v>40626.166666666664</v>
      </c>
      <c r="C1974" s="2">
        <v>40626.208333333336</v>
      </c>
      <c r="D1974" t="s">
        <v>12</v>
      </c>
      <c r="E1974" t="s">
        <v>13</v>
      </c>
      <c r="F1974">
        <v>28.229084</v>
      </c>
      <c r="G1974">
        <v>28.82</v>
      </c>
      <c r="H1974">
        <v>0.24479899999999999</v>
      </c>
      <c r="I1974">
        <v>-0.83571499999999999</v>
      </c>
      <c r="J1974">
        <v>-2</v>
      </c>
      <c r="K1974" s="2">
        <v>40631</v>
      </c>
      <c r="M1974" s="1">
        <f t="shared" si="180"/>
        <v>40625.958333333328</v>
      </c>
      <c r="N1974" s="1">
        <f t="shared" si="181"/>
        <v>40625.999999999993</v>
      </c>
      <c r="O1974">
        <f t="shared" si="182"/>
        <v>0</v>
      </c>
      <c r="P1974">
        <f t="shared" si="183"/>
        <v>0</v>
      </c>
      <c r="Q1974">
        <f t="shared" si="184"/>
        <v>2011</v>
      </c>
      <c r="R1974">
        <f t="shared" si="185"/>
        <v>3</v>
      </c>
    </row>
    <row r="1975" spans="1:18" x14ac:dyDescent="0.25">
      <c r="A1975">
        <v>174886</v>
      </c>
      <c r="B1975" s="2">
        <v>40626.208333333336</v>
      </c>
      <c r="C1975" s="2">
        <v>40626.25</v>
      </c>
      <c r="D1975" t="s">
        <v>12</v>
      </c>
      <c r="E1975" t="s">
        <v>13</v>
      </c>
      <c r="F1975">
        <v>27.891901000000001</v>
      </c>
      <c r="G1975">
        <v>28.27</v>
      </c>
      <c r="H1975">
        <v>0.33140799999999998</v>
      </c>
      <c r="I1975">
        <v>-0.709507</v>
      </c>
      <c r="J1975">
        <v>-2</v>
      </c>
      <c r="K1975" s="2">
        <v>40631</v>
      </c>
      <c r="M1975" s="1">
        <f t="shared" si="180"/>
        <v>40626</v>
      </c>
      <c r="N1975" s="1">
        <f t="shared" si="181"/>
        <v>40626.041666666664</v>
      </c>
      <c r="O1975">
        <f t="shared" si="182"/>
        <v>1</v>
      </c>
      <c r="P1975">
        <f t="shared" si="183"/>
        <v>0</v>
      </c>
      <c r="Q1975">
        <f t="shared" si="184"/>
        <v>2011</v>
      </c>
      <c r="R1975">
        <f t="shared" si="185"/>
        <v>3</v>
      </c>
    </row>
    <row r="1976" spans="1:18" x14ac:dyDescent="0.25">
      <c r="A1976">
        <v>174886</v>
      </c>
      <c r="B1976" s="2">
        <v>40626.25</v>
      </c>
      <c r="C1976" s="2">
        <v>40626.291666666664</v>
      </c>
      <c r="D1976" t="s">
        <v>12</v>
      </c>
      <c r="E1976" t="s">
        <v>13</v>
      </c>
      <c r="F1976">
        <v>27.543533</v>
      </c>
      <c r="G1976">
        <v>27.85</v>
      </c>
      <c r="H1976">
        <v>0.33010299999999998</v>
      </c>
      <c r="I1976">
        <v>-0.63656999999999997</v>
      </c>
      <c r="J1976">
        <v>-2</v>
      </c>
      <c r="K1976" s="2">
        <v>40631</v>
      </c>
      <c r="M1976" s="1">
        <f t="shared" si="180"/>
        <v>40626.041666666664</v>
      </c>
      <c r="N1976" s="1">
        <f t="shared" si="181"/>
        <v>40626.083333333328</v>
      </c>
      <c r="O1976">
        <f t="shared" si="182"/>
        <v>2</v>
      </c>
      <c r="P1976">
        <f t="shared" si="183"/>
        <v>0</v>
      </c>
      <c r="Q1976">
        <f t="shared" si="184"/>
        <v>2011</v>
      </c>
      <c r="R1976">
        <f t="shared" si="185"/>
        <v>3</v>
      </c>
    </row>
    <row r="1977" spans="1:18" x14ac:dyDescent="0.25">
      <c r="A1977">
        <v>174886</v>
      </c>
      <c r="B1977" s="2">
        <v>40626.291666666664</v>
      </c>
      <c r="C1977" s="2">
        <v>40626.333333333336</v>
      </c>
      <c r="D1977" t="s">
        <v>12</v>
      </c>
      <c r="E1977" t="s">
        <v>13</v>
      </c>
      <c r="F1977">
        <v>27.670134000000001</v>
      </c>
      <c r="G1977">
        <v>27.9</v>
      </c>
      <c r="H1977">
        <v>0.34007700000000002</v>
      </c>
      <c r="I1977">
        <v>-0.56994299999999998</v>
      </c>
      <c r="J1977">
        <v>-2</v>
      </c>
      <c r="K1977" s="2">
        <v>40631</v>
      </c>
      <c r="M1977" s="1">
        <f t="shared" si="180"/>
        <v>40626.083333333328</v>
      </c>
      <c r="N1977" s="1">
        <f t="shared" si="181"/>
        <v>40626.124999999993</v>
      </c>
      <c r="O1977">
        <f t="shared" si="182"/>
        <v>3</v>
      </c>
      <c r="P1977">
        <f t="shared" si="183"/>
        <v>0</v>
      </c>
      <c r="Q1977">
        <f t="shared" si="184"/>
        <v>2011</v>
      </c>
      <c r="R1977">
        <f t="shared" si="185"/>
        <v>3</v>
      </c>
    </row>
    <row r="1978" spans="1:18" x14ac:dyDescent="0.25">
      <c r="A1978">
        <v>174886</v>
      </c>
      <c r="B1978" s="2">
        <v>40626.333333333336</v>
      </c>
      <c r="C1978" s="2">
        <v>40626.375</v>
      </c>
      <c r="D1978" t="s">
        <v>12</v>
      </c>
      <c r="E1978" t="s">
        <v>13</v>
      </c>
      <c r="F1978">
        <v>28.648416999999998</v>
      </c>
      <c r="G1978">
        <v>28.89</v>
      </c>
      <c r="H1978">
        <v>0.309558</v>
      </c>
      <c r="I1978">
        <v>-0.55114099999999999</v>
      </c>
      <c r="J1978">
        <v>-2</v>
      </c>
      <c r="K1978" s="2">
        <v>40631</v>
      </c>
      <c r="M1978" s="1">
        <f t="shared" si="180"/>
        <v>40626.125</v>
      </c>
      <c r="N1978" s="1">
        <f t="shared" si="181"/>
        <v>40626.166666666664</v>
      </c>
      <c r="O1978">
        <f t="shared" si="182"/>
        <v>4</v>
      </c>
      <c r="P1978">
        <f t="shared" si="183"/>
        <v>0</v>
      </c>
      <c r="Q1978">
        <f t="shared" si="184"/>
        <v>2011</v>
      </c>
      <c r="R1978">
        <f t="shared" si="185"/>
        <v>3</v>
      </c>
    </row>
    <row r="1979" spans="1:18" x14ac:dyDescent="0.25">
      <c r="A1979">
        <v>174886</v>
      </c>
      <c r="B1979" s="2">
        <v>40626.375</v>
      </c>
      <c r="C1979" s="2">
        <v>40626.416666666664</v>
      </c>
      <c r="D1979" t="s">
        <v>12</v>
      </c>
      <c r="E1979" t="s">
        <v>13</v>
      </c>
      <c r="F1979">
        <v>30.139455999999999</v>
      </c>
      <c r="G1979">
        <v>30.74</v>
      </c>
      <c r="H1979">
        <v>0.26077800000000001</v>
      </c>
      <c r="I1979">
        <v>-0.86132200000000003</v>
      </c>
      <c r="J1979">
        <v>-2</v>
      </c>
      <c r="K1979" s="2">
        <v>40631</v>
      </c>
      <c r="M1979" s="1">
        <f t="shared" si="180"/>
        <v>40626.166666666664</v>
      </c>
      <c r="N1979" s="1">
        <f t="shared" si="181"/>
        <v>40626.208333333328</v>
      </c>
      <c r="O1979">
        <f t="shared" si="182"/>
        <v>5</v>
      </c>
      <c r="P1979">
        <f t="shared" si="183"/>
        <v>0</v>
      </c>
      <c r="Q1979">
        <f t="shared" si="184"/>
        <v>2011</v>
      </c>
      <c r="R1979">
        <f t="shared" si="185"/>
        <v>3</v>
      </c>
    </row>
    <row r="1980" spans="1:18" x14ac:dyDescent="0.25">
      <c r="A1980">
        <v>174886</v>
      </c>
      <c r="B1980" s="2">
        <v>40626.416666666664</v>
      </c>
      <c r="C1980" s="2">
        <v>40626.458333333336</v>
      </c>
      <c r="D1980" t="s">
        <v>12</v>
      </c>
      <c r="E1980" t="s">
        <v>13</v>
      </c>
      <c r="F1980">
        <v>39.484676999999998</v>
      </c>
      <c r="G1980">
        <v>40.99</v>
      </c>
      <c r="H1980">
        <v>-0.255637</v>
      </c>
      <c r="I1980">
        <v>-1.2496860000000001</v>
      </c>
      <c r="J1980">
        <v>-2</v>
      </c>
      <c r="K1980" s="2">
        <v>40631</v>
      </c>
      <c r="M1980" s="1">
        <f t="shared" si="180"/>
        <v>40626.208333333328</v>
      </c>
      <c r="N1980" s="1">
        <f t="shared" si="181"/>
        <v>40626.249999999993</v>
      </c>
      <c r="O1980">
        <f t="shared" si="182"/>
        <v>6</v>
      </c>
      <c r="P1980">
        <f t="shared" si="183"/>
        <v>0</v>
      </c>
      <c r="Q1980">
        <f t="shared" si="184"/>
        <v>2011</v>
      </c>
      <c r="R1980">
        <f t="shared" si="185"/>
        <v>3</v>
      </c>
    </row>
    <row r="1981" spans="1:18" x14ac:dyDescent="0.25">
      <c r="A1981">
        <v>174886</v>
      </c>
      <c r="B1981" s="2">
        <v>40626.458333333336</v>
      </c>
      <c r="C1981" s="2">
        <v>40626.5</v>
      </c>
      <c r="D1981" t="s">
        <v>12</v>
      </c>
      <c r="E1981" t="s">
        <v>13</v>
      </c>
      <c r="F1981">
        <v>45.324052000000002</v>
      </c>
      <c r="G1981">
        <v>47.69</v>
      </c>
      <c r="H1981">
        <v>-0.62546900000000005</v>
      </c>
      <c r="I1981">
        <v>-1.7404790000000001</v>
      </c>
      <c r="J1981">
        <v>-2</v>
      </c>
      <c r="K1981" s="2">
        <v>40631</v>
      </c>
      <c r="M1981" s="1">
        <f t="shared" si="180"/>
        <v>40626.25</v>
      </c>
      <c r="N1981" s="1">
        <f t="shared" si="181"/>
        <v>40626.291666666664</v>
      </c>
      <c r="O1981">
        <f t="shared" si="182"/>
        <v>7</v>
      </c>
      <c r="P1981">
        <f t="shared" si="183"/>
        <v>1</v>
      </c>
      <c r="Q1981">
        <f t="shared" si="184"/>
        <v>2011</v>
      </c>
      <c r="R1981">
        <f t="shared" si="185"/>
        <v>3</v>
      </c>
    </row>
    <row r="1982" spans="1:18" x14ac:dyDescent="0.25">
      <c r="A1982">
        <v>174886</v>
      </c>
      <c r="B1982" s="2">
        <v>40626.5</v>
      </c>
      <c r="C1982" s="2">
        <v>40626.541666666664</v>
      </c>
      <c r="D1982" t="s">
        <v>12</v>
      </c>
      <c r="E1982" t="s">
        <v>13</v>
      </c>
      <c r="F1982">
        <v>43.691816000000003</v>
      </c>
      <c r="G1982">
        <v>45.89</v>
      </c>
      <c r="H1982">
        <v>-0.55141799999999996</v>
      </c>
      <c r="I1982">
        <v>-1.646766</v>
      </c>
      <c r="J1982">
        <v>-2</v>
      </c>
      <c r="K1982" s="2">
        <v>40631</v>
      </c>
      <c r="M1982" s="1">
        <f t="shared" si="180"/>
        <v>40626.291666666664</v>
      </c>
      <c r="N1982" s="1">
        <f t="shared" si="181"/>
        <v>40626.333333333328</v>
      </c>
      <c r="O1982">
        <f t="shared" si="182"/>
        <v>8</v>
      </c>
      <c r="P1982">
        <f t="shared" si="183"/>
        <v>1</v>
      </c>
      <c r="Q1982">
        <f t="shared" si="184"/>
        <v>2011</v>
      </c>
      <c r="R1982">
        <f t="shared" si="185"/>
        <v>3</v>
      </c>
    </row>
    <row r="1983" spans="1:18" x14ac:dyDescent="0.25">
      <c r="A1983">
        <v>174886</v>
      </c>
      <c r="B1983" s="2">
        <v>40626.541666666664</v>
      </c>
      <c r="C1983" s="2">
        <v>40626.583333333336</v>
      </c>
      <c r="D1983" t="s">
        <v>12</v>
      </c>
      <c r="E1983" t="s">
        <v>13</v>
      </c>
      <c r="F1983">
        <v>45.002443999999997</v>
      </c>
      <c r="G1983">
        <v>47.39</v>
      </c>
      <c r="H1983">
        <v>-0.506359</v>
      </c>
      <c r="I1983">
        <v>-1.881197</v>
      </c>
      <c r="J1983">
        <v>-2</v>
      </c>
      <c r="K1983" s="2">
        <v>40631</v>
      </c>
      <c r="M1983" s="1">
        <f t="shared" si="180"/>
        <v>40626.333333333328</v>
      </c>
      <c r="N1983" s="1">
        <f t="shared" si="181"/>
        <v>40626.374999999993</v>
      </c>
      <c r="O1983">
        <f t="shared" si="182"/>
        <v>9</v>
      </c>
      <c r="P1983">
        <f t="shared" si="183"/>
        <v>1</v>
      </c>
      <c r="Q1983">
        <f t="shared" si="184"/>
        <v>2011</v>
      </c>
      <c r="R1983">
        <f t="shared" si="185"/>
        <v>3</v>
      </c>
    </row>
    <row r="1984" spans="1:18" x14ac:dyDescent="0.25">
      <c r="A1984">
        <v>174886</v>
      </c>
      <c r="B1984" s="2">
        <v>40626.583333333336</v>
      </c>
      <c r="C1984" s="2">
        <v>40626.625</v>
      </c>
      <c r="D1984" t="s">
        <v>12</v>
      </c>
      <c r="E1984" t="s">
        <v>13</v>
      </c>
      <c r="F1984">
        <v>45.578699999999998</v>
      </c>
      <c r="G1984">
        <v>48.32</v>
      </c>
      <c r="H1984">
        <v>-0.58430800000000005</v>
      </c>
      <c r="I1984">
        <v>-2.1569919999999998</v>
      </c>
      <c r="J1984">
        <v>-2</v>
      </c>
      <c r="K1984" s="2">
        <v>40631</v>
      </c>
      <c r="M1984" s="1">
        <f t="shared" si="180"/>
        <v>40626.375</v>
      </c>
      <c r="N1984" s="1">
        <f t="shared" si="181"/>
        <v>40626.416666666664</v>
      </c>
      <c r="O1984">
        <f t="shared" si="182"/>
        <v>10</v>
      </c>
      <c r="P1984">
        <f t="shared" si="183"/>
        <v>1</v>
      </c>
      <c r="Q1984">
        <f t="shared" si="184"/>
        <v>2011</v>
      </c>
      <c r="R1984">
        <f t="shared" si="185"/>
        <v>3</v>
      </c>
    </row>
    <row r="1985" spans="1:18" x14ac:dyDescent="0.25">
      <c r="A1985">
        <v>174886</v>
      </c>
      <c r="B1985" s="2">
        <v>40626.625</v>
      </c>
      <c r="C1985" s="2">
        <v>40626.666666666664</v>
      </c>
      <c r="D1985" t="s">
        <v>12</v>
      </c>
      <c r="E1985" t="s">
        <v>13</v>
      </c>
      <c r="F1985">
        <v>46.166006000000003</v>
      </c>
      <c r="G1985">
        <v>48.78</v>
      </c>
      <c r="H1985">
        <v>-0.53759999999999997</v>
      </c>
      <c r="I1985">
        <v>-2.0763940000000001</v>
      </c>
      <c r="J1985">
        <v>-2</v>
      </c>
      <c r="K1985" s="2">
        <v>40631</v>
      </c>
      <c r="M1985" s="1">
        <f t="shared" si="180"/>
        <v>40626.416666666664</v>
      </c>
      <c r="N1985" s="1">
        <f t="shared" si="181"/>
        <v>40626.458333333328</v>
      </c>
      <c r="O1985">
        <f t="shared" si="182"/>
        <v>11</v>
      </c>
      <c r="P1985">
        <f t="shared" si="183"/>
        <v>1</v>
      </c>
      <c r="Q1985">
        <f t="shared" si="184"/>
        <v>2011</v>
      </c>
      <c r="R1985">
        <f t="shared" si="185"/>
        <v>3</v>
      </c>
    </row>
    <row r="1986" spans="1:18" x14ac:dyDescent="0.25">
      <c r="A1986">
        <v>174886</v>
      </c>
      <c r="B1986" s="2">
        <v>40626.666666666664</v>
      </c>
      <c r="C1986" s="2">
        <v>40626.708333333336</v>
      </c>
      <c r="D1986" t="s">
        <v>12</v>
      </c>
      <c r="E1986" t="s">
        <v>13</v>
      </c>
      <c r="F1986">
        <v>45.874065999999999</v>
      </c>
      <c r="G1986">
        <v>48.25</v>
      </c>
      <c r="H1986">
        <v>-0.33150400000000002</v>
      </c>
      <c r="I1986">
        <v>-2.0444300000000002</v>
      </c>
      <c r="J1986">
        <v>-2</v>
      </c>
      <c r="K1986" s="2">
        <v>40631</v>
      </c>
      <c r="M1986" s="1">
        <f t="shared" si="180"/>
        <v>40626.458333333328</v>
      </c>
      <c r="N1986" s="1">
        <f t="shared" si="181"/>
        <v>40626.499999999993</v>
      </c>
      <c r="O1986">
        <f t="shared" si="182"/>
        <v>12</v>
      </c>
      <c r="P1986">
        <f t="shared" si="183"/>
        <v>1</v>
      </c>
      <c r="Q1986">
        <f t="shared" si="184"/>
        <v>2011</v>
      </c>
      <c r="R1986">
        <f t="shared" si="185"/>
        <v>3</v>
      </c>
    </row>
    <row r="1987" spans="1:18" x14ac:dyDescent="0.25">
      <c r="A1987">
        <v>174886</v>
      </c>
      <c r="B1987" s="2">
        <v>40626.708333333336</v>
      </c>
      <c r="C1987" s="2">
        <v>40626.75</v>
      </c>
      <c r="D1987" t="s">
        <v>12</v>
      </c>
      <c r="E1987" t="s">
        <v>13</v>
      </c>
      <c r="F1987">
        <v>44.622283000000003</v>
      </c>
      <c r="G1987">
        <v>46.87</v>
      </c>
      <c r="H1987">
        <v>-0.34173700000000001</v>
      </c>
      <c r="I1987">
        <v>-1.90598</v>
      </c>
      <c r="J1987">
        <v>-2</v>
      </c>
      <c r="K1987" s="2">
        <v>40631</v>
      </c>
      <c r="M1987" s="1">
        <f t="shared" ref="M1987:M2050" si="186">B1987-5/24</f>
        <v>40626.5</v>
      </c>
      <c r="N1987" s="1">
        <f t="shared" ref="N1987:N2050" si="187">IF(OR(M1987&lt;40615+2/24,M1987&gt;40853),M1987, M1987+1/24)</f>
        <v>40626.541666666664</v>
      </c>
      <c r="O1987">
        <f t="shared" ref="O1987:O2050" si="188">HOUR(N1987)</f>
        <v>13</v>
      </c>
      <c r="P1987">
        <f t="shared" ref="P1987:P2050" si="189">IF(N1987=",","",IF(OR(WEEKDAY(N1987)=1, WEEKDAY(N1987)=7, O1987&lt;=6, O1987&gt;=23, NOT(ISNA(VLOOKUP(DATE(YEAR(N1987),MONTH(N1987),DAY(N1987)),$S$2:$S$25,1,0)))),0,1))</f>
        <v>1</v>
      </c>
      <c r="Q1987">
        <f t="shared" ref="Q1987:Q2050" si="190">YEAR(N1987)</f>
        <v>2011</v>
      </c>
      <c r="R1987">
        <f t="shared" ref="R1987:R2050" si="191">MONTH(N1987)</f>
        <v>3</v>
      </c>
    </row>
    <row r="1988" spans="1:18" x14ac:dyDescent="0.25">
      <c r="A1988">
        <v>174886</v>
      </c>
      <c r="B1988" s="2">
        <v>40626.75</v>
      </c>
      <c r="C1988" s="2">
        <v>40626.791666666664</v>
      </c>
      <c r="D1988" t="s">
        <v>12</v>
      </c>
      <c r="E1988" t="s">
        <v>13</v>
      </c>
      <c r="F1988">
        <v>43.418843000000003</v>
      </c>
      <c r="G1988">
        <v>45.31</v>
      </c>
      <c r="H1988">
        <v>-0.42254900000000001</v>
      </c>
      <c r="I1988">
        <v>-1.4686079999999999</v>
      </c>
      <c r="J1988">
        <v>-2</v>
      </c>
      <c r="K1988" s="2">
        <v>40631</v>
      </c>
      <c r="M1988" s="1">
        <f t="shared" si="186"/>
        <v>40626.541666666664</v>
      </c>
      <c r="N1988" s="1">
        <f t="shared" si="187"/>
        <v>40626.583333333328</v>
      </c>
      <c r="O1988">
        <f t="shared" si="188"/>
        <v>14</v>
      </c>
      <c r="P1988">
        <f t="shared" si="189"/>
        <v>1</v>
      </c>
      <c r="Q1988">
        <f t="shared" si="190"/>
        <v>2011</v>
      </c>
      <c r="R1988">
        <f t="shared" si="191"/>
        <v>3</v>
      </c>
    </row>
    <row r="1989" spans="1:18" x14ac:dyDescent="0.25">
      <c r="A1989">
        <v>174886</v>
      </c>
      <c r="B1989" s="2">
        <v>40626.791666666664</v>
      </c>
      <c r="C1989" s="2">
        <v>40626.833333333336</v>
      </c>
      <c r="D1989" t="s">
        <v>12</v>
      </c>
      <c r="E1989" t="s">
        <v>13</v>
      </c>
      <c r="F1989">
        <v>40.239916000000001</v>
      </c>
      <c r="G1989">
        <v>42.06</v>
      </c>
      <c r="H1989">
        <v>-0.288852</v>
      </c>
      <c r="I1989">
        <v>-1.5312319999999999</v>
      </c>
      <c r="J1989">
        <v>-2</v>
      </c>
      <c r="K1989" s="2">
        <v>40631</v>
      </c>
      <c r="M1989" s="1">
        <f t="shared" si="186"/>
        <v>40626.583333333328</v>
      </c>
      <c r="N1989" s="1">
        <f t="shared" si="187"/>
        <v>40626.624999999993</v>
      </c>
      <c r="O1989">
        <f t="shared" si="188"/>
        <v>15</v>
      </c>
      <c r="P1989">
        <f t="shared" si="189"/>
        <v>1</v>
      </c>
      <c r="Q1989">
        <f t="shared" si="190"/>
        <v>2011</v>
      </c>
      <c r="R1989">
        <f t="shared" si="191"/>
        <v>3</v>
      </c>
    </row>
    <row r="1990" spans="1:18" x14ac:dyDescent="0.25">
      <c r="A1990">
        <v>174886</v>
      </c>
      <c r="B1990" s="2">
        <v>40626.833333333336</v>
      </c>
      <c r="C1990" s="2">
        <v>40626.875</v>
      </c>
      <c r="D1990" t="s">
        <v>12</v>
      </c>
      <c r="E1990" t="s">
        <v>13</v>
      </c>
      <c r="F1990">
        <v>41.342799999999997</v>
      </c>
      <c r="G1990">
        <v>43.57</v>
      </c>
      <c r="H1990">
        <v>-0.57615400000000005</v>
      </c>
      <c r="I1990">
        <v>-1.651046</v>
      </c>
      <c r="J1990">
        <v>-2</v>
      </c>
      <c r="K1990" s="2">
        <v>40631</v>
      </c>
      <c r="M1990" s="1">
        <f t="shared" si="186"/>
        <v>40626.625</v>
      </c>
      <c r="N1990" s="1">
        <f t="shared" si="187"/>
        <v>40626.666666666664</v>
      </c>
      <c r="O1990">
        <f t="shared" si="188"/>
        <v>16</v>
      </c>
      <c r="P1990">
        <f t="shared" si="189"/>
        <v>1</v>
      </c>
      <c r="Q1990">
        <f t="shared" si="190"/>
        <v>2011</v>
      </c>
      <c r="R1990">
        <f t="shared" si="191"/>
        <v>3</v>
      </c>
    </row>
    <row r="1991" spans="1:18" x14ac:dyDescent="0.25">
      <c r="A1991">
        <v>174886</v>
      </c>
      <c r="B1991" s="2">
        <v>40626.875</v>
      </c>
      <c r="C1991" s="2">
        <v>40626.916666666664</v>
      </c>
      <c r="D1991" t="s">
        <v>12</v>
      </c>
      <c r="E1991" t="s">
        <v>13</v>
      </c>
      <c r="F1991">
        <v>40.939684</v>
      </c>
      <c r="G1991">
        <v>43.61</v>
      </c>
      <c r="H1991">
        <v>-0.61754399999999998</v>
      </c>
      <c r="I1991">
        <v>-2.052772</v>
      </c>
      <c r="J1991">
        <v>-2</v>
      </c>
      <c r="K1991" s="2">
        <v>40631</v>
      </c>
      <c r="M1991" s="1">
        <f t="shared" si="186"/>
        <v>40626.666666666664</v>
      </c>
      <c r="N1991" s="1">
        <f t="shared" si="187"/>
        <v>40626.708333333328</v>
      </c>
      <c r="O1991">
        <f t="shared" si="188"/>
        <v>17</v>
      </c>
      <c r="P1991">
        <f t="shared" si="189"/>
        <v>1</v>
      </c>
      <c r="Q1991">
        <f t="shared" si="190"/>
        <v>2011</v>
      </c>
      <c r="R1991">
        <f t="shared" si="191"/>
        <v>3</v>
      </c>
    </row>
    <row r="1992" spans="1:18" x14ac:dyDescent="0.25">
      <c r="A1992">
        <v>174886</v>
      </c>
      <c r="B1992" s="2">
        <v>40626.916666666664</v>
      </c>
      <c r="C1992" s="2">
        <v>40626.958333333336</v>
      </c>
      <c r="D1992" t="s">
        <v>12</v>
      </c>
      <c r="E1992" t="s">
        <v>13</v>
      </c>
      <c r="F1992">
        <v>43.426346000000002</v>
      </c>
      <c r="G1992">
        <v>46.62</v>
      </c>
      <c r="H1992">
        <v>-0.86138700000000001</v>
      </c>
      <c r="I1992">
        <v>-2.3322669999999999</v>
      </c>
      <c r="J1992">
        <v>-2</v>
      </c>
      <c r="K1992" s="2">
        <v>40631</v>
      </c>
      <c r="M1992" s="1">
        <f t="shared" si="186"/>
        <v>40626.708333333328</v>
      </c>
      <c r="N1992" s="1">
        <f t="shared" si="187"/>
        <v>40626.749999999993</v>
      </c>
      <c r="O1992">
        <f t="shared" si="188"/>
        <v>18</v>
      </c>
      <c r="P1992">
        <f t="shared" si="189"/>
        <v>1</v>
      </c>
      <c r="Q1992">
        <f t="shared" si="190"/>
        <v>2011</v>
      </c>
      <c r="R1992">
        <f t="shared" si="191"/>
        <v>3</v>
      </c>
    </row>
    <row r="1993" spans="1:18" x14ac:dyDescent="0.25">
      <c r="A1993">
        <v>174886</v>
      </c>
      <c r="B1993" s="2">
        <v>40626.958333333336</v>
      </c>
      <c r="C1993" s="1">
        <v>40627</v>
      </c>
      <c r="D1993" t="s">
        <v>12</v>
      </c>
      <c r="E1993" t="s">
        <v>13</v>
      </c>
      <c r="F1993">
        <v>57.516171999999997</v>
      </c>
      <c r="G1993">
        <v>62.65</v>
      </c>
      <c r="H1993">
        <v>-1.7008779999999999</v>
      </c>
      <c r="I1993">
        <v>-3.4329499999999999</v>
      </c>
      <c r="J1993">
        <v>-2</v>
      </c>
      <c r="K1993" s="2">
        <v>40631</v>
      </c>
      <c r="M1993" s="1">
        <f t="shared" si="186"/>
        <v>40626.75</v>
      </c>
      <c r="N1993" s="1">
        <f t="shared" si="187"/>
        <v>40626.791666666664</v>
      </c>
      <c r="O1993">
        <f t="shared" si="188"/>
        <v>19</v>
      </c>
      <c r="P1993">
        <f t="shared" si="189"/>
        <v>1</v>
      </c>
      <c r="Q1993">
        <f t="shared" si="190"/>
        <v>2011</v>
      </c>
      <c r="R1993">
        <f t="shared" si="191"/>
        <v>3</v>
      </c>
    </row>
    <row r="1994" spans="1:18" x14ac:dyDescent="0.25">
      <c r="A1994">
        <v>174886</v>
      </c>
      <c r="B1994" s="1">
        <v>40627</v>
      </c>
      <c r="C1994" s="2">
        <v>40627.041666666664</v>
      </c>
      <c r="D1994" t="s">
        <v>12</v>
      </c>
      <c r="E1994" t="s">
        <v>13</v>
      </c>
      <c r="F1994">
        <v>57.447775</v>
      </c>
      <c r="G1994">
        <v>61.7</v>
      </c>
      <c r="H1994">
        <v>-1.2046969999999999</v>
      </c>
      <c r="I1994">
        <v>-3.0475279999999998</v>
      </c>
      <c r="J1994">
        <v>-2</v>
      </c>
      <c r="K1994" s="2">
        <v>40631</v>
      </c>
      <c r="M1994" s="1">
        <f t="shared" si="186"/>
        <v>40626.791666666664</v>
      </c>
      <c r="N1994" s="1">
        <f t="shared" si="187"/>
        <v>40626.833333333328</v>
      </c>
      <c r="O1994">
        <f t="shared" si="188"/>
        <v>20</v>
      </c>
      <c r="P1994">
        <f t="shared" si="189"/>
        <v>1</v>
      </c>
      <c r="Q1994">
        <f t="shared" si="190"/>
        <v>2011</v>
      </c>
      <c r="R1994">
        <f t="shared" si="191"/>
        <v>3</v>
      </c>
    </row>
    <row r="1995" spans="1:18" x14ac:dyDescent="0.25">
      <c r="A1995">
        <v>174886</v>
      </c>
      <c r="B1995" s="2">
        <v>40627.041666666664</v>
      </c>
      <c r="C1995" s="2">
        <v>40627.083333333336</v>
      </c>
      <c r="D1995" t="s">
        <v>12</v>
      </c>
      <c r="E1995" t="s">
        <v>13</v>
      </c>
      <c r="F1995">
        <v>49.806009000000003</v>
      </c>
      <c r="G1995">
        <v>51.77</v>
      </c>
      <c r="H1995">
        <v>-0.19953000000000001</v>
      </c>
      <c r="I1995">
        <v>-1.7644610000000001</v>
      </c>
      <c r="J1995">
        <v>-2</v>
      </c>
      <c r="K1995" s="2">
        <v>40631</v>
      </c>
      <c r="M1995" s="1">
        <f t="shared" si="186"/>
        <v>40626.833333333328</v>
      </c>
      <c r="N1995" s="1">
        <f t="shared" si="187"/>
        <v>40626.874999999993</v>
      </c>
      <c r="O1995">
        <f t="shared" si="188"/>
        <v>21</v>
      </c>
      <c r="P1995">
        <f t="shared" si="189"/>
        <v>1</v>
      </c>
      <c r="Q1995">
        <f t="shared" si="190"/>
        <v>2011</v>
      </c>
      <c r="R1995">
        <f t="shared" si="191"/>
        <v>3</v>
      </c>
    </row>
    <row r="1996" spans="1:18" x14ac:dyDescent="0.25">
      <c r="A1996">
        <v>174886</v>
      </c>
      <c r="B1996" s="2">
        <v>40627.083333333336</v>
      </c>
      <c r="C1996" s="2">
        <v>40627.125</v>
      </c>
      <c r="D1996" t="s">
        <v>12</v>
      </c>
      <c r="E1996" t="s">
        <v>13</v>
      </c>
      <c r="F1996">
        <v>40.921033000000001</v>
      </c>
      <c r="G1996">
        <v>41.78</v>
      </c>
      <c r="H1996">
        <v>0.158997</v>
      </c>
      <c r="I1996">
        <v>-1.0179640000000001</v>
      </c>
      <c r="J1996">
        <v>-2</v>
      </c>
      <c r="K1996" s="2">
        <v>40631</v>
      </c>
      <c r="M1996" s="1">
        <f t="shared" si="186"/>
        <v>40626.875</v>
      </c>
      <c r="N1996" s="1">
        <f t="shared" si="187"/>
        <v>40626.916666666664</v>
      </c>
      <c r="O1996">
        <f t="shared" si="188"/>
        <v>22</v>
      </c>
      <c r="P1996">
        <f t="shared" si="189"/>
        <v>1</v>
      </c>
      <c r="Q1996">
        <f t="shared" si="190"/>
        <v>2011</v>
      </c>
      <c r="R1996">
        <f t="shared" si="191"/>
        <v>3</v>
      </c>
    </row>
    <row r="1997" spans="1:18" x14ac:dyDescent="0.25">
      <c r="A1997">
        <v>174886</v>
      </c>
      <c r="B1997" s="2">
        <v>40627.125</v>
      </c>
      <c r="C1997" s="2">
        <v>40627.166666666664</v>
      </c>
      <c r="D1997" t="s">
        <v>12</v>
      </c>
      <c r="E1997" t="s">
        <v>13</v>
      </c>
      <c r="F1997">
        <v>34.986429000000001</v>
      </c>
      <c r="G1997">
        <v>35.96</v>
      </c>
      <c r="H1997">
        <v>0.32835199999999998</v>
      </c>
      <c r="I1997">
        <v>-1.3019229999999999</v>
      </c>
      <c r="J1997">
        <v>-2</v>
      </c>
      <c r="K1997" s="2">
        <v>40631</v>
      </c>
      <c r="M1997" s="1">
        <f t="shared" si="186"/>
        <v>40626.916666666664</v>
      </c>
      <c r="N1997" s="1">
        <f t="shared" si="187"/>
        <v>40626.958333333328</v>
      </c>
      <c r="O1997">
        <f t="shared" si="188"/>
        <v>23</v>
      </c>
      <c r="P1997">
        <f t="shared" si="189"/>
        <v>0</v>
      </c>
      <c r="Q1997">
        <f t="shared" si="190"/>
        <v>2011</v>
      </c>
      <c r="R1997">
        <f t="shared" si="191"/>
        <v>3</v>
      </c>
    </row>
    <row r="1998" spans="1:18" x14ac:dyDescent="0.25">
      <c r="A1998">
        <v>174886</v>
      </c>
      <c r="B1998" s="2">
        <v>40627.166666666664</v>
      </c>
      <c r="C1998" s="2">
        <v>40627.208333333336</v>
      </c>
      <c r="D1998" t="s">
        <v>12</v>
      </c>
      <c r="E1998" t="s">
        <v>13</v>
      </c>
      <c r="F1998">
        <v>32.657111</v>
      </c>
      <c r="G1998">
        <v>34.39</v>
      </c>
      <c r="H1998">
        <v>-0.28574100000000002</v>
      </c>
      <c r="I1998">
        <v>-1.4471480000000001</v>
      </c>
      <c r="J1998">
        <v>-2</v>
      </c>
      <c r="K1998" s="2">
        <v>40632</v>
      </c>
      <c r="M1998" s="1">
        <f t="shared" si="186"/>
        <v>40626.958333333328</v>
      </c>
      <c r="N1998" s="1">
        <f t="shared" si="187"/>
        <v>40626.999999999993</v>
      </c>
      <c r="O1998">
        <f t="shared" si="188"/>
        <v>0</v>
      </c>
      <c r="P1998">
        <f t="shared" si="189"/>
        <v>0</v>
      </c>
      <c r="Q1998">
        <f t="shared" si="190"/>
        <v>2011</v>
      </c>
      <c r="R1998">
        <f t="shared" si="191"/>
        <v>3</v>
      </c>
    </row>
    <row r="1999" spans="1:18" x14ac:dyDescent="0.25">
      <c r="A1999">
        <v>174886</v>
      </c>
      <c r="B1999" s="2">
        <v>40627.208333333336</v>
      </c>
      <c r="C1999" s="2">
        <v>40627.25</v>
      </c>
      <c r="D1999" t="s">
        <v>12</v>
      </c>
      <c r="E1999" t="s">
        <v>13</v>
      </c>
      <c r="F1999">
        <v>31.375962999999999</v>
      </c>
      <c r="G1999">
        <v>32.950000000000003</v>
      </c>
      <c r="H1999">
        <v>-0.22095100000000001</v>
      </c>
      <c r="I1999">
        <v>-1.353086</v>
      </c>
      <c r="J1999">
        <v>-2</v>
      </c>
      <c r="K1999" s="2">
        <v>40632</v>
      </c>
      <c r="M1999" s="1">
        <f t="shared" si="186"/>
        <v>40627</v>
      </c>
      <c r="N1999" s="1">
        <f t="shared" si="187"/>
        <v>40627.041666666664</v>
      </c>
      <c r="O1999">
        <f t="shared" si="188"/>
        <v>1</v>
      </c>
      <c r="P1999">
        <f t="shared" si="189"/>
        <v>0</v>
      </c>
      <c r="Q1999">
        <f t="shared" si="190"/>
        <v>2011</v>
      </c>
      <c r="R1999">
        <f t="shared" si="191"/>
        <v>3</v>
      </c>
    </row>
    <row r="2000" spans="1:18" x14ac:dyDescent="0.25">
      <c r="A2000">
        <v>174886</v>
      </c>
      <c r="B2000" s="2">
        <v>40627.25</v>
      </c>
      <c r="C2000" s="2">
        <v>40627.291666666664</v>
      </c>
      <c r="D2000" t="s">
        <v>12</v>
      </c>
      <c r="E2000" t="s">
        <v>13</v>
      </c>
      <c r="F2000">
        <v>30.991159</v>
      </c>
      <c r="G2000">
        <v>32.54</v>
      </c>
      <c r="H2000">
        <v>-0.22350600000000001</v>
      </c>
      <c r="I2000">
        <v>-1.3253349999999999</v>
      </c>
      <c r="J2000">
        <v>-2</v>
      </c>
      <c r="K2000" s="2">
        <v>40632</v>
      </c>
      <c r="M2000" s="1">
        <f t="shared" si="186"/>
        <v>40627.041666666664</v>
      </c>
      <c r="N2000" s="1">
        <f t="shared" si="187"/>
        <v>40627.083333333328</v>
      </c>
      <c r="O2000">
        <f t="shared" si="188"/>
        <v>2</v>
      </c>
      <c r="P2000">
        <f t="shared" si="189"/>
        <v>0</v>
      </c>
      <c r="Q2000">
        <f t="shared" si="190"/>
        <v>2011</v>
      </c>
      <c r="R2000">
        <f t="shared" si="191"/>
        <v>3</v>
      </c>
    </row>
    <row r="2001" spans="1:18" x14ac:dyDescent="0.25">
      <c r="A2001">
        <v>174886</v>
      </c>
      <c r="B2001" s="2">
        <v>40627.291666666664</v>
      </c>
      <c r="C2001" s="2">
        <v>40627.333333333336</v>
      </c>
      <c r="D2001" t="s">
        <v>12</v>
      </c>
      <c r="E2001" t="s">
        <v>13</v>
      </c>
      <c r="F2001">
        <v>31.322028</v>
      </c>
      <c r="G2001">
        <v>32.68</v>
      </c>
      <c r="H2001">
        <v>-0.20450599999999999</v>
      </c>
      <c r="I2001">
        <v>-1.1534660000000001</v>
      </c>
      <c r="J2001">
        <v>-2</v>
      </c>
      <c r="K2001" s="2">
        <v>40632</v>
      </c>
      <c r="M2001" s="1">
        <f t="shared" si="186"/>
        <v>40627.083333333328</v>
      </c>
      <c r="N2001" s="1">
        <f t="shared" si="187"/>
        <v>40627.124999999993</v>
      </c>
      <c r="O2001">
        <f t="shared" si="188"/>
        <v>3</v>
      </c>
      <c r="P2001">
        <f t="shared" si="189"/>
        <v>0</v>
      </c>
      <c r="Q2001">
        <f t="shared" si="190"/>
        <v>2011</v>
      </c>
      <c r="R2001">
        <f t="shared" si="191"/>
        <v>3</v>
      </c>
    </row>
    <row r="2002" spans="1:18" x14ac:dyDescent="0.25">
      <c r="A2002">
        <v>174886</v>
      </c>
      <c r="B2002" s="2">
        <v>40627.333333333336</v>
      </c>
      <c r="C2002" s="2">
        <v>40627.375</v>
      </c>
      <c r="D2002" t="s">
        <v>12</v>
      </c>
      <c r="E2002" t="s">
        <v>13</v>
      </c>
      <c r="F2002">
        <v>32.412202999999998</v>
      </c>
      <c r="G2002">
        <v>33.909999999999997</v>
      </c>
      <c r="H2002">
        <v>-0.18593499999999999</v>
      </c>
      <c r="I2002">
        <v>-1.3118620000000001</v>
      </c>
      <c r="J2002">
        <v>-2</v>
      </c>
      <c r="K2002" s="2">
        <v>40632</v>
      </c>
      <c r="M2002" s="1">
        <f t="shared" si="186"/>
        <v>40627.125</v>
      </c>
      <c r="N2002" s="1">
        <f t="shared" si="187"/>
        <v>40627.166666666664</v>
      </c>
      <c r="O2002">
        <f t="shared" si="188"/>
        <v>4</v>
      </c>
      <c r="P2002">
        <f t="shared" si="189"/>
        <v>0</v>
      </c>
      <c r="Q2002">
        <f t="shared" si="190"/>
        <v>2011</v>
      </c>
      <c r="R2002">
        <f t="shared" si="191"/>
        <v>3</v>
      </c>
    </row>
    <row r="2003" spans="1:18" x14ac:dyDescent="0.25">
      <c r="A2003">
        <v>174886</v>
      </c>
      <c r="B2003" s="2">
        <v>40627.375</v>
      </c>
      <c r="C2003" s="2">
        <v>40627.416666666664</v>
      </c>
      <c r="D2003" t="s">
        <v>12</v>
      </c>
      <c r="E2003" t="s">
        <v>13</v>
      </c>
      <c r="F2003">
        <v>36.478534000000003</v>
      </c>
      <c r="G2003">
        <v>38.700000000000003</v>
      </c>
      <c r="H2003">
        <v>-0.363842</v>
      </c>
      <c r="I2003">
        <v>-1.8576239999999999</v>
      </c>
      <c r="J2003">
        <v>-2</v>
      </c>
      <c r="K2003" s="2">
        <v>40632</v>
      </c>
      <c r="M2003" s="1">
        <f t="shared" si="186"/>
        <v>40627.166666666664</v>
      </c>
      <c r="N2003" s="1">
        <f t="shared" si="187"/>
        <v>40627.208333333328</v>
      </c>
      <c r="O2003">
        <f t="shared" si="188"/>
        <v>5</v>
      </c>
      <c r="P2003">
        <f t="shared" si="189"/>
        <v>0</v>
      </c>
      <c r="Q2003">
        <f t="shared" si="190"/>
        <v>2011</v>
      </c>
      <c r="R2003">
        <f t="shared" si="191"/>
        <v>3</v>
      </c>
    </row>
    <row r="2004" spans="1:18" x14ac:dyDescent="0.25">
      <c r="A2004">
        <v>174886</v>
      </c>
      <c r="B2004" s="2">
        <v>40627.416666666664</v>
      </c>
      <c r="C2004" s="2">
        <v>40627.458333333336</v>
      </c>
      <c r="D2004" t="s">
        <v>12</v>
      </c>
      <c r="E2004" t="s">
        <v>13</v>
      </c>
      <c r="F2004">
        <v>57.871156999999997</v>
      </c>
      <c r="G2004">
        <v>63.5</v>
      </c>
      <c r="H2004">
        <v>-1.6451640000000001</v>
      </c>
      <c r="I2004">
        <v>-3.983679</v>
      </c>
      <c r="J2004">
        <v>-2</v>
      </c>
      <c r="K2004" s="2">
        <v>40632</v>
      </c>
      <c r="M2004" s="1">
        <f t="shared" si="186"/>
        <v>40627.208333333328</v>
      </c>
      <c r="N2004" s="1">
        <f t="shared" si="187"/>
        <v>40627.249999999993</v>
      </c>
      <c r="O2004">
        <f t="shared" si="188"/>
        <v>6</v>
      </c>
      <c r="P2004">
        <f t="shared" si="189"/>
        <v>0</v>
      </c>
      <c r="Q2004">
        <f t="shared" si="190"/>
        <v>2011</v>
      </c>
      <c r="R2004">
        <f t="shared" si="191"/>
        <v>3</v>
      </c>
    </row>
    <row r="2005" spans="1:18" x14ac:dyDescent="0.25">
      <c r="A2005">
        <v>174886</v>
      </c>
      <c r="B2005" s="2">
        <v>40627.458333333336</v>
      </c>
      <c r="C2005" s="2">
        <v>40627.5</v>
      </c>
      <c r="D2005" t="s">
        <v>12</v>
      </c>
      <c r="E2005" t="s">
        <v>13</v>
      </c>
      <c r="F2005">
        <v>70.516980000000004</v>
      </c>
      <c r="G2005">
        <v>76.7</v>
      </c>
      <c r="H2005">
        <v>-1.385913</v>
      </c>
      <c r="I2005">
        <v>-4.7971069999999996</v>
      </c>
      <c r="J2005">
        <v>-2</v>
      </c>
      <c r="K2005" s="2">
        <v>40632</v>
      </c>
      <c r="M2005" s="1">
        <f t="shared" si="186"/>
        <v>40627.25</v>
      </c>
      <c r="N2005" s="1">
        <f t="shared" si="187"/>
        <v>40627.291666666664</v>
      </c>
      <c r="O2005">
        <f t="shared" si="188"/>
        <v>7</v>
      </c>
      <c r="P2005">
        <f t="shared" si="189"/>
        <v>1</v>
      </c>
      <c r="Q2005">
        <f t="shared" si="190"/>
        <v>2011</v>
      </c>
      <c r="R2005">
        <f t="shared" si="191"/>
        <v>3</v>
      </c>
    </row>
    <row r="2006" spans="1:18" x14ac:dyDescent="0.25">
      <c r="A2006">
        <v>174886</v>
      </c>
      <c r="B2006" s="2">
        <v>40627.5</v>
      </c>
      <c r="C2006" s="2">
        <v>40627.541666666664</v>
      </c>
      <c r="D2006" t="s">
        <v>12</v>
      </c>
      <c r="E2006" t="s">
        <v>13</v>
      </c>
      <c r="F2006">
        <v>56.125422</v>
      </c>
      <c r="G2006">
        <v>61.18</v>
      </c>
      <c r="H2006">
        <v>-1.124071</v>
      </c>
      <c r="I2006">
        <v>-3.930507</v>
      </c>
      <c r="J2006">
        <v>-2</v>
      </c>
      <c r="K2006" s="2">
        <v>40632</v>
      </c>
      <c r="M2006" s="1">
        <f t="shared" si="186"/>
        <v>40627.291666666664</v>
      </c>
      <c r="N2006" s="1">
        <f t="shared" si="187"/>
        <v>40627.333333333328</v>
      </c>
      <c r="O2006">
        <f t="shared" si="188"/>
        <v>8</v>
      </c>
      <c r="P2006">
        <f t="shared" si="189"/>
        <v>1</v>
      </c>
      <c r="Q2006">
        <f t="shared" si="190"/>
        <v>2011</v>
      </c>
      <c r="R2006">
        <f t="shared" si="191"/>
        <v>3</v>
      </c>
    </row>
    <row r="2007" spans="1:18" x14ac:dyDescent="0.25">
      <c r="A2007">
        <v>174886</v>
      </c>
      <c r="B2007" s="2">
        <v>40627.541666666664</v>
      </c>
      <c r="C2007" s="2">
        <v>40627.583333333336</v>
      </c>
      <c r="D2007" t="s">
        <v>12</v>
      </c>
      <c r="E2007" t="s">
        <v>13</v>
      </c>
      <c r="F2007">
        <v>49.262165000000003</v>
      </c>
      <c r="G2007">
        <v>53.4</v>
      </c>
      <c r="H2007">
        <v>-0.88851999999999998</v>
      </c>
      <c r="I2007">
        <v>-3.2493150000000002</v>
      </c>
      <c r="J2007">
        <v>-2</v>
      </c>
      <c r="K2007" s="2">
        <v>40632</v>
      </c>
      <c r="M2007" s="1">
        <f t="shared" si="186"/>
        <v>40627.333333333328</v>
      </c>
      <c r="N2007" s="1">
        <f t="shared" si="187"/>
        <v>40627.374999999993</v>
      </c>
      <c r="O2007">
        <f t="shared" si="188"/>
        <v>9</v>
      </c>
      <c r="P2007">
        <f t="shared" si="189"/>
        <v>1</v>
      </c>
      <c r="Q2007">
        <f t="shared" si="190"/>
        <v>2011</v>
      </c>
      <c r="R2007">
        <f t="shared" si="191"/>
        <v>3</v>
      </c>
    </row>
    <row r="2008" spans="1:18" x14ac:dyDescent="0.25">
      <c r="A2008">
        <v>174886</v>
      </c>
      <c r="B2008" s="2">
        <v>40627.583333333336</v>
      </c>
      <c r="C2008" s="2">
        <v>40627.625</v>
      </c>
      <c r="D2008" t="s">
        <v>12</v>
      </c>
      <c r="E2008" t="s">
        <v>13</v>
      </c>
      <c r="F2008">
        <v>47.240712000000002</v>
      </c>
      <c r="G2008">
        <v>51.04</v>
      </c>
      <c r="H2008">
        <v>-0.77682399999999996</v>
      </c>
      <c r="I2008">
        <v>-3.0224639999999998</v>
      </c>
      <c r="J2008">
        <v>-2</v>
      </c>
      <c r="K2008" s="2">
        <v>40632</v>
      </c>
      <c r="M2008" s="1">
        <f t="shared" si="186"/>
        <v>40627.375</v>
      </c>
      <c r="N2008" s="1">
        <f t="shared" si="187"/>
        <v>40627.416666666664</v>
      </c>
      <c r="O2008">
        <f t="shared" si="188"/>
        <v>10</v>
      </c>
      <c r="P2008">
        <f t="shared" si="189"/>
        <v>1</v>
      </c>
      <c r="Q2008">
        <f t="shared" si="190"/>
        <v>2011</v>
      </c>
      <c r="R2008">
        <f t="shared" si="191"/>
        <v>3</v>
      </c>
    </row>
    <row r="2009" spans="1:18" x14ac:dyDescent="0.25">
      <c r="A2009">
        <v>174886</v>
      </c>
      <c r="B2009" s="2">
        <v>40627.625</v>
      </c>
      <c r="C2009" s="2">
        <v>40627.666666666664</v>
      </c>
      <c r="D2009" t="s">
        <v>12</v>
      </c>
      <c r="E2009" t="s">
        <v>13</v>
      </c>
      <c r="F2009">
        <v>44.549691000000003</v>
      </c>
      <c r="G2009">
        <v>47.84</v>
      </c>
      <c r="H2009">
        <v>-0.61058500000000004</v>
      </c>
      <c r="I2009">
        <v>-2.6797240000000002</v>
      </c>
      <c r="J2009">
        <v>-2</v>
      </c>
      <c r="K2009" s="2">
        <v>40632</v>
      </c>
      <c r="M2009" s="1">
        <f t="shared" si="186"/>
        <v>40627.416666666664</v>
      </c>
      <c r="N2009" s="1">
        <f t="shared" si="187"/>
        <v>40627.458333333328</v>
      </c>
      <c r="O2009">
        <f t="shared" si="188"/>
        <v>11</v>
      </c>
      <c r="P2009">
        <f t="shared" si="189"/>
        <v>1</v>
      </c>
      <c r="Q2009">
        <f t="shared" si="190"/>
        <v>2011</v>
      </c>
      <c r="R2009">
        <f t="shared" si="191"/>
        <v>3</v>
      </c>
    </row>
    <row r="2010" spans="1:18" x14ac:dyDescent="0.25">
      <c r="A2010">
        <v>174886</v>
      </c>
      <c r="B2010" s="2">
        <v>40627.666666666664</v>
      </c>
      <c r="C2010" s="2">
        <v>40627.708333333336</v>
      </c>
      <c r="D2010" t="s">
        <v>12</v>
      </c>
      <c r="E2010" t="s">
        <v>13</v>
      </c>
      <c r="F2010">
        <v>42.587550999999998</v>
      </c>
      <c r="G2010">
        <v>44.98</v>
      </c>
      <c r="H2010">
        <v>-0.12645100000000001</v>
      </c>
      <c r="I2010">
        <v>-2.2659980000000002</v>
      </c>
      <c r="J2010">
        <v>-2</v>
      </c>
      <c r="K2010" s="2">
        <v>40632</v>
      </c>
      <c r="M2010" s="1">
        <f t="shared" si="186"/>
        <v>40627.458333333328</v>
      </c>
      <c r="N2010" s="1">
        <f t="shared" si="187"/>
        <v>40627.499999999993</v>
      </c>
      <c r="O2010">
        <f t="shared" si="188"/>
        <v>12</v>
      </c>
      <c r="P2010">
        <f t="shared" si="189"/>
        <v>1</v>
      </c>
      <c r="Q2010">
        <f t="shared" si="190"/>
        <v>2011</v>
      </c>
      <c r="R2010">
        <f t="shared" si="191"/>
        <v>3</v>
      </c>
    </row>
    <row r="2011" spans="1:18" x14ac:dyDescent="0.25">
      <c r="A2011">
        <v>174886</v>
      </c>
      <c r="B2011" s="2">
        <v>40627.708333333336</v>
      </c>
      <c r="C2011" s="2">
        <v>40627.75</v>
      </c>
      <c r="D2011" t="s">
        <v>12</v>
      </c>
      <c r="E2011" t="s">
        <v>13</v>
      </c>
      <c r="F2011">
        <v>40.970511000000002</v>
      </c>
      <c r="G2011">
        <v>43.47</v>
      </c>
      <c r="H2011">
        <v>-0.216692</v>
      </c>
      <c r="I2011">
        <v>-2.282797</v>
      </c>
      <c r="J2011">
        <v>-2</v>
      </c>
      <c r="K2011" s="2">
        <v>40632</v>
      </c>
      <c r="M2011" s="1">
        <f t="shared" si="186"/>
        <v>40627.5</v>
      </c>
      <c r="N2011" s="1">
        <f t="shared" si="187"/>
        <v>40627.541666666664</v>
      </c>
      <c r="O2011">
        <f t="shared" si="188"/>
        <v>13</v>
      </c>
      <c r="P2011">
        <f t="shared" si="189"/>
        <v>1</v>
      </c>
      <c r="Q2011">
        <f t="shared" si="190"/>
        <v>2011</v>
      </c>
      <c r="R2011">
        <f t="shared" si="191"/>
        <v>3</v>
      </c>
    </row>
    <row r="2012" spans="1:18" x14ac:dyDescent="0.25">
      <c r="A2012">
        <v>174886</v>
      </c>
      <c r="B2012" s="2">
        <v>40627.75</v>
      </c>
      <c r="C2012" s="2">
        <v>40627.791666666664</v>
      </c>
      <c r="D2012" t="s">
        <v>12</v>
      </c>
      <c r="E2012" t="s">
        <v>13</v>
      </c>
      <c r="F2012">
        <v>36.254300000000001</v>
      </c>
      <c r="G2012">
        <v>38.729999999999997</v>
      </c>
      <c r="H2012">
        <v>-0.58523599999999998</v>
      </c>
      <c r="I2012">
        <v>-1.8904639999999999</v>
      </c>
      <c r="J2012">
        <v>-2</v>
      </c>
      <c r="K2012" s="2">
        <v>40632</v>
      </c>
      <c r="M2012" s="1">
        <f t="shared" si="186"/>
        <v>40627.541666666664</v>
      </c>
      <c r="N2012" s="1">
        <f t="shared" si="187"/>
        <v>40627.583333333328</v>
      </c>
      <c r="O2012">
        <f t="shared" si="188"/>
        <v>14</v>
      </c>
      <c r="P2012">
        <f t="shared" si="189"/>
        <v>1</v>
      </c>
      <c r="Q2012">
        <f t="shared" si="190"/>
        <v>2011</v>
      </c>
      <c r="R2012">
        <f t="shared" si="191"/>
        <v>3</v>
      </c>
    </row>
    <row r="2013" spans="1:18" x14ac:dyDescent="0.25">
      <c r="A2013">
        <v>174886</v>
      </c>
      <c r="B2013" s="2">
        <v>40627.791666666664</v>
      </c>
      <c r="C2013" s="2">
        <v>40627.833333333336</v>
      </c>
      <c r="D2013" t="s">
        <v>12</v>
      </c>
      <c r="E2013" t="s">
        <v>13</v>
      </c>
      <c r="F2013">
        <v>34.132309999999997</v>
      </c>
      <c r="G2013">
        <v>36.869999999999997</v>
      </c>
      <c r="H2013">
        <v>-0.642239</v>
      </c>
      <c r="I2013">
        <v>-2.0954510000000002</v>
      </c>
      <c r="J2013">
        <v>-2</v>
      </c>
      <c r="K2013" s="2">
        <v>40632</v>
      </c>
      <c r="M2013" s="1">
        <f t="shared" si="186"/>
        <v>40627.583333333328</v>
      </c>
      <c r="N2013" s="1">
        <f t="shared" si="187"/>
        <v>40627.624999999993</v>
      </c>
      <c r="O2013">
        <f t="shared" si="188"/>
        <v>15</v>
      </c>
      <c r="P2013">
        <f t="shared" si="189"/>
        <v>1</v>
      </c>
      <c r="Q2013">
        <f t="shared" si="190"/>
        <v>2011</v>
      </c>
      <c r="R2013">
        <f t="shared" si="191"/>
        <v>3</v>
      </c>
    </row>
    <row r="2014" spans="1:18" x14ac:dyDescent="0.25">
      <c r="A2014">
        <v>174886</v>
      </c>
      <c r="B2014" s="2">
        <v>40627.833333333336</v>
      </c>
      <c r="C2014" s="2">
        <v>40627.875</v>
      </c>
      <c r="D2014" t="s">
        <v>12</v>
      </c>
      <c r="E2014" t="s">
        <v>13</v>
      </c>
      <c r="F2014">
        <v>33.892947999999997</v>
      </c>
      <c r="G2014">
        <v>36.630000000000003</v>
      </c>
      <c r="H2014">
        <v>-0.68433999999999995</v>
      </c>
      <c r="I2014">
        <v>-2.0527120000000001</v>
      </c>
      <c r="J2014">
        <v>-2</v>
      </c>
      <c r="K2014" s="2">
        <v>40632</v>
      </c>
      <c r="M2014" s="1">
        <f t="shared" si="186"/>
        <v>40627.625</v>
      </c>
      <c r="N2014" s="1">
        <f t="shared" si="187"/>
        <v>40627.666666666664</v>
      </c>
      <c r="O2014">
        <f t="shared" si="188"/>
        <v>16</v>
      </c>
      <c r="P2014">
        <f t="shared" si="189"/>
        <v>1</v>
      </c>
      <c r="Q2014">
        <f t="shared" si="190"/>
        <v>2011</v>
      </c>
      <c r="R2014">
        <f t="shared" si="191"/>
        <v>3</v>
      </c>
    </row>
    <row r="2015" spans="1:18" x14ac:dyDescent="0.25">
      <c r="A2015">
        <v>174886</v>
      </c>
      <c r="B2015" s="2">
        <v>40627.875</v>
      </c>
      <c r="C2015" s="2">
        <v>40627.916666666664</v>
      </c>
      <c r="D2015" t="s">
        <v>12</v>
      </c>
      <c r="E2015" t="s">
        <v>13</v>
      </c>
      <c r="F2015">
        <v>34.958087999999996</v>
      </c>
      <c r="G2015">
        <v>37.090000000000003</v>
      </c>
      <c r="H2015">
        <v>-0.81913199999999997</v>
      </c>
      <c r="I2015">
        <v>-1.3127800000000001</v>
      </c>
      <c r="J2015">
        <v>-2</v>
      </c>
      <c r="K2015" s="2">
        <v>40632</v>
      </c>
      <c r="M2015" s="1">
        <f t="shared" si="186"/>
        <v>40627.666666666664</v>
      </c>
      <c r="N2015" s="1">
        <f t="shared" si="187"/>
        <v>40627.708333333328</v>
      </c>
      <c r="O2015">
        <f t="shared" si="188"/>
        <v>17</v>
      </c>
      <c r="P2015">
        <f t="shared" si="189"/>
        <v>1</v>
      </c>
      <c r="Q2015">
        <f t="shared" si="190"/>
        <v>2011</v>
      </c>
      <c r="R2015">
        <f t="shared" si="191"/>
        <v>3</v>
      </c>
    </row>
    <row r="2016" spans="1:18" x14ac:dyDescent="0.25">
      <c r="A2016">
        <v>174886</v>
      </c>
      <c r="B2016" s="2">
        <v>40627.916666666664</v>
      </c>
      <c r="C2016" s="2">
        <v>40627.958333333336</v>
      </c>
      <c r="D2016" t="s">
        <v>12</v>
      </c>
      <c r="E2016" t="s">
        <v>13</v>
      </c>
      <c r="F2016">
        <v>36.751291999999999</v>
      </c>
      <c r="G2016">
        <v>37.28</v>
      </c>
      <c r="H2016">
        <v>-2.5474679999999998</v>
      </c>
      <c r="I2016">
        <v>2.0187599999999999</v>
      </c>
      <c r="J2016">
        <v>-2</v>
      </c>
      <c r="K2016" s="2">
        <v>40632</v>
      </c>
      <c r="M2016" s="1">
        <f t="shared" si="186"/>
        <v>40627.708333333328</v>
      </c>
      <c r="N2016" s="1">
        <f t="shared" si="187"/>
        <v>40627.749999999993</v>
      </c>
      <c r="O2016">
        <f t="shared" si="188"/>
        <v>18</v>
      </c>
      <c r="P2016">
        <f t="shared" si="189"/>
        <v>1</v>
      </c>
      <c r="Q2016">
        <f t="shared" si="190"/>
        <v>2011</v>
      </c>
      <c r="R2016">
        <f t="shared" si="191"/>
        <v>3</v>
      </c>
    </row>
    <row r="2017" spans="1:18" x14ac:dyDescent="0.25">
      <c r="A2017">
        <v>174886</v>
      </c>
      <c r="B2017" s="2">
        <v>40627.958333333336</v>
      </c>
      <c r="C2017" s="1">
        <v>40628</v>
      </c>
      <c r="D2017" t="s">
        <v>12</v>
      </c>
      <c r="E2017" t="s">
        <v>13</v>
      </c>
      <c r="F2017">
        <v>40.950536</v>
      </c>
      <c r="G2017">
        <v>44.67</v>
      </c>
      <c r="H2017">
        <v>-2.1597490000000001</v>
      </c>
      <c r="I2017">
        <v>-1.559715</v>
      </c>
      <c r="J2017">
        <v>-2</v>
      </c>
      <c r="K2017" s="2">
        <v>40632</v>
      </c>
      <c r="M2017" s="1">
        <f t="shared" si="186"/>
        <v>40627.75</v>
      </c>
      <c r="N2017" s="1">
        <f t="shared" si="187"/>
        <v>40627.791666666664</v>
      </c>
      <c r="O2017">
        <f t="shared" si="188"/>
        <v>19</v>
      </c>
      <c r="P2017">
        <f t="shared" si="189"/>
        <v>1</v>
      </c>
      <c r="Q2017">
        <f t="shared" si="190"/>
        <v>2011</v>
      </c>
      <c r="R2017">
        <f t="shared" si="191"/>
        <v>3</v>
      </c>
    </row>
    <row r="2018" spans="1:18" x14ac:dyDescent="0.25">
      <c r="A2018">
        <v>174886</v>
      </c>
      <c r="B2018" s="1">
        <v>40628</v>
      </c>
      <c r="C2018" s="2">
        <v>40628.041666666664</v>
      </c>
      <c r="D2018" t="s">
        <v>12</v>
      </c>
      <c r="E2018" t="s">
        <v>13</v>
      </c>
      <c r="F2018">
        <v>41.347836999999998</v>
      </c>
      <c r="G2018">
        <v>43.08</v>
      </c>
      <c r="H2018">
        <v>-2.2424300000000001</v>
      </c>
      <c r="I2018">
        <v>0.51026700000000003</v>
      </c>
      <c r="J2018">
        <v>-2</v>
      </c>
      <c r="K2018" s="2">
        <v>40632</v>
      </c>
      <c r="M2018" s="1">
        <f t="shared" si="186"/>
        <v>40627.791666666664</v>
      </c>
      <c r="N2018" s="1">
        <f t="shared" si="187"/>
        <v>40627.833333333328</v>
      </c>
      <c r="O2018">
        <f t="shared" si="188"/>
        <v>20</v>
      </c>
      <c r="P2018">
        <f t="shared" si="189"/>
        <v>1</v>
      </c>
      <c r="Q2018">
        <f t="shared" si="190"/>
        <v>2011</v>
      </c>
      <c r="R2018">
        <f t="shared" si="191"/>
        <v>3</v>
      </c>
    </row>
    <row r="2019" spans="1:18" x14ac:dyDescent="0.25">
      <c r="A2019">
        <v>174886</v>
      </c>
      <c r="B2019" s="2">
        <v>40628.041666666664</v>
      </c>
      <c r="C2019" s="2">
        <v>40628.083333333336</v>
      </c>
      <c r="D2019" t="s">
        <v>12</v>
      </c>
      <c r="E2019" t="s">
        <v>13</v>
      </c>
      <c r="F2019">
        <v>37.736123999999997</v>
      </c>
      <c r="G2019">
        <v>41.53</v>
      </c>
      <c r="H2019">
        <v>-0.612344</v>
      </c>
      <c r="I2019">
        <v>-3.1815319999999998</v>
      </c>
      <c r="J2019">
        <v>-2</v>
      </c>
      <c r="K2019" s="2">
        <v>40632</v>
      </c>
      <c r="M2019" s="1">
        <f t="shared" si="186"/>
        <v>40627.833333333328</v>
      </c>
      <c r="N2019" s="1">
        <f t="shared" si="187"/>
        <v>40627.874999999993</v>
      </c>
      <c r="O2019">
        <f t="shared" si="188"/>
        <v>21</v>
      </c>
      <c r="P2019">
        <f t="shared" si="189"/>
        <v>1</v>
      </c>
      <c r="Q2019">
        <f t="shared" si="190"/>
        <v>2011</v>
      </c>
      <c r="R2019">
        <f t="shared" si="191"/>
        <v>3</v>
      </c>
    </row>
    <row r="2020" spans="1:18" x14ac:dyDescent="0.25">
      <c r="A2020">
        <v>174886</v>
      </c>
      <c r="B2020" s="2">
        <v>40628.083333333336</v>
      </c>
      <c r="C2020" s="2">
        <v>40628.125</v>
      </c>
      <c r="D2020" t="s">
        <v>12</v>
      </c>
      <c r="E2020" t="s">
        <v>13</v>
      </c>
      <c r="F2020">
        <v>35.454456999999998</v>
      </c>
      <c r="G2020">
        <v>37.28</v>
      </c>
      <c r="H2020">
        <v>-0.54929300000000003</v>
      </c>
      <c r="I2020">
        <v>-1.2762500000000001</v>
      </c>
      <c r="J2020">
        <v>-2</v>
      </c>
      <c r="K2020" s="2">
        <v>40632</v>
      </c>
      <c r="M2020" s="1">
        <f t="shared" si="186"/>
        <v>40627.875</v>
      </c>
      <c r="N2020" s="1">
        <f t="shared" si="187"/>
        <v>40627.916666666664</v>
      </c>
      <c r="O2020">
        <f t="shared" si="188"/>
        <v>22</v>
      </c>
      <c r="P2020">
        <f t="shared" si="189"/>
        <v>1</v>
      </c>
      <c r="Q2020">
        <f t="shared" si="190"/>
        <v>2011</v>
      </c>
      <c r="R2020">
        <f t="shared" si="191"/>
        <v>3</v>
      </c>
    </row>
    <row r="2021" spans="1:18" x14ac:dyDescent="0.25">
      <c r="A2021">
        <v>174886</v>
      </c>
      <c r="B2021" s="2">
        <v>40628.125</v>
      </c>
      <c r="C2021" s="2">
        <v>40628.166666666664</v>
      </c>
      <c r="D2021" t="s">
        <v>12</v>
      </c>
      <c r="E2021" t="s">
        <v>13</v>
      </c>
      <c r="F2021">
        <v>33.254806000000002</v>
      </c>
      <c r="G2021">
        <v>35.950000000000003</v>
      </c>
      <c r="H2021">
        <v>-0.218857</v>
      </c>
      <c r="I2021">
        <v>-2.476337</v>
      </c>
      <c r="J2021">
        <v>-2</v>
      </c>
      <c r="K2021" s="2">
        <v>40632</v>
      </c>
      <c r="M2021" s="1">
        <f t="shared" si="186"/>
        <v>40627.916666666664</v>
      </c>
      <c r="N2021" s="1">
        <f t="shared" si="187"/>
        <v>40627.958333333328</v>
      </c>
      <c r="O2021">
        <f t="shared" si="188"/>
        <v>23</v>
      </c>
      <c r="P2021">
        <f t="shared" si="189"/>
        <v>0</v>
      </c>
      <c r="Q2021">
        <f t="shared" si="190"/>
        <v>2011</v>
      </c>
      <c r="R2021">
        <f t="shared" si="191"/>
        <v>3</v>
      </c>
    </row>
    <row r="2022" spans="1:18" x14ac:dyDescent="0.25">
      <c r="A2022">
        <v>174886</v>
      </c>
      <c r="B2022" s="2">
        <v>40628.166666666664</v>
      </c>
      <c r="C2022" s="2">
        <v>40628.208333333336</v>
      </c>
      <c r="D2022" t="s">
        <v>12</v>
      </c>
      <c r="E2022" t="s">
        <v>13</v>
      </c>
      <c r="F2022">
        <v>34.934106</v>
      </c>
      <c r="G2022">
        <v>34.9</v>
      </c>
      <c r="H2022">
        <v>-0.26666400000000001</v>
      </c>
      <c r="I2022">
        <v>0.30076999999999998</v>
      </c>
      <c r="J2022">
        <v>-2</v>
      </c>
      <c r="K2022" s="2">
        <v>40633</v>
      </c>
      <c r="M2022" s="1">
        <f t="shared" si="186"/>
        <v>40627.958333333328</v>
      </c>
      <c r="N2022" s="1">
        <f t="shared" si="187"/>
        <v>40627.999999999993</v>
      </c>
      <c r="O2022">
        <f t="shared" si="188"/>
        <v>0</v>
      </c>
      <c r="P2022">
        <f t="shared" si="189"/>
        <v>0</v>
      </c>
      <c r="Q2022">
        <f t="shared" si="190"/>
        <v>2011</v>
      </c>
      <c r="R2022">
        <f t="shared" si="191"/>
        <v>3</v>
      </c>
    </row>
    <row r="2023" spans="1:18" x14ac:dyDescent="0.25">
      <c r="A2023">
        <v>174886</v>
      </c>
      <c r="B2023" s="2">
        <v>40628.208333333336</v>
      </c>
      <c r="C2023" s="2">
        <v>40628.25</v>
      </c>
      <c r="D2023" t="s">
        <v>12</v>
      </c>
      <c r="E2023" t="s">
        <v>13</v>
      </c>
      <c r="F2023">
        <v>33.028109000000001</v>
      </c>
      <c r="G2023">
        <v>34.299999999999997</v>
      </c>
      <c r="H2023">
        <v>0.53787499999999999</v>
      </c>
      <c r="I2023">
        <v>-1.809766</v>
      </c>
      <c r="J2023">
        <v>-2</v>
      </c>
      <c r="K2023" s="2">
        <v>40633</v>
      </c>
      <c r="M2023" s="1">
        <f t="shared" si="186"/>
        <v>40628</v>
      </c>
      <c r="N2023" s="1">
        <f t="shared" si="187"/>
        <v>40628.041666666664</v>
      </c>
      <c r="O2023">
        <f t="shared" si="188"/>
        <v>1</v>
      </c>
      <c r="P2023">
        <f t="shared" si="189"/>
        <v>0</v>
      </c>
      <c r="Q2023">
        <f t="shared" si="190"/>
        <v>2011</v>
      </c>
      <c r="R2023">
        <f t="shared" si="191"/>
        <v>3</v>
      </c>
    </row>
    <row r="2024" spans="1:18" x14ac:dyDescent="0.25">
      <c r="A2024">
        <v>174886</v>
      </c>
      <c r="B2024" s="2">
        <v>40628.25</v>
      </c>
      <c r="C2024" s="2">
        <v>40628.291666666664</v>
      </c>
      <c r="D2024" t="s">
        <v>12</v>
      </c>
      <c r="E2024" t="s">
        <v>13</v>
      </c>
      <c r="F2024">
        <v>33.795535000000001</v>
      </c>
      <c r="G2024">
        <v>33.97</v>
      </c>
      <c r="H2024">
        <v>0.44280799999999998</v>
      </c>
      <c r="I2024">
        <v>-0.61727299999999996</v>
      </c>
      <c r="J2024">
        <v>-2</v>
      </c>
      <c r="K2024" s="2">
        <v>40633</v>
      </c>
      <c r="M2024" s="1">
        <f t="shared" si="186"/>
        <v>40628.041666666664</v>
      </c>
      <c r="N2024" s="1">
        <f t="shared" si="187"/>
        <v>40628.083333333328</v>
      </c>
      <c r="O2024">
        <f t="shared" si="188"/>
        <v>2</v>
      </c>
      <c r="P2024">
        <f t="shared" si="189"/>
        <v>0</v>
      </c>
      <c r="Q2024">
        <f t="shared" si="190"/>
        <v>2011</v>
      </c>
      <c r="R2024">
        <f t="shared" si="191"/>
        <v>3</v>
      </c>
    </row>
    <row r="2025" spans="1:18" x14ac:dyDescent="0.25">
      <c r="A2025">
        <v>174886</v>
      </c>
      <c r="B2025" s="2">
        <v>40628.291666666664</v>
      </c>
      <c r="C2025" s="2">
        <v>40628.333333333336</v>
      </c>
      <c r="D2025" t="s">
        <v>12</v>
      </c>
      <c r="E2025" t="s">
        <v>13</v>
      </c>
      <c r="F2025">
        <v>33.738636999999997</v>
      </c>
      <c r="G2025">
        <v>33.72</v>
      </c>
      <c r="H2025">
        <v>0.41929499999999997</v>
      </c>
      <c r="I2025">
        <v>-0.40065800000000001</v>
      </c>
      <c r="J2025">
        <v>-2</v>
      </c>
      <c r="K2025" s="2">
        <v>40633</v>
      </c>
      <c r="M2025" s="1">
        <f t="shared" si="186"/>
        <v>40628.083333333328</v>
      </c>
      <c r="N2025" s="1">
        <f t="shared" si="187"/>
        <v>40628.124999999993</v>
      </c>
      <c r="O2025">
        <f t="shared" si="188"/>
        <v>3</v>
      </c>
      <c r="P2025">
        <f t="shared" si="189"/>
        <v>0</v>
      </c>
      <c r="Q2025">
        <f t="shared" si="190"/>
        <v>2011</v>
      </c>
      <c r="R2025">
        <f t="shared" si="191"/>
        <v>3</v>
      </c>
    </row>
    <row r="2026" spans="1:18" x14ac:dyDescent="0.25">
      <c r="A2026">
        <v>174886</v>
      </c>
      <c r="B2026" s="2">
        <v>40628.333333333336</v>
      </c>
      <c r="C2026" s="2">
        <v>40628.375</v>
      </c>
      <c r="D2026" t="s">
        <v>12</v>
      </c>
      <c r="E2026" t="s">
        <v>13</v>
      </c>
      <c r="F2026">
        <v>33.960602000000002</v>
      </c>
      <c r="G2026">
        <v>34.4</v>
      </c>
      <c r="H2026">
        <v>0.49396499999999999</v>
      </c>
      <c r="I2026">
        <v>-0.93336300000000005</v>
      </c>
      <c r="J2026">
        <v>-2</v>
      </c>
      <c r="K2026" s="2">
        <v>40633</v>
      </c>
      <c r="M2026" s="1">
        <f t="shared" si="186"/>
        <v>40628.125</v>
      </c>
      <c r="N2026" s="1">
        <f t="shared" si="187"/>
        <v>40628.166666666664</v>
      </c>
      <c r="O2026">
        <f t="shared" si="188"/>
        <v>4</v>
      </c>
      <c r="P2026">
        <f t="shared" si="189"/>
        <v>0</v>
      </c>
      <c r="Q2026">
        <f t="shared" si="190"/>
        <v>2011</v>
      </c>
      <c r="R2026">
        <f t="shared" si="191"/>
        <v>3</v>
      </c>
    </row>
    <row r="2027" spans="1:18" x14ac:dyDescent="0.25">
      <c r="A2027">
        <v>174886</v>
      </c>
      <c r="B2027" s="2">
        <v>40628.375</v>
      </c>
      <c r="C2027" s="2">
        <v>40628.416666666664</v>
      </c>
      <c r="D2027" t="s">
        <v>12</v>
      </c>
      <c r="E2027" t="s">
        <v>13</v>
      </c>
      <c r="F2027">
        <v>34.943365999999997</v>
      </c>
      <c r="G2027">
        <v>35.46</v>
      </c>
      <c r="H2027">
        <v>0.45058900000000002</v>
      </c>
      <c r="I2027">
        <v>-0.96722300000000005</v>
      </c>
      <c r="J2027">
        <v>-2</v>
      </c>
      <c r="K2027" s="2">
        <v>40633</v>
      </c>
      <c r="M2027" s="1">
        <f t="shared" si="186"/>
        <v>40628.166666666664</v>
      </c>
      <c r="N2027" s="1">
        <f t="shared" si="187"/>
        <v>40628.208333333328</v>
      </c>
      <c r="O2027">
        <f t="shared" si="188"/>
        <v>5</v>
      </c>
      <c r="P2027">
        <f t="shared" si="189"/>
        <v>0</v>
      </c>
      <c r="Q2027">
        <f t="shared" si="190"/>
        <v>2011</v>
      </c>
      <c r="R2027">
        <f t="shared" si="191"/>
        <v>3</v>
      </c>
    </row>
    <row r="2028" spans="1:18" x14ac:dyDescent="0.25">
      <c r="A2028">
        <v>174886</v>
      </c>
      <c r="B2028" s="2">
        <v>40628.416666666664</v>
      </c>
      <c r="C2028" s="2">
        <v>40628.458333333336</v>
      </c>
      <c r="D2028" t="s">
        <v>12</v>
      </c>
      <c r="E2028" t="s">
        <v>13</v>
      </c>
      <c r="F2028">
        <v>35.970706999999997</v>
      </c>
      <c r="G2028">
        <v>37.08</v>
      </c>
      <c r="H2028">
        <v>0.31213000000000002</v>
      </c>
      <c r="I2028">
        <v>-1.4214230000000001</v>
      </c>
      <c r="J2028">
        <v>-2</v>
      </c>
      <c r="K2028" s="2">
        <v>40633</v>
      </c>
      <c r="M2028" s="1">
        <f t="shared" si="186"/>
        <v>40628.208333333328</v>
      </c>
      <c r="N2028" s="1">
        <f t="shared" si="187"/>
        <v>40628.249999999993</v>
      </c>
      <c r="O2028">
        <f t="shared" si="188"/>
        <v>6</v>
      </c>
      <c r="P2028">
        <f t="shared" si="189"/>
        <v>0</v>
      </c>
      <c r="Q2028">
        <f t="shared" si="190"/>
        <v>2011</v>
      </c>
      <c r="R2028">
        <f t="shared" si="191"/>
        <v>3</v>
      </c>
    </row>
    <row r="2029" spans="1:18" x14ac:dyDescent="0.25">
      <c r="A2029">
        <v>174886</v>
      </c>
      <c r="B2029" s="2">
        <v>40628.458333333336</v>
      </c>
      <c r="C2029" s="2">
        <v>40628.5</v>
      </c>
      <c r="D2029" t="s">
        <v>12</v>
      </c>
      <c r="E2029" t="s">
        <v>13</v>
      </c>
      <c r="F2029">
        <v>42.641193999999999</v>
      </c>
      <c r="G2029">
        <v>43.83</v>
      </c>
      <c r="H2029">
        <v>0.391123</v>
      </c>
      <c r="I2029">
        <v>-1.5799289999999999</v>
      </c>
      <c r="J2029">
        <v>-2</v>
      </c>
      <c r="K2029" s="2">
        <v>40633</v>
      </c>
      <c r="M2029" s="1">
        <f t="shared" si="186"/>
        <v>40628.25</v>
      </c>
      <c r="N2029" s="1">
        <f t="shared" si="187"/>
        <v>40628.291666666664</v>
      </c>
      <c r="O2029">
        <f t="shared" si="188"/>
        <v>7</v>
      </c>
      <c r="P2029">
        <f t="shared" si="189"/>
        <v>0</v>
      </c>
      <c r="Q2029">
        <f t="shared" si="190"/>
        <v>2011</v>
      </c>
      <c r="R2029">
        <f t="shared" si="191"/>
        <v>3</v>
      </c>
    </row>
    <row r="2030" spans="1:18" x14ac:dyDescent="0.25">
      <c r="A2030">
        <v>174886</v>
      </c>
      <c r="B2030" s="2">
        <v>40628.5</v>
      </c>
      <c r="C2030" s="2">
        <v>40628.541666666664</v>
      </c>
      <c r="D2030" t="s">
        <v>12</v>
      </c>
      <c r="E2030" t="s">
        <v>13</v>
      </c>
      <c r="F2030">
        <v>46.475710999999997</v>
      </c>
      <c r="G2030">
        <v>48.27</v>
      </c>
      <c r="H2030">
        <v>1.0599000000000001E-2</v>
      </c>
      <c r="I2030">
        <v>-1.804888</v>
      </c>
      <c r="J2030">
        <v>-2</v>
      </c>
      <c r="K2030" s="2">
        <v>40633</v>
      </c>
      <c r="M2030" s="1">
        <f t="shared" si="186"/>
        <v>40628.291666666664</v>
      </c>
      <c r="N2030" s="1">
        <f t="shared" si="187"/>
        <v>40628.333333333328</v>
      </c>
      <c r="O2030">
        <f t="shared" si="188"/>
        <v>8</v>
      </c>
      <c r="P2030">
        <f t="shared" si="189"/>
        <v>0</v>
      </c>
      <c r="Q2030">
        <f t="shared" si="190"/>
        <v>2011</v>
      </c>
      <c r="R2030">
        <f t="shared" si="191"/>
        <v>3</v>
      </c>
    </row>
    <row r="2031" spans="1:18" x14ac:dyDescent="0.25">
      <c r="A2031">
        <v>174886</v>
      </c>
      <c r="B2031" s="2">
        <v>40628.541666666664</v>
      </c>
      <c r="C2031" s="2">
        <v>40628.583333333336</v>
      </c>
      <c r="D2031" t="s">
        <v>12</v>
      </c>
      <c r="E2031" t="s">
        <v>13</v>
      </c>
      <c r="F2031">
        <v>51.971010999999997</v>
      </c>
      <c r="G2031">
        <v>53.2</v>
      </c>
      <c r="H2031">
        <v>0.52894300000000005</v>
      </c>
      <c r="I2031">
        <v>-1.7579320000000001</v>
      </c>
      <c r="J2031">
        <v>-2</v>
      </c>
      <c r="K2031" s="2">
        <v>40633</v>
      </c>
      <c r="M2031" s="1">
        <f t="shared" si="186"/>
        <v>40628.333333333328</v>
      </c>
      <c r="N2031" s="1">
        <f t="shared" si="187"/>
        <v>40628.374999999993</v>
      </c>
      <c r="O2031">
        <f t="shared" si="188"/>
        <v>9</v>
      </c>
      <c r="P2031">
        <f t="shared" si="189"/>
        <v>0</v>
      </c>
      <c r="Q2031">
        <f t="shared" si="190"/>
        <v>2011</v>
      </c>
      <c r="R2031">
        <f t="shared" si="191"/>
        <v>3</v>
      </c>
    </row>
    <row r="2032" spans="1:18" x14ac:dyDescent="0.25">
      <c r="A2032">
        <v>174886</v>
      </c>
      <c r="B2032" s="2">
        <v>40628.583333333336</v>
      </c>
      <c r="C2032" s="2">
        <v>40628.625</v>
      </c>
      <c r="D2032" t="s">
        <v>12</v>
      </c>
      <c r="E2032" t="s">
        <v>13</v>
      </c>
      <c r="F2032">
        <v>46.813592999999997</v>
      </c>
      <c r="G2032">
        <v>47.5</v>
      </c>
      <c r="H2032">
        <v>0.55279299999999998</v>
      </c>
      <c r="I2032">
        <v>-1.2392000000000001</v>
      </c>
      <c r="J2032">
        <v>-2</v>
      </c>
      <c r="K2032" s="2">
        <v>40633</v>
      </c>
      <c r="M2032" s="1">
        <f t="shared" si="186"/>
        <v>40628.375</v>
      </c>
      <c r="N2032" s="1">
        <f t="shared" si="187"/>
        <v>40628.416666666664</v>
      </c>
      <c r="O2032">
        <f t="shared" si="188"/>
        <v>10</v>
      </c>
      <c r="P2032">
        <f t="shared" si="189"/>
        <v>0</v>
      </c>
      <c r="Q2032">
        <f t="shared" si="190"/>
        <v>2011</v>
      </c>
      <c r="R2032">
        <f t="shared" si="191"/>
        <v>3</v>
      </c>
    </row>
    <row r="2033" spans="1:18" x14ac:dyDescent="0.25">
      <c r="A2033">
        <v>174886</v>
      </c>
      <c r="B2033" s="2">
        <v>40628.625</v>
      </c>
      <c r="C2033" s="2">
        <v>40628.666666666664</v>
      </c>
      <c r="D2033" t="s">
        <v>12</v>
      </c>
      <c r="E2033" t="s">
        <v>13</v>
      </c>
      <c r="F2033">
        <v>44.615682</v>
      </c>
      <c r="G2033">
        <v>45.26</v>
      </c>
      <c r="H2033">
        <v>0.53544700000000001</v>
      </c>
      <c r="I2033">
        <v>-1.179765</v>
      </c>
      <c r="J2033">
        <v>-2</v>
      </c>
      <c r="K2033" s="2">
        <v>40633</v>
      </c>
      <c r="M2033" s="1">
        <f t="shared" si="186"/>
        <v>40628.416666666664</v>
      </c>
      <c r="N2033" s="1">
        <f t="shared" si="187"/>
        <v>40628.458333333328</v>
      </c>
      <c r="O2033">
        <f t="shared" si="188"/>
        <v>11</v>
      </c>
      <c r="P2033">
        <f t="shared" si="189"/>
        <v>0</v>
      </c>
      <c r="Q2033">
        <f t="shared" si="190"/>
        <v>2011</v>
      </c>
      <c r="R2033">
        <f t="shared" si="191"/>
        <v>3</v>
      </c>
    </row>
    <row r="2034" spans="1:18" x14ac:dyDescent="0.25">
      <c r="A2034">
        <v>174886</v>
      </c>
      <c r="B2034" s="2">
        <v>40628.666666666664</v>
      </c>
      <c r="C2034" s="2">
        <v>40628.708333333336</v>
      </c>
      <c r="D2034" t="s">
        <v>12</v>
      </c>
      <c r="E2034" t="s">
        <v>13</v>
      </c>
      <c r="F2034">
        <v>39.266793</v>
      </c>
      <c r="G2034">
        <v>39.83</v>
      </c>
      <c r="H2034">
        <v>0.475748</v>
      </c>
      <c r="I2034">
        <v>-1.0389550000000001</v>
      </c>
      <c r="J2034">
        <v>-2</v>
      </c>
      <c r="K2034" s="2">
        <v>40633</v>
      </c>
      <c r="M2034" s="1">
        <f t="shared" si="186"/>
        <v>40628.458333333328</v>
      </c>
      <c r="N2034" s="1">
        <f t="shared" si="187"/>
        <v>40628.499999999993</v>
      </c>
      <c r="O2034">
        <f t="shared" si="188"/>
        <v>12</v>
      </c>
      <c r="P2034">
        <f t="shared" si="189"/>
        <v>0</v>
      </c>
      <c r="Q2034">
        <f t="shared" si="190"/>
        <v>2011</v>
      </c>
      <c r="R2034">
        <f t="shared" si="191"/>
        <v>3</v>
      </c>
    </row>
    <row r="2035" spans="1:18" x14ac:dyDescent="0.25">
      <c r="A2035">
        <v>174886</v>
      </c>
      <c r="B2035" s="2">
        <v>40628.708333333336</v>
      </c>
      <c r="C2035" s="2">
        <v>40628.75</v>
      </c>
      <c r="D2035" t="s">
        <v>12</v>
      </c>
      <c r="E2035" t="s">
        <v>13</v>
      </c>
      <c r="F2035">
        <v>36.653846000000001</v>
      </c>
      <c r="G2035">
        <v>37.130000000000003</v>
      </c>
      <c r="H2035">
        <v>0.487848</v>
      </c>
      <c r="I2035">
        <v>-0.96400200000000003</v>
      </c>
      <c r="J2035">
        <v>-2</v>
      </c>
      <c r="K2035" s="2">
        <v>40633</v>
      </c>
      <c r="M2035" s="1">
        <f t="shared" si="186"/>
        <v>40628.5</v>
      </c>
      <c r="N2035" s="1">
        <f t="shared" si="187"/>
        <v>40628.541666666664</v>
      </c>
      <c r="O2035">
        <f t="shared" si="188"/>
        <v>13</v>
      </c>
      <c r="P2035">
        <f t="shared" si="189"/>
        <v>0</v>
      </c>
      <c r="Q2035">
        <f t="shared" si="190"/>
        <v>2011</v>
      </c>
      <c r="R2035">
        <f t="shared" si="191"/>
        <v>3</v>
      </c>
    </row>
    <row r="2036" spans="1:18" x14ac:dyDescent="0.25">
      <c r="A2036">
        <v>174886</v>
      </c>
      <c r="B2036" s="2">
        <v>40628.75</v>
      </c>
      <c r="C2036" s="2">
        <v>40628.791666666664</v>
      </c>
      <c r="D2036" t="s">
        <v>12</v>
      </c>
      <c r="E2036" t="s">
        <v>13</v>
      </c>
      <c r="F2036">
        <v>34.477778000000001</v>
      </c>
      <c r="G2036">
        <v>35.29</v>
      </c>
      <c r="H2036">
        <v>0.11111699999999999</v>
      </c>
      <c r="I2036">
        <v>-0.92333900000000002</v>
      </c>
      <c r="J2036">
        <v>-2</v>
      </c>
      <c r="K2036" s="2">
        <v>40633</v>
      </c>
      <c r="M2036" s="1">
        <f t="shared" si="186"/>
        <v>40628.541666666664</v>
      </c>
      <c r="N2036" s="1">
        <f t="shared" si="187"/>
        <v>40628.583333333328</v>
      </c>
      <c r="O2036">
        <f t="shared" si="188"/>
        <v>14</v>
      </c>
      <c r="P2036">
        <f t="shared" si="189"/>
        <v>0</v>
      </c>
      <c r="Q2036">
        <f t="shared" si="190"/>
        <v>2011</v>
      </c>
      <c r="R2036">
        <f t="shared" si="191"/>
        <v>3</v>
      </c>
    </row>
    <row r="2037" spans="1:18" x14ac:dyDescent="0.25">
      <c r="A2037">
        <v>174886</v>
      </c>
      <c r="B2037" s="2">
        <v>40628.791666666664</v>
      </c>
      <c r="C2037" s="2">
        <v>40628.833333333336</v>
      </c>
      <c r="D2037" t="s">
        <v>12</v>
      </c>
      <c r="E2037" t="s">
        <v>13</v>
      </c>
      <c r="F2037">
        <v>33.596780000000003</v>
      </c>
      <c r="G2037">
        <v>34.32</v>
      </c>
      <c r="H2037">
        <v>0.17277799999999999</v>
      </c>
      <c r="I2037">
        <v>-0.89599799999999996</v>
      </c>
      <c r="J2037">
        <v>-2</v>
      </c>
      <c r="K2037" s="2">
        <v>40633</v>
      </c>
      <c r="M2037" s="1">
        <f t="shared" si="186"/>
        <v>40628.583333333328</v>
      </c>
      <c r="N2037" s="1">
        <f t="shared" si="187"/>
        <v>40628.624999999993</v>
      </c>
      <c r="O2037">
        <f t="shared" si="188"/>
        <v>15</v>
      </c>
      <c r="P2037">
        <f t="shared" si="189"/>
        <v>0</v>
      </c>
      <c r="Q2037">
        <f t="shared" si="190"/>
        <v>2011</v>
      </c>
      <c r="R2037">
        <f t="shared" si="191"/>
        <v>3</v>
      </c>
    </row>
    <row r="2038" spans="1:18" x14ac:dyDescent="0.25">
      <c r="A2038">
        <v>174886</v>
      </c>
      <c r="B2038" s="2">
        <v>40628.833333333336</v>
      </c>
      <c r="C2038" s="2">
        <v>40628.875</v>
      </c>
      <c r="D2038" t="s">
        <v>12</v>
      </c>
      <c r="E2038" t="s">
        <v>13</v>
      </c>
      <c r="F2038">
        <v>33.236434000000003</v>
      </c>
      <c r="G2038">
        <v>34.380000000000003</v>
      </c>
      <c r="H2038">
        <v>-0.24533099999999999</v>
      </c>
      <c r="I2038">
        <v>-0.89823500000000001</v>
      </c>
      <c r="J2038">
        <v>-2</v>
      </c>
      <c r="K2038" s="2">
        <v>40633</v>
      </c>
      <c r="M2038" s="1">
        <f t="shared" si="186"/>
        <v>40628.625</v>
      </c>
      <c r="N2038" s="1">
        <f t="shared" si="187"/>
        <v>40628.666666666664</v>
      </c>
      <c r="O2038">
        <f t="shared" si="188"/>
        <v>16</v>
      </c>
      <c r="P2038">
        <f t="shared" si="189"/>
        <v>0</v>
      </c>
      <c r="Q2038">
        <f t="shared" si="190"/>
        <v>2011</v>
      </c>
      <c r="R2038">
        <f t="shared" si="191"/>
        <v>3</v>
      </c>
    </row>
    <row r="2039" spans="1:18" x14ac:dyDescent="0.25">
      <c r="A2039">
        <v>174886</v>
      </c>
      <c r="B2039" s="2">
        <v>40628.875</v>
      </c>
      <c r="C2039" s="2">
        <v>40628.916666666664</v>
      </c>
      <c r="D2039" t="s">
        <v>12</v>
      </c>
      <c r="E2039" t="s">
        <v>13</v>
      </c>
      <c r="F2039">
        <v>33.387127</v>
      </c>
      <c r="G2039">
        <v>35.15</v>
      </c>
      <c r="H2039">
        <v>-0.84509100000000004</v>
      </c>
      <c r="I2039">
        <v>-0.91778199999999999</v>
      </c>
      <c r="J2039">
        <v>-2</v>
      </c>
      <c r="K2039" s="2">
        <v>40633</v>
      </c>
      <c r="M2039" s="1">
        <f t="shared" si="186"/>
        <v>40628.666666666664</v>
      </c>
      <c r="N2039" s="1">
        <f t="shared" si="187"/>
        <v>40628.708333333328</v>
      </c>
      <c r="O2039">
        <f t="shared" si="188"/>
        <v>17</v>
      </c>
      <c r="P2039">
        <f t="shared" si="189"/>
        <v>0</v>
      </c>
      <c r="Q2039">
        <f t="shared" si="190"/>
        <v>2011</v>
      </c>
      <c r="R2039">
        <f t="shared" si="191"/>
        <v>3</v>
      </c>
    </row>
    <row r="2040" spans="1:18" x14ac:dyDescent="0.25">
      <c r="A2040">
        <v>174886</v>
      </c>
      <c r="B2040" s="2">
        <v>40628.916666666664</v>
      </c>
      <c r="C2040" s="2">
        <v>40628.958333333336</v>
      </c>
      <c r="D2040" t="s">
        <v>12</v>
      </c>
      <c r="E2040" t="s">
        <v>13</v>
      </c>
      <c r="F2040">
        <v>34.972844000000002</v>
      </c>
      <c r="G2040">
        <v>36.549999999999997</v>
      </c>
      <c r="H2040">
        <v>-0.62199000000000004</v>
      </c>
      <c r="I2040">
        <v>-0.95516599999999996</v>
      </c>
      <c r="J2040">
        <v>-2</v>
      </c>
      <c r="K2040" s="2">
        <v>40633</v>
      </c>
      <c r="M2040" s="1">
        <f t="shared" si="186"/>
        <v>40628.708333333328</v>
      </c>
      <c r="N2040" s="1">
        <f t="shared" si="187"/>
        <v>40628.749999999993</v>
      </c>
      <c r="O2040">
        <f t="shared" si="188"/>
        <v>18</v>
      </c>
      <c r="P2040">
        <f t="shared" si="189"/>
        <v>0</v>
      </c>
      <c r="Q2040">
        <f t="shared" si="190"/>
        <v>2011</v>
      </c>
      <c r="R2040">
        <f t="shared" si="191"/>
        <v>3</v>
      </c>
    </row>
    <row r="2041" spans="1:18" x14ac:dyDescent="0.25">
      <c r="A2041">
        <v>174886</v>
      </c>
      <c r="B2041" s="2">
        <v>40628.958333333336</v>
      </c>
      <c r="C2041" s="1">
        <v>40629</v>
      </c>
      <c r="D2041" t="s">
        <v>12</v>
      </c>
      <c r="E2041" t="s">
        <v>13</v>
      </c>
      <c r="F2041">
        <v>40.371474999999997</v>
      </c>
      <c r="G2041">
        <v>42.75</v>
      </c>
      <c r="H2041">
        <v>-1.259385</v>
      </c>
      <c r="I2041">
        <v>-1.11914</v>
      </c>
      <c r="J2041">
        <v>-2</v>
      </c>
      <c r="K2041" s="2">
        <v>40633</v>
      </c>
      <c r="M2041" s="1">
        <f t="shared" si="186"/>
        <v>40628.75</v>
      </c>
      <c r="N2041" s="1">
        <f t="shared" si="187"/>
        <v>40628.791666666664</v>
      </c>
      <c r="O2041">
        <f t="shared" si="188"/>
        <v>19</v>
      </c>
      <c r="P2041">
        <f t="shared" si="189"/>
        <v>0</v>
      </c>
      <c r="Q2041">
        <f t="shared" si="190"/>
        <v>2011</v>
      </c>
      <c r="R2041">
        <f t="shared" si="191"/>
        <v>3</v>
      </c>
    </row>
    <row r="2042" spans="1:18" x14ac:dyDescent="0.25">
      <c r="A2042">
        <v>174886</v>
      </c>
      <c r="B2042" s="1">
        <v>40629</v>
      </c>
      <c r="C2042" s="2">
        <v>40629.041666666664</v>
      </c>
      <c r="D2042" t="s">
        <v>12</v>
      </c>
      <c r="E2042" t="s">
        <v>13</v>
      </c>
      <c r="F2042">
        <v>42.412179999999999</v>
      </c>
      <c r="G2042">
        <v>44.46</v>
      </c>
      <c r="H2042">
        <v>-0.89303900000000003</v>
      </c>
      <c r="I2042">
        <v>-1.1547810000000001</v>
      </c>
      <c r="J2042">
        <v>-2</v>
      </c>
      <c r="K2042" s="2">
        <v>40633</v>
      </c>
      <c r="M2042" s="1">
        <f t="shared" si="186"/>
        <v>40628.791666666664</v>
      </c>
      <c r="N2042" s="1">
        <f t="shared" si="187"/>
        <v>40628.833333333328</v>
      </c>
      <c r="O2042">
        <f t="shared" si="188"/>
        <v>20</v>
      </c>
      <c r="P2042">
        <f t="shared" si="189"/>
        <v>0</v>
      </c>
      <c r="Q2042">
        <f t="shared" si="190"/>
        <v>2011</v>
      </c>
      <c r="R2042">
        <f t="shared" si="191"/>
        <v>3</v>
      </c>
    </row>
    <row r="2043" spans="1:18" x14ac:dyDescent="0.25">
      <c r="A2043">
        <v>174886</v>
      </c>
      <c r="B2043" s="2">
        <v>40629.041666666664</v>
      </c>
      <c r="C2043" s="2">
        <v>40629.083333333336</v>
      </c>
      <c r="D2043" t="s">
        <v>12</v>
      </c>
      <c r="E2043" t="s">
        <v>13</v>
      </c>
      <c r="F2043">
        <v>41.685659999999999</v>
      </c>
      <c r="G2043">
        <v>43.14</v>
      </c>
      <c r="H2043">
        <v>-0.33006799999999997</v>
      </c>
      <c r="I2043">
        <v>-1.1242719999999999</v>
      </c>
      <c r="J2043">
        <v>-2</v>
      </c>
      <c r="K2043" s="2">
        <v>40633</v>
      </c>
      <c r="M2043" s="1">
        <f t="shared" si="186"/>
        <v>40628.833333333328</v>
      </c>
      <c r="N2043" s="1">
        <f t="shared" si="187"/>
        <v>40628.874999999993</v>
      </c>
      <c r="O2043">
        <f t="shared" si="188"/>
        <v>21</v>
      </c>
      <c r="P2043">
        <f t="shared" si="189"/>
        <v>0</v>
      </c>
      <c r="Q2043">
        <f t="shared" si="190"/>
        <v>2011</v>
      </c>
      <c r="R2043">
        <f t="shared" si="191"/>
        <v>3</v>
      </c>
    </row>
    <row r="2044" spans="1:18" x14ac:dyDescent="0.25">
      <c r="A2044">
        <v>174886</v>
      </c>
      <c r="B2044" s="2">
        <v>40629.083333333336</v>
      </c>
      <c r="C2044" s="2">
        <v>40629.125</v>
      </c>
      <c r="D2044" t="s">
        <v>12</v>
      </c>
      <c r="E2044" t="s">
        <v>13</v>
      </c>
      <c r="F2044">
        <v>36.480257999999999</v>
      </c>
      <c r="G2044">
        <v>37.54</v>
      </c>
      <c r="H2044">
        <v>-7.9090999999999995E-2</v>
      </c>
      <c r="I2044">
        <v>-0.98065100000000005</v>
      </c>
      <c r="J2044">
        <v>-2</v>
      </c>
      <c r="K2044" s="2">
        <v>40633</v>
      </c>
      <c r="M2044" s="1">
        <f t="shared" si="186"/>
        <v>40628.875</v>
      </c>
      <c r="N2044" s="1">
        <f t="shared" si="187"/>
        <v>40628.916666666664</v>
      </c>
      <c r="O2044">
        <f t="shared" si="188"/>
        <v>22</v>
      </c>
      <c r="P2044">
        <f t="shared" si="189"/>
        <v>0</v>
      </c>
      <c r="Q2044">
        <f t="shared" si="190"/>
        <v>2011</v>
      </c>
      <c r="R2044">
        <f t="shared" si="191"/>
        <v>3</v>
      </c>
    </row>
    <row r="2045" spans="1:18" x14ac:dyDescent="0.25">
      <c r="A2045">
        <v>174886</v>
      </c>
      <c r="B2045" s="2">
        <v>40629.125</v>
      </c>
      <c r="C2045" s="2">
        <v>40629.166666666664</v>
      </c>
      <c r="D2045" t="s">
        <v>12</v>
      </c>
      <c r="E2045" t="s">
        <v>13</v>
      </c>
      <c r="F2045">
        <v>34.148876000000001</v>
      </c>
      <c r="G2045">
        <v>34.54</v>
      </c>
      <c r="H2045">
        <v>0.51292599999999999</v>
      </c>
      <c r="I2045">
        <v>-0.90405000000000002</v>
      </c>
      <c r="J2045">
        <v>-2</v>
      </c>
      <c r="K2045" s="2">
        <v>40633</v>
      </c>
      <c r="M2045" s="1">
        <f t="shared" si="186"/>
        <v>40628.916666666664</v>
      </c>
      <c r="N2045" s="1">
        <f t="shared" si="187"/>
        <v>40628.958333333328</v>
      </c>
      <c r="O2045">
        <f t="shared" si="188"/>
        <v>23</v>
      </c>
      <c r="P2045">
        <f t="shared" si="189"/>
        <v>0</v>
      </c>
      <c r="Q2045">
        <f t="shared" si="190"/>
        <v>2011</v>
      </c>
      <c r="R2045">
        <f t="shared" si="191"/>
        <v>3</v>
      </c>
    </row>
    <row r="2046" spans="1:18" x14ac:dyDescent="0.25">
      <c r="A2046">
        <v>174886</v>
      </c>
      <c r="B2046" s="2">
        <v>40629.166666666664</v>
      </c>
      <c r="C2046" s="2">
        <v>40629.208333333336</v>
      </c>
      <c r="D2046" t="s">
        <v>12</v>
      </c>
      <c r="E2046" t="s">
        <v>13</v>
      </c>
      <c r="F2046">
        <v>34.333544000000003</v>
      </c>
      <c r="G2046">
        <v>35.26</v>
      </c>
      <c r="H2046">
        <v>7.3689999999999997E-3</v>
      </c>
      <c r="I2046">
        <v>-0.93382500000000002</v>
      </c>
      <c r="J2046">
        <v>-2</v>
      </c>
      <c r="K2046" s="2">
        <v>40634</v>
      </c>
      <c r="M2046" s="1">
        <f t="shared" si="186"/>
        <v>40628.958333333328</v>
      </c>
      <c r="N2046" s="1">
        <f t="shared" si="187"/>
        <v>40628.999999999993</v>
      </c>
      <c r="O2046">
        <f t="shared" si="188"/>
        <v>0</v>
      </c>
      <c r="P2046">
        <f t="shared" si="189"/>
        <v>0</v>
      </c>
      <c r="Q2046">
        <f t="shared" si="190"/>
        <v>2011</v>
      </c>
      <c r="R2046">
        <f t="shared" si="191"/>
        <v>3</v>
      </c>
    </row>
    <row r="2047" spans="1:18" x14ac:dyDescent="0.25">
      <c r="A2047">
        <v>174886</v>
      </c>
      <c r="B2047" s="2">
        <v>40629.208333333336</v>
      </c>
      <c r="C2047" s="2">
        <v>40629.25</v>
      </c>
      <c r="D2047" t="s">
        <v>12</v>
      </c>
      <c r="E2047" t="s">
        <v>13</v>
      </c>
      <c r="F2047">
        <v>32.735993000000001</v>
      </c>
      <c r="G2047">
        <v>34</v>
      </c>
      <c r="H2047">
        <v>-0.36884099999999997</v>
      </c>
      <c r="I2047">
        <v>-0.89516600000000002</v>
      </c>
      <c r="J2047">
        <v>-2</v>
      </c>
      <c r="K2047" s="2">
        <v>40634</v>
      </c>
      <c r="M2047" s="1">
        <f t="shared" si="186"/>
        <v>40629</v>
      </c>
      <c r="N2047" s="1">
        <f t="shared" si="187"/>
        <v>40629.041666666664</v>
      </c>
      <c r="O2047">
        <f t="shared" si="188"/>
        <v>1</v>
      </c>
      <c r="P2047">
        <f t="shared" si="189"/>
        <v>0</v>
      </c>
      <c r="Q2047">
        <f t="shared" si="190"/>
        <v>2011</v>
      </c>
      <c r="R2047">
        <f t="shared" si="191"/>
        <v>3</v>
      </c>
    </row>
    <row r="2048" spans="1:18" x14ac:dyDescent="0.25">
      <c r="A2048">
        <v>174886</v>
      </c>
      <c r="B2048" s="2">
        <v>40629.25</v>
      </c>
      <c r="C2048" s="2">
        <v>40629.291666666664</v>
      </c>
      <c r="D2048" t="s">
        <v>12</v>
      </c>
      <c r="E2048" t="s">
        <v>13</v>
      </c>
      <c r="F2048">
        <v>31.827188</v>
      </c>
      <c r="G2048">
        <v>33.08</v>
      </c>
      <c r="H2048">
        <v>-0.38266</v>
      </c>
      <c r="I2048">
        <v>-0.87015200000000004</v>
      </c>
      <c r="J2048">
        <v>-2</v>
      </c>
      <c r="K2048" s="2">
        <v>40634</v>
      </c>
      <c r="M2048" s="1">
        <f t="shared" si="186"/>
        <v>40629.041666666664</v>
      </c>
      <c r="N2048" s="1">
        <f t="shared" si="187"/>
        <v>40629.083333333328</v>
      </c>
      <c r="O2048">
        <f t="shared" si="188"/>
        <v>2</v>
      </c>
      <c r="P2048">
        <f t="shared" si="189"/>
        <v>0</v>
      </c>
      <c r="Q2048">
        <f t="shared" si="190"/>
        <v>2011</v>
      </c>
      <c r="R2048">
        <f t="shared" si="191"/>
        <v>3</v>
      </c>
    </row>
    <row r="2049" spans="1:18" x14ac:dyDescent="0.25">
      <c r="A2049">
        <v>174886</v>
      </c>
      <c r="B2049" s="2">
        <v>40629.291666666664</v>
      </c>
      <c r="C2049" s="2">
        <v>40629.333333333336</v>
      </c>
      <c r="D2049" t="s">
        <v>12</v>
      </c>
      <c r="E2049" t="s">
        <v>13</v>
      </c>
      <c r="F2049">
        <v>31.546861</v>
      </c>
      <c r="G2049">
        <v>32.840000000000003</v>
      </c>
      <c r="H2049">
        <v>-0.42496600000000001</v>
      </c>
      <c r="I2049">
        <v>-0.86817299999999997</v>
      </c>
      <c r="J2049">
        <v>-2</v>
      </c>
      <c r="K2049" s="2">
        <v>40634</v>
      </c>
      <c r="M2049" s="1">
        <f t="shared" si="186"/>
        <v>40629.083333333328</v>
      </c>
      <c r="N2049" s="1">
        <f t="shared" si="187"/>
        <v>40629.124999999993</v>
      </c>
      <c r="O2049">
        <f t="shared" si="188"/>
        <v>3</v>
      </c>
      <c r="P2049">
        <f t="shared" si="189"/>
        <v>0</v>
      </c>
      <c r="Q2049">
        <f t="shared" si="190"/>
        <v>2011</v>
      </c>
      <c r="R2049">
        <f t="shared" si="191"/>
        <v>3</v>
      </c>
    </row>
    <row r="2050" spans="1:18" x14ac:dyDescent="0.25">
      <c r="A2050">
        <v>174886</v>
      </c>
      <c r="B2050" s="2">
        <v>40629.333333333336</v>
      </c>
      <c r="C2050" s="2">
        <v>40629.375</v>
      </c>
      <c r="D2050" t="s">
        <v>12</v>
      </c>
      <c r="E2050" t="s">
        <v>13</v>
      </c>
      <c r="F2050">
        <v>31.630120999999999</v>
      </c>
      <c r="G2050">
        <v>32.950000000000003</v>
      </c>
      <c r="H2050">
        <v>-0.45300800000000002</v>
      </c>
      <c r="I2050">
        <v>-0.86687099999999995</v>
      </c>
      <c r="J2050">
        <v>-2</v>
      </c>
      <c r="K2050" s="2">
        <v>40634</v>
      </c>
      <c r="M2050" s="1">
        <f t="shared" si="186"/>
        <v>40629.125</v>
      </c>
      <c r="N2050" s="1">
        <f t="shared" si="187"/>
        <v>40629.166666666664</v>
      </c>
      <c r="O2050">
        <f t="shared" si="188"/>
        <v>4</v>
      </c>
      <c r="P2050">
        <f t="shared" si="189"/>
        <v>0</v>
      </c>
      <c r="Q2050">
        <f t="shared" si="190"/>
        <v>2011</v>
      </c>
      <c r="R2050">
        <f t="shared" si="191"/>
        <v>3</v>
      </c>
    </row>
    <row r="2051" spans="1:18" x14ac:dyDescent="0.25">
      <c r="A2051">
        <v>174886</v>
      </c>
      <c r="B2051" s="2">
        <v>40629.375</v>
      </c>
      <c r="C2051" s="2">
        <v>40629.416666666664</v>
      </c>
      <c r="D2051" t="s">
        <v>12</v>
      </c>
      <c r="E2051" t="s">
        <v>13</v>
      </c>
      <c r="F2051">
        <v>33.504925</v>
      </c>
      <c r="G2051">
        <v>34.51</v>
      </c>
      <c r="H2051">
        <v>-9.5098000000000002E-2</v>
      </c>
      <c r="I2051">
        <v>-0.90997700000000004</v>
      </c>
      <c r="J2051">
        <v>-2</v>
      </c>
      <c r="K2051" s="2">
        <v>40634</v>
      </c>
      <c r="M2051" s="1">
        <f t="shared" ref="M2051:M2114" si="192">B2051-5/24</f>
        <v>40629.166666666664</v>
      </c>
      <c r="N2051" s="1">
        <f t="shared" ref="N2051:N2114" si="193">IF(OR(M2051&lt;40615+2/24,M2051&gt;40853),M2051, M2051+1/24)</f>
        <v>40629.208333333328</v>
      </c>
      <c r="O2051">
        <f t="shared" ref="O2051:O2114" si="194">HOUR(N2051)</f>
        <v>5</v>
      </c>
      <c r="P2051">
        <f t="shared" ref="P2051:P2114" si="195">IF(N2051=",","",IF(OR(WEEKDAY(N2051)=1, WEEKDAY(N2051)=7, O2051&lt;=6, O2051&gt;=23, NOT(ISNA(VLOOKUP(DATE(YEAR(N2051),MONTH(N2051),DAY(N2051)),$S$2:$S$25,1,0)))),0,1))</f>
        <v>0</v>
      </c>
      <c r="Q2051">
        <f t="shared" ref="Q2051:Q2114" si="196">YEAR(N2051)</f>
        <v>2011</v>
      </c>
      <c r="R2051">
        <f t="shared" ref="R2051:R2114" si="197">MONTH(N2051)</f>
        <v>3</v>
      </c>
    </row>
    <row r="2052" spans="1:18" x14ac:dyDescent="0.25">
      <c r="A2052">
        <v>174886</v>
      </c>
      <c r="B2052" s="2">
        <v>40629.416666666664</v>
      </c>
      <c r="C2052" s="2">
        <v>40629.458333333336</v>
      </c>
      <c r="D2052" t="s">
        <v>12</v>
      </c>
      <c r="E2052" t="s">
        <v>13</v>
      </c>
      <c r="F2052">
        <v>35.794750999999998</v>
      </c>
      <c r="G2052">
        <v>36.42</v>
      </c>
      <c r="H2052">
        <v>0.33518599999999998</v>
      </c>
      <c r="I2052">
        <v>-0.96043500000000004</v>
      </c>
      <c r="J2052">
        <v>-2</v>
      </c>
      <c r="K2052" s="2">
        <v>40634</v>
      </c>
      <c r="M2052" s="1">
        <f t="shared" si="192"/>
        <v>40629.208333333328</v>
      </c>
      <c r="N2052" s="1">
        <f t="shared" si="193"/>
        <v>40629.249999999993</v>
      </c>
      <c r="O2052">
        <f t="shared" si="194"/>
        <v>6</v>
      </c>
      <c r="P2052">
        <f t="shared" si="195"/>
        <v>0</v>
      </c>
      <c r="Q2052">
        <f t="shared" si="196"/>
        <v>2011</v>
      </c>
      <c r="R2052">
        <f t="shared" si="197"/>
        <v>3</v>
      </c>
    </row>
    <row r="2053" spans="1:18" x14ac:dyDescent="0.25">
      <c r="A2053">
        <v>174886</v>
      </c>
      <c r="B2053" s="2">
        <v>40629.458333333336</v>
      </c>
      <c r="C2053" s="2">
        <v>40629.5</v>
      </c>
      <c r="D2053" t="s">
        <v>12</v>
      </c>
      <c r="E2053" t="s">
        <v>13</v>
      </c>
      <c r="F2053">
        <v>39.659685000000003</v>
      </c>
      <c r="G2053">
        <v>39.75</v>
      </c>
      <c r="H2053">
        <v>-0.54824799999999996</v>
      </c>
      <c r="I2053">
        <v>0.45793299999999998</v>
      </c>
      <c r="J2053">
        <v>-2</v>
      </c>
      <c r="K2053" s="2">
        <v>40634</v>
      </c>
      <c r="M2053" s="1">
        <f t="shared" si="192"/>
        <v>40629.25</v>
      </c>
      <c r="N2053" s="1">
        <f t="shared" si="193"/>
        <v>40629.291666666664</v>
      </c>
      <c r="O2053">
        <f t="shared" si="194"/>
        <v>7</v>
      </c>
      <c r="P2053">
        <f t="shared" si="195"/>
        <v>0</v>
      </c>
      <c r="Q2053">
        <f t="shared" si="196"/>
        <v>2011</v>
      </c>
      <c r="R2053">
        <f t="shared" si="197"/>
        <v>3</v>
      </c>
    </row>
    <row r="2054" spans="1:18" x14ac:dyDescent="0.25">
      <c r="A2054">
        <v>174886</v>
      </c>
      <c r="B2054" s="2">
        <v>40629.5</v>
      </c>
      <c r="C2054" s="2">
        <v>40629.541666666664</v>
      </c>
      <c r="D2054" t="s">
        <v>12</v>
      </c>
      <c r="E2054" t="s">
        <v>13</v>
      </c>
      <c r="F2054">
        <v>42.931590999999997</v>
      </c>
      <c r="G2054">
        <v>43.01</v>
      </c>
      <c r="H2054">
        <v>-2.1663039999999998</v>
      </c>
      <c r="I2054">
        <v>2.0878950000000001</v>
      </c>
      <c r="J2054">
        <v>-2</v>
      </c>
      <c r="K2054" s="2">
        <v>40634</v>
      </c>
      <c r="M2054" s="1">
        <f t="shared" si="192"/>
        <v>40629.291666666664</v>
      </c>
      <c r="N2054" s="1">
        <f t="shared" si="193"/>
        <v>40629.333333333328</v>
      </c>
      <c r="O2054">
        <f t="shared" si="194"/>
        <v>8</v>
      </c>
      <c r="P2054">
        <f t="shared" si="195"/>
        <v>0</v>
      </c>
      <c r="Q2054">
        <f t="shared" si="196"/>
        <v>2011</v>
      </c>
      <c r="R2054">
        <f t="shared" si="197"/>
        <v>3</v>
      </c>
    </row>
    <row r="2055" spans="1:18" x14ac:dyDescent="0.25">
      <c r="A2055">
        <v>174886</v>
      </c>
      <c r="B2055" s="2">
        <v>40629.541666666664</v>
      </c>
      <c r="C2055" s="2">
        <v>40629.583333333336</v>
      </c>
      <c r="D2055" t="s">
        <v>12</v>
      </c>
      <c r="E2055" t="s">
        <v>13</v>
      </c>
      <c r="F2055">
        <v>47.941127999999999</v>
      </c>
      <c r="G2055">
        <v>49.66</v>
      </c>
      <c r="H2055">
        <v>-0.40564699999999998</v>
      </c>
      <c r="I2055">
        <v>-1.3132250000000001</v>
      </c>
      <c r="J2055">
        <v>-2</v>
      </c>
      <c r="K2055" s="2">
        <v>40634</v>
      </c>
      <c r="M2055" s="1">
        <f t="shared" si="192"/>
        <v>40629.333333333328</v>
      </c>
      <c r="N2055" s="1">
        <f t="shared" si="193"/>
        <v>40629.374999999993</v>
      </c>
      <c r="O2055">
        <f t="shared" si="194"/>
        <v>9</v>
      </c>
      <c r="P2055">
        <f t="shared" si="195"/>
        <v>0</v>
      </c>
      <c r="Q2055">
        <f t="shared" si="196"/>
        <v>2011</v>
      </c>
      <c r="R2055">
        <f t="shared" si="197"/>
        <v>3</v>
      </c>
    </row>
    <row r="2056" spans="1:18" x14ac:dyDescent="0.25">
      <c r="A2056">
        <v>174886</v>
      </c>
      <c r="B2056" s="2">
        <v>40629.583333333336</v>
      </c>
      <c r="C2056" s="2">
        <v>40629.625</v>
      </c>
      <c r="D2056" t="s">
        <v>12</v>
      </c>
      <c r="E2056" t="s">
        <v>13</v>
      </c>
      <c r="F2056">
        <v>52.006377999999998</v>
      </c>
      <c r="G2056">
        <v>53.83</v>
      </c>
      <c r="H2056">
        <v>-0.404671</v>
      </c>
      <c r="I2056">
        <v>-1.4189510000000001</v>
      </c>
      <c r="J2056">
        <v>-2</v>
      </c>
      <c r="K2056" s="2">
        <v>40634</v>
      </c>
      <c r="M2056" s="1">
        <f t="shared" si="192"/>
        <v>40629.375</v>
      </c>
      <c r="N2056" s="1">
        <f t="shared" si="193"/>
        <v>40629.416666666664</v>
      </c>
      <c r="O2056">
        <f t="shared" si="194"/>
        <v>10</v>
      </c>
      <c r="P2056">
        <f t="shared" si="195"/>
        <v>0</v>
      </c>
      <c r="Q2056">
        <f t="shared" si="196"/>
        <v>2011</v>
      </c>
      <c r="R2056">
        <f t="shared" si="197"/>
        <v>3</v>
      </c>
    </row>
    <row r="2057" spans="1:18" x14ac:dyDescent="0.25">
      <c r="A2057">
        <v>174886</v>
      </c>
      <c r="B2057" s="2">
        <v>40629.625</v>
      </c>
      <c r="C2057" s="2">
        <v>40629.666666666664</v>
      </c>
      <c r="D2057" t="s">
        <v>12</v>
      </c>
      <c r="E2057" t="s">
        <v>13</v>
      </c>
      <c r="F2057">
        <v>47.125487999999997</v>
      </c>
      <c r="G2057">
        <v>48.74</v>
      </c>
      <c r="H2057">
        <v>-0.32643</v>
      </c>
      <c r="I2057">
        <v>-1.2880819999999999</v>
      </c>
      <c r="J2057">
        <v>-2</v>
      </c>
      <c r="K2057" s="2">
        <v>40634</v>
      </c>
      <c r="M2057" s="1">
        <f t="shared" si="192"/>
        <v>40629.416666666664</v>
      </c>
      <c r="N2057" s="1">
        <f t="shared" si="193"/>
        <v>40629.458333333328</v>
      </c>
      <c r="O2057">
        <f t="shared" si="194"/>
        <v>11</v>
      </c>
      <c r="P2057">
        <f t="shared" si="195"/>
        <v>0</v>
      </c>
      <c r="Q2057">
        <f t="shared" si="196"/>
        <v>2011</v>
      </c>
      <c r="R2057">
        <f t="shared" si="197"/>
        <v>3</v>
      </c>
    </row>
    <row r="2058" spans="1:18" x14ac:dyDescent="0.25">
      <c r="A2058">
        <v>174886</v>
      </c>
      <c r="B2058" s="2">
        <v>40629.666666666664</v>
      </c>
      <c r="C2058" s="2">
        <v>40629.708333333336</v>
      </c>
      <c r="D2058" t="s">
        <v>12</v>
      </c>
      <c r="E2058" t="s">
        <v>13</v>
      </c>
      <c r="F2058">
        <v>43.594613000000003</v>
      </c>
      <c r="G2058">
        <v>45.45</v>
      </c>
      <c r="H2058">
        <v>-0.65292300000000003</v>
      </c>
      <c r="I2058">
        <v>-1.202464</v>
      </c>
      <c r="J2058">
        <v>-2</v>
      </c>
      <c r="K2058" s="2">
        <v>40634</v>
      </c>
      <c r="M2058" s="1">
        <f t="shared" si="192"/>
        <v>40629.458333333328</v>
      </c>
      <c r="N2058" s="1">
        <f t="shared" si="193"/>
        <v>40629.499999999993</v>
      </c>
      <c r="O2058">
        <f t="shared" si="194"/>
        <v>12</v>
      </c>
      <c r="P2058">
        <f t="shared" si="195"/>
        <v>0</v>
      </c>
      <c r="Q2058">
        <f t="shared" si="196"/>
        <v>2011</v>
      </c>
      <c r="R2058">
        <f t="shared" si="197"/>
        <v>3</v>
      </c>
    </row>
    <row r="2059" spans="1:18" x14ac:dyDescent="0.25">
      <c r="A2059">
        <v>174886</v>
      </c>
      <c r="B2059" s="2">
        <v>40629.708333333336</v>
      </c>
      <c r="C2059" s="2">
        <v>40629.75</v>
      </c>
      <c r="D2059" t="s">
        <v>12</v>
      </c>
      <c r="E2059" t="s">
        <v>13</v>
      </c>
      <c r="F2059">
        <v>39.0396</v>
      </c>
      <c r="G2059">
        <v>40.99</v>
      </c>
      <c r="H2059">
        <v>-0.86463500000000004</v>
      </c>
      <c r="I2059">
        <v>-1.0857650000000001</v>
      </c>
      <c r="J2059">
        <v>-2</v>
      </c>
      <c r="K2059" s="2">
        <v>40634</v>
      </c>
      <c r="M2059" s="1">
        <f t="shared" si="192"/>
        <v>40629.5</v>
      </c>
      <c r="N2059" s="1">
        <f t="shared" si="193"/>
        <v>40629.541666666664</v>
      </c>
      <c r="O2059">
        <f t="shared" si="194"/>
        <v>13</v>
      </c>
      <c r="P2059">
        <f t="shared" si="195"/>
        <v>0</v>
      </c>
      <c r="Q2059">
        <f t="shared" si="196"/>
        <v>2011</v>
      </c>
      <c r="R2059">
        <f t="shared" si="197"/>
        <v>3</v>
      </c>
    </row>
    <row r="2060" spans="1:18" x14ac:dyDescent="0.25">
      <c r="A2060">
        <v>174886</v>
      </c>
      <c r="B2060" s="2">
        <v>40629.75</v>
      </c>
      <c r="C2060" s="2">
        <v>40629.791666666664</v>
      </c>
      <c r="D2060" t="s">
        <v>12</v>
      </c>
      <c r="E2060" t="s">
        <v>13</v>
      </c>
      <c r="F2060">
        <v>35.405707</v>
      </c>
      <c r="G2060">
        <v>37.880000000000003</v>
      </c>
      <c r="H2060">
        <v>-1.478739</v>
      </c>
      <c r="I2060">
        <v>-0.99555400000000005</v>
      </c>
      <c r="J2060">
        <v>-2</v>
      </c>
      <c r="K2060" s="2">
        <v>40634</v>
      </c>
      <c r="M2060" s="1">
        <f t="shared" si="192"/>
        <v>40629.541666666664</v>
      </c>
      <c r="N2060" s="1">
        <f t="shared" si="193"/>
        <v>40629.583333333328</v>
      </c>
      <c r="O2060">
        <f t="shared" si="194"/>
        <v>14</v>
      </c>
      <c r="P2060">
        <f t="shared" si="195"/>
        <v>0</v>
      </c>
      <c r="Q2060">
        <f t="shared" si="196"/>
        <v>2011</v>
      </c>
      <c r="R2060">
        <f t="shared" si="197"/>
        <v>3</v>
      </c>
    </row>
    <row r="2061" spans="1:18" x14ac:dyDescent="0.25">
      <c r="A2061">
        <v>174886</v>
      </c>
      <c r="B2061" s="2">
        <v>40629.791666666664</v>
      </c>
      <c r="C2061" s="2">
        <v>40629.833333333336</v>
      </c>
      <c r="D2061" t="s">
        <v>12</v>
      </c>
      <c r="E2061" t="s">
        <v>13</v>
      </c>
      <c r="F2061">
        <v>34.748795000000001</v>
      </c>
      <c r="G2061">
        <v>37.33</v>
      </c>
      <c r="H2061">
        <v>-1.5935159999999999</v>
      </c>
      <c r="I2061">
        <v>-0.98768900000000004</v>
      </c>
      <c r="J2061">
        <v>-2</v>
      </c>
      <c r="K2061" s="2">
        <v>40634</v>
      </c>
      <c r="M2061" s="1">
        <f t="shared" si="192"/>
        <v>40629.583333333328</v>
      </c>
      <c r="N2061" s="1">
        <f t="shared" si="193"/>
        <v>40629.624999999993</v>
      </c>
      <c r="O2061">
        <f t="shared" si="194"/>
        <v>15</v>
      </c>
      <c r="P2061">
        <f t="shared" si="195"/>
        <v>0</v>
      </c>
      <c r="Q2061">
        <f t="shared" si="196"/>
        <v>2011</v>
      </c>
      <c r="R2061">
        <f t="shared" si="197"/>
        <v>3</v>
      </c>
    </row>
    <row r="2062" spans="1:18" x14ac:dyDescent="0.25">
      <c r="A2062">
        <v>174886</v>
      </c>
      <c r="B2062" s="2">
        <v>40629.833333333336</v>
      </c>
      <c r="C2062" s="2">
        <v>40629.875</v>
      </c>
      <c r="D2062" t="s">
        <v>12</v>
      </c>
      <c r="E2062" t="s">
        <v>13</v>
      </c>
      <c r="F2062">
        <v>35.048225000000002</v>
      </c>
      <c r="G2062">
        <v>37.729999999999997</v>
      </c>
      <c r="H2062">
        <v>-1.6859960000000001</v>
      </c>
      <c r="I2062">
        <v>-0.99577899999999997</v>
      </c>
      <c r="J2062">
        <v>-2</v>
      </c>
      <c r="K2062" s="2">
        <v>40634</v>
      </c>
      <c r="M2062" s="1">
        <f t="shared" si="192"/>
        <v>40629.625</v>
      </c>
      <c r="N2062" s="1">
        <f t="shared" si="193"/>
        <v>40629.666666666664</v>
      </c>
      <c r="O2062">
        <f t="shared" si="194"/>
        <v>16</v>
      </c>
      <c r="P2062">
        <f t="shared" si="195"/>
        <v>0</v>
      </c>
      <c r="Q2062">
        <f t="shared" si="196"/>
        <v>2011</v>
      </c>
      <c r="R2062">
        <f t="shared" si="197"/>
        <v>3</v>
      </c>
    </row>
    <row r="2063" spans="1:18" x14ac:dyDescent="0.25">
      <c r="A2063">
        <v>174886</v>
      </c>
      <c r="B2063" s="2">
        <v>40629.875</v>
      </c>
      <c r="C2063" s="2">
        <v>40629.916666666664</v>
      </c>
      <c r="D2063" t="s">
        <v>12</v>
      </c>
      <c r="E2063" t="s">
        <v>13</v>
      </c>
      <c r="F2063">
        <v>35.338039999999999</v>
      </c>
      <c r="G2063">
        <v>38.28</v>
      </c>
      <c r="H2063">
        <v>-1.935343</v>
      </c>
      <c r="I2063">
        <v>-1.0066170000000001</v>
      </c>
      <c r="J2063">
        <v>-2</v>
      </c>
      <c r="K2063" s="2">
        <v>40634</v>
      </c>
      <c r="M2063" s="1">
        <f t="shared" si="192"/>
        <v>40629.666666666664</v>
      </c>
      <c r="N2063" s="1">
        <f t="shared" si="193"/>
        <v>40629.708333333328</v>
      </c>
      <c r="O2063">
        <f t="shared" si="194"/>
        <v>17</v>
      </c>
      <c r="P2063">
        <f t="shared" si="195"/>
        <v>0</v>
      </c>
      <c r="Q2063">
        <f t="shared" si="196"/>
        <v>2011</v>
      </c>
      <c r="R2063">
        <f t="shared" si="197"/>
        <v>3</v>
      </c>
    </row>
    <row r="2064" spans="1:18" x14ac:dyDescent="0.25">
      <c r="A2064">
        <v>174886</v>
      </c>
      <c r="B2064" s="2">
        <v>40629.916666666664</v>
      </c>
      <c r="C2064" s="2">
        <v>40629.958333333336</v>
      </c>
      <c r="D2064" t="s">
        <v>12</v>
      </c>
      <c r="E2064" t="s">
        <v>13</v>
      </c>
      <c r="F2064">
        <v>37.916516000000001</v>
      </c>
      <c r="G2064">
        <v>40.729999999999997</v>
      </c>
      <c r="H2064">
        <v>-1.737841</v>
      </c>
      <c r="I2064">
        <v>-1.0756429999999999</v>
      </c>
      <c r="J2064">
        <v>-2</v>
      </c>
      <c r="K2064" s="2">
        <v>40634</v>
      </c>
      <c r="M2064" s="1">
        <f t="shared" si="192"/>
        <v>40629.708333333328</v>
      </c>
      <c r="N2064" s="1">
        <f t="shared" si="193"/>
        <v>40629.749999999993</v>
      </c>
      <c r="O2064">
        <f t="shared" si="194"/>
        <v>18</v>
      </c>
      <c r="P2064">
        <f t="shared" si="195"/>
        <v>0</v>
      </c>
      <c r="Q2064">
        <f t="shared" si="196"/>
        <v>2011</v>
      </c>
      <c r="R2064">
        <f t="shared" si="197"/>
        <v>3</v>
      </c>
    </row>
    <row r="2065" spans="1:18" x14ac:dyDescent="0.25">
      <c r="A2065">
        <v>174886</v>
      </c>
      <c r="B2065" s="2">
        <v>40629.958333333336</v>
      </c>
      <c r="C2065" s="1">
        <v>40630</v>
      </c>
      <c r="D2065" t="s">
        <v>12</v>
      </c>
      <c r="E2065" t="s">
        <v>13</v>
      </c>
      <c r="F2065">
        <v>49.408250000000002</v>
      </c>
      <c r="G2065">
        <v>54.05</v>
      </c>
      <c r="H2065">
        <v>-3.2156769999999999</v>
      </c>
      <c r="I2065">
        <v>-1.4260729999999999</v>
      </c>
      <c r="J2065">
        <v>-2</v>
      </c>
      <c r="K2065" s="2">
        <v>40634</v>
      </c>
      <c r="M2065" s="1">
        <f t="shared" si="192"/>
        <v>40629.75</v>
      </c>
      <c r="N2065" s="1">
        <f t="shared" si="193"/>
        <v>40629.791666666664</v>
      </c>
      <c r="O2065">
        <f t="shared" si="194"/>
        <v>19</v>
      </c>
      <c r="P2065">
        <f t="shared" si="195"/>
        <v>0</v>
      </c>
      <c r="Q2065">
        <f t="shared" si="196"/>
        <v>2011</v>
      </c>
      <c r="R2065">
        <f t="shared" si="197"/>
        <v>3</v>
      </c>
    </row>
    <row r="2066" spans="1:18" x14ac:dyDescent="0.25">
      <c r="A2066">
        <v>174886</v>
      </c>
      <c r="B2066" s="1">
        <v>40630</v>
      </c>
      <c r="C2066" s="2">
        <v>40630.041666666664</v>
      </c>
      <c r="D2066" t="s">
        <v>12</v>
      </c>
      <c r="E2066" t="s">
        <v>13</v>
      </c>
      <c r="F2066">
        <v>56.126361000000003</v>
      </c>
      <c r="G2066">
        <v>58.77</v>
      </c>
      <c r="H2066">
        <v>-1.090816</v>
      </c>
      <c r="I2066">
        <v>-1.5528230000000001</v>
      </c>
      <c r="J2066">
        <v>-2</v>
      </c>
      <c r="K2066" s="2">
        <v>40634</v>
      </c>
      <c r="M2066" s="1">
        <f t="shared" si="192"/>
        <v>40629.791666666664</v>
      </c>
      <c r="N2066" s="1">
        <f t="shared" si="193"/>
        <v>40629.833333333328</v>
      </c>
      <c r="O2066">
        <f t="shared" si="194"/>
        <v>20</v>
      </c>
      <c r="P2066">
        <f t="shared" si="195"/>
        <v>0</v>
      </c>
      <c r="Q2066">
        <f t="shared" si="196"/>
        <v>2011</v>
      </c>
      <c r="R2066">
        <f t="shared" si="197"/>
        <v>3</v>
      </c>
    </row>
    <row r="2067" spans="1:18" x14ac:dyDescent="0.25">
      <c r="A2067">
        <v>174886</v>
      </c>
      <c r="B2067" s="2">
        <v>40630.041666666664</v>
      </c>
      <c r="C2067" s="2">
        <v>40630.083333333336</v>
      </c>
      <c r="D2067" t="s">
        <v>12</v>
      </c>
      <c r="E2067" t="s">
        <v>13</v>
      </c>
      <c r="F2067">
        <v>52.892722999999997</v>
      </c>
      <c r="G2067">
        <v>54.54</v>
      </c>
      <c r="H2067">
        <v>-0.204787</v>
      </c>
      <c r="I2067">
        <v>-1.44249</v>
      </c>
      <c r="J2067">
        <v>-2</v>
      </c>
      <c r="K2067" s="2">
        <v>40634</v>
      </c>
      <c r="M2067" s="1">
        <f t="shared" si="192"/>
        <v>40629.833333333328</v>
      </c>
      <c r="N2067" s="1">
        <f t="shared" si="193"/>
        <v>40629.874999999993</v>
      </c>
      <c r="O2067">
        <f t="shared" si="194"/>
        <v>21</v>
      </c>
      <c r="P2067">
        <f t="shared" si="195"/>
        <v>0</v>
      </c>
      <c r="Q2067">
        <f t="shared" si="196"/>
        <v>2011</v>
      </c>
      <c r="R2067">
        <f t="shared" si="197"/>
        <v>3</v>
      </c>
    </row>
    <row r="2068" spans="1:18" x14ac:dyDescent="0.25">
      <c r="A2068">
        <v>174886</v>
      </c>
      <c r="B2068" s="2">
        <v>40630.083333333336</v>
      </c>
      <c r="C2068" s="2">
        <v>40630.125</v>
      </c>
      <c r="D2068" t="s">
        <v>12</v>
      </c>
      <c r="E2068" t="s">
        <v>13</v>
      </c>
      <c r="F2068">
        <v>41.952734</v>
      </c>
      <c r="G2068">
        <v>42.94</v>
      </c>
      <c r="H2068">
        <v>0.14443400000000001</v>
      </c>
      <c r="I2068">
        <v>-1.1316999999999999</v>
      </c>
      <c r="J2068">
        <v>-2</v>
      </c>
      <c r="K2068" s="2">
        <v>40634</v>
      </c>
      <c r="M2068" s="1">
        <f t="shared" si="192"/>
        <v>40629.875</v>
      </c>
      <c r="N2068" s="1">
        <f t="shared" si="193"/>
        <v>40629.916666666664</v>
      </c>
      <c r="O2068">
        <f t="shared" si="194"/>
        <v>22</v>
      </c>
      <c r="P2068">
        <f t="shared" si="195"/>
        <v>0</v>
      </c>
      <c r="Q2068">
        <f t="shared" si="196"/>
        <v>2011</v>
      </c>
      <c r="R2068">
        <f t="shared" si="197"/>
        <v>3</v>
      </c>
    </row>
    <row r="2069" spans="1:18" x14ac:dyDescent="0.25">
      <c r="A2069">
        <v>174886</v>
      </c>
      <c r="B2069" s="2">
        <v>40630.125</v>
      </c>
      <c r="C2069" s="2">
        <v>40630.166666666664</v>
      </c>
      <c r="D2069" t="s">
        <v>12</v>
      </c>
      <c r="E2069" t="s">
        <v>13</v>
      </c>
      <c r="F2069">
        <v>34.747441000000002</v>
      </c>
      <c r="G2069">
        <v>36.51</v>
      </c>
      <c r="H2069">
        <v>-0.80179599999999995</v>
      </c>
      <c r="I2069">
        <v>-0.96076300000000003</v>
      </c>
      <c r="J2069">
        <v>-2</v>
      </c>
      <c r="K2069" s="2">
        <v>40634</v>
      </c>
      <c r="M2069" s="1">
        <f t="shared" si="192"/>
        <v>40629.916666666664</v>
      </c>
      <c r="N2069" s="1">
        <f t="shared" si="193"/>
        <v>40629.958333333328</v>
      </c>
      <c r="O2069">
        <f t="shared" si="194"/>
        <v>23</v>
      </c>
      <c r="P2069">
        <f t="shared" si="195"/>
        <v>0</v>
      </c>
      <c r="Q2069">
        <f t="shared" si="196"/>
        <v>2011</v>
      </c>
      <c r="R2069">
        <f t="shared" si="197"/>
        <v>3</v>
      </c>
    </row>
    <row r="2070" spans="1:18" x14ac:dyDescent="0.25">
      <c r="A2070">
        <v>174886</v>
      </c>
      <c r="B2070" s="2">
        <v>40630.166666666664</v>
      </c>
      <c r="C2070" s="2">
        <v>40630.208333333336</v>
      </c>
      <c r="D2070" t="s">
        <v>12</v>
      </c>
      <c r="E2070" t="s">
        <v>13</v>
      </c>
      <c r="F2070">
        <v>34.024686000000003</v>
      </c>
      <c r="G2070">
        <v>35.56</v>
      </c>
      <c r="H2070">
        <v>9.7710000000000002E-3</v>
      </c>
      <c r="I2070">
        <v>-1.545085</v>
      </c>
      <c r="J2070">
        <v>-2</v>
      </c>
      <c r="K2070" s="2">
        <v>40635</v>
      </c>
      <c r="M2070" s="1">
        <f t="shared" si="192"/>
        <v>40629.958333333328</v>
      </c>
      <c r="N2070" s="1">
        <f t="shared" si="193"/>
        <v>40629.999999999993</v>
      </c>
      <c r="O2070">
        <f t="shared" si="194"/>
        <v>0</v>
      </c>
      <c r="P2070">
        <f t="shared" si="195"/>
        <v>0</v>
      </c>
      <c r="Q2070">
        <f t="shared" si="196"/>
        <v>2011</v>
      </c>
      <c r="R2070">
        <f t="shared" si="197"/>
        <v>3</v>
      </c>
    </row>
    <row r="2071" spans="1:18" x14ac:dyDescent="0.25">
      <c r="A2071">
        <v>174886</v>
      </c>
      <c r="B2071" s="2">
        <v>40630.208333333336</v>
      </c>
      <c r="C2071" s="2">
        <v>40630.25</v>
      </c>
      <c r="D2071" t="s">
        <v>12</v>
      </c>
      <c r="E2071" t="s">
        <v>13</v>
      </c>
      <c r="F2071">
        <v>33.427470999999997</v>
      </c>
      <c r="G2071">
        <v>34.61</v>
      </c>
      <c r="H2071">
        <v>8.7512999999999994E-2</v>
      </c>
      <c r="I2071">
        <v>-1.2700419999999999</v>
      </c>
      <c r="J2071">
        <v>-2</v>
      </c>
      <c r="K2071" s="2">
        <v>40635</v>
      </c>
      <c r="M2071" s="1">
        <f t="shared" si="192"/>
        <v>40630</v>
      </c>
      <c r="N2071" s="1">
        <f t="shared" si="193"/>
        <v>40630.041666666664</v>
      </c>
      <c r="O2071">
        <f t="shared" si="194"/>
        <v>1</v>
      </c>
      <c r="P2071">
        <f t="shared" si="195"/>
        <v>0</v>
      </c>
      <c r="Q2071">
        <f t="shared" si="196"/>
        <v>2011</v>
      </c>
      <c r="R2071">
        <f t="shared" si="197"/>
        <v>3</v>
      </c>
    </row>
    <row r="2072" spans="1:18" x14ac:dyDescent="0.25">
      <c r="A2072">
        <v>174886</v>
      </c>
      <c r="B2072" s="2">
        <v>40630.25</v>
      </c>
      <c r="C2072" s="2">
        <v>40630.291666666664</v>
      </c>
      <c r="D2072" t="s">
        <v>12</v>
      </c>
      <c r="E2072" t="s">
        <v>13</v>
      </c>
      <c r="F2072">
        <v>33.561981000000003</v>
      </c>
      <c r="G2072">
        <v>34.630000000000003</v>
      </c>
      <c r="H2072">
        <v>0.198626</v>
      </c>
      <c r="I2072">
        <v>-1.266645</v>
      </c>
      <c r="J2072">
        <v>-2</v>
      </c>
      <c r="K2072" s="2">
        <v>40635</v>
      </c>
      <c r="M2072" s="1">
        <f t="shared" si="192"/>
        <v>40630.041666666664</v>
      </c>
      <c r="N2072" s="1">
        <f t="shared" si="193"/>
        <v>40630.083333333328</v>
      </c>
      <c r="O2072">
        <f t="shared" si="194"/>
        <v>2</v>
      </c>
      <c r="P2072">
        <f t="shared" si="195"/>
        <v>0</v>
      </c>
      <c r="Q2072">
        <f t="shared" si="196"/>
        <v>2011</v>
      </c>
      <c r="R2072">
        <f t="shared" si="197"/>
        <v>3</v>
      </c>
    </row>
    <row r="2073" spans="1:18" x14ac:dyDescent="0.25">
      <c r="A2073">
        <v>174886</v>
      </c>
      <c r="B2073" s="2">
        <v>40630.291666666664</v>
      </c>
      <c r="C2073" s="2">
        <v>40630.333333333336</v>
      </c>
      <c r="D2073" t="s">
        <v>12</v>
      </c>
      <c r="E2073" t="s">
        <v>13</v>
      </c>
      <c r="F2073">
        <v>34.453083999999997</v>
      </c>
      <c r="G2073">
        <v>35.49</v>
      </c>
      <c r="H2073">
        <v>0.18520500000000001</v>
      </c>
      <c r="I2073">
        <v>-1.222121</v>
      </c>
      <c r="J2073">
        <v>-2</v>
      </c>
      <c r="K2073" s="2">
        <v>40635</v>
      </c>
      <c r="M2073" s="1">
        <f t="shared" si="192"/>
        <v>40630.083333333328</v>
      </c>
      <c r="N2073" s="1">
        <f t="shared" si="193"/>
        <v>40630.124999999993</v>
      </c>
      <c r="O2073">
        <f t="shared" si="194"/>
        <v>3</v>
      </c>
      <c r="P2073">
        <f t="shared" si="195"/>
        <v>0</v>
      </c>
      <c r="Q2073">
        <f t="shared" si="196"/>
        <v>2011</v>
      </c>
      <c r="R2073">
        <f t="shared" si="197"/>
        <v>3</v>
      </c>
    </row>
    <row r="2074" spans="1:18" x14ac:dyDescent="0.25">
      <c r="A2074">
        <v>174886</v>
      </c>
      <c r="B2074" s="2">
        <v>40630.333333333336</v>
      </c>
      <c r="C2074" s="2">
        <v>40630.375</v>
      </c>
      <c r="D2074" t="s">
        <v>12</v>
      </c>
      <c r="E2074" t="s">
        <v>13</v>
      </c>
      <c r="F2074">
        <v>36.281450999999997</v>
      </c>
      <c r="G2074">
        <v>36.71</v>
      </c>
      <c r="H2074">
        <v>0.31245899999999999</v>
      </c>
      <c r="I2074">
        <v>-0.741008</v>
      </c>
      <c r="J2074">
        <v>-2</v>
      </c>
      <c r="K2074" s="2">
        <v>40635</v>
      </c>
      <c r="M2074" s="1">
        <f t="shared" si="192"/>
        <v>40630.125</v>
      </c>
      <c r="N2074" s="1">
        <f t="shared" si="193"/>
        <v>40630.166666666664</v>
      </c>
      <c r="O2074">
        <f t="shared" si="194"/>
        <v>4</v>
      </c>
      <c r="P2074">
        <f t="shared" si="195"/>
        <v>0</v>
      </c>
      <c r="Q2074">
        <f t="shared" si="196"/>
        <v>2011</v>
      </c>
      <c r="R2074">
        <f t="shared" si="197"/>
        <v>3</v>
      </c>
    </row>
    <row r="2075" spans="1:18" x14ac:dyDescent="0.25">
      <c r="A2075">
        <v>174886</v>
      </c>
      <c r="B2075" s="2">
        <v>40630.375</v>
      </c>
      <c r="C2075" s="2">
        <v>40630.416666666664</v>
      </c>
      <c r="D2075" t="s">
        <v>12</v>
      </c>
      <c r="E2075" t="s">
        <v>13</v>
      </c>
      <c r="F2075">
        <v>40.124538000000001</v>
      </c>
      <c r="G2075">
        <v>41.44</v>
      </c>
      <c r="H2075">
        <v>0.448102</v>
      </c>
      <c r="I2075">
        <v>-1.7635639999999999</v>
      </c>
      <c r="J2075">
        <v>-2</v>
      </c>
      <c r="K2075" s="2">
        <v>40635</v>
      </c>
      <c r="M2075" s="1">
        <f t="shared" si="192"/>
        <v>40630.166666666664</v>
      </c>
      <c r="N2075" s="1">
        <f t="shared" si="193"/>
        <v>40630.208333333328</v>
      </c>
      <c r="O2075">
        <f t="shared" si="194"/>
        <v>5</v>
      </c>
      <c r="P2075">
        <f t="shared" si="195"/>
        <v>0</v>
      </c>
      <c r="Q2075">
        <f t="shared" si="196"/>
        <v>2011</v>
      </c>
      <c r="R2075">
        <f t="shared" si="197"/>
        <v>3</v>
      </c>
    </row>
    <row r="2076" spans="1:18" x14ac:dyDescent="0.25">
      <c r="A2076">
        <v>174886</v>
      </c>
      <c r="B2076" s="2">
        <v>40630.416666666664</v>
      </c>
      <c r="C2076" s="2">
        <v>40630.458333333336</v>
      </c>
      <c r="D2076" t="s">
        <v>12</v>
      </c>
      <c r="E2076" t="s">
        <v>13</v>
      </c>
      <c r="F2076">
        <v>67.935023999999999</v>
      </c>
      <c r="G2076">
        <v>71.61</v>
      </c>
      <c r="H2076">
        <v>0.202377</v>
      </c>
      <c r="I2076">
        <v>-3.8773529999999998</v>
      </c>
      <c r="J2076">
        <v>-2</v>
      </c>
      <c r="K2076" s="2">
        <v>40635</v>
      </c>
      <c r="M2076" s="1">
        <f t="shared" si="192"/>
        <v>40630.208333333328</v>
      </c>
      <c r="N2076" s="1">
        <f t="shared" si="193"/>
        <v>40630.249999999993</v>
      </c>
      <c r="O2076">
        <f t="shared" si="194"/>
        <v>6</v>
      </c>
      <c r="P2076">
        <f t="shared" si="195"/>
        <v>0</v>
      </c>
      <c r="Q2076">
        <f t="shared" si="196"/>
        <v>2011</v>
      </c>
      <c r="R2076">
        <f t="shared" si="197"/>
        <v>3</v>
      </c>
    </row>
    <row r="2077" spans="1:18" x14ac:dyDescent="0.25">
      <c r="A2077">
        <v>174886</v>
      </c>
      <c r="B2077" s="2">
        <v>40630.458333333336</v>
      </c>
      <c r="C2077" s="2">
        <v>40630.5</v>
      </c>
      <c r="D2077" t="s">
        <v>12</v>
      </c>
      <c r="E2077" t="s">
        <v>13</v>
      </c>
      <c r="F2077">
        <v>84.778329999999997</v>
      </c>
      <c r="G2077">
        <v>88.74</v>
      </c>
      <c r="H2077">
        <v>1.1722630000000001</v>
      </c>
      <c r="I2077">
        <v>-5.1339329999999999</v>
      </c>
      <c r="J2077">
        <v>-2</v>
      </c>
      <c r="K2077" s="2">
        <v>40635</v>
      </c>
      <c r="M2077" s="1">
        <f t="shared" si="192"/>
        <v>40630.25</v>
      </c>
      <c r="N2077" s="1">
        <f t="shared" si="193"/>
        <v>40630.291666666664</v>
      </c>
      <c r="O2077">
        <f t="shared" si="194"/>
        <v>7</v>
      </c>
      <c r="P2077">
        <f t="shared" si="195"/>
        <v>1</v>
      </c>
      <c r="Q2077">
        <f t="shared" si="196"/>
        <v>2011</v>
      </c>
      <c r="R2077">
        <f t="shared" si="197"/>
        <v>3</v>
      </c>
    </row>
    <row r="2078" spans="1:18" x14ac:dyDescent="0.25">
      <c r="A2078">
        <v>174886</v>
      </c>
      <c r="B2078" s="2">
        <v>40630.5</v>
      </c>
      <c r="C2078" s="2">
        <v>40630.541666666664</v>
      </c>
      <c r="D2078" t="s">
        <v>12</v>
      </c>
      <c r="E2078" t="s">
        <v>13</v>
      </c>
      <c r="F2078">
        <v>70.580652000000001</v>
      </c>
      <c r="G2078">
        <v>73.11</v>
      </c>
      <c r="H2078">
        <v>1.5114609999999999</v>
      </c>
      <c r="I2078">
        <v>-4.0408090000000003</v>
      </c>
      <c r="J2078">
        <v>-2</v>
      </c>
      <c r="K2078" s="2">
        <v>40635</v>
      </c>
      <c r="M2078" s="1">
        <f t="shared" si="192"/>
        <v>40630.291666666664</v>
      </c>
      <c r="N2078" s="1">
        <f t="shared" si="193"/>
        <v>40630.333333333328</v>
      </c>
      <c r="O2078">
        <f t="shared" si="194"/>
        <v>8</v>
      </c>
      <c r="P2078">
        <f t="shared" si="195"/>
        <v>1</v>
      </c>
      <c r="Q2078">
        <f t="shared" si="196"/>
        <v>2011</v>
      </c>
      <c r="R2078">
        <f t="shared" si="197"/>
        <v>3</v>
      </c>
    </row>
    <row r="2079" spans="1:18" x14ac:dyDescent="0.25">
      <c r="A2079">
        <v>174886</v>
      </c>
      <c r="B2079" s="2">
        <v>40630.541666666664</v>
      </c>
      <c r="C2079" s="2">
        <v>40630.583333333336</v>
      </c>
      <c r="D2079" t="s">
        <v>12</v>
      </c>
      <c r="E2079" t="s">
        <v>13</v>
      </c>
      <c r="F2079">
        <v>64.382958000000002</v>
      </c>
      <c r="G2079">
        <v>66.069999999999993</v>
      </c>
      <c r="H2079">
        <v>1.6617219999999999</v>
      </c>
      <c r="I2079">
        <v>-3.3487640000000001</v>
      </c>
      <c r="J2079">
        <v>-2</v>
      </c>
      <c r="K2079" s="2">
        <v>40635</v>
      </c>
      <c r="M2079" s="1">
        <f t="shared" si="192"/>
        <v>40630.333333333328</v>
      </c>
      <c r="N2079" s="1">
        <f t="shared" si="193"/>
        <v>40630.374999999993</v>
      </c>
      <c r="O2079">
        <f t="shared" si="194"/>
        <v>9</v>
      </c>
      <c r="P2079">
        <f t="shared" si="195"/>
        <v>1</v>
      </c>
      <c r="Q2079">
        <f t="shared" si="196"/>
        <v>2011</v>
      </c>
      <c r="R2079">
        <f t="shared" si="197"/>
        <v>3</v>
      </c>
    </row>
    <row r="2080" spans="1:18" x14ac:dyDescent="0.25">
      <c r="A2080">
        <v>174886</v>
      </c>
      <c r="B2080" s="2">
        <v>40630.583333333336</v>
      </c>
      <c r="C2080" s="2">
        <v>40630.625</v>
      </c>
      <c r="D2080" t="s">
        <v>12</v>
      </c>
      <c r="E2080" t="s">
        <v>13</v>
      </c>
      <c r="F2080">
        <v>61.424402999999998</v>
      </c>
      <c r="G2080">
        <v>62.56</v>
      </c>
      <c r="H2080">
        <v>1.8252349999999999</v>
      </c>
      <c r="I2080">
        <v>-2.9608319999999999</v>
      </c>
      <c r="J2080">
        <v>-2</v>
      </c>
      <c r="K2080" s="2">
        <v>40635</v>
      </c>
      <c r="M2080" s="1">
        <f t="shared" si="192"/>
        <v>40630.375</v>
      </c>
      <c r="N2080" s="1">
        <f t="shared" si="193"/>
        <v>40630.416666666664</v>
      </c>
      <c r="O2080">
        <f t="shared" si="194"/>
        <v>10</v>
      </c>
      <c r="P2080">
        <f t="shared" si="195"/>
        <v>1</v>
      </c>
      <c r="Q2080">
        <f t="shared" si="196"/>
        <v>2011</v>
      </c>
      <c r="R2080">
        <f t="shared" si="197"/>
        <v>3</v>
      </c>
    </row>
    <row r="2081" spans="1:18" x14ac:dyDescent="0.25">
      <c r="A2081">
        <v>174886</v>
      </c>
      <c r="B2081" s="2">
        <v>40630.625</v>
      </c>
      <c r="C2081" s="2">
        <v>40630.666666666664</v>
      </c>
      <c r="D2081" t="s">
        <v>12</v>
      </c>
      <c r="E2081" t="s">
        <v>13</v>
      </c>
      <c r="F2081">
        <v>52.146712999999998</v>
      </c>
      <c r="G2081">
        <v>53.02</v>
      </c>
      <c r="H2081">
        <v>1.5656030000000001</v>
      </c>
      <c r="I2081">
        <v>-2.4388899999999998</v>
      </c>
      <c r="J2081">
        <v>-2</v>
      </c>
      <c r="K2081" s="2">
        <v>40635</v>
      </c>
      <c r="M2081" s="1">
        <f t="shared" si="192"/>
        <v>40630.416666666664</v>
      </c>
      <c r="N2081" s="1">
        <f t="shared" si="193"/>
        <v>40630.458333333328</v>
      </c>
      <c r="O2081">
        <f t="shared" si="194"/>
        <v>11</v>
      </c>
      <c r="P2081">
        <f t="shared" si="195"/>
        <v>1</v>
      </c>
      <c r="Q2081">
        <f t="shared" si="196"/>
        <v>2011</v>
      </c>
      <c r="R2081">
        <f t="shared" si="197"/>
        <v>3</v>
      </c>
    </row>
    <row r="2082" spans="1:18" x14ac:dyDescent="0.25">
      <c r="A2082">
        <v>174886</v>
      </c>
      <c r="B2082" s="2">
        <v>40630.666666666664</v>
      </c>
      <c r="C2082" s="2">
        <v>40630.708333333336</v>
      </c>
      <c r="D2082" t="s">
        <v>12</v>
      </c>
      <c r="E2082" t="s">
        <v>13</v>
      </c>
      <c r="F2082">
        <v>47.271813999999999</v>
      </c>
      <c r="G2082">
        <v>48.03</v>
      </c>
      <c r="H2082">
        <v>0.927315</v>
      </c>
      <c r="I2082">
        <v>-1.6855009999999999</v>
      </c>
      <c r="J2082">
        <v>-2</v>
      </c>
      <c r="K2082" s="2">
        <v>40635</v>
      </c>
      <c r="M2082" s="1">
        <f t="shared" si="192"/>
        <v>40630.458333333328</v>
      </c>
      <c r="N2082" s="1">
        <f t="shared" si="193"/>
        <v>40630.499999999993</v>
      </c>
      <c r="O2082">
        <f t="shared" si="194"/>
        <v>12</v>
      </c>
      <c r="P2082">
        <f t="shared" si="195"/>
        <v>1</v>
      </c>
      <c r="Q2082">
        <f t="shared" si="196"/>
        <v>2011</v>
      </c>
      <c r="R2082">
        <f t="shared" si="197"/>
        <v>3</v>
      </c>
    </row>
    <row r="2083" spans="1:18" x14ac:dyDescent="0.25">
      <c r="A2083">
        <v>174886</v>
      </c>
      <c r="B2083" s="2">
        <v>40630.708333333336</v>
      </c>
      <c r="C2083" s="2">
        <v>40630.75</v>
      </c>
      <c r="D2083" t="s">
        <v>12</v>
      </c>
      <c r="E2083" t="s">
        <v>13</v>
      </c>
      <c r="F2083">
        <v>45.418233999999998</v>
      </c>
      <c r="G2083">
        <v>46.43</v>
      </c>
      <c r="H2083">
        <v>0.56488000000000005</v>
      </c>
      <c r="I2083">
        <v>-1.576646</v>
      </c>
      <c r="J2083">
        <v>-2</v>
      </c>
      <c r="K2083" s="2">
        <v>40635</v>
      </c>
      <c r="M2083" s="1">
        <f t="shared" si="192"/>
        <v>40630.5</v>
      </c>
      <c r="N2083" s="1">
        <f t="shared" si="193"/>
        <v>40630.541666666664</v>
      </c>
      <c r="O2083">
        <f t="shared" si="194"/>
        <v>13</v>
      </c>
      <c r="P2083">
        <f t="shared" si="195"/>
        <v>1</v>
      </c>
      <c r="Q2083">
        <f t="shared" si="196"/>
        <v>2011</v>
      </c>
      <c r="R2083">
        <f t="shared" si="197"/>
        <v>3</v>
      </c>
    </row>
    <row r="2084" spans="1:18" x14ac:dyDescent="0.25">
      <c r="A2084">
        <v>174886</v>
      </c>
      <c r="B2084" s="2">
        <v>40630.75</v>
      </c>
      <c r="C2084" s="2">
        <v>40630.791666666664</v>
      </c>
      <c r="D2084" t="s">
        <v>12</v>
      </c>
      <c r="E2084" t="s">
        <v>13</v>
      </c>
      <c r="F2084">
        <v>41.538617000000002</v>
      </c>
      <c r="G2084">
        <v>42.95</v>
      </c>
      <c r="H2084">
        <v>0.159584</v>
      </c>
      <c r="I2084">
        <v>-1.570967</v>
      </c>
      <c r="J2084">
        <v>-2</v>
      </c>
      <c r="K2084" s="2">
        <v>40635</v>
      </c>
      <c r="M2084" s="1">
        <f t="shared" si="192"/>
        <v>40630.541666666664</v>
      </c>
      <c r="N2084" s="1">
        <f t="shared" si="193"/>
        <v>40630.583333333328</v>
      </c>
      <c r="O2084">
        <f t="shared" si="194"/>
        <v>14</v>
      </c>
      <c r="P2084">
        <f t="shared" si="195"/>
        <v>1</v>
      </c>
      <c r="Q2084">
        <f t="shared" si="196"/>
        <v>2011</v>
      </c>
      <c r="R2084">
        <f t="shared" si="197"/>
        <v>3</v>
      </c>
    </row>
    <row r="2085" spans="1:18" x14ac:dyDescent="0.25">
      <c r="A2085">
        <v>174886</v>
      </c>
      <c r="B2085" s="2">
        <v>40630.791666666664</v>
      </c>
      <c r="C2085" s="2">
        <v>40630.833333333336</v>
      </c>
      <c r="D2085" t="s">
        <v>12</v>
      </c>
      <c r="E2085" t="s">
        <v>13</v>
      </c>
      <c r="F2085">
        <v>38.579445</v>
      </c>
      <c r="G2085">
        <v>40.15</v>
      </c>
      <c r="H2085">
        <v>0.17188700000000001</v>
      </c>
      <c r="I2085">
        <v>-1.742442</v>
      </c>
      <c r="J2085">
        <v>-2</v>
      </c>
      <c r="K2085" s="2">
        <v>40635</v>
      </c>
      <c r="M2085" s="1">
        <f t="shared" si="192"/>
        <v>40630.583333333328</v>
      </c>
      <c r="N2085" s="1">
        <f t="shared" si="193"/>
        <v>40630.624999999993</v>
      </c>
      <c r="O2085">
        <f t="shared" si="194"/>
        <v>15</v>
      </c>
      <c r="P2085">
        <f t="shared" si="195"/>
        <v>1</v>
      </c>
      <c r="Q2085">
        <f t="shared" si="196"/>
        <v>2011</v>
      </c>
      <c r="R2085">
        <f t="shared" si="197"/>
        <v>3</v>
      </c>
    </row>
    <row r="2086" spans="1:18" x14ac:dyDescent="0.25">
      <c r="A2086">
        <v>174886</v>
      </c>
      <c r="B2086" s="2">
        <v>40630.833333333336</v>
      </c>
      <c r="C2086" s="2">
        <v>40630.875</v>
      </c>
      <c r="D2086" t="s">
        <v>12</v>
      </c>
      <c r="E2086" t="s">
        <v>13</v>
      </c>
      <c r="F2086">
        <v>38.443337999999997</v>
      </c>
      <c r="G2086">
        <v>40.19</v>
      </c>
      <c r="H2086">
        <v>1.436E-3</v>
      </c>
      <c r="I2086">
        <v>-1.7480979999999999</v>
      </c>
      <c r="J2086">
        <v>-2</v>
      </c>
      <c r="K2086" s="2">
        <v>40635</v>
      </c>
      <c r="M2086" s="1">
        <f t="shared" si="192"/>
        <v>40630.625</v>
      </c>
      <c r="N2086" s="1">
        <f t="shared" si="193"/>
        <v>40630.666666666664</v>
      </c>
      <c r="O2086">
        <f t="shared" si="194"/>
        <v>16</v>
      </c>
      <c r="P2086">
        <f t="shared" si="195"/>
        <v>1</v>
      </c>
      <c r="Q2086">
        <f t="shared" si="196"/>
        <v>2011</v>
      </c>
      <c r="R2086">
        <f t="shared" si="197"/>
        <v>3</v>
      </c>
    </row>
    <row r="2087" spans="1:18" x14ac:dyDescent="0.25">
      <c r="A2087">
        <v>174886</v>
      </c>
      <c r="B2087" s="2">
        <v>40630.875</v>
      </c>
      <c r="C2087" s="2">
        <v>40630.916666666664</v>
      </c>
      <c r="D2087" t="s">
        <v>12</v>
      </c>
      <c r="E2087" t="s">
        <v>13</v>
      </c>
      <c r="F2087">
        <v>38.382962999999997</v>
      </c>
      <c r="G2087">
        <v>41.7</v>
      </c>
      <c r="H2087">
        <v>-7.5594999999999996E-2</v>
      </c>
      <c r="I2087">
        <v>-3.2414420000000002</v>
      </c>
      <c r="J2087">
        <v>-2</v>
      </c>
      <c r="K2087" s="2">
        <v>40635</v>
      </c>
      <c r="M2087" s="1">
        <f t="shared" si="192"/>
        <v>40630.666666666664</v>
      </c>
      <c r="N2087" s="1">
        <f t="shared" si="193"/>
        <v>40630.708333333328</v>
      </c>
      <c r="O2087">
        <f t="shared" si="194"/>
        <v>17</v>
      </c>
      <c r="P2087">
        <f t="shared" si="195"/>
        <v>1</v>
      </c>
      <c r="Q2087">
        <f t="shared" si="196"/>
        <v>2011</v>
      </c>
      <c r="R2087">
        <f t="shared" si="197"/>
        <v>3</v>
      </c>
    </row>
    <row r="2088" spans="1:18" x14ac:dyDescent="0.25">
      <c r="A2088">
        <v>174886</v>
      </c>
      <c r="B2088" s="2">
        <v>40630.916666666664</v>
      </c>
      <c r="C2088" s="2">
        <v>40630.958333333336</v>
      </c>
      <c r="D2088" t="s">
        <v>12</v>
      </c>
      <c r="E2088" t="s">
        <v>13</v>
      </c>
      <c r="F2088">
        <v>39.930126000000001</v>
      </c>
      <c r="G2088">
        <v>44.07</v>
      </c>
      <c r="H2088">
        <v>-0.242363</v>
      </c>
      <c r="I2088">
        <v>-3.8975110000000002</v>
      </c>
      <c r="J2088">
        <v>-2</v>
      </c>
      <c r="K2088" s="2">
        <v>40635</v>
      </c>
      <c r="M2088" s="1">
        <f t="shared" si="192"/>
        <v>40630.708333333328</v>
      </c>
      <c r="N2088" s="1">
        <f t="shared" si="193"/>
        <v>40630.749999999993</v>
      </c>
      <c r="O2088">
        <f t="shared" si="194"/>
        <v>18</v>
      </c>
      <c r="P2088">
        <f t="shared" si="195"/>
        <v>1</v>
      </c>
      <c r="Q2088">
        <f t="shared" si="196"/>
        <v>2011</v>
      </c>
      <c r="R2088">
        <f t="shared" si="197"/>
        <v>3</v>
      </c>
    </row>
    <row r="2089" spans="1:18" x14ac:dyDescent="0.25">
      <c r="A2089">
        <v>174886</v>
      </c>
      <c r="B2089" s="2">
        <v>40630.958333333336</v>
      </c>
      <c r="C2089" s="1">
        <v>40631</v>
      </c>
      <c r="D2089" t="s">
        <v>12</v>
      </c>
      <c r="E2089" t="s">
        <v>13</v>
      </c>
      <c r="F2089">
        <v>49.385030999999998</v>
      </c>
      <c r="G2089">
        <v>54.92</v>
      </c>
      <c r="H2089">
        <v>0.209124</v>
      </c>
      <c r="I2089">
        <v>-5.7440930000000003</v>
      </c>
      <c r="J2089">
        <v>-2</v>
      </c>
      <c r="K2089" s="2">
        <v>40635</v>
      </c>
      <c r="M2089" s="1">
        <f t="shared" si="192"/>
        <v>40630.75</v>
      </c>
      <c r="N2089" s="1">
        <f t="shared" si="193"/>
        <v>40630.791666666664</v>
      </c>
      <c r="O2089">
        <f t="shared" si="194"/>
        <v>19</v>
      </c>
      <c r="P2089">
        <f t="shared" si="195"/>
        <v>1</v>
      </c>
      <c r="Q2089">
        <f t="shared" si="196"/>
        <v>2011</v>
      </c>
      <c r="R2089">
        <f t="shared" si="197"/>
        <v>3</v>
      </c>
    </row>
    <row r="2090" spans="1:18" x14ac:dyDescent="0.25">
      <c r="A2090">
        <v>174886</v>
      </c>
      <c r="B2090" s="1">
        <v>40631</v>
      </c>
      <c r="C2090" s="2">
        <v>40631.041666666664</v>
      </c>
      <c r="D2090" t="s">
        <v>12</v>
      </c>
      <c r="E2090" t="s">
        <v>13</v>
      </c>
      <c r="F2090">
        <v>55.582748000000002</v>
      </c>
      <c r="G2090">
        <v>60.74</v>
      </c>
      <c r="H2090">
        <v>0.17807400000000001</v>
      </c>
      <c r="I2090">
        <v>-5.3353260000000002</v>
      </c>
      <c r="J2090">
        <v>-2</v>
      </c>
      <c r="K2090" s="2">
        <v>40635</v>
      </c>
      <c r="M2090" s="1">
        <f t="shared" si="192"/>
        <v>40630.791666666664</v>
      </c>
      <c r="N2090" s="1">
        <f t="shared" si="193"/>
        <v>40630.833333333328</v>
      </c>
      <c r="O2090">
        <f t="shared" si="194"/>
        <v>20</v>
      </c>
      <c r="P2090">
        <f t="shared" si="195"/>
        <v>1</v>
      </c>
      <c r="Q2090">
        <f t="shared" si="196"/>
        <v>2011</v>
      </c>
      <c r="R2090">
        <f t="shared" si="197"/>
        <v>3</v>
      </c>
    </row>
    <row r="2091" spans="1:18" x14ac:dyDescent="0.25">
      <c r="A2091">
        <v>174886</v>
      </c>
      <c r="B2091" s="2">
        <v>40631.041666666664</v>
      </c>
      <c r="C2091" s="2">
        <v>40631.083333333336</v>
      </c>
      <c r="D2091" t="s">
        <v>12</v>
      </c>
      <c r="E2091" t="s">
        <v>13</v>
      </c>
      <c r="F2091">
        <v>46.210017000000001</v>
      </c>
      <c r="G2091">
        <v>47.34</v>
      </c>
      <c r="H2091">
        <v>0.73113600000000001</v>
      </c>
      <c r="I2091">
        <v>-1.861119</v>
      </c>
      <c r="J2091">
        <v>-2</v>
      </c>
      <c r="K2091" s="2">
        <v>40635</v>
      </c>
      <c r="M2091" s="1">
        <f t="shared" si="192"/>
        <v>40630.833333333328</v>
      </c>
      <c r="N2091" s="1">
        <f t="shared" si="193"/>
        <v>40630.874999999993</v>
      </c>
      <c r="O2091">
        <f t="shared" si="194"/>
        <v>21</v>
      </c>
      <c r="P2091">
        <f t="shared" si="195"/>
        <v>1</v>
      </c>
      <c r="Q2091">
        <f t="shared" si="196"/>
        <v>2011</v>
      </c>
      <c r="R2091">
        <f t="shared" si="197"/>
        <v>3</v>
      </c>
    </row>
    <row r="2092" spans="1:18" x14ac:dyDescent="0.25">
      <c r="A2092">
        <v>174886</v>
      </c>
      <c r="B2092" s="2">
        <v>40631.083333333336</v>
      </c>
      <c r="C2092" s="2">
        <v>40631.125</v>
      </c>
      <c r="D2092" t="s">
        <v>12</v>
      </c>
      <c r="E2092" t="s">
        <v>13</v>
      </c>
      <c r="F2092">
        <v>39.616506000000001</v>
      </c>
      <c r="G2092">
        <v>40.909999999999997</v>
      </c>
      <c r="H2092">
        <v>9.8211000000000007E-2</v>
      </c>
      <c r="I2092">
        <v>-1.391705</v>
      </c>
      <c r="J2092">
        <v>-2</v>
      </c>
      <c r="K2092" s="2">
        <v>40635</v>
      </c>
      <c r="M2092" s="1">
        <f t="shared" si="192"/>
        <v>40630.875</v>
      </c>
      <c r="N2092" s="1">
        <f t="shared" si="193"/>
        <v>40630.916666666664</v>
      </c>
      <c r="O2092">
        <f t="shared" si="194"/>
        <v>22</v>
      </c>
      <c r="P2092">
        <f t="shared" si="195"/>
        <v>1</v>
      </c>
      <c r="Q2092">
        <f t="shared" si="196"/>
        <v>2011</v>
      </c>
      <c r="R2092">
        <f t="shared" si="197"/>
        <v>3</v>
      </c>
    </row>
    <row r="2093" spans="1:18" x14ac:dyDescent="0.25">
      <c r="A2093">
        <v>174886</v>
      </c>
      <c r="B2093" s="2">
        <v>40631.125</v>
      </c>
      <c r="C2093" s="2">
        <v>40631.166666666664</v>
      </c>
      <c r="D2093" t="s">
        <v>12</v>
      </c>
      <c r="E2093" t="s">
        <v>13</v>
      </c>
      <c r="F2093">
        <v>35.874870000000001</v>
      </c>
      <c r="G2093">
        <v>36.72</v>
      </c>
      <c r="H2093">
        <v>0.120389</v>
      </c>
      <c r="I2093">
        <v>-0.96551900000000002</v>
      </c>
      <c r="J2093">
        <v>-2</v>
      </c>
      <c r="K2093" s="2">
        <v>40635</v>
      </c>
      <c r="M2093" s="1">
        <f t="shared" si="192"/>
        <v>40630.916666666664</v>
      </c>
      <c r="N2093" s="1">
        <f t="shared" si="193"/>
        <v>40630.958333333328</v>
      </c>
      <c r="O2093">
        <f t="shared" si="194"/>
        <v>23</v>
      </c>
      <c r="P2093">
        <f t="shared" si="195"/>
        <v>0</v>
      </c>
      <c r="Q2093">
        <f t="shared" si="196"/>
        <v>2011</v>
      </c>
      <c r="R2093">
        <f t="shared" si="197"/>
        <v>3</v>
      </c>
    </row>
    <row r="2094" spans="1:18" x14ac:dyDescent="0.25">
      <c r="A2094">
        <v>174886</v>
      </c>
      <c r="B2094" s="2">
        <v>40631.166666666664</v>
      </c>
      <c r="C2094" s="2">
        <v>40631.208333333336</v>
      </c>
      <c r="D2094" t="s">
        <v>12</v>
      </c>
      <c r="E2094" t="s">
        <v>13</v>
      </c>
      <c r="F2094">
        <v>33.869293999999996</v>
      </c>
      <c r="G2094">
        <v>35.17</v>
      </c>
      <c r="H2094">
        <v>-2.9641000000000001E-2</v>
      </c>
      <c r="I2094">
        <v>-1.2710649999999999</v>
      </c>
      <c r="J2094">
        <v>-2</v>
      </c>
      <c r="K2094" s="2">
        <v>40636</v>
      </c>
      <c r="M2094" s="1">
        <f t="shared" si="192"/>
        <v>40630.958333333328</v>
      </c>
      <c r="N2094" s="1">
        <f t="shared" si="193"/>
        <v>40630.999999999993</v>
      </c>
      <c r="O2094">
        <f t="shared" si="194"/>
        <v>0</v>
      </c>
      <c r="P2094">
        <f t="shared" si="195"/>
        <v>0</v>
      </c>
      <c r="Q2094">
        <f t="shared" si="196"/>
        <v>2011</v>
      </c>
      <c r="R2094">
        <f t="shared" si="197"/>
        <v>3</v>
      </c>
    </row>
    <row r="2095" spans="1:18" x14ac:dyDescent="0.25">
      <c r="A2095">
        <v>174886</v>
      </c>
      <c r="B2095" s="2">
        <v>40631.208333333336</v>
      </c>
      <c r="C2095" s="2">
        <v>40631.25</v>
      </c>
      <c r="D2095" t="s">
        <v>12</v>
      </c>
      <c r="E2095" t="s">
        <v>13</v>
      </c>
      <c r="F2095">
        <v>33.609650999999999</v>
      </c>
      <c r="G2095">
        <v>34.74</v>
      </c>
      <c r="H2095">
        <v>0.19061500000000001</v>
      </c>
      <c r="I2095">
        <v>-1.320964</v>
      </c>
      <c r="J2095">
        <v>-2</v>
      </c>
      <c r="K2095" s="2">
        <v>40636</v>
      </c>
      <c r="M2095" s="1">
        <f t="shared" si="192"/>
        <v>40631</v>
      </c>
      <c r="N2095" s="1">
        <f t="shared" si="193"/>
        <v>40631.041666666664</v>
      </c>
      <c r="O2095">
        <f t="shared" si="194"/>
        <v>1</v>
      </c>
      <c r="P2095">
        <f t="shared" si="195"/>
        <v>0</v>
      </c>
      <c r="Q2095">
        <f t="shared" si="196"/>
        <v>2011</v>
      </c>
      <c r="R2095">
        <f t="shared" si="197"/>
        <v>3</v>
      </c>
    </row>
    <row r="2096" spans="1:18" x14ac:dyDescent="0.25">
      <c r="A2096">
        <v>174886</v>
      </c>
      <c r="B2096" s="2">
        <v>40631.25</v>
      </c>
      <c r="C2096" s="2">
        <v>40631.291666666664</v>
      </c>
      <c r="D2096" t="s">
        <v>12</v>
      </c>
      <c r="E2096" t="s">
        <v>13</v>
      </c>
      <c r="F2096">
        <v>33.930712</v>
      </c>
      <c r="G2096">
        <v>34.840000000000003</v>
      </c>
      <c r="H2096">
        <v>0.31484099999999998</v>
      </c>
      <c r="I2096">
        <v>-1.224129</v>
      </c>
      <c r="J2096">
        <v>-2</v>
      </c>
      <c r="K2096" s="2">
        <v>40636</v>
      </c>
      <c r="M2096" s="1">
        <f t="shared" si="192"/>
        <v>40631.041666666664</v>
      </c>
      <c r="N2096" s="1">
        <f t="shared" si="193"/>
        <v>40631.083333333328</v>
      </c>
      <c r="O2096">
        <f t="shared" si="194"/>
        <v>2</v>
      </c>
      <c r="P2096">
        <f t="shared" si="195"/>
        <v>0</v>
      </c>
      <c r="Q2096">
        <f t="shared" si="196"/>
        <v>2011</v>
      </c>
      <c r="R2096">
        <f t="shared" si="197"/>
        <v>3</v>
      </c>
    </row>
    <row r="2097" spans="1:18" x14ac:dyDescent="0.25">
      <c r="A2097">
        <v>174886</v>
      </c>
      <c r="B2097" s="2">
        <v>40631.291666666664</v>
      </c>
      <c r="C2097" s="2">
        <v>40631.333333333336</v>
      </c>
      <c r="D2097" t="s">
        <v>12</v>
      </c>
      <c r="E2097" t="s">
        <v>13</v>
      </c>
      <c r="F2097">
        <v>34.013590999999998</v>
      </c>
      <c r="G2097">
        <v>34.96</v>
      </c>
      <c r="H2097">
        <v>0.34686400000000001</v>
      </c>
      <c r="I2097">
        <v>-1.2932729999999999</v>
      </c>
      <c r="J2097">
        <v>-2</v>
      </c>
      <c r="K2097" s="2">
        <v>40636</v>
      </c>
      <c r="M2097" s="1">
        <f t="shared" si="192"/>
        <v>40631.083333333328</v>
      </c>
      <c r="N2097" s="1">
        <f t="shared" si="193"/>
        <v>40631.124999999993</v>
      </c>
      <c r="O2097">
        <f t="shared" si="194"/>
        <v>3</v>
      </c>
      <c r="P2097">
        <f t="shared" si="195"/>
        <v>0</v>
      </c>
      <c r="Q2097">
        <f t="shared" si="196"/>
        <v>2011</v>
      </c>
      <c r="R2097">
        <f t="shared" si="197"/>
        <v>3</v>
      </c>
    </row>
    <row r="2098" spans="1:18" x14ac:dyDescent="0.25">
      <c r="A2098">
        <v>174886</v>
      </c>
      <c r="B2098" s="2">
        <v>40631.333333333336</v>
      </c>
      <c r="C2098" s="2">
        <v>40631.375</v>
      </c>
      <c r="D2098" t="s">
        <v>12</v>
      </c>
      <c r="E2098" t="s">
        <v>13</v>
      </c>
      <c r="F2098">
        <v>34.651325999999997</v>
      </c>
      <c r="G2098">
        <v>35.479999999999997</v>
      </c>
      <c r="H2098">
        <v>0.39914100000000002</v>
      </c>
      <c r="I2098">
        <v>-1.2278150000000001</v>
      </c>
      <c r="J2098">
        <v>-2</v>
      </c>
      <c r="K2098" s="2">
        <v>40636</v>
      </c>
      <c r="M2098" s="1">
        <f t="shared" si="192"/>
        <v>40631.125</v>
      </c>
      <c r="N2098" s="1">
        <f t="shared" si="193"/>
        <v>40631.166666666664</v>
      </c>
      <c r="O2098">
        <f t="shared" si="194"/>
        <v>4</v>
      </c>
      <c r="P2098">
        <f t="shared" si="195"/>
        <v>0</v>
      </c>
      <c r="Q2098">
        <f t="shared" si="196"/>
        <v>2011</v>
      </c>
      <c r="R2098">
        <f t="shared" si="197"/>
        <v>3</v>
      </c>
    </row>
    <row r="2099" spans="1:18" x14ac:dyDescent="0.25">
      <c r="A2099">
        <v>174886</v>
      </c>
      <c r="B2099" s="2">
        <v>40631.375</v>
      </c>
      <c r="C2099" s="2">
        <v>40631.416666666664</v>
      </c>
      <c r="D2099" t="s">
        <v>12</v>
      </c>
      <c r="E2099" t="s">
        <v>13</v>
      </c>
      <c r="F2099">
        <v>37.758099000000001</v>
      </c>
      <c r="G2099">
        <v>39.25</v>
      </c>
      <c r="H2099">
        <v>9.2898999999999995E-2</v>
      </c>
      <c r="I2099">
        <v>-1.5848</v>
      </c>
      <c r="J2099">
        <v>-2</v>
      </c>
      <c r="K2099" s="2">
        <v>40636</v>
      </c>
      <c r="M2099" s="1">
        <f t="shared" si="192"/>
        <v>40631.166666666664</v>
      </c>
      <c r="N2099" s="1">
        <f t="shared" si="193"/>
        <v>40631.208333333328</v>
      </c>
      <c r="O2099">
        <f t="shared" si="194"/>
        <v>5</v>
      </c>
      <c r="P2099">
        <f t="shared" si="195"/>
        <v>0</v>
      </c>
      <c r="Q2099">
        <f t="shared" si="196"/>
        <v>2011</v>
      </c>
      <c r="R2099">
        <f t="shared" si="197"/>
        <v>3</v>
      </c>
    </row>
    <row r="2100" spans="1:18" x14ac:dyDescent="0.25">
      <c r="A2100">
        <v>174886</v>
      </c>
      <c r="B2100" s="2">
        <v>40631.416666666664</v>
      </c>
      <c r="C2100" s="2">
        <v>40631.458333333336</v>
      </c>
      <c r="D2100" t="s">
        <v>12</v>
      </c>
      <c r="E2100" t="s">
        <v>13</v>
      </c>
      <c r="F2100">
        <v>53.422150999999999</v>
      </c>
      <c r="G2100">
        <v>57.64</v>
      </c>
      <c r="H2100">
        <v>-5.9451369999999999</v>
      </c>
      <c r="I2100">
        <v>1.7272879999999999</v>
      </c>
      <c r="J2100">
        <v>-2</v>
      </c>
      <c r="K2100" s="2">
        <v>40636</v>
      </c>
      <c r="M2100" s="1">
        <f t="shared" si="192"/>
        <v>40631.208333333328</v>
      </c>
      <c r="N2100" s="1">
        <f t="shared" si="193"/>
        <v>40631.249999999993</v>
      </c>
      <c r="O2100">
        <f t="shared" si="194"/>
        <v>6</v>
      </c>
      <c r="P2100">
        <f t="shared" si="195"/>
        <v>0</v>
      </c>
      <c r="Q2100">
        <f t="shared" si="196"/>
        <v>2011</v>
      </c>
      <c r="R2100">
        <f t="shared" si="197"/>
        <v>3</v>
      </c>
    </row>
    <row r="2101" spans="1:18" x14ac:dyDescent="0.25">
      <c r="A2101">
        <v>174886</v>
      </c>
      <c r="B2101" s="2">
        <v>40631.458333333336</v>
      </c>
      <c r="C2101" s="2">
        <v>40631.5</v>
      </c>
      <c r="D2101" t="s">
        <v>12</v>
      </c>
      <c r="E2101" t="s">
        <v>13</v>
      </c>
      <c r="F2101">
        <v>75.823823000000004</v>
      </c>
      <c r="G2101">
        <v>81.58</v>
      </c>
      <c r="H2101">
        <v>-5.9698409999999997</v>
      </c>
      <c r="I2101">
        <v>0.21366399999999999</v>
      </c>
      <c r="J2101">
        <v>-2</v>
      </c>
      <c r="K2101" s="2">
        <v>40636</v>
      </c>
      <c r="M2101" s="1">
        <f t="shared" si="192"/>
        <v>40631.25</v>
      </c>
      <c r="N2101" s="1">
        <f t="shared" si="193"/>
        <v>40631.291666666664</v>
      </c>
      <c r="O2101">
        <f t="shared" si="194"/>
        <v>7</v>
      </c>
      <c r="P2101">
        <f t="shared" si="195"/>
        <v>1</v>
      </c>
      <c r="Q2101">
        <f t="shared" si="196"/>
        <v>2011</v>
      </c>
      <c r="R2101">
        <f t="shared" si="197"/>
        <v>3</v>
      </c>
    </row>
    <row r="2102" spans="1:18" x14ac:dyDescent="0.25">
      <c r="A2102">
        <v>174886</v>
      </c>
      <c r="B2102" s="2">
        <v>40631.5</v>
      </c>
      <c r="C2102" s="2">
        <v>40631.541666666664</v>
      </c>
      <c r="D2102" t="s">
        <v>12</v>
      </c>
      <c r="E2102" t="s">
        <v>13</v>
      </c>
      <c r="F2102">
        <v>52.996336999999997</v>
      </c>
      <c r="G2102">
        <v>58.17</v>
      </c>
      <c r="H2102">
        <v>-1.135111</v>
      </c>
      <c r="I2102">
        <v>-4.0385520000000001</v>
      </c>
      <c r="J2102">
        <v>-2</v>
      </c>
      <c r="K2102" s="2">
        <v>40636</v>
      </c>
      <c r="M2102" s="1">
        <f t="shared" si="192"/>
        <v>40631.291666666664</v>
      </c>
      <c r="N2102" s="1">
        <f t="shared" si="193"/>
        <v>40631.333333333328</v>
      </c>
      <c r="O2102">
        <f t="shared" si="194"/>
        <v>8</v>
      </c>
      <c r="P2102">
        <f t="shared" si="195"/>
        <v>1</v>
      </c>
      <c r="Q2102">
        <f t="shared" si="196"/>
        <v>2011</v>
      </c>
      <c r="R2102">
        <f t="shared" si="197"/>
        <v>3</v>
      </c>
    </row>
    <row r="2103" spans="1:18" x14ac:dyDescent="0.25">
      <c r="A2103">
        <v>174886</v>
      </c>
      <c r="B2103" s="2">
        <v>40631.541666666664</v>
      </c>
      <c r="C2103" s="2">
        <v>40631.583333333336</v>
      </c>
      <c r="D2103" t="s">
        <v>12</v>
      </c>
      <c r="E2103" t="s">
        <v>13</v>
      </c>
      <c r="F2103">
        <v>50.382863</v>
      </c>
      <c r="G2103">
        <v>54.29</v>
      </c>
      <c r="H2103">
        <v>-0.684338</v>
      </c>
      <c r="I2103">
        <v>-3.2227990000000002</v>
      </c>
      <c r="J2103">
        <v>-2</v>
      </c>
      <c r="K2103" s="2">
        <v>40636</v>
      </c>
      <c r="M2103" s="1">
        <f t="shared" si="192"/>
        <v>40631.333333333328</v>
      </c>
      <c r="N2103" s="1">
        <f t="shared" si="193"/>
        <v>40631.374999999993</v>
      </c>
      <c r="O2103">
        <f t="shared" si="194"/>
        <v>9</v>
      </c>
      <c r="P2103">
        <f t="shared" si="195"/>
        <v>1</v>
      </c>
      <c r="Q2103">
        <f t="shared" si="196"/>
        <v>2011</v>
      </c>
      <c r="R2103">
        <f t="shared" si="197"/>
        <v>3</v>
      </c>
    </row>
    <row r="2104" spans="1:18" x14ac:dyDescent="0.25">
      <c r="A2104">
        <v>174886</v>
      </c>
      <c r="B2104" s="2">
        <v>40631.583333333336</v>
      </c>
      <c r="C2104" s="2">
        <v>40631.625</v>
      </c>
      <c r="D2104" t="s">
        <v>12</v>
      </c>
      <c r="E2104" t="s">
        <v>13</v>
      </c>
      <c r="F2104">
        <v>47.348295</v>
      </c>
      <c r="G2104">
        <v>50.63</v>
      </c>
      <c r="H2104">
        <v>-0.27434900000000001</v>
      </c>
      <c r="I2104">
        <v>-3.0073560000000001</v>
      </c>
      <c r="J2104">
        <v>-2</v>
      </c>
      <c r="K2104" s="2">
        <v>40636</v>
      </c>
      <c r="M2104" s="1">
        <f t="shared" si="192"/>
        <v>40631.375</v>
      </c>
      <c r="N2104" s="1">
        <f t="shared" si="193"/>
        <v>40631.416666666664</v>
      </c>
      <c r="O2104">
        <f t="shared" si="194"/>
        <v>10</v>
      </c>
      <c r="P2104">
        <f t="shared" si="195"/>
        <v>1</v>
      </c>
      <c r="Q2104">
        <f t="shared" si="196"/>
        <v>2011</v>
      </c>
      <c r="R2104">
        <f t="shared" si="197"/>
        <v>3</v>
      </c>
    </row>
    <row r="2105" spans="1:18" x14ac:dyDescent="0.25">
      <c r="A2105">
        <v>174886</v>
      </c>
      <c r="B2105" s="2">
        <v>40631.625</v>
      </c>
      <c r="C2105" s="2">
        <v>40631.666666666664</v>
      </c>
      <c r="D2105" t="s">
        <v>12</v>
      </c>
      <c r="E2105" t="s">
        <v>13</v>
      </c>
      <c r="F2105">
        <v>45.334971000000003</v>
      </c>
      <c r="G2105">
        <v>47.25</v>
      </c>
      <c r="H2105">
        <v>-0.21705099999999999</v>
      </c>
      <c r="I2105">
        <v>-1.697978</v>
      </c>
      <c r="J2105">
        <v>-2</v>
      </c>
      <c r="K2105" s="2">
        <v>40636</v>
      </c>
      <c r="M2105" s="1">
        <f t="shared" si="192"/>
        <v>40631.416666666664</v>
      </c>
      <c r="N2105" s="1">
        <f t="shared" si="193"/>
        <v>40631.458333333328</v>
      </c>
      <c r="O2105">
        <f t="shared" si="194"/>
        <v>11</v>
      </c>
      <c r="P2105">
        <f t="shared" si="195"/>
        <v>1</v>
      </c>
      <c r="Q2105">
        <f t="shared" si="196"/>
        <v>2011</v>
      </c>
      <c r="R2105">
        <f t="shared" si="197"/>
        <v>3</v>
      </c>
    </row>
    <row r="2106" spans="1:18" x14ac:dyDescent="0.25">
      <c r="A2106">
        <v>174886</v>
      </c>
      <c r="B2106" s="2">
        <v>40631.666666666664</v>
      </c>
      <c r="C2106" s="2">
        <v>40631.708333333336</v>
      </c>
      <c r="D2106" t="s">
        <v>12</v>
      </c>
      <c r="E2106" t="s">
        <v>13</v>
      </c>
      <c r="F2106">
        <v>40.641714999999998</v>
      </c>
      <c r="G2106">
        <v>43.33</v>
      </c>
      <c r="H2106">
        <v>-7.1009999999999997E-3</v>
      </c>
      <c r="I2106">
        <v>-2.681184</v>
      </c>
      <c r="J2106">
        <v>-2</v>
      </c>
      <c r="K2106" s="2">
        <v>40636</v>
      </c>
      <c r="M2106" s="1">
        <f t="shared" si="192"/>
        <v>40631.458333333328</v>
      </c>
      <c r="N2106" s="1">
        <f t="shared" si="193"/>
        <v>40631.499999999993</v>
      </c>
      <c r="O2106">
        <f t="shared" si="194"/>
        <v>12</v>
      </c>
      <c r="P2106">
        <f t="shared" si="195"/>
        <v>1</v>
      </c>
      <c r="Q2106">
        <f t="shared" si="196"/>
        <v>2011</v>
      </c>
      <c r="R2106">
        <f t="shared" si="197"/>
        <v>3</v>
      </c>
    </row>
    <row r="2107" spans="1:18" x14ac:dyDescent="0.25">
      <c r="A2107">
        <v>174886</v>
      </c>
      <c r="B2107" s="2">
        <v>40631.708333333336</v>
      </c>
      <c r="C2107" s="2">
        <v>40631.75</v>
      </c>
      <c r="D2107" t="s">
        <v>12</v>
      </c>
      <c r="E2107" t="s">
        <v>13</v>
      </c>
      <c r="F2107">
        <v>39.350239999999999</v>
      </c>
      <c r="G2107">
        <v>41.47</v>
      </c>
      <c r="H2107">
        <v>1.8238999999999998E-2</v>
      </c>
      <c r="I2107">
        <v>-2.1379990000000002</v>
      </c>
      <c r="J2107">
        <v>-2</v>
      </c>
      <c r="K2107" s="2">
        <v>40636</v>
      </c>
      <c r="M2107" s="1">
        <f t="shared" si="192"/>
        <v>40631.5</v>
      </c>
      <c r="N2107" s="1">
        <f t="shared" si="193"/>
        <v>40631.541666666664</v>
      </c>
      <c r="O2107">
        <f t="shared" si="194"/>
        <v>13</v>
      </c>
      <c r="P2107">
        <f t="shared" si="195"/>
        <v>1</v>
      </c>
      <c r="Q2107">
        <f t="shared" si="196"/>
        <v>2011</v>
      </c>
      <c r="R2107">
        <f t="shared" si="197"/>
        <v>3</v>
      </c>
    </row>
    <row r="2108" spans="1:18" x14ac:dyDescent="0.25">
      <c r="A2108">
        <v>174886</v>
      </c>
      <c r="B2108" s="2">
        <v>40631.75</v>
      </c>
      <c r="C2108" s="2">
        <v>40631.791666666664</v>
      </c>
      <c r="D2108" t="s">
        <v>12</v>
      </c>
      <c r="E2108" t="s">
        <v>13</v>
      </c>
      <c r="F2108">
        <v>37.152275000000003</v>
      </c>
      <c r="G2108">
        <v>39.04</v>
      </c>
      <c r="H2108">
        <v>-0.20819199999999999</v>
      </c>
      <c r="I2108">
        <v>-1.6795329999999999</v>
      </c>
      <c r="J2108">
        <v>-2</v>
      </c>
      <c r="K2108" s="2">
        <v>40636</v>
      </c>
      <c r="M2108" s="1">
        <f t="shared" si="192"/>
        <v>40631.541666666664</v>
      </c>
      <c r="N2108" s="1">
        <f t="shared" si="193"/>
        <v>40631.583333333328</v>
      </c>
      <c r="O2108">
        <f t="shared" si="194"/>
        <v>14</v>
      </c>
      <c r="P2108">
        <f t="shared" si="195"/>
        <v>1</v>
      </c>
      <c r="Q2108">
        <f t="shared" si="196"/>
        <v>2011</v>
      </c>
      <c r="R2108">
        <f t="shared" si="197"/>
        <v>3</v>
      </c>
    </row>
    <row r="2109" spans="1:18" x14ac:dyDescent="0.25">
      <c r="A2109">
        <v>174886</v>
      </c>
      <c r="B2109" s="2">
        <v>40631.791666666664</v>
      </c>
      <c r="C2109" s="2">
        <v>40631.833333333336</v>
      </c>
      <c r="D2109" t="s">
        <v>12</v>
      </c>
      <c r="E2109" t="s">
        <v>13</v>
      </c>
      <c r="F2109">
        <v>35.602094999999998</v>
      </c>
      <c r="G2109">
        <v>37.33</v>
      </c>
      <c r="H2109">
        <v>-4.5477999999999998E-2</v>
      </c>
      <c r="I2109">
        <v>-1.6824269999999999</v>
      </c>
      <c r="J2109">
        <v>-2</v>
      </c>
      <c r="K2109" s="2">
        <v>40636</v>
      </c>
      <c r="M2109" s="1">
        <f t="shared" si="192"/>
        <v>40631.583333333328</v>
      </c>
      <c r="N2109" s="1">
        <f t="shared" si="193"/>
        <v>40631.624999999993</v>
      </c>
      <c r="O2109">
        <f t="shared" si="194"/>
        <v>15</v>
      </c>
      <c r="P2109">
        <f t="shared" si="195"/>
        <v>1</v>
      </c>
      <c r="Q2109">
        <f t="shared" si="196"/>
        <v>2011</v>
      </c>
      <c r="R2109">
        <f t="shared" si="197"/>
        <v>3</v>
      </c>
    </row>
    <row r="2110" spans="1:18" x14ac:dyDescent="0.25">
      <c r="A2110">
        <v>174886</v>
      </c>
      <c r="B2110" s="2">
        <v>40631.833333333336</v>
      </c>
      <c r="C2110" s="2">
        <v>40631.875</v>
      </c>
      <c r="D2110" t="s">
        <v>12</v>
      </c>
      <c r="E2110" t="s">
        <v>13</v>
      </c>
      <c r="F2110">
        <v>35.515624000000003</v>
      </c>
      <c r="G2110">
        <v>37.54</v>
      </c>
      <c r="H2110">
        <v>-0.256463</v>
      </c>
      <c r="I2110">
        <v>-1.7679130000000001</v>
      </c>
      <c r="J2110">
        <v>-2</v>
      </c>
      <c r="K2110" s="2">
        <v>40636</v>
      </c>
      <c r="M2110" s="1">
        <f t="shared" si="192"/>
        <v>40631.625</v>
      </c>
      <c r="N2110" s="1">
        <f t="shared" si="193"/>
        <v>40631.666666666664</v>
      </c>
      <c r="O2110">
        <f t="shared" si="194"/>
        <v>16</v>
      </c>
      <c r="P2110">
        <f t="shared" si="195"/>
        <v>1</v>
      </c>
      <c r="Q2110">
        <f t="shared" si="196"/>
        <v>2011</v>
      </c>
      <c r="R2110">
        <f t="shared" si="197"/>
        <v>3</v>
      </c>
    </row>
    <row r="2111" spans="1:18" x14ac:dyDescent="0.25">
      <c r="A2111">
        <v>174886</v>
      </c>
      <c r="B2111" s="2">
        <v>40631.875</v>
      </c>
      <c r="C2111" s="2">
        <v>40631.916666666664</v>
      </c>
      <c r="D2111" t="s">
        <v>12</v>
      </c>
      <c r="E2111" t="s">
        <v>13</v>
      </c>
      <c r="F2111">
        <v>33.730947999999998</v>
      </c>
      <c r="G2111">
        <v>38.729999999999997</v>
      </c>
      <c r="H2111">
        <v>-0.25858999999999999</v>
      </c>
      <c r="I2111">
        <v>-4.740462</v>
      </c>
      <c r="J2111">
        <v>-2</v>
      </c>
      <c r="K2111" s="2">
        <v>40636</v>
      </c>
      <c r="M2111" s="1">
        <f t="shared" si="192"/>
        <v>40631.666666666664</v>
      </c>
      <c r="N2111" s="1">
        <f t="shared" si="193"/>
        <v>40631.708333333328</v>
      </c>
      <c r="O2111">
        <f t="shared" si="194"/>
        <v>17</v>
      </c>
      <c r="P2111">
        <f t="shared" si="195"/>
        <v>1</v>
      </c>
      <c r="Q2111">
        <f t="shared" si="196"/>
        <v>2011</v>
      </c>
      <c r="R2111">
        <f t="shared" si="197"/>
        <v>3</v>
      </c>
    </row>
    <row r="2112" spans="1:18" x14ac:dyDescent="0.25">
      <c r="A2112">
        <v>174886</v>
      </c>
      <c r="B2112" s="2">
        <v>40631.916666666664</v>
      </c>
      <c r="C2112" s="2">
        <v>40631.958333333336</v>
      </c>
      <c r="D2112" t="s">
        <v>12</v>
      </c>
      <c r="E2112" t="s">
        <v>13</v>
      </c>
      <c r="F2112">
        <v>37.570053000000001</v>
      </c>
      <c r="G2112">
        <v>39.270000000000003</v>
      </c>
      <c r="H2112">
        <v>-1.1687540000000001</v>
      </c>
      <c r="I2112">
        <v>-0.53119300000000003</v>
      </c>
      <c r="J2112">
        <v>-2</v>
      </c>
      <c r="K2112" s="2">
        <v>40636</v>
      </c>
      <c r="M2112" s="1">
        <f t="shared" si="192"/>
        <v>40631.708333333328</v>
      </c>
      <c r="N2112" s="1">
        <f t="shared" si="193"/>
        <v>40631.749999999993</v>
      </c>
      <c r="O2112">
        <f t="shared" si="194"/>
        <v>18</v>
      </c>
      <c r="P2112">
        <f t="shared" si="195"/>
        <v>1</v>
      </c>
      <c r="Q2112">
        <f t="shared" si="196"/>
        <v>2011</v>
      </c>
      <c r="R2112">
        <f t="shared" si="197"/>
        <v>3</v>
      </c>
    </row>
    <row r="2113" spans="1:18" x14ac:dyDescent="0.25">
      <c r="A2113">
        <v>174886</v>
      </c>
      <c r="B2113" s="2">
        <v>40631.958333333336</v>
      </c>
      <c r="C2113" s="1">
        <v>40632</v>
      </c>
      <c r="D2113" t="s">
        <v>12</v>
      </c>
      <c r="E2113" t="s">
        <v>13</v>
      </c>
      <c r="F2113">
        <v>46.023294</v>
      </c>
      <c r="G2113">
        <v>49.46</v>
      </c>
      <c r="H2113">
        <v>-2.7727870000000001</v>
      </c>
      <c r="I2113">
        <v>-0.66391900000000004</v>
      </c>
      <c r="J2113">
        <v>-2</v>
      </c>
      <c r="K2113" s="2">
        <v>40636</v>
      </c>
      <c r="M2113" s="1">
        <f t="shared" si="192"/>
        <v>40631.75</v>
      </c>
      <c r="N2113" s="1">
        <f t="shared" si="193"/>
        <v>40631.791666666664</v>
      </c>
      <c r="O2113">
        <f t="shared" si="194"/>
        <v>19</v>
      </c>
      <c r="P2113">
        <f t="shared" si="195"/>
        <v>1</v>
      </c>
      <c r="Q2113">
        <f t="shared" si="196"/>
        <v>2011</v>
      </c>
      <c r="R2113">
        <f t="shared" si="197"/>
        <v>3</v>
      </c>
    </row>
    <row r="2114" spans="1:18" x14ac:dyDescent="0.25">
      <c r="A2114">
        <v>174886</v>
      </c>
      <c r="B2114" s="1">
        <v>40632</v>
      </c>
      <c r="C2114" s="2">
        <v>40632.041666666664</v>
      </c>
      <c r="D2114" t="s">
        <v>12</v>
      </c>
      <c r="E2114" t="s">
        <v>13</v>
      </c>
      <c r="F2114">
        <v>49.650258000000001</v>
      </c>
      <c r="G2114">
        <v>52.86</v>
      </c>
      <c r="H2114">
        <v>-1.7120409999999999</v>
      </c>
      <c r="I2114">
        <v>-1.4977009999999999</v>
      </c>
      <c r="J2114">
        <v>-2</v>
      </c>
      <c r="K2114" s="2">
        <v>40636</v>
      </c>
      <c r="M2114" s="1">
        <f t="shared" si="192"/>
        <v>40631.791666666664</v>
      </c>
      <c r="N2114" s="1">
        <f t="shared" si="193"/>
        <v>40631.833333333328</v>
      </c>
      <c r="O2114">
        <f t="shared" si="194"/>
        <v>20</v>
      </c>
      <c r="P2114">
        <f t="shared" si="195"/>
        <v>1</v>
      </c>
      <c r="Q2114">
        <f t="shared" si="196"/>
        <v>2011</v>
      </c>
      <c r="R2114">
        <f t="shared" si="197"/>
        <v>3</v>
      </c>
    </row>
    <row r="2115" spans="1:18" x14ac:dyDescent="0.25">
      <c r="A2115">
        <v>174886</v>
      </c>
      <c r="B2115" s="2">
        <v>40632.041666666664</v>
      </c>
      <c r="C2115" s="2">
        <v>40632.083333333336</v>
      </c>
      <c r="D2115" t="s">
        <v>12</v>
      </c>
      <c r="E2115" t="s">
        <v>13</v>
      </c>
      <c r="F2115">
        <v>41.477117999999997</v>
      </c>
      <c r="G2115">
        <v>44.19</v>
      </c>
      <c r="H2115">
        <v>-0.52079399999999998</v>
      </c>
      <c r="I2115">
        <v>-2.192088</v>
      </c>
      <c r="J2115">
        <v>-2</v>
      </c>
      <c r="K2115" s="2">
        <v>40636</v>
      </c>
      <c r="M2115" s="1">
        <f t="shared" ref="M2115:M2178" si="198">B2115-5/24</f>
        <v>40631.833333333328</v>
      </c>
      <c r="N2115" s="1">
        <f t="shared" ref="N2115:N2178" si="199">IF(OR(M2115&lt;40615+2/24,M2115&gt;40853),M2115, M2115+1/24)</f>
        <v>40631.874999999993</v>
      </c>
      <c r="O2115">
        <f t="shared" ref="O2115:O2178" si="200">HOUR(N2115)</f>
        <v>21</v>
      </c>
      <c r="P2115">
        <f t="shared" ref="P2115:P2178" si="201">IF(N2115=",","",IF(OR(WEEKDAY(N2115)=1, WEEKDAY(N2115)=7, O2115&lt;=6, O2115&gt;=23, NOT(ISNA(VLOOKUP(DATE(YEAR(N2115),MONTH(N2115),DAY(N2115)),$S$2:$S$25,1,0)))),0,1))</f>
        <v>1</v>
      </c>
      <c r="Q2115">
        <f t="shared" ref="Q2115:Q2178" si="202">YEAR(N2115)</f>
        <v>2011</v>
      </c>
      <c r="R2115">
        <f t="shared" ref="R2115:R2178" si="203">MONTH(N2115)</f>
        <v>3</v>
      </c>
    </row>
    <row r="2116" spans="1:18" x14ac:dyDescent="0.25">
      <c r="A2116">
        <v>174886</v>
      </c>
      <c r="B2116" s="2">
        <v>40632.083333333336</v>
      </c>
      <c r="C2116" s="2">
        <v>40632.125</v>
      </c>
      <c r="D2116" t="s">
        <v>12</v>
      </c>
      <c r="E2116" t="s">
        <v>13</v>
      </c>
      <c r="F2116">
        <v>34.687910000000002</v>
      </c>
      <c r="G2116">
        <v>37.090000000000003</v>
      </c>
      <c r="H2116">
        <v>-0.50209700000000002</v>
      </c>
      <c r="I2116">
        <v>-1.899993</v>
      </c>
      <c r="J2116">
        <v>-2</v>
      </c>
      <c r="K2116" s="2">
        <v>40636</v>
      </c>
      <c r="M2116" s="1">
        <f t="shared" si="198"/>
        <v>40631.875</v>
      </c>
      <c r="N2116" s="1">
        <f t="shared" si="199"/>
        <v>40631.916666666664</v>
      </c>
      <c r="O2116">
        <f t="shared" si="200"/>
        <v>22</v>
      </c>
      <c r="P2116">
        <f t="shared" si="201"/>
        <v>1</v>
      </c>
      <c r="Q2116">
        <f t="shared" si="202"/>
        <v>2011</v>
      </c>
      <c r="R2116">
        <f t="shared" si="203"/>
        <v>3</v>
      </c>
    </row>
    <row r="2117" spans="1:18" x14ac:dyDescent="0.25">
      <c r="A2117">
        <v>174886</v>
      </c>
      <c r="B2117" s="2">
        <v>40632.125</v>
      </c>
      <c r="C2117" s="2">
        <v>40632.166666666664</v>
      </c>
      <c r="D2117" t="s">
        <v>12</v>
      </c>
      <c r="E2117" t="s">
        <v>13</v>
      </c>
      <c r="F2117">
        <v>32.081079000000003</v>
      </c>
      <c r="G2117">
        <v>33.159999999999997</v>
      </c>
      <c r="H2117">
        <v>-1.6192000000000002E-2</v>
      </c>
      <c r="I2117">
        <v>-1.062729</v>
      </c>
      <c r="J2117">
        <v>-2</v>
      </c>
      <c r="K2117" s="2">
        <v>40636</v>
      </c>
      <c r="M2117" s="1">
        <f t="shared" si="198"/>
        <v>40631.916666666664</v>
      </c>
      <c r="N2117" s="1">
        <f t="shared" si="199"/>
        <v>40631.958333333328</v>
      </c>
      <c r="O2117">
        <f t="shared" si="200"/>
        <v>23</v>
      </c>
      <c r="P2117">
        <f t="shared" si="201"/>
        <v>0</v>
      </c>
      <c r="Q2117">
        <f t="shared" si="202"/>
        <v>2011</v>
      </c>
      <c r="R2117">
        <f t="shared" si="203"/>
        <v>3</v>
      </c>
    </row>
    <row r="2118" spans="1:18" x14ac:dyDescent="0.25">
      <c r="A2118">
        <v>174886</v>
      </c>
      <c r="B2118" s="2">
        <v>40632.166666666664</v>
      </c>
      <c r="C2118" s="2">
        <v>40632.208333333336</v>
      </c>
      <c r="D2118" t="s">
        <v>12</v>
      </c>
      <c r="E2118" t="s">
        <v>13</v>
      </c>
      <c r="F2118">
        <v>30.754745</v>
      </c>
      <c r="G2118">
        <v>32.090000000000003</v>
      </c>
      <c r="H2118">
        <v>-0.33098</v>
      </c>
      <c r="I2118">
        <v>-1.004275</v>
      </c>
      <c r="J2118">
        <v>-2</v>
      </c>
      <c r="K2118" s="2">
        <v>40637</v>
      </c>
      <c r="M2118" s="1">
        <f t="shared" si="198"/>
        <v>40631.958333333328</v>
      </c>
      <c r="N2118" s="1">
        <f t="shared" si="199"/>
        <v>40631.999999999993</v>
      </c>
      <c r="O2118">
        <f t="shared" si="200"/>
        <v>0</v>
      </c>
      <c r="P2118">
        <f t="shared" si="201"/>
        <v>0</v>
      </c>
      <c r="Q2118">
        <f t="shared" si="202"/>
        <v>2011</v>
      </c>
      <c r="R2118">
        <f t="shared" si="203"/>
        <v>3</v>
      </c>
    </row>
    <row r="2119" spans="1:18" x14ac:dyDescent="0.25">
      <c r="A2119">
        <v>174886</v>
      </c>
      <c r="B2119" s="2">
        <v>40632.208333333336</v>
      </c>
      <c r="C2119" s="2">
        <v>40632.25</v>
      </c>
      <c r="D2119" t="s">
        <v>12</v>
      </c>
      <c r="E2119" t="s">
        <v>13</v>
      </c>
      <c r="F2119">
        <v>30.356231000000001</v>
      </c>
      <c r="G2119">
        <v>31.4</v>
      </c>
      <c r="H2119">
        <v>-3.6493999999999999E-2</v>
      </c>
      <c r="I2119">
        <v>-1.0072749999999999</v>
      </c>
      <c r="J2119">
        <v>-2</v>
      </c>
      <c r="K2119" s="2">
        <v>40637</v>
      </c>
      <c r="M2119" s="1">
        <f t="shared" si="198"/>
        <v>40632</v>
      </c>
      <c r="N2119" s="1">
        <f t="shared" si="199"/>
        <v>40632.041666666664</v>
      </c>
      <c r="O2119">
        <f t="shared" si="200"/>
        <v>1</v>
      </c>
      <c r="P2119">
        <f t="shared" si="201"/>
        <v>0</v>
      </c>
      <c r="Q2119">
        <f t="shared" si="202"/>
        <v>2011</v>
      </c>
      <c r="R2119">
        <f t="shared" si="203"/>
        <v>3</v>
      </c>
    </row>
    <row r="2120" spans="1:18" x14ac:dyDescent="0.25">
      <c r="A2120">
        <v>174886</v>
      </c>
      <c r="B2120" s="2">
        <v>40632.25</v>
      </c>
      <c r="C2120" s="2">
        <v>40632.291666666664</v>
      </c>
      <c r="D2120" t="s">
        <v>12</v>
      </c>
      <c r="E2120" t="s">
        <v>13</v>
      </c>
      <c r="F2120">
        <v>30.198696000000002</v>
      </c>
      <c r="G2120">
        <v>30.83</v>
      </c>
      <c r="H2120">
        <v>-4.0243000000000001E-2</v>
      </c>
      <c r="I2120">
        <v>-0.59106099999999995</v>
      </c>
      <c r="J2120">
        <v>-2</v>
      </c>
      <c r="K2120" s="2">
        <v>40637</v>
      </c>
      <c r="M2120" s="1">
        <f t="shared" si="198"/>
        <v>40632.041666666664</v>
      </c>
      <c r="N2120" s="1">
        <f t="shared" si="199"/>
        <v>40632.083333333328</v>
      </c>
      <c r="O2120">
        <f t="shared" si="200"/>
        <v>2</v>
      </c>
      <c r="P2120">
        <f t="shared" si="201"/>
        <v>0</v>
      </c>
      <c r="Q2120">
        <f t="shared" si="202"/>
        <v>2011</v>
      </c>
      <c r="R2120">
        <f t="shared" si="203"/>
        <v>3</v>
      </c>
    </row>
    <row r="2121" spans="1:18" x14ac:dyDescent="0.25">
      <c r="A2121">
        <v>174886</v>
      </c>
      <c r="B2121" s="2">
        <v>40632.291666666664</v>
      </c>
      <c r="C2121" s="2">
        <v>40632.333333333336</v>
      </c>
      <c r="D2121" t="s">
        <v>12</v>
      </c>
      <c r="E2121" t="s">
        <v>13</v>
      </c>
      <c r="F2121">
        <v>30.556338</v>
      </c>
      <c r="G2121">
        <v>31.02</v>
      </c>
      <c r="H2121">
        <v>0.482545</v>
      </c>
      <c r="I2121">
        <v>-0.94620700000000002</v>
      </c>
      <c r="J2121">
        <v>-2</v>
      </c>
      <c r="K2121" s="2">
        <v>40637</v>
      </c>
      <c r="M2121" s="1">
        <f t="shared" si="198"/>
        <v>40632.083333333328</v>
      </c>
      <c r="N2121" s="1">
        <f t="shared" si="199"/>
        <v>40632.124999999993</v>
      </c>
      <c r="O2121">
        <f t="shared" si="200"/>
        <v>3</v>
      </c>
      <c r="P2121">
        <f t="shared" si="201"/>
        <v>0</v>
      </c>
      <c r="Q2121">
        <f t="shared" si="202"/>
        <v>2011</v>
      </c>
      <c r="R2121">
        <f t="shared" si="203"/>
        <v>3</v>
      </c>
    </row>
    <row r="2122" spans="1:18" x14ac:dyDescent="0.25">
      <c r="A2122">
        <v>174886</v>
      </c>
      <c r="B2122" s="2">
        <v>40632.333333333336</v>
      </c>
      <c r="C2122" s="2">
        <v>40632.375</v>
      </c>
      <c r="D2122" t="s">
        <v>12</v>
      </c>
      <c r="E2122" t="s">
        <v>13</v>
      </c>
      <c r="F2122">
        <v>31.088360000000002</v>
      </c>
      <c r="G2122">
        <v>31.88</v>
      </c>
      <c r="H2122">
        <v>0.53773000000000004</v>
      </c>
      <c r="I2122">
        <v>-1.3293699999999999</v>
      </c>
      <c r="J2122">
        <v>-2</v>
      </c>
      <c r="K2122" s="2">
        <v>40637</v>
      </c>
      <c r="M2122" s="1">
        <f t="shared" si="198"/>
        <v>40632.125</v>
      </c>
      <c r="N2122" s="1">
        <f t="shared" si="199"/>
        <v>40632.166666666664</v>
      </c>
      <c r="O2122">
        <f t="shared" si="200"/>
        <v>4</v>
      </c>
      <c r="P2122">
        <f t="shared" si="201"/>
        <v>0</v>
      </c>
      <c r="Q2122">
        <f t="shared" si="202"/>
        <v>2011</v>
      </c>
      <c r="R2122">
        <f t="shared" si="203"/>
        <v>3</v>
      </c>
    </row>
    <row r="2123" spans="1:18" x14ac:dyDescent="0.25">
      <c r="A2123">
        <v>174886</v>
      </c>
      <c r="B2123" s="2">
        <v>40632.375</v>
      </c>
      <c r="C2123" s="2">
        <v>40632.416666666664</v>
      </c>
      <c r="D2123" t="s">
        <v>12</v>
      </c>
      <c r="E2123" t="s">
        <v>13</v>
      </c>
      <c r="F2123">
        <v>33.849998999999997</v>
      </c>
      <c r="G2123">
        <v>34.86</v>
      </c>
      <c r="H2123">
        <v>0.387042</v>
      </c>
      <c r="I2123">
        <v>-1.397043</v>
      </c>
      <c r="J2123">
        <v>-2</v>
      </c>
      <c r="K2123" s="2">
        <v>40637</v>
      </c>
      <c r="M2123" s="1">
        <f t="shared" si="198"/>
        <v>40632.166666666664</v>
      </c>
      <c r="N2123" s="1">
        <f t="shared" si="199"/>
        <v>40632.208333333328</v>
      </c>
      <c r="O2123">
        <f t="shared" si="200"/>
        <v>5</v>
      </c>
      <c r="P2123">
        <f t="shared" si="201"/>
        <v>0</v>
      </c>
      <c r="Q2123">
        <f t="shared" si="202"/>
        <v>2011</v>
      </c>
      <c r="R2123">
        <f t="shared" si="203"/>
        <v>3</v>
      </c>
    </row>
    <row r="2124" spans="1:18" x14ac:dyDescent="0.25">
      <c r="A2124">
        <v>174886</v>
      </c>
      <c r="B2124" s="2">
        <v>40632.416666666664</v>
      </c>
      <c r="C2124" s="2">
        <v>40632.458333333336</v>
      </c>
      <c r="D2124" t="s">
        <v>12</v>
      </c>
      <c r="E2124" t="s">
        <v>13</v>
      </c>
      <c r="F2124">
        <v>39.631687999999997</v>
      </c>
      <c r="G2124">
        <v>43.46</v>
      </c>
      <c r="H2124">
        <v>-0.58155500000000004</v>
      </c>
      <c r="I2124">
        <v>-3.2467570000000001</v>
      </c>
      <c r="J2124">
        <v>-2</v>
      </c>
      <c r="K2124" s="2">
        <v>40637</v>
      </c>
      <c r="M2124" s="1">
        <f t="shared" si="198"/>
        <v>40632.208333333328</v>
      </c>
      <c r="N2124" s="1">
        <f t="shared" si="199"/>
        <v>40632.249999999993</v>
      </c>
      <c r="O2124">
        <f t="shared" si="200"/>
        <v>6</v>
      </c>
      <c r="P2124">
        <f t="shared" si="201"/>
        <v>0</v>
      </c>
      <c r="Q2124">
        <f t="shared" si="202"/>
        <v>2011</v>
      </c>
      <c r="R2124">
        <f t="shared" si="203"/>
        <v>3</v>
      </c>
    </row>
    <row r="2125" spans="1:18" x14ac:dyDescent="0.25">
      <c r="A2125">
        <v>174886</v>
      </c>
      <c r="B2125" s="2">
        <v>40632.458333333336</v>
      </c>
      <c r="C2125" s="2">
        <v>40632.5</v>
      </c>
      <c r="D2125" t="s">
        <v>12</v>
      </c>
      <c r="E2125" t="s">
        <v>13</v>
      </c>
      <c r="F2125">
        <v>44.997261000000002</v>
      </c>
      <c r="G2125">
        <v>50.58</v>
      </c>
      <c r="H2125">
        <v>-1.1309419999999999</v>
      </c>
      <c r="I2125">
        <v>-4.451797</v>
      </c>
      <c r="J2125">
        <v>-2</v>
      </c>
      <c r="K2125" s="2">
        <v>40637</v>
      </c>
      <c r="M2125" s="1">
        <f t="shared" si="198"/>
        <v>40632.25</v>
      </c>
      <c r="N2125" s="1">
        <f t="shared" si="199"/>
        <v>40632.291666666664</v>
      </c>
      <c r="O2125">
        <f t="shared" si="200"/>
        <v>7</v>
      </c>
      <c r="P2125">
        <f t="shared" si="201"/>
        <v>1</v>
      </c>
      <c r="Q2125">
        <f t="shared" si="202"/>
        <v>2011</v>
      </c>
      <c r="R2125">
        <f t="shared" si="203"/>
        <v>3</v>
      </c>
    </row>
    <row r="2126" spans="1:18" x14ac:dyDescent="0.25">
      <c r="A2126">
        <v>174886</v>
      </c>
      <c r="B2126" s="2">
        <v>40632.5</v>
      </c>
      <c r="C2126" s="2">
        <v>40632.541666666664</v>
      </c>
      <c r="D2126" t="s">
        <v>12</v>
      </c>
      <c r="E2126" t="s">
        <v>13</v>
      </c>
      <c r="F2126">
        <v>42.014740000000003</v>
      </c>
      <c r="G2126">
        <v>46.95</v>
      </c>
      <c r="H2126">
        <v>-0.80614699999999995</v>
      </c>
      <c r="I2126">
        <v>-4.1291130000000003</v>
      </c>
      <c r="J2126">
        <v>-2</v>
      </c>
      <c r="K2126" s="2">
        <v>40637</v>
      </c>
      <c r="M2126" s="1">
        <f t="shared" si="198"/>
        <v>40632.291666666664</v>
      </c>
      <c r="N2126" s="1">
        <f t="shared" si="199"/>
        <v>40632.333333333328</v>
      </c>
      <c r="O2126">
        <f t="shared" si="200"/>
        <v>8</v>
      </c>
      <c r="P2126">
        <f t="shared" si="201"/>
        <v>1</v>
      </c>
      <c r="Q2126">
        <f t="shared" si="202"/>
        <v>2011</v>
      </c>
      <c r="R2126">
        <f t="shared" si="203"/>
        <v>3</v>
      </c>
    </row>
    <row r="2127" spans="1:18" x14ac:dyDescent="0.25">
      <c r="A2127">
        <v>174886</v>
      </c>
      <c r="B2127" s="2">
        <v>40632.541666666664</v>
      </c>
      <c r="C2127" s="2">
        <v>40632.583333333336</v>
      </c>
      <c r="D2127" t="s">
        <v>12</v>
      </c>
      <c r="E2127" t="s">
        <v>13</v>
      </c>
      <c r="F2127">
        <v>42.334062000000003</v>
      </c>
      <c r="G2127">
        <v>46.93</v>
      </c>
      <c r="H2127">
        <v>-0.47053499999999998</v>
      </c>
      <c r="I2127">
        <v>-4.1254030000000004</v>
      </c>
      <c r="J2127">
        <v>-2</v>
      </c>
      <c r="K2127" s="2">
        <v>40637</v>
      </c>
      <c r="M2127" s="1">
        <f t="shared" si="198"/>
        <v>40632.333333333328</v>
      </c>
      <c r="N2127" s="1">
        <f t="shared" si="199"/>
        <v>40632.374999999993</v>
      </c>
      <c r="O2127">
        <f t="shared" si="200"/>
        <v>9</v>
      </c>
      <c r="P2127">
        <f t="shared" si="201"/>
        <v>1</v>
      </c>
      <c r="Q2127">
        <f t="shared" si="202"/>
        <v>2011</v>
      </c>
      <c r="R2127">
        <f t="shared" si="203"/>
        <v>3</v>
      </c>
    </row>
    <row r="2128" spans="1:18" x14ac:dyDescent="0.25">
      <c r="A2128">
        <v>174886</v>
      </c>
      <c r="B2128" s="2">
        <v>40632.583333333336</v>
      </c>
      <c r="C2128" s="2">
        <v>40632.625</v>
      </c>
      <c r="D2128" t="s">
        <v>12</v>
      </c>
      <c r="E2128" t="s">
        <v>13</v>
      </c>
      <c r="F2128">
        <v>43.213149999999999</v>
      </c>
      <c r="G2128">
        <v>47.65</v>
      </c>
      <c r="H2128">
        <v>-0.24498200000000001</v>
      </c>
      <c r="I2128">
        <v>-4.1918680000000004</v>
      </c>
      <c r="J2128">
        <v>-2</v>
      </c>
      <c r="K2128" s="2">
        <v>40637</v>
      </c>
      <c r="M2128" s="1">
        <f t="shared" si="198"/>
        <v>40632.375</v>
      </c>
      <c r="N2128" s="1">
        <f t="shared" si="199"/>
        <v>40632.416666666664</v>
      </c>
      <c r="O2128">
        <f t="shared" si="200"/>
        <v>10</v>
      </c>
      <c r="P2128">
        <f t="shared" si="201"/>
        <v>1</v>
      </c>
      <c r="Q2128">
        <f t="shared" si="202"/>
        <v>2011</v>
      </c>
      <c r="R2128">
        <f t="shared" si="203"/>
        <v>3</v>
      </c>
    </row>
    <row r="2129" spans="1:18" x14ac:dyDescent="0.25">
      <c r="A2129">
        <v>174886</v>
      </c>
      <c r="B2129" s="2">
        <v>40632.625</v>
      </c>
      <c r="C2129" s="2">
        <v>40632.666666666664</v>
      </c>
      <c r="D2129" t="s">
        <v>12</v>
      </c>
      <c r="E2129" t="s">
        <v>13</v>
      </c>
      <c r="F2129">
        <v>42.545048000000001</v>
      </c>
      <c r="G2129">
        <v>46.65</v>
      </c>
      <c r="H2129">
        <v>-7.9100000000000004E-4</v>
      </c>
      <c r="I2129">
        <v>-4.1041610000000004</v>
      </c>
      <c r="J2129">
        <v>-2</v>
      </c>
      <c r="K2129" s="2">
        <v>40637</v>
      </c>
      <c r="M2129" s="1">
        <f t="shared" si="198"/>
        <v>40632.416666666664</v>
      </c>
      <c r="N2129" s="1">
        <f t="shared" si="199"/>
        <v>40632.458333333328</v>
      </c>
      <c r="O2129">
        <f t="shared" si="200"/>
        <v>11</v>
      </c>
      <c r="P2129">
        <f t="shared" si="201"/>
        <v>1</v>
      </c>
      <c r="Q2129">
        <f t="shared" si="202"/>
        <v>2011</v>
      </c>
      <c r="R2129">
        <f t="shared" si="203"/>
        <v>3</v>
      </c>
    </row>
    <row r="2130" spans="1:18" x14ac:dyDescent="0.25">
      <c r="A2130">
        <v>174886</v>
      </c>
      <c r="B2130" s="2">
        <v>40632.666666666664</v>
      </c>
      <c r="C2130" s="2">
        <v>40632.708333333336</v>
      </c>
      <c r="D2130" t="s">
        <v>12</v>
      </c>
      <c r="E2130" t="s">
        <v>13</v>
      </c>
      <c r="F2130">
        <v>44.524279999999997</v>
      </c>
      <c r="G2130">
        <v>46.2</v>
      </c>
      <c r="H2130">
        <v>-6.4783999999999994E-2</v>
      </c>
      <c r="I2130">
        <v>-1.6109359999999999</v>
      </c>
      <c r="J2130">
        <v>-2</v>
      </c>
      <c r="K2130" s="2">
        <v>40637</v>
      </c>
      <c r="M2130" s="1">
        <f t="shared" si="198"/>
        <v>40632.458333333328</v>
      </c>
      <c r="N2130" s="1">
        <f t="shared" si="199"/>
        <v>40632.499999999993</v>
      </c>
      <c r="O2130">
        <f t="shared" si="200"/>
        <v>12</v>
      </c>
      <c r="P2130">
        <f t="shared" si="201"/>
        <v>1</v>
      </c>
      <c r="Q2130">
        <f t="shared" si="202"/>
        <v>2011</v>
      </c>
      <c r="R2130">
        <f t="shared" si="203"/>
        <v>3</v>
      </c>
    </row>
    <row r="2131" spans="1:18" x14ac:dyDescent="0.25">
      <c r="A2131">
        <v>174886</v>
      </c>
      <c r="B2131" s="2">
        <v>40632.708333333336</v>
      </c>
      <c r="C2131" s="2">
        <v>40632.75</v>
      </c>
      <c r="D2131" t="s">
        <v>12</v>
      </c>
      <c r="E2131" t="s">
        <v>13</v>
      </c>
      <c r="F2131">
        <v>44.048143000000003</v>
      </c>
      <c r="G2131">
        <v>45.43</v>
      </c>
      <c r="H2131">
        <v>8.0317E-2</v>
      </c>
      <c r="I2131">
        <v>-1.4621740000000001</v>
      </c>
      <c r="J2131">
        <v>-2</v>
      </c>
      <c r="K2131" s="2">
        <v>40637</v>
      </c>
      <c r="M2131" s="1">
        <f t="shared" si="198"/>
        <v>40632.5</v>
      </c>
      <c r="N2131" s="1">
        <f t="shared" si="199"/>
        <v>40632.541666666664</v>
      </c>
      <c r="O2131">
        <f t="shared" si="200"/>
        <v>13</v>
      </c>
      <c r="P2131">
        <f t="shared" si="201"/>
        <v>1</v>
      </c>
      <c r="Q2131">
        <f t="shared" si="202"/>
        <v>2011</v>
      </c>
      <c r="R2131">
        <f t="shared" si="203"/>
        <v>3</v>
      </c>
    </row>
    <row r="2132" spans="1:18" x14ac:dyDescent="0.25">
      <c r="A2132">
        <v>174886</v>
      </c>
      <c r="B2132" s="2">
        <v>40632.75</v>
      </c>
      <c r="C2132" s="2">
        <v>40632.791666666664</v>
      </c>
      <c r="D2132" t="s">
        <v>12</v>
      </c>
      <c r="E2132" t="s">
        <v>13</v>
      </c>
      <c r="F2132">
        <v>42.343997999999999</v>
      </c>
      <c r="G2132">
        <v>43.54</v>
      </c>
      <c r="H2132">
        <v>0.113313</v>
      </c>
      <c r="I2132">
        <v>-1.309315</v>
      </c>
      <c r="J2132">
        <v>-2</v>
      </c>
      <c r="K2132" s="2">
        <v>40637</v>
      </c>
      <c r="M2132" s="1">
        <f t="shared" si="198"/>
        <v>40632.541666666664</v>
      </c>
      <c r="N2132" s="1">
        <f t="shared" si="199"/>
        <v>40632.583333333328</v>
      </c>
      <c r="O2132">
        <f t="shared" si="200"/>
        <v>14</v>
      </c>
      <c r="P2132">
        <f t="shared" si="201"/>
        <v>1</v>
      </c>
      <c r="Q2132">
        <f t="shared" si="202"/>
        <v>2011</v>
      </c>
      <c r="R2132">
        <f t="shared" si="203"/>
        <v>3</v>
      </c>
    </row>
    <row r="2133" spans="1:18" x14ac:dyDescent="0.25">
      <c r="A2133">
        <v>174886</v>
      </c>
      <c r="B2133" s="2">
        <v>40632.791666666664</v>
      </c>
      <c r="C2133" s="2">
        <v>40632.833333333336</v>
      </c>
      <c r="D2133" t="s">
        <v>12</v>
      </c>
      <c r="E2133" t="s">
        <v>13</v>
      </c>
      <c r="F2133">
        <v>39.096093000000003</v>
      </c>
      <c r="G2133">
        <v>40.75</v>
      </c>
      <c r="H2133">
        <v>-4.7564000000000002E-2</v>
      </c>
      <c r="I2133">
        <v>-1.6063430000000001</v>
      </c>
      <c r="J2133">
        <v>-2</v>
      </c>
      <c r="K2133" s="2">
        <v>40637</v>
      </c>
      <c r="M2133" s="1">
        <f t="shared" si="198"/>
        <v>40632.583333333328</v>
      </c>
      <c r="N2133" s="1">
        <f t="shared" si="199"/>
        <v>40632.624999999993</v>
      </c>
      <c r="O2133">
        <f t="shared" si="200"/>
        <v>15</v>
      </c>
      <c r="P2133">
        <f t="shared" si="201"/>
        <v>1</v>
      </c>
      <c r="Q2133">
        <f t="shared" si="202"/>
        <v>2011</v>
      </c>
      <c r="R2133">
        <f t="shared" si="203"/>
        <v>3</v>
      </c>
    </row>
    <row r="2134" spans="1:18" x14ac:dyDescent="0.25">
      <c r="A2134">
        <v>174886</v>
      </c>
      <c r="B2134" s="2">
        <v>40632.833333333336</v>
      </c>
      <c r="C2134" s="2">
        <v>40632.875</v>
      </c>
      <c r="D2134" t="s">
        <v>12</v>
      </c>
      <c r="E2134" t="s">
        <v>13</v>
      </c>
      <c r="F2134">
        <v>39.355446000000001</v>
      </c>
      <c r="G2134">
        <v>41.35</v>
      </c>
      <c r="H2134">
        <v>-3.9110000000000004E-3</v>
      </c>
      <c r="I2134">
        <v>-1.9906429999999999</v>
      </c>
      <c r="J2134">
        <v>-2</v>
      </c>
      <c r="K2134" s="2">
        <v>40637</v>
      </c>
      <c r="M2134" s="1">
        <f t="shared" si="198"/>
        <v>40632.625</v>
      </c>
      <c r="N2134" s="1">
        <f t="shared" si="199"/>
        <v>40632.666666666664</v>
      </c>
      <c r="O2134">
        <f t="shared" si="200"/>
        <v>16</v>
      </c>
      <c r="P2134">
        <f t="shared" si="201"/>
        <v>1</v>
      </c>
      <c r="Q2134">
        <f t="shared" si="202"/>
        <v>2011</v>
      </c>
      <c r="R2134">
        <f t="shared" si="203"/>
        <v>3</v>
      </c>
    </row>
    <row r="2135" spans="1:18" x14ac:dyDescent="0.25">
      <c r="A2135">
        <v>174886</v>
      </c>
      <c r="B2135" s="2">
        <v>40632.875</v>
      </c>
      <c r="C2135" s="2">
        <v>40632.916666666664</v>
      </c>
      <c r="D2135" t="s">
        <v>12</v>
      </c>
      <c r="E2135" t="s">
        <v>13</v>
      </c>
      <c r="F2135">
        <v>38.602342999999998</v>
      </c>
      <c r="G2135">
        <v>42.4</v>
      </c>
      <c r="H2135">
        <v>-5.6326000000000001E-2</v>
      </c>
      <c r="I2135">
        <v>-3.7413310000000002</v>
      </c>
      <c r="J2135">
        <v>-2</v>
      </c>
      <c r="K2135" s="2">
        <v>40637</v>
      </c>
      <c r="M2135" s="1">
        <f t="shared" si="198"/>
        <v>40632.666666666664</v>
      </c>
      <c r="N2135" s="1">
        <f t="shared" si="199"/>
        <v>40632.708333333328</v>
      </c>
      <c r="O2135">
        <f t="shared" si="200"/>
        <v>17</v>
      </c>
      <c r="P2135">
        <f t="shared" si="201"/>
        <v>1</v>
      </c>
      <c r="Q2135">
        <f t="shared" si="202"/>
        <v>2011</v>
      </c>
      <c r="R2135">
        <f t="shared" si="203"/>
        <v>3</v>
      </c>
    </row>
    <row r="2136" spans="1:18" x14ac:dyDescent="0.25">
      <c r="A2136">
        <v>174886</v>
      </c>
      <c r="B2136" s="2">
        <v>40632.916666666664</v>
      </c>
      <c r="C2136" s="2">
        <v>40632.958333333336</v>
      </c>
      <c r="D2136" t="s">
        <v>12</v>
      </c>
      <c r="E2136" t="s">
        <v>13</v>
      </c>
      <c r="F2136">
        <v>38.113320000000002</v>
      </c>
      <c r="G2136">
        <v>42.45</v>
      </c>
      <c r="H2136">
        <v>-0.53414200000000001</v>
      </c>
      <c r="I2136">
        <v>-3.8025380000000002</v>
      </c>
      <c r="J2136">
        <v>-2</v>
      </c>
      <c r="K2136" s="2">
        <v>40637</v>
      </c>
      <c r="M2136" s="1">
        <f t="shared" si="198"/>
        <v>40632.708333333328</v>
      </c>
      <c r="N2136" s="1">
        <f t="shared" si="199"/>
        <v>40632.749999999993</v>
      </c>
      <c r="O2136">
        <f t="shared" si="200"/>
        <v>18</v>
      </c>
      <c r="P2136">
        <f t="shared" si="201"/>
        <v>1</v>
      </c>
      <c r="Q2136">
        <f t="shared" si="202"/>
        <v>2011</v>
      </c>
      <c r="R2136">
        <f t="shared" si="203"/>
        <v>3</v>
      </c>
    </row>
    <row r="2137" spans="1:18" x14ac:dyDescent="0.25">
      <c r="A2137">
        <v>174886</v>
      </c>
      <c r="B2137" s="2">
        <v>40632.958333333336</v>
      </c>
      <c r="C2137" s="1">
        <v>40633</v>
      </c>
      <c r="D2137" t="s">
        <v>12</v>
      </c>
      <c r="E2137" t="s">
        <v>13</v>
      </c>
      <c r="F2137">
        <v>44.998984</v>
      </c>
      <c r="G2137">
        <v>51.2</v>
      </c>
      <c r="H2137">
        <v>-0.98731899999999995</v>
      </c>
      <c r="I2137">
        <v>-5.2136969999999998</v>
      </c>
      <c r="J2137">
        <v>-2</v>
      </c>
      <c r="K2137" s="2">
        <v>40637</v>
      </c>
      <c r="M2137" s="1">
        <f t="shared" si="198"/>
        <v>40632.75</v>
      </c>
      <c r="N2137" s="1">
        <f t="shared" si="199"/>
        <v>40632.791666666664</v>
      </c>
      <c r="O2137">
        <f t="shared" si="200"/>
        <v>19</v>
      </c>
      <c r="P2137">
        <f t="shared" si="201"/>
        <v>1</v>
      </c>
      <c r="Q2137">
        <f t="shared" si="202"/>
        <v>2011</v>
      </c>
      <c r="R2137">
        <f t="shared" si="203"/>
        <v>3</v>
      </c>
    </row>
    <row r="2138" spans="1:18" x14ac:dyDescent="0.25">
      <c r="A2138">
        <v>174886</v>
      </c>
      <c r="B2138" s="1">
        <v>40633</v>
      </c>
      <c r="C2138" s="2">
        <v>40633.041666666664</v>
      </c>
      <c r="D2138" t="s">
        <v>12</v>
      </c>
      <c r="E2138" t="s">
        <v>13</v>
      </c>
      <c r="F2138">
        <v>46.134667</v>
      </c>
      <c r="G2138">
        <v>49.26</v>
      </c>
      <c r="H2138">
        <v>-0.74983900000000003</v>
      </c>
      <c r="I2138">
        <v>-2.3754940000000002</v>
      </c>
      <c r="J2138">
        <v>-2</v>
      </c>
      <c r="K2138" s="2">
        <v>40637</v>
      </c>
      <c r="M2138" s="1">
        <f t="shared" si="198"/>
        <v>40632.791666666664</v>
      </c>
      <c r="N2138" s="1">
        <f t="shared" si="199"/>
        <v>40632.833333333328</v>
      </c>
      <c r="O2138">
        <f t="shared" si="200"/>
        <v>20</v>
      </c>
      <c r="P2138">
        <f t="shared" si="201"/>
        <v>1</v>
      </c>
      <c r="Q2138">
        <f t="shared" si="202"/>
        <v>2011</v>
      </c>
      <c r="R2138">
        <f t="shared" si="203"/>
        <v>3</v>
      </c>
    </row>
    <row r="2139" spans="1:18" x14ac:dyDescent="0.25">
      <c r="A2139">
        <v>174886</v>
      </c>
      <c r="B2139" s="2">
        <v>40633.041666666664</v>
      </c>
      <c r="C2139" s="2">
        <v>40633.083333333336</v>
      </c>
      <c r="D2139" t="s">
        <v>12</v>
      </c>
      <c r="E2139" t="s">
        <v>13</v>
      </c>
      <c r="F2139">
        <v>42.809207999999998</v>
      </c>
      <c r="G2139">
        <v>44.26</v>
      </c>
      <c r="H2139">
        <v>-7.5538999999999995E-2</v>
      </c>
      <c r="I2139">
        <v>-1.3752530000000001</v>
      </c>
      <c r="J2139">
        <v>-2</v>
      </c>
      <c r="K2139" s="2">
        <v>40637</v>
      </c>
      <c r="M2139" s="1">
        <f t="shared" si="198"/>
        <v>40632.833333333328</v>
      </c>
      <c r="N2139" s="1">
        <f t="shared" si="199"/>
        <v>40632.874999999993</v>
      </c>
      <c r="O2139">
        <f t="shared" si="200"/>
        <v>21</v>
      </c>
      <c r="P2139">
        <f t="shared" si="201"/>
        <v>1</v>
      </c>
      <c r="Q2139">
        <f t="shared" si="202"/>
        <v>2011</v>
      </c>
      <c r="R2139">
        <f t="shared" si="203"/>
        <v>3</v>
      </c>
    </row>
    <row r="2140" spans="1:18" x14ac:dyDescent="0.25">
      <c r="A2140">
        <v>174886</v>
      </c>
      <c r="B2140" s="2">
        <v>40633.083333333336</v>
      </c>
      <c r="C2140" s="2">
        <v>40633.125</v>
      </c>
      <c r="D2140" t="s">
        <v>12</v>
      </c>
      <c r="E2140" t="s">
        <v>13</v>
      </c>
      <c r="F2140">
        <v>36.063777999999999</v>
      </c>
      <c r="G2140">
        <v>37.17</v>
      </c>
      <c r="H2140">
        <v>1.6167000000000001E-2</v>
      </c>
      <c r="I2140">
        <v>-1.1223890000000001</v>
      </c>
      <c r="J2140">
        <v>-2</v>
      </c>
      <c r="K2140" s="2">
        <v>40637</v>
      </c>
      <c r="M2140" s="1">
        <f t="shared" si="198"/>
        <v>40632.875</v>
      </c>
      <c r="N2140" s="1">
        <f t="shared" si="199"/>
        <v>40632.916666666664</v>
      </c>
      <c r="O2140">
        <f t="shared" si="200"/>
        <v>22</v>
      </c>
      <c r="P2140">
        <f t="shared" si="201"/>
        <v>1</v>
      </c>
      <c r="Q2140">
        <f t="shared" si="202"/>
        <v>2011</v>
      </c>
      <c r="R2140">
        <f t="shared" si="203"/>
        <v>3</v>
      </c>
    </row>
    <row r="2141" spans="1:18" x14ac:dyDescent="0.25">
      <c r="A2141">
        <v>174886</v>
      </c>
      <c r="B2141" s="2">
        <v>40633.125</v>
      </c>
      <c r="C2141" s="2">
        <v>40633.166666666664</v>
      </c>
      <c r="D2141" t="s">
        <v>12</v>
      </c>
      <c r="E2141" t="s">
        <v>13</v>
      </c>
      <c r="F2141">
        <v>32.063870000000001</v>
      </c>
      <c r="G2141">
        <v>32.71</v>
      </c>
      <c r="H2141">
        <v>5.0134999999999999E-2</v>
      </c>
      <c r="I2141">
        <v>-0.69626500000000002</v>
      </c>
      <c r="J2141">
        <v>-2</v>
      </c>
      <c r="K2141" s="2">
        <v>40637</v>
      </c>
      <c r="M2141" s="1">
        <f t="shared" si="198"/>
        <v>40632.916666666664</v>
      </c>
      <c r="N2141" s="1">
        <f t="shared" si="199"/>
        <v>40632.958333333328</v>
      </c>
      <c r="O2141">
        <f t="shared" si="200"/>
        <v>23</v>
      </c>
      <c r="P2141">
        <f t="shared" si="201"/>
        <v>0</v>
      </c>
      <c r="Q2141">
        <f t="shared" si="202"/>
        <v>2011</v>
      </c>
      <c r="R2141">
        <f t="shared" si="203"/>
        <v>3</v>
      </c>
    </row>
    <row r="2142" spans="1:18" x14ac:dyDescent="0.25">
      <c r="A2142">
        <v>174886</v>
      </c>
      <c r="B2142" s="2">
        <v>40633.166666666664</v>
      </c>
      <c r="C2142" s="2">
        <v>40633.208333333336</v>
      </c>
      <c r="D2142" t="s">
        <v>12</v>
      </c>
      <c r="E2142" t="s">
        <v>13</v>
      </c>
      <c r="F2142">
        <v>31.016082000000001</v>
      </c>
      <c r="G2142">
        <v>32.380000000000003</v>
      </c>
      <c r="H2142">
        <v>-0.13216900000000001</v>
      </c>
      <c r="I2142">
        <v>-1.231749</v>
      </c>
      <c r="J2142">
        <v>-2</v>
      </c>
      <c r="K2142" s="2">
        <v>40638</v>
      </c>
      <c r="M2142" s="1">
        <f t="shared" si="198"/>
        <v>40632.958333333328</v>
      </c>
      <c r="N2142" s="1">
        <f t="shared" si="199"/>
        <v>40632.999999999993</v>
      </c>
      <c r="O2142">
        <f t="shared" si="200"/>
        <v>0</v>
      </c>
      <c r="P2142">
        <f t="shared" si="201"/>
        <v>0</v>
      </c>
      <c r="Q2142">
        <f t="shared" si="202"/>
        <v>2011</v>
      </c>
      <c r="R2142">
        <f t="shared" si="203"/>
        <v>3</v>
      </c>
    </row>
    <row r="2143" spans="1:18" x14ac:dyDescent="0.25">
      <c r="A2143">
        <v>174886</v>
      </c>
      <c r="B2143" s="2">
        <v>40633.208333333336</v>
      </c>
      <c r="C2143" s="2">
        <v>40633.25</v>
      </c>
      <c r="D2143" t="s">
        <v>12</v>
      </c>
      <c r="E2143" t="s">
        <v>13</v>
      </c>
      <c r="F2143">
        <v>30.864806999999999</v>
      </c>
      <c r="G2143">
        <v>31.85</v>
      </c>
      <c r="H2143">
        <v>5.0894000000000002E-2</v>
      </c>
      <c r="I2143">
        <v>-1.036087</v>
      </c>
      <c r="J2143">
        <v>-2</v>
      </c>
      <c r="K2143" s="2">
        <v>40638</v>
      </c>
      <c r="M2143" s="1">
        <f t="shared" si="198"/>
        <v>40633</v>
      </c>
      <c r="N2143" s="1">
        <f t="shared" si="199"/>
        <v>40633.041666666664</v>
      </c>
      <c r="O2143">
        <f t="shared" si="200"/>
        <v>1</v>
      </c>
      <c r="P2143">
        <f t="shared" si="201"/>
        <v>0</v>
      </c>
      <c r="Q2143">
        <f t="shared" si="202"/>
        <v>2011</v>
      </c>
      <c r="R2143">
        <f t="shared" si="203"/>
        <v>3</v>
      </c>
    </row>
    <row r="2144" spans="1:18" x14ac:dyDescent="0.25">
      <c r="A2144">
        <v>174886</v>
      </c>
      <c r="B2144" s="2">
        <v>40633.25</v>
      </c>
      <c r="C2144" s="2">
        <v>40633.291666666664</v>
      </c>
      <c r="D2144" t="s">
        <v>12</v>
      </c>
      <c r="E2144" t="s">
        <v>13</v>
      </c>
      <c r="F2144">
        <v>29.655329999999999</v>
      </c>
      <c r="G2144">
        <v>30.5</v>
      </c>
      <c r="H2144">
        <v>0.27366099999999999</v>
      </c>
      <c r="I2144">
        <v>-1.118331</v>
      </c>
      <c r="J2144">
        <v>-2</v>
      </c>
      <c r="K2144" s="2">
        <v>40638</v>
      </c>
      <c r="M2144" s="1">
        <f t="shared" si="198"/>
        <v>40633.041666666664</v>
      </c>
      <c r="N2144" s="1">
        <f t="shared" si="199"/>
        <v>40633.083333333328</v>
      </c>
      <c r="O2144">
        <f t="shared" si="200"/>
        <v>2</v>
      </c>
      <c r="P2144">
        <f t="shared" si="201"/>
        <v>0</v>
      </c>
      <c r="Q2144">
        <f t="shared" si="202"/>
        <v>2011</v>
      </c>
      <c r="R2144">
        <f t="shared" si="203"/>
        <v>3</v>
      </c>
    </row>
    <row r="2145" spans="1:18" x14ac:dyDescent="0.25">
      <c r="A2145">
        <v>174886</v>
      </c>
      <c r="B2145" s="2">
        <v>40633.291666666664</v>
      </c>
      <c r="C2145" s="2">
        <v>40633.333333333336</v>
      </c>
      <c r="D2145" t="s">
        <v>12</v>
      </c>
      <c r="E2145" t="s">
        <v>13</v>
      </c>
      <c r="F2145">
        <v>29.78397</v>
      </c>
      <c r="G2145">
        <v>30.48</v>
      </c>
      <c r="H2145">
        <v>0.27543899999999999</v>
      </c>
      <c r="I2145">
        <v>-0.97146900000000003</v>
      </c>
      <c r="J2145">
        <v>-2</v>
      </c>
      <c r="K2145" s="2">
        <v>40638</v>
      </c>
      <c r="M2145" s="1">
        <f t="shared" si="198"/>
        <v>40633.083333333328</v>
      </c>
      <c r="N2145" s="1">
        <f t="shared" si="199"/>
        <v>40633.124999999993</v>
      </c>
      <c r="O2145">
        <f t="shared" si="200"/>
        <v>3</v>
      </c>
      <c r="P2145">
        <f t="shared" si="201"/>
        <v>0</v>
      </c>
      <c r="Q2145">
        <f t="shared" si="202"/>
        <v>2011</v>
      </c>
      <c r="R2145">
        <f t="shared" si="203"/>
        <v>3</v>
      </c>
    </row>
    <row r="2146" spans="1:18" x14ac:dyDescent="0.25">
      <c r="A2146">
        <v>174886</v>
      </c>
      <c r="B2146" s="2">
        <v>40633.333333333336</v>
      </c>
      <c r="C2146" s="2">
        <v>40633.375</v>
      </c>
      <c r="D2146" t="s">
        <v>12</v>
      </c>
      <c r="E2146" t="s">
        <v>13</v>
      </c>
      <c r="F2146">
        <v>31.096001999999999</v>
      </c>
      <c r="G2146">
        <v>31.78</v>
      </c>
      <c r="H2146">
        <v>0.227966</v>
      </c>
      <c r="I2146">
        <v>-0.911964</v>
      </c>
      <c r="J2146">
        <v>-2</v>
      </c>
      <c r="K2146" s="2">
        <v>40638</v>
      </c>
      <c r="M2146" s="1">
        <f t="shared" si="198"/>
        <v>40633.125</v>
      </c>
      <c r="N2146" s="1">
        <f t="shared" si="199"/>
        <v>40633.166666666664</v>
      </c>
      <c r="O2146">
        <f t="shared" si="200"/>
        <v>4</v>
      </c>
      <c r="P2146">
        <f t="shared" si="201"/>
        <v>0</v>
      </c>
      <c r="Q2146">
        <f t="shared" si="202"/>
        <v>2011</v>
      </c>
      <c r="R2146">
        <f t="shared" si="203"/>
        <v>3</v>
      </c>
    </row>
    <row r="2147" spans="1:18" x14ac:dyDescent="0.25">
      <c r="A2147">
        <v>174886</v>
      </c>
      <c r="B2147" s="2">
        <v>40633.375</v>
      </c>
      <c r="C2147" s="2">
        <v>40633.416666666664</v>
      </c>
      <c r="D2147" t="s">
        <v>12</v>
      </c>
      <c r="E2147" t="s">
        <v>13</v>
      </c>
      <c r="F2147">
        <v>33.194918000000001</v>
      </c>
      <c r="G2147">
        <v>34.200000000000003</v>
      </c>
      <c r="H2147">
        <v>6.8118999999999999E-2</v>
      </c>
      <c r="I2147">
        <v>-1.0732010000000001</v>
      </c>
      <c r="J2147">
        <v>-2</v>
      </c>
      <c r="K2147" s="2">
        <v>40638</v>
      </c>
      <c r="M2147" s="1">
        <f t="shared" si="198"/>
        <v>40633.166666666664</v>
      </c>
      <c r="N2147" s="1">
        <f t="shared" si="199"/>
        <v>40633.208333333328</v>
      </c>
      <c r="O2147">
        <f t="shared" si="200"/>
        <v>5</v>
      </c>
      <c r="P2147">
        <f t="shared" si="201"/>
        <v>0</v>
      </c>
      <c r="Q2147">
        <f t="shared" si="202"/>
        <v>2011</v>
      </c>
      <c r="R2147">
        <f t="shared" si="203"/>
        <v>3</v>
      </c>
    </row>
    <row r="2148" spans="1:18" x14ac:dyDescent="0.25">
      <c r="A2148">
        <v>174886</v>
      </c>
      <c r="B2148" s="2">
        <v>40633.416666666664</v>
      </c>
      <c r="C2148" s="2">
        <v>40633.458333333336</v>
      </c>
      <c r="D2148" t="s">
        <v>12</v>
      </c>
      <c r="E2148" t="s">
        <v>13</v>
      </c>
      <c r="F2148">
        <v>39.095084999999997</v>
      </c>
      <c r="G2148">
        <v>41.02</v>
      </c>
      <c r="H2148">
        <v>-0.30861100000000002</v>
      </c>
      <c r="I2148">
        <v>-1.616304</v>
      </c>
      <c r="J2148">
        <v>-2</v>
      </c>
      <c r="K2148" s="2">
        <v>40638</v>
      </c>
      <c r="M2148" s="1">
        <f t="shared" si="198"/>
        <v>40633.208333333328</v>
      </c>
      <c r="N2148" s="1">
        <f t="shared" si="199"/>
        <v>40633.249999999993</v>
      </c>
      <c r="O2148">
        <f t="shared" si="200"/>
        <v>6</v>
      </c>
      <c r="P2148">
        <f t="shared" si="201"/>
        <v>0</v>
      </c>
      <c r="Q2148">
        <f t="shared" si="202"/>
        <v>2011</v>
      </c>
      <c r="R2148">
        <f t="shared" si="203"/>
        <v>3</v>
      </c>
    </row>
    <row r="2149" spans="1:18" x14ac:dyDescent="0.25">
      <c r="A2149">
        <v>174886</v>
      </c>
      <c r="B2149" s="2">
        <v>40633.458333333336</v>
      </c>
      <c r="C2149" s="2">
        <v>40633.5</v>
      </c>
      <c r="D2149" t="s">
        <v>12</v>
      </c>
      <c r="E2149" t="s">
        <v>13</v>
      </c>
      <c r="F2149">
        <v>46.150776999999998</v>
      </c>
      <c r="G2149">
        <v>49.39</v>
      </c>
      <c r="H2149">
        <v>-0.42897200000000002</v>
      </c>
      <c r="I2149">
        <v>-2.8102510000000001</v>
      </c>
      <c r="J2149">
        <v>-2</v>
      </c>
      <c r="K2149" s="2">
        <v>40638</v>
      </c>
      <c r="M2149" s="1">
        <f t="shared" si="198"/>
        <v>40633.25</v>
      </c>
      <c r="N2149" s="1">
        <f t="shared" si="199"/>
        <v>40633.291666666664</v>
      </c>
      <c r="O2149">
        <f t="shared" si="200"/>
        <v>7</v>
      </c>
      <c r="P2149">
        <f t="shared" si="201"/>
        <v>1</v>
      </c>
      <c r="Q2149">
        <f t="shared" si="202"/>
        <v>2011</v>
      </c>
      <c r="R2149">
        <f t="shared" si="203"/>
        <v>3</v>
      </c>
    </row>
    <row r="2150" spans="1:18" x14ac:dyDescent="0.25">
      <c r="A2150">
        <v>174886</v>
      </c>
      <c r="B2150" s="2">
        <v>40633.5</v>
      </c>
      <c r="C2150" s="2">
        <v>40633.541666666664</v>
      </c>
      <c r="D2150" t="s">
        <v>12</v>
      </c>
      <c r="E2150" t="s">
        <v>13</v>
      </c>
      <c r="F2150">
        <v>45.154173999999998</v>
      </c>
      <c r="G2150">
        <v>48.3</v>
      </c>
      <c r="H2150">
        <v>-0.52462699999999995</v>
      </c>
      <c r="I2150">
        <v>-2.6211989999999998</v>
      </c>
      <c r="J2150">
        <v>-2</v>
      </c>
      <c r="K2150" s="2">
        <v>40638</v>
      </c>
      <c r="M2150" s="1">
        <f t="shared" si="198"/>
        <v>40633.291666666664</v>
      </c>
      <c r="N2150" s="1">
        <f t="shared" si="199"/>
        <v>40633.333333333328</v>
      </c>
      <c r="O2150">
        <f t="shared" si="200"/>
        <v>8</v>
      </c>
      <c r="P2150">
        <f t="shared" si="201"/>
        <v>1</v>
      </c>
      <c r="Q2150">
        <f t="shared" si="202"/>
        <v>2011</v>
      </c>
      <c r="R2150">
        <f t="shared" si="203"/>
        <v>3</v>
      </c>
    </row>
    <row r="2151" spans="1:18" x14ac:dyDescent="0.25">
      <c r="A2151">
        <v>174886</v>
      </c>
      <c r="B2151" s="2">
        <v>40633.541666666664</v>
      </c>
      <c r="C2151" s="2">
        <v>40633.583333333336</v>
      </c>
      <c r="D2151" t="s">
        <v>12</v>
      </c>
      <c r="E2151" t="s">
        <v>13</v>
      </c>
      <c r="F2151">
        <v>46.796826000000003</v>
      </c>
      <c r="G2151">
        <v>50.23</v>
      </c>
      <c r="H2151">
        <v>-0.73264399999999996</v>
      </c>
      <c r="I2151">
        <v>-2.7005300000000001</v>
      </c>
      <c r="J2151">
        <v>-2</v>
      </c>
      <c r="K2151" s="2">
        <v>40638</v>
      </c>
      <c r="M2151" s="1">
        <f t="shared" si="198"/>
        <v>40633.333333333328</v>
      </c>
      <c r="N2151" s="1">
        <f t="shared" si="199"/>
        <v>40633.374999999993</v>
      </c>
      <c r="O2151">
        <f t="shared" si="200"/>
        <v>9</v>
      </c>
      <c r="P2151">
        <f t="shared" si="201"/>
        <v>1</v>
      </c>
      <c r="Q2151">
        <f t="shared" si="202"/>
        <v>2011</v>
      </c>
      <c r="R2151">
        <f t="shared" si="203"/>
        <v>3</v>
      </c>
    </row>
    <row r="2152" spans="1:18" x14ac:dyDescent="0.25">
      <c r="A2152">
        <v>174886</v>
      </c>
      <c r="B2152" s="2">
        <v>40633.583333333336</v>
      </c>
      <c r="C2152" s="2">
        <v>40633.625</v>
      </c>
      <c r="D2152" t="s">
        <v>12</v>
      </c>
      <c r="E2152" t="s">
        <v>13</v>
      </c>
      <c r="F2152">
        <v>48.559593</v>
      </c>
      <c r="G2152">
        <v>52.01</v>
      </c>
      <c r="H2152">
        <v>-0.66059699999999999</v>
      </c>
      <c r="I2152">
        <v>-2.7898100000000001</v>
      </c>
      <c r="J2152">
        <v>-2</v>
      </c>
      <c r="K2152" s="2">
        <v>40638</v>
      </c>
      <c r="M2152" s="1">
        <f t="shared" si="198"/>
        <v>40633.375</v>
      </c>
      <c r="N2152" s="1">
        <f t="shared" si="199"/>
        <v>40633.416666666664</v>
      </c>
      <c r="O2152">
        <f t="shared" si="200"/>
        <v>10</v>
      </c>
      <c r="P2152">
        <f t="shared" si="201"/>
        <v>1</v>
      </c>
      <c r="Q2152">
        <f t="shared" si="202"/>
        <v>2011</v>
      </c>
      <c r="R2152">
        <f t="shared" si="203"/>
        <v>3</v>
      </c>
    </row>
    <row r="2153" spans="1:18" x14ac:dyDescent="0.25">
      <c r="A2153">
        <v>174886</v>
      </c>
      <c r="B2153" s="2">
        <v>40633.625</v>
      </c>
      <c r="C2153" s="2">
        <v>40633.666666666664</v>
      </c>
      <c r="D2153" t="s">
        <v>12</v>
      </c>
      <c r="E2153" t="s">
        <v>13</v>
      </c>
      <c r="F2153">
        <v>47.085991999999997</v>
      </c>
      <c r="G2153">
        <v>50.83</v>
      </c>
      <c r="H2153">
        <v>-0.38897399999999999</v>
      </c>
      <c r="I2153">
        <v>-3.3550339999999998</v>
      </c>
      <c r="J2153">
        <v>-2</v>
      </c>
      <c r="K2153" s="2">
        <v>40638</v>
      </c>
      <c r="M2153" s="1">
        <f t="shared" si="198"/>
        <v>40633.416666666664</v>
      </c>
      <c r="N2153" s="1">
        <f t="shared" si="199"/>
        <v>40633.458333333328</v>
      </c>
      <c r="O2153">
        <f t="shared" si="200"/>
        <v>11</v>
      </c>
      <c r="P2153">
        <f t="shared" si="201"/>
        <v>1</v>
      </c>
      <c r="Q2153">
        <f t="shared" si="202"/>
        <v>2011</v>
      </c>
      <c r="R2153">
        <f t="shared" si="203"/>
        <v>3</v>
      </c>
    </row>
    <row r="2154" spans="1:18" x14ac:dyDescent="0.25">
      <c r="A2154">
        <v>174886</v>
      </c>
      <c r="B2154" s="2">
        <v>40633.666666666664</v>
      </c>
      <c r="C2154" s="2">
        <v>40633.708333333336</v>
      </c>
      <c r="D2154" t="s">
        <v>12</v>
      </c>
      <c r="E2154" t="s">
        <v>13</v>
      </c>
      <c r="F2154">
        <v>44.003985</v>
      </c>
      <c r="G2154">
        <v>46.38</v>
      </c>
      <c r="H2154">
        <v>-8.0588000000000007E-2</v>
      </c>
      <c r="I2154">
        <v>-2.2954270000000001</v>
      </c>
      <c r="J2154">
        <v>-2</v>
      </c>
      <c r="K2154" s="2">
        <v>40638</v>
      </c>
      <c r="M2154" s="1">
        <f t="shared" si="198"/>
        <v>40633.458333333328</v>
      </c>
      <c r="N2154" s="1">
        <f t="shared" si="199"/>
        <v>40633.499999999993</v>
      </c>
      <c r="O2154">
        <f t="shared" si="200"/>
        <v>12</v>
      </c>
      <c r="P2154">
        <f t="shared" si="201"/>
        <v>1</v>
      </c>
      <c r="Q2154">
        <f t="shared" si="202"/>
        <v>2011</v>
      </c>
      <c r="R2154">
        <f t="shared" si="203"/>
        <v>3</v>
      </c>
    </row>
    <row r="2155" spans="1:18" x14ac:dyDescent="0.25">
      <c r="A2155">
        <v>174886</v>
      </c>
      <c r="B2155" s="2">
        <v>40633.708333333336</v>
      </c>
      <c r="C2155" s="2">
        <v>40633.75</v>
      </c>
      <c r="D2155" t="s">
        <v>12</v>
      </c>
      <c r="E2155" t="s">
        <v>13</v>
      </c>
      <c r="F2155">
        <v>43.476157000000001</v>
      </c>
      <c r="G2155">
        <v>45.94</v>
      </c>
      <c r="H2155">
        <v>2.8279999999999998E-3</v>
      </c>
      <c r="I2155">
        <v>-2.4666709999999998</v>
      </c>
      <c r="J2155">
        <v>-2</v>
      </c>
      <c r="K2155" s="2">
        <v>40638</v>
      </c>
      <c r="M2155" s="1">
        <f t="shared" si="198"/>
        <v>40633.5</v>
      </c>
      <c r="N2155" s="1">
        <f t="shared" si="199"/>
        <v>40633.541666666664</v>
      </c>
      <c r="O2155">
        <f t="shared" si="200"/>
        <v>13</v>
      </c>
      <c r="P2155">
        <f t="shared" si="201"/>
        <v>1</v>
      </c>
      <c r="Q2155">
        <f t="shared" si="202"/>
        <v>2011</v>
      </c>
      <c r="R2155">
        <f t="shared" si="203"/>
        <v>3</v>
      </c>
    </row>
    <row r="2156" spans="1:18" x14ac:dyDescent="0.25">
      <c r="A2156">
        <v>174886</v>
      </c>
      <c r="B2156" s="2">
        <v>40633.75</v>
      </c>
      <c r="C2156" s="2">
        <v>40633.791666666664</v>
      </c>
      <c r="D2156" t="s">
        <v>12</v>
      </c>
      <c r="E2156" t="s">
        <v>13</v>
      </c>
      <c r="F2156">
        <v>40.530520000000003</v>
      </c>
      <c r="G2156">
        <v>42.42</v>
      </c>
      <c r="H2156">
        <v>-5.5929E-2</v>
      </c>
      <c r="I2156">
        <v>-1.8335509999999999</v>
      </c>
      <c r="J2156">
        <v>-2</v>
      </c>
      <c r="K2156" s="2">
        <v>40638</v>
      </c>
      <c r="M2156" s="1">
        <f t="shared" si="198"/>
        <v>40633.541666666664</v>
      </c>
      <c r="N2156" s="1">
        <f t="shared" si="199"/>
        <v>40633.583333333328</v>
      </c>
      <c r="O2156">
        <f t="shared" si="200"/>
        <v>14</v>
      </c>
      <c r="P2156">
        <f t="shared" si="201"/>
        <v>1</v>
      </c>
      <c r="Q2156">
        <f t="shared" si="202"/>
        <v>2011</v>
      </c>
      <c r="R2156">
        <f t="shared" si="203"/>
        <v>3</v>
      </c>
    </row>
    <row r="2157" spans="1:18" x14ac:dyDescent="0.25">
      <c r="A2157">
        <v>174886</v>
      </c>
      <c r="B2157" s="2">
        <v>40633.791666666664</v>
      </c>
      <c r="C2157" s="2">
        <v>40633.833333333336</v>
      </c>
      <c r="D2157" t="s">
        <v>12</v>
      </c>
      <c r="E2157" t="s">
        <v>13</v>
      </c>
      <c r="F2157">
        <v>37.964548999999998</v>
      </c>
      <c r="G2157">
        <v>40.11</v>
      </c>
      <c r="H2157">
        <v>-5.5891000000000003E-2</v>
      </c>
      <c r="I2157">
        <v>-2.0895600000000001</v>
      </c>
      <c r="J2157">
        <v>-2</v>
      </c>
      <c r="K2157" s="2">
        <v>40638</v>
      </c>
      <c r="M2157" s="1">
        <f t="shared" si="198"/>
        <v>40633.583333333328</v>
      </c>
      <c r="N2157" s="1">
        <f t="shared" si="199"/>
        <v>40633.624999999993</v>
      </c>
      <c r="O2157">
        <f t="shared" si="200"/>
        <v>15</v>
      </c>
      <c r="P2157">
        <f t="shared" si="201"/>
        <v>1</v>
      </c>
      <c r="Q2157">
        <f t="shared" si="202"/>
        <v>2011</v>
      </c>
      <c r="R2157">
        <f t="shared" si="203"/>
        <v>3</v>
      </c>
    </row>
    <row r="2158" spans="1:18" x14ac:dyDescent="0.25">
      <c r="A2158">
        <v>174886</v>
      </c>
      <c r="B2158" s="2">
        <v>40633.833333333336</v>
      </c>
      <c r="C2158" s="2">
        <v>40633.875</v>
      </c>
      <c r="D2158" t="s">
        <v>12</v>
      </c>
      <c r="E2158" t="s">
        <v>13</v>
      </c>
      <c r="F2158">
        <v>37.741056</v>
      </c>
      <c r="G2158">
        <v>40.28</v>
      </c>
      <c r="H2158">
        <v>-9.7455E-2</v>
      </c>
      <c r="I2158">
        <v>-2.4414889999999998</v>
      </c>
      <c r="J2158">
        <v>-2</v>
      </c>
      <c r="K2158" s="2">
        <v>40638</v>
      </c>
      <c r="M2158" s="1">
        <f t="shared" si="198"/>
        <v>40633.625</v>
      </c>
      <c r="N2158" s="1">
        <f t="shared" si="199"/>
        <v>40633.666666666664</v>
      </c>
      <c r="O2158">
        <f t="shared" si="200"/>
        <v>16</v>
      </c>
      <c r="P2158">
        <f t="shared" si="201"/>
        <v>1</v>
      </c>
      <c r="Q2158">
        <f t="shared" si="202"/>
        <v>2011</v>
      </c>
      <c r="R2158">
        <f t="shared" si="203"/>
        <v>3</v>
      </c>
    </row>
    <row r="2159" spans="1:18" x14ac:dyDescent="0.25">
      <c r="A2159">
        <v>174886</v>
      </c>
      <c r="B2159" s="2">
        <v>40633.875</v>
      </c>
      <c r="C2159" s="2">
        <v>40633.916666666664</v>
      </c>
      <c r="D2159" t="s">
        <v>12</v>
      </c>
      <c r="E2159" t="s">
        <v>13</v>
      </c>
      <c r="F2159">
        <v>36.372137000000002</v>
      </c>
      <c r="G2159">
        <v>39.200000000000003</v>
      </c>
      <c r="H2159">
        <v>-0.72246100000000002</v>
      </c>
      <c r="I2159">
        <v>-2.1054020000000002</v>
      </c>
      <c r="J2159">
        <v>-2</v>
      </c>
      <c r="K2159" s="2">
        <v>40638</v>
      </c>
      <c r="M2159" s="1">
        <f t="shared" si="198"/>
        <v>40633.666666666664</v>
      </c>
      <c r="N2159" s="1">
        <f t="shared" si="199"/>
        <v>40633.708333333328</v>
      </c>
      <c r="O2159">
        <f t="shared" si="200"/>
        <v>17</v>
      </c>
      <c r="P2159">
        <f t="shared" si="201"/>
        <v>1</v>
      </c>
      <c r="Q2159">
        <f t="shared" si="202"/>
        <v>2011</v>
      </c>
      <c r="R2159">
        <f t="shared" si="203"/>
        <v>3</v>
      </c>
    </row>
    <row r="2160" spans="1:18" x14ac:dyDescent="0.25">
      <c r="A2160">
        <v>174886</v>
      </c>
      <c r="B2160" s="2">
        <v>40633.916666666664</v>
      </c>
      <c r="C2160" s="2">
        <v>40633.958333333336</v>
      </c>
      <c r="D2160" t="s">
        <v>12</v>
      </c>
      <c r="E2160" t="s">
        <v>13</v>
      </c>
      <c r="F2160">
        <v>37.004125000000002</v>
      </c>
      <c r="G2160">
        <v>40.17</v>
      </c>
      <c r="H2160">
        <v>-1.0092939999999999</v>
      </c>
      <c r="I2160">
        <v>-2.1565810000000001</v>
      </c>
      <c r="J2160">
        <v>-2</v>
      </c>
      <c r="K2160" s="2">
        <v>40638</v>
      </c>
      <c r="M2160" s="1">
        <f t="shared" si="198"/>
        <v>40633.708333333328</v>
      </c>
      <c r="N2160" s="1">
        <f t="shared" si="199"/>
        <v>40633.749999999993</v>
      </c>
      <c r="O2160">
        <f t="shared" si="200"/>
        <v>18</v>
      </c>
      <c r="P2160">
        <f t="shared" si="201"/>
        <v>1</v>
      </c>
      <c r="Q2160">
        <f t="shared" si="202"/>
        <v>2011</v>
      </c>
      <c r="R2160">
        <f t="shared" si="203"/>
        <v>3</v>
      </c>
    </row>
    <row r="2161" spans="1:18" x14ac:dyDescent="0.25">
      <c r="A2161">
        <v>174886</v>
      </c>
      <c r="B2161" s="2">
        <v>40633.958333333336</v>
      </c>
      <c r="C2161" s="1">
        <v>40634</v>
      </c>
      <c r="D2161" t="s">
        <v>12</v>
      </c>
      <c r="E2161" t="s">
        <v>13</v>
      </c>
      <c r="F2161">
        <v>42.666725999999997</v>
      </c>
      <c r="G2161">
        <v>46.23</v>
      </c>
      <c r="H2161">
        <v>-1.0827070000000001</v>
      </c>
      <c r="I2161">
        <v>-2.4805670000000002</v>
      </c>
      <c r="J2161">
        <v>-2</v>
      </c>
      <c r="K2161" s="2">
        <v>40638</v>
      </c>
      <c r="M2161" s="1">
        <f t="shared" si="198"/>
        <v>40633.75</v>
      </c>
      <c r="N2161" s="1">
        <f t="shared" si="199"/>
        <v>40633.791666666664</v>
      </c>
      <c r="O2161">
        <f t="shared" si="200"/>
        <v>19</v>
      </c>
      <c r="P2161">
        <f t="shared" si="201"/>
        <v>1</v>
      </c>
      <c r="Q2161">
        <f t="shared" si="202"/>
        <v>2011</v>
      </c>
      <c r="R2161">
        <f t="shared" si="203"/>
        <v>3</v>
      </c>
    </row>
    <row r="2162" spans="1:18" x14ac:dyDescent="0.25">
      <c r="A2162">
        <v>174886</v>
      </c>
      <c r="B2162" s="1">
        <v>40634</v>
      </c>
      <c r="C2162" s="2">
        <v>40634.041666666664</v>
      </c>
      <c r="D2162" t="s">
        <v>12</v>
      </c>
      <c r="E2162" t="s">
        <v>13</v>
      </c>
      <c r="F2162">
        <v>43.731560999999999</v>
      </c>
      <c r="G2162">
        <v>46.9</v>
      </c>
      <c r="H2162">
        <v>-0.497359</v>
      </c>
      <c r="I2162">
        <v>-2.6710799999999999</v>
      </c>
      <c r="J2162">
        <v>-2</v>
      </c>
      <c r="K2162" s="2">
        <v>40638</v>
      </c>
      <c r="M2162" s="1">
        <f t="shared" si="198"/>
        <v>40633.791666666664</v>
      </c>
      <c r="N2162" s="1">
        <f t="shared" si="199"/>
        <v>40633.833333333328</v>
      </c>
      <c r="O2162">
        <f t="shared" si="200"/>
        <v>20</v>
      </c>
      <c r="P2162">
        <f t="shared" si="201"/>
        <v>1</v>
      </c>
      <c r="Q2162">
        <f t="shared" si="202"/>
        <v>2011</v>
      </c>
      <c r="R2162">
        <f t="shared" si="203"/>
        <v>3</v>
      </c>
    </row>
    <row r="2163" spans="1:18" x14ac:dyDescent="0.25">
      <c r="A2163">
        <v>174886</v>
      </c>
      <c r="B2163" s="2">
        <v>40634.041666666664</v>
      </c>
      <c r="C2163" s="2">
        <v>40634.083333333336</v>
      </c>
      <c r="D2163" t="s">
        <v>12</v>
      </c>
      <c r="E2163" t="s">
        <v>13</v>
      </c>
      <c r="F2163">
        <v>39.768920000000001</v>
      </c>
      <c r="G2163">
        <v>41.63</v>
      </c>
      <c r="H2163">
        <v>-0.43447799999999998</v>
      </c>
      <c r="I2163">
        <v>-1.4266019999999999</v>
      </c>
      <c r="J2163">
        <v>-2</v>
      </c>
      <c r="K2163" s="2">
        <v>40638</v>
      </c>
      <c r="M2163" s="1">
        <f t="shared" si="198"/>
        <v>40633.833333333328</v>
      </c>
      <c r="N2163" s="1">
        <f t="shared" si="199"/>
        <v>40633.874999999993</v>
      </c>
      <c r="O2163">
        <f t="shared" si="200"/>
        <v>21</v>
      </c>
      <c r="P2163">
        <f t="shared" si="201"/>
        <v>1</v>
      </c>
      <c r="Q2163">
        <f t="shared" si="202"/>
        <v>2011</v>
      </c>
      <c r="R2163">
        <f t="shared" si="203"/>
        <v>3</v>
      </c>
    </row>
    <row r="2164" spans="1:18" x14ac:dyDescent="0.25">
      <c r="A2164">
        <v>174886</v>
      </c>
      <c r="B2164" s="2">
        <v>40634.083333333336</v>
      </c>
      <c r="C2164" s="2">
        <v>40634.125</v>
      </c>
      <c r="D2164" t="s">
        <v>12</v>
      </c>
      <c r="E2164" t="s">
        <v>13</v>
      </c>
      <c r="F2164">
        <v>36.421084999999998</v>
      </c>
      <c r="G2164">
        <v>37.72</v>
      </c>
      <c r="H2164">
        <v>-1.7930999999999999E-2</v>
      </c>
      <c r="I2164">
        <v>-1.2809839999999999</v>
      </c>
      <c r="J2164">
        <v>-2</v>
      </c>
      <c r="K2164" s="2">
        <v>40638</v>
      </c>
      <c r="M2164" s="1">
        <f t="shared" si="198"/>
        <v>40633.875</v>
      </c>
      <c r="N2164" s="1">
        <f t="shared" si="199"/>
        <v>40633.916666666664</v>
      </c>
      <c r="O2164">
        <f t="shared" si="200"/>
        <v>22</v>
      </c>
      <c r="P2164">
        <f t="shared" si="201"/>
        <v>1</v>
      </c>
      <c r="Q2164">
        <f t="shared" si="202"/>
        <v>2011</v>
      </c>
      <c r="R2164">
        <f t="shared" si="203"/>
        <v>3</v>
      </c>
    </row>
    <row r="2165" spans="1:18" x14ac:dyDescent="0.25">
      <c r="A2165">
        <v>174886</v>
      </c>
      <c r="B2165" s="2">
        <v>40634.125</v>
      </c>
      <c r="C2165" s="2">
        <v>40634.166666666664</v>
      </c>
      <c r="D2165" t="s">
        <v>12</v>
      </c>
      <c r="E2165" t="s">
        <v>13</v>
      </c>
      <c r="F2165">
        <v>31.668751</v>
      </c>
      <c r="G2165">
        <v>32.450000000000003</v>
      </c>
      <c r="H2165">
        <v>5.8880000000000002E-2</v>
      </c>
      <c r="I2165">
        <v>-0.84012900000000001</v>
      </c>
      <c r="J2165">
        <v>-2</v>
      </c>
      <c r="K2165" s="2">
        <v>40638</v>
      </c>
      <c r="M2165" s="1">
        <f t="shared" si="198"/>
        <v>40633.916666666664</v>
      </c>
      <c r="N2165" s="1">
        <f t="shared" si="199"/>
        <v>40633.958333333328</v>
      </c>
      <c r="O2165">
        <f t="shared" si="200"/>
        <v>23</v>
      </c>
      <c r="P2165">
        <f t="shared" si="201"/>
        <v>0</v>
      </c>
      <c r="Q2165">
        <f t="shared" si="202"/>
        <v>2011</v>
      </c>
      <c r="R2165">
        <f t="shared" si="203"/>
        <v>3</v>
      </c>
    </row>
    <row r="2166" spans="1:18" x14ac:dyDescent="0.25">
      <c r="A2166">
        <v>174886</v>
      </c>
      <c r="B2166" s="2">
        <v>40634.166666666664</v>
      </c>
      <c r="C2166" s="2">
        <v>40634.208333333336</v>
      </c>
      <c r="D2166" t="s">
        <v>12</v>
      </c>
      <c r="E2166" t="s">
        <v>13</v>
      </c>
      <c r="F2166">
        <v>30.739149000000001</v>
      </c>
      <c r="G2166">
        <v>31.76</v>
      </c>
      <c r="H2166">
        <v>0.18691199999999999</v>
      </c>
      <c r="I2166">
        <v>-1.2077629999999999</v>
      </c>
      <c r="J2166">
        <v>-2</v>
      </c>
      <c r="K2166" s="2">
        <v>40639</v>
      </c>
      <c r="M2166" s="1">
        <f t="shared" si="198"/>
        <v>40633.958333333328</v>
      </c>
      <c r="N2166" s="1">
        <f t="shared" si="199"/>
        <v>40633.999999999993</v>
      </c>
      <c r="O2166">
        <f t="shared" si="200"/>
        <v>0</v>
      </c>
      <c r="P2166">
        <f t="shared" si="201"/>
        <v>0</v>
      </c>
      <c r="Q2166">
        <f t="shared" si="202"/>
        <v>2011</v>
      </c>
      <c r="R2166">
        <f t="shared" si="203"/>
        <v>4</v>
      </c>
    </row>
    <row r="2167" spans="1:18" x14ac:dyDescent="0.25">
      <c r="A2167">
        <v>174886</v>
      </c>
      <c r="B2167" s="2">
        <v>40634.208333333336</v>
      </c>
      <c r="C2167" s="2">
        <v>40634.25</v>
      </c>
      <c r="D2167" t="s">
        <v>12</v>
      </c>
      <c r="E2167" t="s">
        <v>13</v>
      </c>
      <c r="F2167">
        <v>29.542662</v>
      </c>
      <c r="G2167">
        <v>30.76</v>
      </c>
      <c r="H2167">
        <v>6.9649000000000003E-2</v>
      </c>
      <c r="I2167">
        <v>-1.2869870000000001</v>
      </c>
      <c r="J2167">
        <v>-2</v>
      </c>
      <c r="K2167" s="2">
        <v>40639</v>
      </c>
      <c r="M2167" s="1">
        <f t="shared" si="198"/>
        <v>40634</v>
      </c>
      <c r="N2167" s="1">
        <f t="shared" si="199"/>
        <v>40634.041666666664</v>
      </c>
      <c r="O2167">
        <f t="shared" si="200"/>
        <v>1</v>
      </c>
      <c r="P2167">
        <f t="shared" si="201"/>
        <v>0</v>
      </c>
      <c r="Q2167">
        <f t="shared" si="202"/>
        <v>2011</v>
      </c>
      <c r="R2167">
        <f t="shared" si="203"/>
        <v>4</v>
      </c>
    </row>
    <row r="2168" spans="1:18" x14ac:dyDescent="0.25">
      <c r="A2168">
        <v>174886</v>
      </c>
      <c r="B2168" s="2">
        <v>40634.25</v>
      </c>
      <c r="C2168" s="2">
        <v>40634.291666666664</v>
      </c>
      <c r="D2168" t="s">
        <v>12</v>
      </c>
      <c r="E2168" t="s">
        <v>13</v>
      </c>
      <c r="F2168">
        <v>29.108972000000001</v>
      </c>
      <c r="G2168">
        <v>30.53</v>
      </c>
      <c r="H2168">
        <v>-0.23255899999999999</v>
      </c>
      <c r="I2168">
        <v>-1.188469</v>
      </c>
      <c r="J2168">
        <v>-2</v>
      </c>
      <c r="K2168" s="2">
        <v>40639</v>
      </c>
      <c r="M2168" s="1">
        <f t="shared" si="198"/>
        <v>40634.041666666664</v>
      </c>
      <c r="N2168" s="1">
        <f t="shared" si="199"/>
        <v>40634.083333333328</v>
      </c>
      <c r="O2168">
        <f t="shared" si="200"/>
        <v>2</v>
      </c>
      <c r="P2168">
        <f t="shared" si="201"/>
        <v>0</v>
      </c>
      <c r="Q2168">
        <f t="shared" si="202"/>
        <v>2011</v>
      </c>
      <c r="R2168">
        <f t="shared" si="203"/>
        <v>4</v>
      </c>
    </row>
    <row r="2169" spans="1:18" x14ac:dyDescent="0.25">
      <c r="A2169">
        <v>174886</v>
      </c>
      <c r="B2169" s="2">
        <v>40634.291666666664</v>
      </c>
      <c r="C2169" s="2">
        <v>40634.333333333336</v>
      </c>
      <c r="D2169" t="s">
        <v>12</v>
      </c>
      <c r="E2169" t="s">
        <v>13</v>
      </c>
      <c r="F2169">
        <v>29.288509999999999</v>
      </c>
      <c r="G2169">
        <v>30.34</v>
      </c>
      <c r="H2169">
        <v>0.12915299999999999</v>
      </c>
      <c r="I2169">
        <v>-1.1806430000000001</v>
      </c>
      <c r="J2169">
        <v>-2</v>
      </c>
      <c r="K2169" s="2">
        <v>40639</v>
      </c>
      <c r="M2169" s="1">
        <f t="shared" si="198"/>
        <v>40634.083333333328</v>
      </c>
      <c r="N2169" s="1">
        <f t="shared" si="199"/>
        <v>40634.124999999993</v>
      </c>
      <c r="O2169">
        <f t="shared" si="200"/>
        <v>3</v>
      </c>
      <c r="P2169">
        <f t="shared" si="201"/>
        <v>0</v>
      </c>
      <c r="Q2169">
        <f t="shared" si="202"/>
        <v>2011</v>
      </c>
      <c r="R2169">
        <f t="shared" si="203"/>
        <v>4</v>
      </c>
    </row>
    <row r="2170" spans="1:18" x14ac:dyDescent="0.25">
      <c r="A2170">
        <v>174886</v>
      </c>
      <c r="B2170" s="2">
        <v>40634.333333333336</v>
      </c>
      <c r="C2170" s="2">
        <v>40634.375</v>
      </c>
      <c r="D2170" t="s">
        <v>12</v>
      </c>
      <c r="E2170" t="s">
        <v>13</v>
      </c>
      <c r="F2170">
        <v>30.489141</v>
      </c>
      <c r="G2170">
        <v>31.06</v>
      </c>
      <c r="H2170">
        <v>0.60805699999999996</v>
      </c>
      <c r="I2170">
        <v>-1.1789160000000001</v>
      </c>
      <c r="J2170">
        <v>-2</v>
      </c>
      <c r="K2170" s="2">
        <v>40639</v>
      </c>
      <c r="M2170" s="1">
        <f t="shared" si="198"/>
        <v>40634.125</v>
      </c>
      <c r="N2170" s="1">
        <f t="shared" si="199"/>
        <v>40634.166666666664</v>
      </c>
      <c r="O2170">
        <f t="shared" si="200"/>
        <v>4</v>
      </c>
      <c r="P2170">
        <f t="shared" si="201"/>
        <v>0</v>
      </c>
      <c r="Q2170">
        <f t="shared" si="202"/>
        <v>2011</v>
      </c>
      <c r="R2170">
        <f t="shared" si="203"/>
        <v>4</v>
      </c>
    </row>
    <row r="2171" spans="1:18" x14ac:dyDescent="0.25">
      <c r="A2171">
        <v>174886</v>
      </c>
      <c r="B2171" s="2">
        <v>40634.375</v>
      </c>
      <c r="C2171" s="2">
        <v>40634.416666666664</v>
      </c>
      <c r="D2171" t="s">
        <v>12</v>
      </c>
      <c r="E2171" t="s">
        <v>13</v>
      </c>
      <c r="F2171">
        <v>31.871012</v>
      </c>
      <c r="G2171">
        <v>32.28</v>
      </c>
      <c r="H2171">
        <v>0.90707000000000004</v>
      </c>
      <c r="I2171">
        <v>-1.316058</v>
      </c>
      <c r="J2171">
        <v>-2</v>
      </c>
      <c r="K2171" s="2">
        <v>40639</v>
      </c>
      <c r="M2171" s="1">
        <f t="shared" si="198"/>
        <v>40634.166666666664</v>
      </c>
      <c r="N2171" s="1">
        <f t="shared" si="199"/>
        <v>40634.208333333328</v>
      </c>
      <c r="O2171">
        <f t="shared" si="200"/>
        <v>5</v>
      </c>
      <c r="P2171">
        <f t="shared" si="201"/>
        <v>0</v>
      </c>
      <c r="Q2171">
        <f t="shared" si="202"/>
        <v>2011</v>
      </c>
      <c r="R2171">
        <f t="shared" si="203"/>
        <v>4</v>
      </c>
    </row>
    <row r="2172" spans="1:18" x14ac:dyDescent="0.25">
      <c r="A2172">
        <v>174886</v>
      </c>
      <c r="B2172" s="2">
        <v>40634.416666666664</v>
      </c>
      <c r="C2172" s="2">
        <v>40634.458333333336</v>
      </c>
      <c r="D2172" t="s">
        <v>12</v>
      </c>
      <c r="E2172" t="s">
        <v>13</v>
      </c>
      <c r="F2172">
        <v>40.053345999999998</v>
      </c>
      <c r="G2172">
        <v>41.57</v>
      </c>
      <c r="H2172">
        <v>0.74440300000000004</v>
      </c>
      <c r="I2172">
        <v>-2.2610570000000001</v>
      </c>
      <c r="J2172">
        <v>-2</v>
      </c>
      <c r="K2172" s="2">
        <v>40639</v>
      </c>
      <c r="M2172" s="1">
        <f t="shared" si="198"/>
        <v>40634.208333333328</v>
      </c>
      <c r="N2172" s="1">
        <f t="shared" si="199"/>
        <v>40634.249999999993</v>
      </c>
      <c r="O2172">
        <f t="shared" si="200"/>
        <v>6</v>
      </c>
      <c r="P2172">
        <f t="shared" si="201"/>
        <v>0</v>
      </c>
      <c r="Q2172">
        <f t="shared" si="202"/>
        <v>2011</v>
      </c>
      <c r="R2172">
        <f t="shared" si="203"/>
        <v>4</v>
      </c>
    </row>
    <row r="2173" spans="1:18" x14ac:dyDescent="0.25">
      <c r="A2173">
        <v>174886</v>
      </c>
      <c r="B2173" s="2">
        <v>40634.458333333336</v>
      </c>
      <c r="C2173" s="2">
        <v>40634.5</v>
      </c>
      <c r="D2173" t="s">
        <v>12</v>
      </c>
      <c r="E2173" t="s">
        <v>13</v>
      </c>
      <c r="F2173">
        <v>45.079692000000001</v>
      </c>
      <c r="G2173">
        <v>47.67</v>
      </c>
      <c r="H2173">
        <v>-0.24528800000000001</v>
      </c>
      <c r="I2173">
        <v>-2.3450199999999999</v>
      </c>
      <c r="J2173">
        <v>-2</v>
      </c>
      <c r="K2173" s="2">
        <v>40639</v>
      </c>
      <c r="M2173" s="1">
        <f t="shared" si="198"/>
        <v>40634.25</v>
      </c>
      <c r="N2173" s="1">
        <f t="shared" si="199"/>
        <v>40634.291666666664</v>
      </c>
      <c r="O2173">
        <f t="shared" si="200"/>
        <v>7</v>
      </c>
      <c r="P2173">
        <f t="shared" si="201"/>
        <v>1</v>
      </c>
      <c r="Q2173">
        <f t="shared" si="202"/>
        <v>2011</v>
      </c>
      <c r="R2173">
        <f t="shared" si="203"/>
        <v>4</v>
      </c>
    </row>
    <row r="2174" spans="1:18" x14ac:dyDescent="0.25">
      <c r="A2174">
        <v>174886</v>
      </c>
      <c r="B2174" s="2">
        <v>40634.5</v>
      </c>
      <c r="C2174" s="2">
        <v>40634.541666666664</v>
      </c>
      <c r="D2174" t="s">
        <v>12</v>
      </c>
      <c r="E2174" t="s">
        <v>13</v>
      </c>
      <c r="F2174">
        <v>44.750515</v>
      </c>
      <c r="G2174">
        <v>47.36</v>
      </c>
      <c r="H2174">
        <v>-0.181311</v>
      </c>
      <c r="I2174">
        <v>-2.4281739999999998</v>
      </c>
      <c r="J2174">
        <v>-2</v>
      </c>
      <c r="K2174" s="2">
        <v>40639</v>
      </c>
      <c r="M2174" s="1">
        <f t="shared" si="198"/>
        <v>40634.291666666664</v>
      </c>
      <c r="N2174" s="1">
        <f t="shared" si="199"/>
        <v>40634.333333333328</v>
      </c>
      <c r="O2174">
        <f t="shared" si="200"/>
        <v>8</v>
      </c>
      <c r="P2174">
        <f t="shared" si="201"/>
        <v>1</v>
      </c>
      <c r="Q2174">
        <f t="shared" si="202"/>
        <v>2011</v>
      </c>
      <c r="R2174">
        <f t="shared" si="203"/>
        <v>4</v>
      </c>
    </row>
    <row r="2175" spans="1:18" x14ac:dyDescent="0.25">
      <c r="A2175">
        <v>174886</v>
      </c>
      <c r="B2175" s="2">
        <v>40634.541666666664</v>
      </c>
      <c r="C2175" s="2">
        <v>40634.583333333336</v>
      </c>
      <c r="D2175" t="s">
        <v>12</v>
      </c>
      <c r="E2175" t="s">
        <v>13</v>
      </c>
      <c r="F2175">
        <v>45.366394999999997</v>
      </c>
      <c r="G2175">
        <v>48.24</v>
      </c>
      <c r="H2175">
        <v>-0.28872799999999998</v>
      </c>
      <c r="I2175">
        <v>-2.5848770000000001</v>
      </c>
      <c r="J2175">
        <v>-2</v>
      </c>
      <c r="K2175" s="2">
        <v>40639</v>
      </c>
      <c r="M2175" s="1">
        <f t="shared" si="198"/>
        <v>40634.333333333328</v>
      </c>
      <c r="N2175" s="1">
        <f t="shared" si="199"/>
        <v>40634.374999999993</v>
      </c>
      <c r="O2175">
        <f t="shared" si="200"/>
        <v>9</v>
      </c>
      <c r="P2175">
        <f t="shared" si="201"/>
        <v>1</v>
      </c>
      <c r="Q2175">
        <f t="shared" si="202"/>
        <v>2011</v>
      </c>
      <c r="R2175">
        <f t="shared" si="203"/>
        <v>4</v>
      </c>
    </row>
    <row r="2176" spans="1:18" x14ac:dyDescent="0.25">
      <c r="A2176">
        <v>174886</v>
      </c>
      <c r="B2176" s="2">
        <v>40634.583333333336</v>
      </c>
      <c r="C2176" s="2">
        <v>40634.625</v>
      </c>
      <c r="D2176" t="s">
        <v>12</v>
      </c>
      <c r="E2176" t="s">
        <v>13</v>
      </c>
      <c r="F2176">
        <v>44.333472999999998</v>
      </c>
      <c r="G2176">
        <v>46.96</v>
      </c>
      <c r="H2176">
        <v>-0.108962</v>
      </c>
      <c r="I2176">
        <v>-2.5175649999999998</v>
      </c>
      <c r="J2176">
        <v>-2</v>
      </c>
      <c r="K2176" s="2">
        <v>40639</v>
      </c>
      <c r="M2176" s="1">
        <f t="shared" si="198"/>
        <v>40634.375</v>
      </c>
      <c r="N2176" s="1">
        <f t="shared" si="199"/>
        <v>40634.416666666664</v>
      </c>
      <c r="O2176">
        <f t="shared" si="200"/>
        <v>10</v>
      </c>
      <c r="P2176">
        <f t="shared" si="201"/>
        <v>1</v>
      </c>
      <c r="Q2176">
        <f t="shared" si="202"/>
        <v>2011</v>
      </c>
      <c r="R2176">
        <f t="shared" si="203"/>
        <v>4</v>
      </c>
    </row>
    <row r="2177" spans="1:18" x14ac:dyDescent="0.25">
      <c r="A2177">
        <v>174886</v>
      </c>
      <c r="B2177" s="2">
        <v>40634.625</v>
      </c>
      <c r="C2177" s="2">
        <v>40634.666666666664</v>
      </c>
      <c r="D2177" t="s">
        <v>12</v>
      </c>
      <c r="E2177" t="s">
        <v>13</v>
      </c>
      <c r="F2177">
        <v>41.703360000000004</v>
      </c>
      <c r="G2177">
        <v>44.53</v>
      </c>
      <c r="H2177">
        <v>-0.434359</v>
      </c>
      <c r="I2177">
        <v>-2.3922810000000001</v>
      </c>
      <c r="J2177">
        <v>-2</v>
      </c>
      <c r="K2177" s="2">
        <v>40639</v>
      </c>
      <c r="M2177" s="1">
        <f t="shared" si="198"/>
        <v>40634.416666666664</v>
      </c>
      <c r="N2177" s="1">
        <f t="shared" si="199"/>
        <v>40634.458333333328</v>
      </c>
      <c r="O2177">
        <f t="shared" si="200"/>
        <v>11</v>
      </c>
      <c r="P2177">
        <f t="shared" si="201"/>
        <v>1</v>
      </c>
      <c r="Q2177">
        <f t="shared" si="202"/>
        <v>2011</v>
      </c>
      <c r="R2177">
        <f t="shared" si="203"/>
        <v>4</v>
      </c>
    </row>
    <row r="2178" spans="1:18" x14ac:dyDescent="0.25">
      <c r="A2178">
        <v>174886</v>
      </c>
      <c r="B2178" s="2">
        <v>40634.666666666664</v>
      </c>
      <c r="C2178" s="2">
        <v>40634.708333333336</v>
      </c>
      <c r="D2178" t="s">
        <v>12</v>
      </c>
      <c r="E2178" t="s">
        <v>13</v>
      </c>
      <c r="F2178">
        <v>41.079605000000001</v>
      </c>
      <c r="G2178">
        <v>42.4</v>
      </c>
      <c r="H2178">
        <v>0.12895400000000001</v>
      </c>
      <c r="I2178">
        <v>-1.449349</v>
      </c>
      <c r="J2178">
        <v>-2</v>
      </c>
      <c r="K2178" s="2">
        <v>40639</v>
      </c>
      <c r="M2178" s="1">
        <f t="shared" si="198"/>
        <v>40634.458333333328</v>
      </c>
      <c r="N2178" s="1">
        <f t="shared" si="199"/>
        <v>40634.499999999993</v>
      </c>
      <c r="O2178">
        <f t="shared" si="200"/>
        <v>12</v>
      </c>
      <c r="P2178">
        <f t="shared" si="201"/>
        <v>1</v>
      </c>
      <c r="Q2178">
        <f t="shared" si="202"/>
        <v>2011</v>
      </c>
      <c r="R2178">
        <f t="shared" si="203"/>
        <v>4</v>
      </c>
    </row>
    <row r="2179" spans="1:18" x14ac:dyDescent="0.25">
      <c r="A2179">
        <v>174886</v>
      </c>
      <c r="B2179" s="2">
        <v>40634.708333333336</v>
      </c>
      <c r="C2179" s="2">
        <v>40634.75</v>
      </c>
      <c r="D2179" t="s">
        <v>12</v>
      </c>
      <c r="E2179" t="s">
        <v>13</v>
      </c>
      <c r="F2179">
        <v>37.755502999999997</v>
      </c>
      <c r="G2179">
        <v>39.369999999999997</v>
      </c>
      <c r="H2179">
        <v>0.38276500000000002</v>
      </c>
      <c r="I2179">
        <v>-1.9972620000000001</v>
      </c>
      <c r="J2179">
        <v>-2</v>
      </c>
      <c r="K2179" s="2">
        <v>40639</v>
      </c>
      <c r="M2179" s="1">
        <f t="shared" ref="M2179:M2242" si="204">B2179-5/24</f>
        <v>40634.5</v>
      </c>
      <c r="N2179" s="1">
        <f t="shared" ref="N2179:N2242" si="205">IF(OR(M2179&lt;40615+2/24,M2179&gt;40853),M2179, M2179+1/24)</f>
        <v>40634.541666666664</v>
      </c>
      <c r="O2179">
        <f t="shared" ref="O2179:O2242" si="206">HOUR(N2179)</f>
        <v>13</v>
      </c>
      <c r="P2179">
        <f t="shared" ref="P2179:P2242" si="207">IF(N2179=",","",IF(OR(WEEKDAY(N2179)=1, WEEKDAY(N2179)=7, O2179&lt;=6, O2179&gt;=23, NOT(ISNA(VLOOKUP(DATE(YEAR(N2179),MONTH(N2179),DAY(N2179)),$S$2:$S$25,1,0)))),0,1))</f>
        <v>1</v>
      </c>
      <c r="Q2179">
        <f t="shared" ref="Q2179:Q2242" si="208">YEAR(N2179)</f>
        <v>2011</v>
      </c>
      <c r="R2179">
        <f t="shared" ref="R2179:R2242" si="209">MONTH(N2179)</f>
        <v>4</v>
      </c>
    </row>
    <row r="2180" spans="1:18" x14ac:dyDescent="0.25">
      <c r="A2180">
        <v>174886</v>
      </c>
      <c r="B2180" s="2">
        <v>40634.75</v>
      </c>
      <c r="C2180" s="2">
        <v>40634.791666666664</v>
      </c>
      <c r="D2180" t="s">
        <v>12</v>
      </c>
      <c r="E2180" t="s">
        <v>13</v>
      </c>
      <c r="F2180">
        <v>35.424286000000002</v>
      </c>
      <c r="G2180">
        <v>37</v>
      </c>
      <c r="H2180">
        <v>0.42013499999999998</v>
      </c>
      <c r="I2180">
        <v>-1.995849</v>
      </c>
      <c r="J2180">
        <v>-2</v>
      </c>
      <c r="K2180" s="2">
        <v>40639</v>
      </c>
      <c r="M2180" s="1">
        <f t="shared" si="204"/>
        <v>40634.541666666664</v>
      </c>
      <c r="N2180" s="1">
        <f t="shared" si="205"/>
        <v>40634.583333333328</v>
      </c>
      <c r="O2180">
        <f t="shared" si="206"/>
        <v>14</v>
      </c>
      <c r="P2180">
        <f t="shared" si="207"/>
        <v>1</v>
      </c>
      <c r="Q2180">
        <f t="shared" si="208"/>
        <v>2011</v>
      </c>
      <c r="R2180">
        <f t="shared" si="209"/>
        <v>4</v>
      </c>
    </row>
    <row r="2181" spans="1:18" x14ac:dyDescent="0.25">
      <c r="A2181">
        <v>174886</v>
      </c>
      <c r="B2181" s="2">
        <v>40634.791666666664</v>
      </c>
      <c r="C2181" s="2">
        <v>40634.833333333336</v>
      </c>
      <c r="D2181" t="s">
        <v>12</v>
      </c>
      <c r="E2181" t="s">
        <v>13</v>
      </c>
      <c r="F2181">
        <v>33.609873999999998</v>
      </c>
      <c r="G2181">
        <v>35.31</v>
      </c>
      <c r="H2181">
        <v>0.46091900000000002</v>
      </c>
      <c r="I2181">
        <v>-2.1610450000000001</v>
      </c>
      <c r="J2181">
        <v>-2</v>
      </c>
      <c r="K2181" s="2">
        <v>40639</v>
      </c>
      <c r="M2181" s="1">
        <f t="shared" si="204"/>
        <v>40634.583333333328</v>
      </c>
      <c r="N2181" s="1">
        <f t="shared" si="205"/>
        <v>40634.624999999993</v>
      </c>
      <c r="O2181">
        <f t="shared" si="206"/>
        <v>15</v>
      </c>
      <c r="P2181">
        <f t="shared" si="207"/>
        <v>1</v>
      </c>
      <c r="Q2181">
        <f t="shared" si="208"/>
        <v>2011</v>
      </c>
      <c r="R2181">
        <f t="shared" si="209"/>
        <v>4</v>
      </c>
    </row>
    <row r="2182" spans="1:18" x14ac:dyDescent="0.25">
      <c r="A2182">
        <v>174886</v>
      </c>
      <c r="B2182" s="2">
        <v>40634.833333333336</v>
      </c>
      <c r="C2182" s="2">
        <v>40634.875</v>
      </c>
      <c r="D2182" t="s">
        <v>12</v>
      </c>
      <c r="E2182" t="s">
        <v>13</v>
      </c>
      <c r="F2182">
        <v>33.961652000000001</v>
      </c>
      <c r="G2182">
        <v>35.450000000000003</v>
      </c>
      <c r="H2182">
        <v>0.34698099999999998</v>
      </c>
      <c r="I2182">
        <v>-1.835329</v>
      </c>
      <c r="J2182">
        <v>-2</v>
      </c>
      <c r="K2182" s="2">
        <v>40639</v>
      </c>
      <c r="M2182" s="1">
        <f t="shared" si="204"/>
        <v>40634.625</v>
      </c>
      <c r="N2182" s="1">
        <f t="shared" si="205"/>
        <v>40634.666666666664</v>
      </c>
      <c r="O2182">
        <f t="shared" si="206"/>
        <v>16</v>
      </c>
      <c r="P2182">
        <f t="shared" si="207"/>
        <v>1</v>
      </c>
      <c r="Q2182">
        <f t="shared" si="208"/>
        <v>2011</v>
      </c>
      <c r="R2182">
        <f t="shared" si="209"/>
        <v>4</v>
      </c>
    </row>
    <row r="2183" spans="1:18" x14ac:dyDescent="0.25">
      <c r="A2183">
        <v>174886</v>
      </c>
      <c r="B2183" s="2">
        <v>40634.875</v>
      </c>
      <c r="C2183" s="2">
        <v>40634.916666666664</v>
      </c>
      <c r="D2183" t="s">
        <v>12</v>
      </c>
      <c r="E2183" t="s">
        <v>13</v>
      </c>
      <c r="F2183">
        <v>33.575201999999997</v>
      </c>
      <c r="G2183">
        <v>36.14</v>
      </c>
      <c r="H2183">
        <v>0.51347299999999996</v>
      </c>
      <c r="I2183">
        <v>-3.078271</v>
      </c>
      <c r="J2183">
        <v>-2</v>
      </c>
      <c r="K2183" s="2">
        <v>40639</v>
      </c>
      <c r="M2183" s="1">
        <f t="shared" si="204"/>
        <v>40634.666666666664</v>
      </c>
      <c r="N2183" s="1">
        <f t="shared" si="205"/>
        <v>40634.708333333328</v>
      </c>
      <c r="O2183">
        <f t="shared" si="206"/>
        <v>17</v>
      </c>
      <c r="P2183">
        <f t="shared" si="207"/>
        <v>1</v>
      </c>
      <c r="Q2183">
        <f t="shared" si="208"/>
        <v>2011</v>
      </c>
      <c r="R2183">
        <f t="shared" si="209"/>
        <v>4</v>
      </c>
    </row>
    <row r="2184" spans="1:18" x14ac:dyDescent="0.25">
      <c r="A2184">
        <v>174886</v>
      </c>
      <c r="B2184" s="2">
        <v>40634.916666666664</v>
      </c>
      <c r="C2184" s="2">
        <v>40634.958333333336</v>
      </c>
      <c r="D2184" t="s">
        <v>12</v>
      </c>
      <c r="E2184" t="s">
        <v>13</v>
      </c>
      <c r="F2184">
        <v>32.704104999999998</v>
      </c>
      <c r="G2184">
        <v>35.57</v>
      </c>
      <c r="H2184">
        <v>0.16807</v>
      </c>
      <c r="I2184">
        <v>-3.0339649999999998</v>
      </c>
      <c r="J2184">
        <v>-2</v>
      </c>
      <c r="K2184" s="2">
        <v>40639</v>
      </c>
      <c r="M2184" s="1">
        <f t="shared" si="204"/>
        <v>40634.708333333328</v>
      </c>
      <c r="N2184" s="1">
        <f t="shared" si="205"/>
        <v>40634.749999999993</v>
      </c>
      <c r="O2184">
        <f t="shared" si="206"/>
        <v>18</v>
      </c>
      <c r="P2184">
        <f t="shared" si="207"/>
        <v>1</v>
      </c>
      <c r="Q2184">
        <f t="shared" si="208"/>
        <v>2011</v>
      </c>
      <c r="R2184">
        <f t="shared" si="209"/>
        <v>4</v>
      </c>
    </row>
    <row r="2185" spans="1:18" x14ac:dyDescent="0.25">
      <c r="A2185">
        <v>174886</v>
      </c>
      <c r="B2185" s="2">
        <v>40634.958333333336</v>
      </c>
      <c r="C2185" s="1">
        <v>40635</v>
      </c>
      <c r="D2185" t="s">
        <v>12</v>
      </c>
      <c r="E2185" t="s">
        <v>13</v>
      </c>
      <c r="F2185">
        <v>34.248328999999998</v>
      </c>
      <c r="G2185">
        <v>38.409999999999997</v>
      </c>
      <c r="H2185">
        <v>-0.89039400000000002</v>
      </c>
      <c r="I2185">
        <v>-3.271277</v>
      </c>
      <c r="J2185">
        <v>-2</v>
      </c>
      <c r="K2185" s="2">
        <v>40639</v>
      </c>
      <c r="M2185" s="1">
        <f t="shared" si="204"/>
        <v>40634.75</v>
      </c>
      <c r="N2185" s="1">
        <f t="shared" si="205"/>
        <v>40634.791666666664</v>
      </c>
      <c r="O2185">
        <f t="shared" si="206"/>
        <v>19</v>
      </c>
      <c r="P2185">
        <f t="shared" si="207"/>
        <v>1</v>
      </c>
      <c r="Q2185">
        <f t="shared" si="208"/>
        <v>2011</v>
      </c>
      <c r="R2185">
        <f t="shared" si="209"/>
        <v>4</v>
      </c>
    </row>
    <row r="2186" spans="1:18" x14ac:dyDescent="0.25">
      <c r="A2186">
        <v>174886</v>
      </c>
      <c r="B2186" s="1">
        <v>40635</v>
      </c>
      <c r="C2186" s="2">
        <v>40635.041666666664</v>
      </c>
      <c r="D2186" t="s">
        <v>12</v>
      </c>
      <c r="E2186" t="s">
        <v>13</v>
      </c>
      <c r="F2186">
        <v>41.915260000000004</v>
      </c>
      <c r="G2186">
        <v>43.75</v>
      </c>
      <c r="H2186">
        <v>-0.71074599999999999</v>
      </c>
      <c r="I2186">
        <v>-1.1239939999999999</v>
      </c>
      <c r="J2186">
        <v>-2</v>
      </c>
      <c r="K2186" s="2">
        <v>40639</v>
      </c>
      <c r="M2186" s="1">
        <f t="shared" si="204"/>
        <v>40634.791666666664</v>
      </c>
      <c r="N2186" s="1">
        <f t="shared" si="205"/>
        <v>40634.833333333328</v>
      </c>
      <c r="O2186">
        <f t="shared" si="206"/>
        <v>20</v>
      </c>
      <c r="P2186">
        <f t="shared" si="207"/>
        <v>1</v>
      </c>
      <c r="Q2186">
        <f t="shared" si="208"/>
        <v>2011</v>
      </c>
      <c r="R2186">
        <f t="shared" si="209"/>
        <v>4</v>
      </c>
    </row>
    <row r="2187" spans="1:18" x14ac:dyDescent="0.25">
      <c r="A2187">
        <v>174886</v>
      </c>
      <c r="B2187" s="2">
        <v>40635.041666666664</v>
      </c>
      <c r="C2187" s="2">
        <v>40635.083333333336</v>
      </c>
      <c r="D2187" t="s">
        <v>12</v>
      </c>
      <c r="E2187" t="s">
        <v>13</v>
      </c>
      <c r="F2187">
        <v>35.237076000000002</v>
      </c>
      <c r="G2187">
        <v>38.340000000000003</v>
      </c>
      <c r="H2187">
        <v>0.16513900000000001</v>
      </c>
      <c r="I2187">
        <v>-3.2680630000000002</v>
      </c>
      <c r="J2187">
        <v>-2</v>
      </c>
      <c r="K2187" s="2">
        <v>40639</v>
      </c>
      <c r="M2187" s="1">
        <f t="shared" si="204"/>
        <v>40634.833333333328</v>
      </c>
      <c r="N2187" s="1">
        <f t="shared" si="205"/>
        <v>40634.874999999993</v>
      </c>
      <c r="O2187">
        <f t="shared" si="206"/>
        <v>21</v>
      </c>
      <c r="P2187">
        <f t="shared" si="207"/>
        <v>1</v>
      </c>
      <c r="Q2187">
        <f t="shared" si="208"/>
        <v>2011</v>
      </c>
      <c r="R2187">
        <f t="shared" si="209"/>
        <v>4</v>
      </c>
    </row>
    <row r="2188" spans="1:18" x14ac:dyDescent="0.25">
      <c r="A2188">
        <v>174886</v>
      </c>
      <c r="B2188" s="2">
        <v>40635.083333333336</v>
      </c>
      <c r="C2188" s="2">
        <v>40635.125</v>
      </c>
      <c r="D2188" t="s">
        <v>12</v>
      </c>
      <c r="E2188" t="s">
        <v>13</v>
      </c>
      <c r="F2188">
        <v>32.269317999999998</v>
      </c>
      <c r="G2188">
        <v>34.96</v>
      </c>
      <c r="H2188">
        <v>0.29219800000000001</v>
      </c>
      <c r="I2188">
        <v>-2.9828800000000002</v>
      </c>
      <c r="J2188">
        <v>-2</v>
      </c>
      <c r="K2188" s="2">
        <v>40639</v>
      </c>
      <c r="M2188" s="1">
        <f t="shared" si="204"/>
        <v>40634.875</v>
      </c>
      <c r="N2188" s="1">
        <f t="shared" si="205"/>
        <v>40634.916666666664</v>
      </c>
      <c r="O2188">
        <f t="shared" si="206"/>
        <v>22</v>
      </c>
      <c r="P2188">
        <f t="shared" si="207"/>
        <v>1</v>
      </c>
      <c r="Q2188">
        <f t="shared" si="208"/>
        <v>2011</v>
      </c>
      <c r="R2188">
        <f t="shared" si="209"/>
        <v>4</v>
      </c>
    </row>
    <row r="2189" spans="1:18" x14ac:dyDescent="0.25">
      <c r="A2189">
        <v>174886</v>
      </c>
      <c r="B2189" s="2">
        <v>40635.125</v>
      </c>
      <c r="C2189" s="2">
        <v>40635.166666666664</v>
      </c>
      <c r="D2189" t="s">
        <v>12</v>
      </c>
      <c r="E2189" t="s">
        <v>13</v>
      </c>
      <c r="F2189">
        <v>29.448915</v>
      </c>
      <c r="G2189">
        <v>31.78</v>
      </c>
      <c r="H2189">
        <v>0.846418</v>
      </c>
      <c r="I2189">
        <v>-3.1775030000000002</v>
      </c>
      <c r="J2189">
        <v>-2</v>
      </c>
      <c r="K2189" s="2">
        <v>40639</v>
      </c>
      <c r="M2189" s="1">
        <f t="shared" si="204"/>
        <v>40634.916666666664</v>
      </c>
      <c r="N2189" s="1">
        <f t="shared" si="205"/>
        <v>40634.958333333328</v>
      </c>
      <c r="O2189">
        <f t="shared" si="206"/>
        <v>23</v>
      </c>
      <c r="P2189">
        <f t="shared" si="207"/>
        <v>0</v>
      </c>
      <c r="Q2189">
        <f t="shared" si="208"/>
        <v>2011</v>
      </c>
      <c r="R2189">
        <f t="shared" si="209"/>
        <v>4</v>
      </c>
    </row>
    <row r="2190" spans="1:18" x14ac:dyDescent="0.25">
      <c r="A2190">
        <v>174886</v>
      </c>
      <c r="B2190" s="2">
        <v>40635.166666666664</v>
      </c>
      <c r="C2190" s="2">
        <v>40635.208333333336</v>
      </c>
      <c r="D2190" t="s">
        <v>12</v>
      </c>
      <c r="E2190" t="s">
        <v>13</v>
      </c>
      <c r="F2190">
        <v>29.092724</v>
      </c>
      <c r="G2190">
        <v>31.57</v>
      </c>
      <c r="H2190">
        <v>1.3481460000000001</v>
      </c>
      <c r="I2190">
        <v>-3.8254220000000001</v>
      </c>
      <c r="J2190">
        <v>-2</v>
      </c>
      <c r="K2190" s="2">
        <v>40640</v>
      </c>
      <c r="M2190" s="1">
        <f t="shared" si="204"/>
        <v>40634.958333333328</v>
      </c>
      <c r="N2190" s="1">
        <f t="shared" si="205"/>
        <v>40634.999999999993</v>
      </c>
      <c r="O2190">
        <f t="shared" si="206"/>
        <v>0</v>
      </c>
      <c r="P2190">
        <f t="shared" si="207"/>
        <v>0</v>
      </c>
      <c r="Q2190">
        <f t="shared" si="208"/>
        <v>2011</v>
      </c>
      <c r="R2190">
        <f t="shared" si="209"/>
        <v>4</v>
      </c>
    </row>
    <row r="2191" spans="1:18" x14ac:dyDescent="0.25">
      <c r="A2191">
        <v>174886</v>
      </c>
      <c r="B2191" s="2">
        <v>40635.208333333336</v>
      </c>
      <c r="C2191" s="2">
        <v>40635.25</v>
      </c>
      <c r="D2191" t="s">
        <v>12</v>
      </c>
      <c r="E2191" t="s">
        <v>13</v>
      </c>
      <c r="F2191">
        <v>30.327065999999999</v>
      </c>
      <c r="G2191">
        <v>31.23</v>
      </c>
      <c r="H2191">
        <v>0.98106400000000005</v>
      </c>
      <c r="I2191">
        <v>-1.8839980000000001</v>
      </c>
      <c r="J2191">
        <v>-2</v>
      </c>
      <c r="K2191" s="2">
        <v>40640</v>
      </c>
      <c r="M2191" s="1">
        <f t="shared" si="204"/>
        <v>40635</v>
      </c>
      <c r="N2191" s="1">
        <f t="shared" si="205"/>
        <v>40635.041666666664</v>
      </c>
      <c r="O2191">
        <f t="shared" si="206"/>
        <v>1</v>
      </c>
      <c r="P2191">
        <f t="shared" si="207"/>
        <v>0</v>
      </c>
      <c r="Q2191">
        <f t="shared" si="208"/>
        <v>2011</v>
      </c>
      <c r="R2191">
        <f t="shared" si="209"/>
        <v>4</v>
      </c>
    </row>
    <row r="2192" spans="1:18" x14ac:dyDescent="0.25">
      <c r="A2192">
        <v>174886</v>
      </c>
      <c r="B2192" s="2">
        <v>40635.25</v>
      </c>
      <c r="C2192" s="2">
        <v>40635.291666666664</v>
      </c>
      <c r="D2192" t="s">
        <v>12</v>
      </c>
      <c r="E2192" t="s">
        <v>13</v>
      </c>
      <c r="F2192">
        <v>31.231030000000001</v>
      </c>
      <c r="G2192">
        <v>31.37</v>
      </c>
      <c r="H2192">
        <v>1.051507</v>
      </c>
      <c r="I2192">
        <v>-1.190477</v>
      </c>
      <c r="J2192">
        <v>-2</v>
      </c>
      <c r="K2192" s="2">
        <v>40640</v>
      </c>
      <c r="M2192" s="1">
        <f t="shared" si="204"/>
        <v>40635.041666666664</v>
      </c>
      <c r="N2192" s="1">
        <f t="shared" si="205"/>
        <v>40635.083333333328</v>
      </c>
      <c r="O2192">
        <f t="shared" si="206"/>
        <v>2</v>
      </c>
      <c r="P2192">
        <f t="shared" si="207"/>
        <v>0</v>
      </c>
      <c r="Q2192">
        <f t="shared" si="208"/>
        <v>2011</v>
      </c>
      <c r="R2192">
        <f t="shared" si="209"/>
        <v>4</v>
      </c>
    </row>
    <row r="2193" spans="1:18" x14ac:dyDescent="0.25">
      <c r="A2193">
        <v>174886</v>
      </c>
      <c r="B2193" s="2">
        <v>40635.291666666664</v>
      </c>
      <c r="C2193" s="2">
        <v>40635.333333333336</v>
      </c>
      <c r="D2193" t="s">
        <v>12</v>
      </c>
      <c r="E2193" t="s">
        <v>13</v>
      </c>
      <c r="F2193">
        <v>31.149474999999999</v>
      </c>
      <c r="G2193">
        <v>31.26</v>
      </c>
      <c r="H2193">
        <v>1.0849569999999999</v>
      </c>
      <c r="I2193">
        <v>-1.1954819999999999</v>
      </c>
      <c r="J2193">
        <v>-2</v>
      </c>
      <c r="K2193" s="2">
        <v>40640</v>
      </c>
      <c r="M2193" s="1">
        <f t="shared" si="204"/>
        <v>40635.083333333328</v>
      </c>
      <c r="N2193" s="1">
        <f t="shared" si="205"/>
        <v>40635.124999999993</v>
      </c>
      <c r="O2193">
        <f t="shared" si="206"/>
        <v>3</v>
      </c>
      <c r="P2193">
        <f t="shared" si="207"/>
        <v>0</v>
      </c>
      <c r="Q2193">
        <f t="shared" si="208"/>
        <v>2011</v>
      </c>
      <c r="R2193">
        <f t="shared" si="209"/>
        <v>4</v>
      </c>
    </row>
    <row r="2194" spans="1:18" x14ac:dyDescent="0.25">
      <c r="A2194">
        <v>174886</v>
      </c>
      <c r="B2194" s="2">
        <v>40635.333333333336</v>
      </c>
      <c r="C2194" s="2">
        <v>40635.375</v>
      </c>
      <c r="D2194" t="s">
        <v>12</v>
      </c>
      <c r="E2194" t="s">
        <v>13</v>
      </c>
      <c r="F2194">
        <v>31.185587999999999</v>
      </c>
      <c r="G2194">
        <v>31.27</v>
      </c>
      <c r="H2194">
        <v>1.2797590000000001</v>
      </c>
      <c r="I2194">
        <v>-1.364171</v>
      </c>
      <c r="J2194">
        <v>-2</v>
      </c>
      <c r="K2194" s="2">
        <v>40640</v>
      </c>
      <c r="M2194" s="1">
        <f t="shared" si="204"/>
        <v>40635.125</v>
      </c>
      <c r="N2194" s="1">
        <f t="shared" si="205"/>
        <v>40635.166666666664</v>
      </c>
      <c r="O2194">
        <f t="shared" si="206"/>
        <v>4</v>
      </c>
      <c r="P2194">
        <f t="shared" si="207"/>
        <v>0</v>
      </c>
      <c r="Q2194">
        <f t="shared" si="208"/>
        <v>2011</v>
      </c>
      <c r="R2194">
        <f t="shared" si="209"/>
        <v>4</v>
      </c>
    </row>
    <row r="2195" spans="1:18" x14ac:dyDescent="0.25">
      <c r="A2195">
        <v>174886</v>
      </c>
      <c r="B2195" s="2">
        <v>40635.375</v>
      </c>
      <c r="C2195" s="2">
        <v>40635.416666666664</v>
      </c>
      <c r="D2195" t="s">
        <v>12</v>
      </c>
      <c r="E2195" t="s">
        <v>13</v>
      </c>
      <c r="F2195">
        <v>31.189343000000001</v>
      </c>
      <c r="G2195">
        <v>31.79</v>
      </c>
      <c r="H2195">
        <v>1.089996</v>
      </c>
      <c r="I2195">
        <v>-1.690653</v>
      </c>
      <c r="J2195">
        <v>-2</v>
      </c>
      <c r="K2195" s="2">
        <v>40640</v>
      </c>
      <c r="M2195" s="1">
        <f t="shared" si="204"/>
        <v>40635.166666666664</v>
      </c>
      <c r="N2195" s="1">
        <f t="shared" si="205"/>
        <v>40635.208333333328</v>
      </c>
      <c r="O2195">
        <f t="shared" si="206"/>
        <v>5</v>
      </c>
      <c r="P2195">
        <f t="shared" si="207"/>
        <v>0</v>
      </c>
      <c r="Q2195">
        <f t="shared" si="208"/>
        <v>2011</v>
      </c>
      <c r="R2195">
        <f t="shared" si="209"/>
        <v>4</v>
      </c>
    </row>
    <row r="2196" spans="1:18" x14ac:dyDescent="0.25">
      <c r="A2196">
        <v>174886</v>
      </c>
      <c r="B2196" s="2">
        <v>40635.416666666664</v>
      </c>
      <c r="C2196" s="2">
        <v>40635.458333333336</v>
      </c>
      <c r="D2196" t="s">
        <v>12</v>
      </c>
      <c r="E2196" t="s">
        <v>13</v>
      </c>
      <c r="F2196">
        <v>33.138534</v>
      </c>
      <c r="G2196">
        <v>34.29</v>
      </c>
      <c r="H2196">
        <v>0.67227400000000004</v>
      </c>
      <c r="I2196">
        <v>-1.8237399999999999</v>
      </c>
      <c r="J2196">
        <v>-2</v>
      </c>
      <c r="K2196" s="2">
        <v>40640</v>
      </c>
      <c r="M2196" s="1">
        <f t="shared" si="204"/>
        <v>40635.208333333328</v>
      </c>
      <c r="N2196" s="1">
        <f t="shared" si="205"/>
        <v>40635.249999999993</v>
      </c>
      <c r="O2196">
        <f t="shared" si="206"/>
        <v>6</v>
      </c>
      <c r="P2196">
        <f t="shared" si="207"/>
        <v>0</v>
      </c>
      <c r="Q2196">
        <f t="shared" si="208"/>
        <v>2011</v>
      </c>
      <c r="R2196">
        <f t="shared" si="209"/>
        <v>4</v>
      </c>
    </row>
    <row r="2197" spans="1:18" x14ac:dyDescent="0.25">
      <c r="A2197">
        <v>174886</v>
      </c>
      <c r="B2197" s="2">
        <v>40635.458333333336</v>
      </c>
      <c r="C2197" s="2">
        <v>40635.5</v>
      </c>
      <c r="D2197" t="s">
        <v>12</v>
      </c>
      <c r="E2197" t="s">
        <v>13</v>
      </c>
      <c r="F2197">
        <v>36.958019</v>
      </c>
      <c r="G2197">
        <v>36.93</v>
      </c>
      <c r="H2197">
        <v>-0.12762699999999999</v>
      </c>
      <c r="I2197">
        <v>0.15564600000000001</v>
      </c>
      <c r="J2197">
        <v>-2</v>
      </c>
      <c r="K2197" s="2">
        <v>40640</v>
      </c>
      <c r="M2197" s="1">
        <f t="shared" si="204"/>
        <v>40635.25</v>
      </c>
      <c r="N2197" s="1">
        <f t="shared" si="205"/>
        <v>40635.291666666664</v>
      </c>
      <c r="O2197">
        <f t="shared" si="206"/>
        <v>7</v>
      </c>
      <c r="P2197">
        <f t="shared" si="207"/>
        <v>0</v>
      </c>
      <c r="Q2197">
        <f t="shared" si="208"/>
        <v>2011</v>
      </c>
      <c r="R2197">
        <f t="shared" si="209"/>
        <v>4</v>
      </c>
    </row>
    <row r="2198" spans="1:18" x14ac:dyDescent="0.25">
      <c r="A2198">
        <v>174886</v>
      </c>
      <c r="B2198" s="2">
        <v>40635.5</v>
      </c>
      <c r="C2198" s="2">
        <v>40635.541666666664</v>
      </c>
      <c r="D2198" t="s">
        <v>12</v>
      </c>
      <c r="E2198" t="s">
        <v>13</v>
      </c>
      <c r="F2198">
        <v>41.977139000000001</v>
      </c>
      <c r="G2198">
        <v>42.58</v>
      </c>
      <c r="H2198">
        <v>-1.6642539999999999</v>
      </c>
      <c r="I2198">
        <v>1.061393</v>
      </c>
      <c r="J2198">
        <v>-2</v>
      </c>
      <c r="K2198" s="2">
        <v>40640</v>
      </c>
      <c r="M2198" s="1">
        <f t="shared" si="204"/>
        <v>40635.291666666664</v>
      </c>
      <c r="N2198" s="1">
        <f t="shared" si="205"/>
        <v>40635.333333333328</v>
      </c>
      <c r="O2198">
        <f t="shared" si="206"/>
        <v>8</v>
      </c>
      <c r="P2198">
        <f t="shared" si="207"/>
        <v>0</v>
      </c>
      <c r="Q2198">
        <f t="shared" si="208"/>
        <v>2011</v>
      </c>
      <c r="R2198">
        <f t="shared" si="209"/>
        <v>4</v>
      </c>
    </row>
    <row r="2199" spans="1:18" x14ac:dyDescent="0.25">
      <c r="A2199">
        <v>174886</v>
      </c>
      <c r="B2199" s="2">
        <v>40635.541666666664</v>
      </c>
      <c r="C2199" s="2">
        <v>40635.583333333336</v>
      </c>
      <c r="D2199" t="s">
        <v>12</v>
      </c>
      <c r="E2199" t="s">
        <v>13</v>
      </c>
      <c r="F2199">
        <v>42.979906</v>
      </c>
      <c r="G2199">
        <v>44.11</v>
      </c>
      <c r="H2199">
        <v>-0.95468200000000003</v>
      </c>
      <c r="I2199">
        <v>-0.17541200000000001</v>
      </c>
      <c r="J2199">
        <v>-2</v>
      </c>
      <c r="K2199" s="2">
        <v>40640</v>
      </c>
      <c r="M2199" s="1">
        <f t="shared" si="204"/>
        <v>40635.333333333328</v>
      </c>
      <c r="N2199" s="1">
        <f t="shared" si="205"/>
        <v>40635.374999999993</v>
      </c>
      <c r="O2199">
        <f t="shared" si="206"/>
        <v>9</v>
      </c>
      <c r="P2199">
        <f t="shared" si="207"/>
        <v>0</v>
      </c>
      <c r="Q2199">
        <f t="shared" si="208"/>
        <v>2011</v>
      </c>
      <c r="R2199">
        <f t="shared" si="209"/>
        <v>4</v>
      </c>
    </row>
    <row r="2200" spans="1:18" x14ac:dyDescent="0.25">
      <c r="A2200">
        <v>174886</v>
      </c>
      <c r="B2200" s="2">
        <v>40635.583333333336</v>
      </c>
      <c r="C2200" s="2">
        <v>40635.625</v>
      </c>
      <c r="D2200" t="s">
        <v>12</v>
      </c>
      <c r="E2200" t="s">
        <v>13</v>
      </c>
      <c r="F2200">
        <v>42.419468999999999</v>
      </c>
      <c r="G2200">
        <v>43.55</v>
      </c>
      <c r="H2200">
        <v>-0.67422199999999999</v>
      </c>
      <c r="I2200">
        <v>-0.45630900000000002</v>
      </c>
      <c r="J2200">
        <v>-2</v>
      </c>
      <c r="K2200" s="2">
        <v>40640</v>
      </c>
      <c r="M2200" s="1">
        <f t="shared" si="204"/>
        <v>40635.375</v>
      </c>
      <c r="N2200" s="1">
        <f t="shared" si="205"/>
        <v>40635.416666666664</v>
      </c>
      <c r="O2200">
        <f t="shared" si="206"/>
        <v>10</v>
      </c>
      <c r="P2200">
        <f t="shared" si="207"/>
        <v>0</v>
      </c>
      <c r="Q2200">
        <f t="shared" si="208"/>
        <v>2011</v>
      </c>
      <c r="R2200">
        <f t="shared" si="209"/>
        <v>4</v>
      </c>
    </row>
    <row r="2201" spans="1:18" x14ac:dyDescent="0.25">
      <c r="A2201">
        <v>174886</v>
      </c>
      <c r="B2201" s="2">
        <v>40635.625</v>
      </c>
      <c r="C2201" s="2">
        <v>40635.666666666664</v>
      </c>
      <c r="D2201" t="s">
        <v>12</v>
      </c>
      <c r="E2201" t="s">
        <v>13</v>
      </c>
      <c r="F2201">
        <v>39.517305</v>
      </c>
      <c r="G2201">
        <v>40.4</v>
      </c>
      <c r="H2201">
        <v>-0.59380299999999997</v>
      </c>
      <c r="I2201">
        <v>-0.28889199999999998</v>
      </c>
      <c r="J2201">
        <v>-2</v>
      </c>
      <c r="K2201" s="2">
        <v>40640</v>
      </c>
      <c r="M2201" s="1">
        <f t="shared" si="204"/>
        <v>40635.416666666664</v>
      </c>
      <c r="N2201" s="1">
        <f t="shared" si="205"/>
        <v>40635.458333333328</v>
      </c>
      <c r="O2201">
        <f t="shared" si="206"/>
        <v>11</v>
      </c>
      <c r="P2201">
        <f t="shared" si="207"/>
        <v>0</v>
      </c>
      <c r="Q2201">
        <f t="shared" si="208"/>
        <v>2011</v>
      </c>
      <c r="R2201">
        <f t="shared" si="209"/>
        <v>4</v>
      </c>
    </row>
    <row r="2202" spans="1:18" x14ac:dyDescent="0.25">
      <c r="A2202">
        <v>174886</v>
      </c>
      <c r="B2202" s="2">
        <v>40635.666666666664</v>
      </c>
      <c r="C2202" s="2">
        <v>40635.708333333336</v>
      </c>
      <c r="D2202" t="s">
        <v>12</v>
      </c>
      <c r="E2202" t="s">
        <v>13</v>
      </c>
      <c r="F2202">
        <v>34.656168000000001</v>
      </c>
      <c r="G2202">
        <v>35.590000000000003</v>
      </c>
      <c r="H2202">
        <v>-0.35170899999999999</v>
      </c>
      <c r="I2202">
        <v>-0.58212299999999995</v>
      </c>
      <c r="J2202">
        <v>-2</v>
      </c>
      <c r="K2202" s="2">
        <v>40640</v>
      </c>
      <c r="M2202" s="1">
        <f t="shared" si="204"/>
        <v>40635.458333333328</v>
      </c>
      <c r="N2202" s="1">
        <f t="shared" si="205"/>
        <v>40635.499999999993</v>
      </c>
      <c r="O2202">
        <f t="shared" si="206"/>
        <v>12</v>
      </c>
      <c r="P2202">
        <f t="shared" si="207"/>
        <v>0</v>
      </c>
      <c r="Q2202">
        <f t="shared" si="208"/>
        <v>2011</v>
      </c>
      <c r="R2202">
        <f t="shared" si="209"/>
        <v>4</v>
      </c>
    </row>
    <row r="2203" spans="1:18" x14ac:dyDescent="0.25">
      <c r="A2203">
        <v>174886</v>
      </c>
      <c r="B2203" s="2">
        <v>40635.708333333336</v>
      </c>
      <c r="C2203" s="2">
        <v>40635.75</v>
      </c>
      <c r="D2203" t="s">
        <v>12</v>
      </c>
      <c r="E2203" t="s">
        <v>13</v>
      </c>
      <c r="F2203">
        <v>32.570833</v>
      </c>
      <c r="G2203">
        <v>33.409999999999997</v>
      </c>
      <c r="H2203">
        <v>-0.13758100000000001</v>
      </c>
      <c r="I2203">
        <v>-0.70158600000000004</v>
      </c>
      <c r="J2203">
        <v>-2</v>
      </c>
      <c r="K2203" s="2">
        <v>40640</v>
      </c>
      <c r="M2203" s="1">
        <f t="shared" si="204"/>
        <v>40635.5</v>
      </c>
      <c r="N2203" s="1">
        <f t="shared" si="205"/>
        <v>40635.541666666664</v>
      </c>
      <c r="O2203">
        <f t="shared" si="206"/>
        <v>13</v>
      </c>
      <c r="P2203">
        <f t="shared" si="207"/>
        <v>0</v>
      </c>
      <c r="Q2203">
        <f t="shared" si="208"/>
        <v>2011</v>
      </c>
      <c r="R2203">
        <f t="shared" si="209"/>
        <v>4</v>
      </c>
    </row>
    <row r="2204" spans="1:18" x14ac:dyDescent="0.25">
      <c r="A2204">
        <v>174886</v>
      </c>
      <c r="B2204" s="2">
        <v>40635.75</v>
      </c>
      <c r="C2204" s="2">
        <v>40635.791666666664</v>
      </c>
      <c r="D2204" t="s">
        <v>12</v>
      </c>
      <c r="E2204" t="s">
        <v>13</v>
      </c>
      <c r="F2204">
        <v>31.150562000000001</v>
      </c>
      <c r="G2204">
        <v>31.71</v>
      </c>
      <c r="H2204">
        <v>5.1572E-2</v>
      </c>
      <c r="I2204">
        <v>-0.61101000000000005</v>
      </c>
      <c r="J2204">
        <v>-2</v>
      </c>
      <c r="K2204" s="2">
        <v>40640</v>
      </c>
      <c r="M2204" s="1">
        <f t="shared" si="204"/>
        <v>40635.541666666664</v>
      </c>
      <c r="N2204" s="1">
        <f t="shared" si="205"/>
        <v>40635.583333333328</v>
      </c>
      <c r="O2204">
        <f t="shared" si="206"/>
        <v>14</v>
      </c>
      <c r="P2204">
        <f t="shared" si="207"/>
        <v>0</v>
      </c>
      <c r="Q2204">
        <f t="shared" si="208"/>
        <v>2011</v>
      </c>
      <c r="R2204">
        <f t="shared" si="209"/>
        <v>4</v>
      </c>
    </row>
    <row r="2205" spans="1:18" x14ac:dyDescent="0.25">
      <c r="A2205">
        <v>174886</v>
      </c>
      <c r="B2205" s="2">
        <v>40635.791666666664</v>
      </c>
      <c r="C2205" s="2">
        <v>40635.833333333336</v>
      </c>
      <c r="D2205" t="s">
        <v>12</v>
      </c>
      <c r="E2205" t="s">
        <v>13</v>
      </c>
      <c r="F2205">
        <v>30.988744000000001</v>
      </c>
      <c r="G2205">
        <v>31.58</v>
      </c>
      <c r="H2205">
        <v>-5.8215000000000003E-2</v>
      </c>
      <c r="I2205">
        <v>-0.53304099999999999</v>
      </c>
      <c r="J2205">
        <v>-2</v>
      </c>
      <c r="K2205" s="2">
        <v>40640</v>
      </c>
      <c r="M2205" s="1">
        <f t="shared" si="204"/>
        <v>40635.583333333328</v>
      </c>
      <c r="N2205" s="1">
        <f t="shared" si="205"/>
        <v>40635.624999999993</v>
      </c>
      <c r="O2205">
        <f t="shared" si="206"/>
        <v>15</v>
      </c>
      <c r="P2205">
        <f t="shared" si="207"/>
        <v>0</v>
      </c>
      <c r="Q2205">
        <f t="shared" si="208"/>
        <v>2011</v>
      </c>
      <c r="R2205">
        <f t="shared" si="209"/>
        <v>4</v>
      </c>
    </row>
    <row r="2206" spans="1:18" x14ac:dyDescent="0.25">
      <c r="A2206">
        <v>174886</v>
      </c>
      <c r="B2206" s="2">
        <v>40635.833333333336</v>
      </c>
      <c r="C2206" s="2">
        <v>40635.875</v>
      </c>
      <c r="D2206" t="s">
        <v>12</v>
      </c>
      <c r="E2206" t="s">
        <v>13</v>
      </c>
      <c r="F2206">
        <v>30.781517999999998</v>
      </c>
      <c r="G2206">
        <v>31.52</v>
      </c>
      <c r="H2206">
        <v>-8.9423000000000002E-2</v>
      </c>
      <c r="I2206">
        <v>-0.64905900000000005</v>
      </c>
      <c r="J2206">
        <v>-2</v>
      </c>
      <c r="K2206" s="2">
        <v>40640</v>
      </c>
      <c r="M2206" s="1">
        <f t="shared" si="204"/>
        <v>40635.625</v>
      </c>
      <c r="N2206" s="1">
        <f t="shared" si="205"/>
        <v>40635.666666666664</v>
      </c>
      <c r="O2206">
        <f t="shared" si="206"/>
        <v>16</v>
      </c>
      <c r="P2206">
        <f t="shared" si="207"/>
        <v>0</v>
      </c>
      <c r="Q2206">
        <f t="shared" si="208"/>
        <v>2011</v>
      </c>
      <c r="R2206">
        <f t="shared" si="209"/>
        <v>4</v>
      </c>
    </row>
    <row r="2207" spans="1:18" x14ac:dyDescent="0.25">
      <c r="A2207">
        <v>174886</v>
      </c>
      <c r="B2207" s="2">
        <v>40635.875</v>
      </c>
      <c r="C2207" s="2">
        <v>40635.916666666664</v>
      </c>
      <c r="D2207" t="s">
        <v>12</v>
      </c>
      <c r="E2207" t="s">
        <v>13</v>
      </c>
      <c r="F2207">
        <v>31.192889000000001</v>
      </c>
      <c r="G2207">
        <v>32.42</v>
      </c>
      <c r="H2207">
        <v>-0.52292799999999995</v>
      </c>
      <c r="I2207">
        <v>-0.704183</v>
      </c>
      <c r="J2207">
        <v>-2</v>
      </c>
      <c r="K2207" s="2">
        <v>40640</v>
      </c>
      <c r="M2207" s="1">
        <f t="shared" si="204"/>
        <v>40635.666666666664</v>
      </c>
      <c r="N2207" s="1">
        <f t="shared" si="205"/>
        <v>40635.708333333328</v>
      </c>
      <c r="O2207">
        <f t="shared" si="206"/>
        <v>17</v>
      </c>
      <c r="P2207">
        <f t="shared" si="207"/>
        <v>0</v>
      </c>
      <c r="Q2207">
        <f t="shared" si="208"/>
        <v>2011</v>
      </c>
      <c r="R2207">
        <f t="shared" si="209"/>
        <v>4</v>
      </c>
    </row>
    <row r="2208" spans="1:18" x14ac:dyDescent="0.25">
      <c r="A2208">
        <v>174886</v>
      </c>
      <c r="B2208" s="2">
        <v>40635.916666666664</v>
      </c>
      <c r="C2208" s="2">
        <v>40635.958333333336</v>
      </c>
      <c r="D2208" t="s">
        <v>12</v>
      </c>
      <c r="E2208" t="s">
        <v>13</v>
      </c>
      <c r="F2208">
        <v>31.702152999999999</v>
      </c>
      <c r="G2208">
        <v>33.340000000000003</v>
      </c>
      <c r="H2208">
        <v>-0.75373699999999999</v>
      </c>
      <c r="I2208">
        <v>-0.88410999999999995</v>
      </c>
      <c r="J2208">
        <v>-2</v>
      </c>
      <c r="K2208" s="2">
        <v>40640</v>
      </c>
      <c r="M2208" s="1">
        <f t="shared" si="204"/>
        <v>40635.708333333328</v>
      </c>
      <c r="N2208" s="1">
        <f t="shared" si="205"/>
        <v>40635.749999999993</v>
      </c>
      <c r="O2208">
        <f t="shared" si="206"/>
        <v>18</v>
      </c>
      <c r="P2208">
        <f t="shared" si="207"/>
        <v>0</v>
      </c>
      <c r="Q2208">
        <f t="shared" si="208"/>
        <v>2011</v>
      </c>
      <c r="R2208">
        <f t="shared" si="209"/>
        <v>4</v>
      </c>
    </row>
    <row r="2209" spans="1:18" x14ac:dyDescent="0.25">
      <c r="A2209">
        <v>174886</v>
      </c>
      <c r="B2209" s="2">
        <v>40635.958333333336</v>
      </c>
      <c r="C2209" s="1">
        <v>40636</v>
      </c>
      <c r="D2209" t="s">
        <v>12</v>
      </c>
      <c r="E2209" t="s">
        <v>13</v>
      </c>
      <c r="F2209">
        <v>36.246045000000002</v>
      </c>
      <c r="G2209">
        <v>38.65</v>
      </c>
      <c r="H2209">
        <v>-1.2196959999999999</v>
      </c>
      <c r="I2209">
        <v>-1.184259</v>
      </c>
      <c r="J2209">
        <v>-2</v>
      </c>
      <c r="K2209" s="2">
        <v>40640</v>
      </c>
      <c r="M2209" s="1">
        <f t="shared" si="204"/>
        <v>40635.75</v>
      </c>
      <c r="N2209" s="1">
        <f t="shared" si="205"/>
        <v>40635.791666666664</v>
      </c>
      <c r="O2209">
        <f t="shared" si="206"/>
        <v>19</v>
      </c>
      <c r="P2209">
        <f t="shared" si="207"/>
        <v>0</v>
      </c>
      <c r="Q2209">
        <f t="shared" si="208"/>
        <v>2011</v>
      </c>
      <c r="R2209">
        <f t="shared" si="209"/>
        <v>4</v>
      </c>
    </row>
    <row r="2210" spans="1:18" x14ac:dyDescent="0.25">
      <c r="A2210">
        <v>174886</v>
      </c>
      <c r="B2210" s="1">
        <v>40636</v>
      </c>
      <c r="C2210" s="2">
        <v>40636.041666666664</v>
      </c>
      <c r="D2210" t="s">
        <v>12</v>
      </c>
      <c r="E2210" t="s">
        <v>13</v>
      </c>
      <c r="F2210">
        <v>45.659697999999999</v>
      </c>
      <c r="G2210">
        <v>47.7</v>
      </c>
      <c r="H2210">
        <v>-0.82503899999999997</v>
      </c>
      <c r="I2210">
        <v>-1.215263</v>
      </c>
      <c r="J2210">
        <v>-2</v>
      </c>
      <c r="K2210" s="2">
        <v>40640</v>
      </c>
      <c r="M2210" s="1">
        <f t="shared" si="204"/>
        <v>40635.791666666664</v>
      </c>
      <c r="N2210" s="1">
        <f t="shared" si="205"/>
        <v>40635.833333333328</v>
      </c>
      <c r="O2210">
        <f t="shared" si="206"/>
        <v>20</v>
      </c>
      <c r="P2210">
        <f t="shared" si="207"/>
        <v>0</v>
      </c>
      <c r="Q2210">
        <f t="shared" si="208"/>
        <v>2011</v>
      </c>
      <c r="R2210">
        <f t="shared" si="209"/>
        <v>4</v>
      </c>
    </row>
    <row r="2211" spans="1:18" x14ac:dyDescent="0.25">
      <c r="A2211">
        <v>174886</v>
      </c>
      <c r="B2211" s="2">
        <v>40636.041666666664</v>
      </c>
      <c r="C2211" s="2">
        <v>40636.083333333336</v>
      </c>
      <c r="D2211" t="s">
        <v>12</v>
      </c>
      <c r="E2211" t="s">
        <v>13</v>
      </c>
      <c r="F2211">
        <v>42.217610999999998</v>
      </c>
      <c r="G2211">
        <v>43.38</v>
      </c>
      <c r="H2211">
        <v>-0.25920599999999999</v>
      </c>
      <c r="I2211">
        <v>-0.90318299999999996</v>
      </c>
      <c r="J2211">
        <v>-2</v>
      </c>
      <c r="K2211" s="2">
        <v>40640</v>
      </c>
      <c r="M2211" s="1">
        <f t="shared" si="204"/>
        <v>40635.833333333328</v>
      </c>
      <c r="N2211" s="1">
        <f t="shared" si="205"/>
        <v>40635.874999999993</v>
      </c>
      <c r="O2211">
        <f t="shared" si="206"/>
        <v>21</v>
      </c>
      <c r="P2211">
        <f t="shared" si="207"/>
        <v>0</v>
      </c>
      <c r="Q2211">
        <f t="shared" si="208"/>
        <v>2011</v>
      </c>
      <c r="R2211">
        <f t="shared" si="209"/>
        <v>4</v>
      </c>
    </row>
    <row r="2212" spans="1:18" x14ac:dyDescent="0.25">
      <c r="A2212">
        <v>174886</v>
      </c>
      <c r="B2212" s="2">
        <v>40636.083333333336</v>
      </c>
      <c r="C2212" s="2">
        <v>40636.125</v>
      </c>
      <c r="D2212" t="s">
        <v>12</v>
      </c>
      <c r="E2212" t="s">
        <v>13</v>
      </c>
      <c r="F2212">
        <v>34.077145000000002</v>
      </c>
      <c r="G2212">
        <v>34.630000000000003</v>
      </c>
      <c r="H2212">
        <v>0.171954</v>
      </c>
      <c r="I2212">
        <v>-0.72480900000000004</v>
      </c>
      <c r="J2212">
        <v>-2</v>
      </c>
      <c r="K2212" s="2">
        <v>40640</v>
      </c>
      <c r="M2212" s="1">
        <f t="shared" si="204"/>
        <v>40635.875</v>
      </c>
      <c r="N2212" s="1">
        <f t="shared" si="205"/>
        <v>40635.916666666664</v>
      </c>
      <c r="O2212">
        <f t="shared" si="206"/>
        <v>22</v>
      </c>
      <c r="P2212">
        <f t="shared" si="207"/>
        <v>0</v>
      </c>
      <c r="Q2212">
        <f t="shared" si="208"/>
        <v>2011</v>
      </c>
      <c r="R2212">
        <f t="shared" si="209"/>
        <v>4</v>
      </c>
    </row>
    <row r="2213" spans="1:18" x14ac:dyDescent="0.25">
      <c r="A2213">
        <v>174886</v>
      </c>
      <c r="B2213" s="2">
        <v>40636.125</v>
      </c>
      <c r="C2213" s="2">
        <v>40636.166666666664</v>
      </c>
      <c r="D2213" t="s">
        <v>12</v>
      </c>
      <c r="E2213" t="s">
        <v>13</v>
      </c>
      <c r="F2213">
        <v>32.607089000000002</v>
      </c>
      <c r="G2213">
        <v>33.090000000000003</v>
      </c>
      <c r="H2213">
        <v>0.204179</v>
      </c>
      <c r="I2213">
        <v>-0.68708999999999998</v>
      </c>
      <c r="J2213">
        <v>-2</v>
      </c>
      <c r="K2213" s="2">
        <v>40640</v>
      </c>
      <c r="M2213" s="1">
        <f t="shared" si="204"/>
        <v>40635.916666666664</v>
      </c>
      <c r="N2213" s="1">
        <f t="shared" si="205"/>
        <v>40635.958333333328</v>
      </c>
      <c r="O2213">
        <f t="shared" si="206"/>
        <v>23</v>
      </c>
      <c r="P2213">
        <f t="shared" si="207"/>
        <v>0</v>
      </c>
      <c r="Q2213">
        <f t="shared" si="208"/>
        <v>2011</v>
      </c>
      <c r="R2213">
        <f t="shared" si="209"/>
        <v>4</v>
      </c>
    </row>
    <row r="2214" spans="1:18" x14ac:dyDescent="0.25">
      <c r="A2214">
        <v>174886</v>
      </c>
      <c r="B2214" s="2">
        <v>40636.166666666664</v>
      </c>
      <c r="C2214" s="2">
        <v>40636.208333333336</v>
      </c>
      <c r="D2214" t="s">
        <v>12</v>
      </c>
      <c r="E2214" t="s">
        <v>13</v>
      </c>
      <c r="F2214">
        <v>34.213396000000003</v>
      </c>
      <c r="G2214">
        <v>33.049999999999997</v>
      </c>
      <c r="H2214">
        <v>1.7721720000000001</v>
      </c>
      <c r="I2214">
        <v>-0.60877599999999998</v>
      </c>
      <c r="J2214">
        <v>-2</v>
      </c>
      <c r="K2214" s="2">
        <v>40641</v>
      </c>
      <c r="M2214" s="1">
        <f t="shared" si="204"/>
        <v>40635.958333333328</v>
      </c>
      <c r="N2214" s="1">
        <f t="shared" si="205"/>
        <v>40635.999999999993</v>
      </c>
      <c r="O2214">
        <f t="shared" si="206"/>
        <v>0</v>
      </c>
      <c r="P2214">
        <f t="shared" si="207"/>
        <v>0</v>
      </c>
      <c r="Q2214">
        <f t="shared" si="208"/>
        <v>2011</v>
      </c>
      <c r="R2214">
        <f t="shared" si="209"/>
        <v>4</v>
      </c>
    </row>
    <row r="2215" spans="1:18" x14ac:dyDescent="0.25">
      <c r="A2215">
        <v>174886</v>
      </c>
      <c r="B2215" s="2">
        <v>40636.208333333336</v>
      </c>
      <c r="C2215" s="2">
        <v>40636.25</v>
      </c>
      <c r="D2215" t="s">
        <v>12</v>
      </c>
      <c r="E2215" t="s">
        <v>13</v>
      </c>
      <c r="F2215">
        <v>32.783847000000002</v>
      </c>
      <c r="G2215">
        <v>31.91</v>
      </c>
      <c r="H2215">
        <v>1.7842450000000001</v>
      </c>
      <c r="I2215">
        <v>-0.91039800000000004</v>
      </c>
      <c r="J2215">
        <v>-2</v>
      </c>
      <c r="K2215" s="2">
        <v>40641</v>
      </c>
      <c r="M2215" s="1">
        <f t="shared" si="204"/>
        <v>40636</v>
      </c>
      <c r="N2215" s="1">
        <f t="shared" si="205"/>
        <v>40636.041666666664</v>
      </c>
      <c r="O2215">
        <f t="shared" si="206"/>
        <v>1</v>
      </c>
      <c r="P2215">
        <f t="shared" si="207"/>
        <v>0</v>
      </c>
      <c r="Q2215">
        <f t="shared" si="208"/>
        <v>2011</v>
      </c>
      <c r="R2215">
        <f t="shared" si="209"/>
        <v>4</v>
      </c>
    </row>
    <row r="2216" spans="1:18" x14ac:dyDescent="0.25">
      <c r="A2216">
        <v>174886</v>
      </c>
      <c r="B2216" s="2">
        <v>40636.25</v>
      </c>
      <c r="C2216" s="2">
        <v>40636.291666666664</v>
      </c>
      <c r="D2216" t="s">
        <v>12</v>
      </c>
      <c r="E2216" t="s">
        <v>13</v>
      </c>
      <c r="F2216">
        <v>32.65654</v>
      </c>
      <c r="G2216">
        <v>31.63</v>
      </c>
      <c r="H2216">
        <v>1.898126</v>
      </c>
      <c r="I2216">
        <v>-0.87158599999999997</v>
      </c>
      <c r="J2216">
        <v>-2</v>
      </c>
      <c r="K2216" s="2">
        <v>40641</v>
      </c>
      <c r="M2216" s="1">
        <f t="shared" si="204"/>
        <v>40636.041666666664</v>
      </c>
      <c r="N2216" s="1">
        <f t="shared" si="205"/>
        <v>40636.083333333328</v>
      </c>
      <c r="O2216">
        <f t="shared" si="206"/>
        <v>2</v>
      </c>
      <c r="P2216">
        <f t="shared" si="207"/>
        <v>0</v>
      </c>
      <c r="Q2216">
        <f t="shared" si="208"/>
        <v>2011</v>
      </c>
      <c r="R2216">
        <f t="shared" si="209"/>
        <v>4</v>
      </c>
    </row>
    <row r="2217" spans="1:18" x14ac:dyDescent="0.25">
      <c r="A2217">
        <v>174886</v>
      </c>
      <c r="B2217" s="2">
        <v>40636.291666666664</v>
      </c>
      <c r="C2217" s="2">
        <v>40636.333333333336</v>
      </c>
      <c r="D2217" t="s">
        <v>12</v>
      </c>
      <c r="E2217" t="s">
        <v>13</v>
      </c>
      <c r="F2217">
        <v>31.617809000000001</v>
      </c>
      <c r="G2217">
        <v>31.22</v>
      </c>
      <c r="H2217">
        <v>1.2426710000000001</v>
      </c>
      <c r="I2217">
        <v>-0.844862</v>
      </c>
      <c r="J2217">
        <v>-2</v>
      </c>
      <c r="K2217" s="2">
        <v>40641</v>
      </c>
      <c r="M2217" s="1">
        <f t="shared" si="204"/>
        <v>40636.083333333328</v>
      </c>
      <c r="N2217" s="1">
        <f t="shared" si="205"/>
        <v>40636.124999999993</v>
      </c>
      <c r="O2217">
        <f t="shared" si="206"/>
        <v>3</v>
      </c>
      <c r="P2217">
        <f t="shared" si="207"/>
        <v>0</v>
      </c>
      <c r="Q2217">
        <f t="shared" si="208"/>
        <v>2011</v>
      </c>
      <c r="R2217">
        <f t="shared" si="209"/>
        <v>4</v>
      </c>
    </row>
    <row r="2218" spans="1:18" x14ac:dyDescent="0.25">
      <c r="A2218">
        <v>174886</v>
      </c>
      <c r="B2218" s="2">
        <v>40636.333333333336</v>
      </c>
      <c r="C2218" s="2">
        <v>40636.375</v>
      </c>
      <c r="D2218" t="s">
        <v>12</v>
      </c>
      <c r="E2218" t="s">
        <v>13</v>
      </c>
      <c r="F2218">
        <v>30.726369999999999</v>
      </c>
      <c r="G2218">
        <v>30.63</v>
      </c>
      <c r="H2218">
        <v>1.220154</v>
      </c>
      <c r="I2218">
        <v>-1.1237839999999999</v>
      </c>
      <c r="J2218">
        <v>-2</v>
      </c>
      <c r="K2218" s="2">
        <v>40641</v>
      </c>
      <c r="M2218" s="1">
        <f t="shared" si="204"/>
        <v>40636.125</v>
      </c>
      <c r="N2218" s="1">
        <f t="shared" si="205"/>
        <v>40636.166666666664</v>
      </c>
      <c r="O2218">
        <f t="shared" si="206"/>
        <v>4</v>
      </c>
      <c r="P2218">
        <f t="shared" si="207"/>
        <v>0</v>
      </c>
      <c r="Q2218">
        <f t="shared" si="208"/>
        <v>2011</v>
      </c>
      <c r="R2218">
        <f t="shared" si="209"/>
        <v>4</v>
      </c>
    </row>
    <row r="2219" spans="1:18" x14ac:dyDescent="0.25">
      <c r="A2219">
        <v>174886</v>
      </c>
      <c r="B2219" s="2">
        <v>40636.375</v>
      </c>
      <c r="C2219" s="2">
        <v>40636.416666666664</v>
      </c>
      <c r="D2219" t="s">
        <v>12</v>
      </c>
      <c r="E2219" t="s">
        <v>13</v>
      </c>
      <c r="F2219">
        <v>31.929127999999999</v>
      </c>
      <c r="G2219">
        <v>31.39</v>
      </c>
      <c r="H2219">
        <v>2.7744659999999999</v>
      </c>
      <c r="I2219">
        <v>-2.235338</v>
      </c>
      <c r="J2219">
        <v>-2</v>
      </c>
      <c r="K2219" s="2">
        <v>40641</v>
      </c>
      <c r="M2219" s="1">
        <f t="shared" si="204"/>
        <v>40636.166666666664</v>
      </c>
      <c r="N2219" s="1">
        <f t="shared" si="205"/>
        <v>40636.208333333328</v>
      </c>
      <c r="O2219">
        <f t="shared" si="206"/>
        <v>5</v>
      </c>
      <c r="P2219">
        <f t="shared" si="207"/>
        <v>0</v>
      </c>
      <c r="Q2219">
        <f t="shared" si="208"/>
        <v>2011</v>
      </c>
      <c r="R2219">
        <f t="shared" si="209"/>
        <v>4</v>
      </c>
    </row>
    <row r="2220" spans="1:18" x14ac:dyDescent="0.25">
      <c r="A2220">
        <v>174886</v>
      </c>
      <c r="B2220" s="2">
        <v>40636.416666666664</v>
      </c>
      <c r="C2220" s="2">
        <v>40636.458333333336</v>
      </c>
      <c r="D2220" t="s">
        <v>12</v>
      </c>
      <c r="E2220" t="s">
        <v>13</v>
      </c>
      <c r="F2220">
        <v>34.066949999999999</v>
      </c>
      <c r="G2220">
        <v>33.21</v>
      </c>
      <c r="H2220">
        <v>0.41139100000000001</v>
      </c>
      <c r="I2220">
        <v>0.44555899999999998</v>
      </c>
      <c r="J2220">
        <v>-2</v>
      </c>
      <c r="K2220" s="2">
        <v>40641</v>
      </c>
      <c r="M2220" s="1">
        <f t="shared" si="204"/>
        <v>40636.208333333328</v>
      </c>
      <c r="N2220" s="1">
        <f t="shared" si="205"/>
        <v>40636.249999999993</v>
      </c>
      <c r="O2220">
        <f t="shared" si="206"/>
        <v>6</v>
      </c>
      <c r="P2220">
        <f t="shared" si="207"/>
        <v>0</v>
      </c>
      <c r="Q2220">
        <f t="shared" si="208"/>
        <v>2011</v>
      </c>
      <c r="R2220">
        <f t="shared" si="209"/>
        <v>4</v>
      </c>
    </row>
    <row r="2221" spans="1:18" x14ac:dyDescent="0.25">
      <c r="A2221">
        <v>174886</v>
      </c>
      <c r="B2221" s="2">
        <v>40636.458333333336</v>
      </c>
      <c r="C2221" s="2">
        <v>40636.5</v>
      </c>
      <c r="D2221" t="s">
        <v>12</v>
      </c>
      <c r="E2221" t="s">
        <v>13</v>
      </c>
      <c r="F2221">
        <v>35.264845999999999</v>
      </c>
      <c r="G2221">
        <v>34.5</v>
      </c>
      <c r="H2221">
        <v>0.75103399999999998</v>
      </c>
      <c r="I2221">
        <v>1.3812E-2</v>
      </c>
      <c r="J2221">
        <v>-2</v>
      </c>
      <c r="K2221" s="2">
        <v>40641</v>
      </c>
      <c r="M2221" s="1">
        <f t="shared" si="204"/>
        <v>40636.25</v>
      </c>
      <c r="N2221" s="1">
        <f t="shared" si="205"/>
        <v>40636.291666666664</v>
      </c>
      <c r="O2221">
        <f t="shared" si="206"/>
        <v>7</v>
      </c>
      <c r="P2221">
        <f t="shared" si="207"/>
        <v>0</v>
      </c>
      <c r="Q2221">
        <f t="shared" si="208"/>
        <v>2011</v>
      </c>
      <c r="R2221">
        <f t="shared" si="209"/>
        <v>4</v>
      </c>
    </row>
    <row r="2222" spans="1:18" x14ac:dyDescent="0.25">
      <c r="A2222">
        <v>174886</v>
      </c>
      <c r="B2222" s="2">
        <v>40636.5</v>
      </c>
      <c r="C2222" s="2">
        <v>40636.541666666664</v>
      </c>
      <c r="D2222" t="s">
        <v>12</v>
      </c>
      <c r="E2222" t="s">
        <v>13</v>
      </c>
      <c r="F2222">
        <v>39.178476000000003</v>
      </c>
      <c r="G2222">
        <v>39.78</v>
      </c>
      <c r="H2222">
        <v>0.48549199999999998</v>
      </c>
      <c r="I2222">
        <v>-1.087016</v>
      </c>
      <c r="J2222">
        <v>-2</v>
      </c>
      <c r="K2222" s="2">
        <v>40641</v>
      </c>
      <c r="M2222" s="1">
        <f t="shared" si="204"/>
        <v>40636.291666666664</v>
      </c>
      <c r="N2222" s="1">
        <f t="shared" si="205"/>
        <v>40636.333333333328</v>
      </c>
      <c r="O2222">
        <f t="shared" si="206"/>
        <v>8</v>
      </c>
      <c r="P2222">
        <f t="shared" si="207"/>
        <v>0</v>
      </c>
      <c r="Q2222">
        <f t="shared" si="208"/>
        <v>2011</v>
      </c>
      <c r="R2222">
        <f t="shared" si="209"/>
        <v>4</v>
      </c>
    </row>
    <row r="2223" spans="1:18" x14ac:dyDescent="0.25">
      <c r="A2223">
        <v>174886</v>
      </c>
      <c r="B2223" s="2">
        <v>40636.541666666664</v>
      </c>
      <c r="C2223" s="2">
        <v>40636.583333333336</v>
      </c>
      <c r="D2223" t="s">
        <v>12</v>
      </c>
      <c r="E2223" t="s">
        <v>13</v>
      </c>
      <c r="F2223">
        <v>43.978296</v>
      </c>
      <c r="G2223">
        <v>45.31</v>
      </c>
      <c r="H2223">
        <v>0.25259900000000002</v>
      </c>
      <c r="I2223">
        <v>-1.584303</v>
      </c>
      <c r="J2223">
        <v>-2</v>
      </c>
      <c r="K2223" s="2">
        <v>40641</v>
      </c>
      <c r="M2223" s="1">
        <f t="shared" si="204"/>
        <v>40636.333333333328</v>
      </c>
      <c r="N2223" s="1">
        <f t="shared" si="205"/>
        <v>40636.374999999993</v>
      </c>
      <c r="O2223">
        <f t="shared" si="206"/>
        <v>9</v>
      </c>
      <c r="P2223">
        <f t="shared" si="207"/>
        <v>0</v>
      </c>
      <c r="Q2223">
        <f t="shared" si="208"/>
        <v>2011</v>
      </c>
      <c r="R2223">
        <f t="shared" si="209"/>
        <v>4</v>
      </c>
    </row>
    <row r="2224" spans="1:18" x14ac:dyDescent="0.25">
      <c r="A2224">
        <v>174886</v>
      </c>
      <c r="B2224" s="2">
        <v>40636.583333333336</v>
      </c>
      <c r="C2224" s="2">
        <v>40636.625</v>
      </c>
      <c r="D2224" t="s">
        <v>12</v>
      </c>
      <c r="E2224" t="s">
        <v>13</v>
      </c>
      <c r="F2224">
        <v>40.068463000000001</v>
      </c>
      <c r="G2224">
        <v>41.1</v>
      </c>
      <c r="H2224">
        <v>0.145812</v>
      </c>
      <c r="I2224">
        <v>-1.177349</v>
      </c>
      <c r="J2224">
        <v>-2</v>
      </c>
      <c r="K2224" s="2">
        <v>40641</v>
      </c>
      <c r="M2224" s="1">
        <f t="shared" si="204"/>
        <v>40636.375</v>
      </c>
      <c r="N2224" s="1">
        <f t="shared" si="205"/>
        <v>40636.416666666664</v>
      </c>
      <c r="O2224">
        <f t="shared" si="206"/>
        <v>10</v>
      </c>
      <c r="P2224">
        <f t="shared" si="207"/>
        <v>0</v>
      </c>
      <c r="Q2224">
        <f t="shared" si="208"/>
        <v>2011</v>
      </c>
      <c r="R2224">
        <f t="shared" si="209"/>
        <v>4</v>
      </c>
    </row>
    <row r="2225" spans="1:18" x14ac:dyDescent="0.25">
      <c r="A2225">
        <v>174886</v>
      </c>
      <c r="B2225" s="2">
        <v>40636.625</v>
      </c>
      <c r="C2225" s="2">
        <v>40636.666666666664</v>
      </c>
      <c r="D2225" t="s">
        <v>12</v>
      </c>
      <c r="E2225" t="s">
        <v>13</v>
      </c>
      <c r="F2225">
        <v>36.966200999999998</v>
      </c>
      <c r="G2225">
        <v>37.76</v>
      </c>
      <c r="H2225">
        <v>3.2535000000000001E-2</v>
      </c>
      <c r="I2225">
        <v>-0.82633400000000001</v>
      </c>
      <c r="J2225">
        <v>-2</v>
      </c>
      <c r="K2225" s="2">
        <v>40641</v>
      </c>
      <c r="M2225" s="1">
        <f t="shared" si="204"/>
        <v>40636.416666666664</v>
      </c>
      <c r="N2225" s="1">
        <f t="shared" si="205"/>
        <v>40636.458333333328</v>
      </c>
      <c r="O2225">
        <f t="shared" si="206"/>
        <v>11</v>
      </c>
      <c r="P2225">
        <f t="shared" si="207"/>
        <v>0</v>
      </c>
      <c r="Q2225">
        <f t="shared" si="208"/>
        <v>2011</v>
      </c>
      <c r="R2225">
        <f t="shared" si="209"/>
        <v>4</v>
      </c>
    </row>
    <row r="2226" spans="1:18" x14ac:dyDescent="0.25">
      <c r="A2226">
        <v>174886</v>
      </c>
      <c r="B2226" s="2">
        <v>40636.666666666664</v>
      </c>
      <c r="C2226" s="2">
        <v>40636.708333333336</v>
      </c>
      <c r="D2226" t="s">
        <v>12</v>
      </c>
      <c r="E2226" t="s">
        <v>13</v>
      </c>
      <c r="F2226">
        <v>34.318280999999999</v>
      </c>
      <c r="G2226">
        <v>35.11</v>
      </c>
      <c r="H2226">
        <v>-0.34062799999999999</v>
      </c>
      <c r="I2226">
        <v>-0.45109100000000002</v>
      </c>
      <c r="J2226">
        <v>-2</v>
      </c>
      <c r="K2226" s="2">
        <v>40641</v>
      </c>
      <c r="M2226" s="1">
        <f t="shared" si="204"/>
        <v>40636.458333333328</v>
      </c>
      <c r="N2226" s="1">
        <f t="shared" si="205"/>
        <v>40636.499999999993</v>
      </c>
      <c r="O2226">
        <f t="shared" si="206"/>
        <v>12</v>
      </c>
      <c r="P2226">
        <f t="shared" si="207"/>
        <v>0</v>
      </c>
      <c r="Q2226">
        <f t="shared" si="208"/>
        <v>2011</v>
      </c>
      <c r="R2226">
        <f t="shared" si="209"/>
        <v>4</v>
      </c>
    </row>
    <row r="2227" spans="1:18" x14ac:dyDescent="0.25">
      <c r="A2227">
        <v>174886</v>
      </c>
      <c r="B2227" s="2">
        <v>40636.708333333336</v>
      </c>
      <c r="C2227" s="2">
        <v>40636.75</v>
      </c>
      <c r="D2227" t="s">
        <v>12</v>
      </c>
      <c r="E2227" t="s">
        <v>13</v>
      </c>
      <c r="F2227">
        <v>32.798609999999996</v>
      </c>
      <c r="G2227">
        <v>33.44</v>
      </c>
      <c r="H2227">
        <v>-0.13075899999999999</v>
      </c>
      <c r="I2227">
        <v>-0.51063099999999995</v>
      </c>
      <c r="J2227">
        <v>-2</v>
      </c>
      <c r="K2227" s="2">
        <v>40641</v>
      </c>
      <c r="M2227" s="1">
        <f t="shared" si="204"/>
        <v>40636.5</v>
      </c>
      <c r="N2227" s="1">
        <f t="shared" si="205"/>
        <v>40636.541666666664</v>
      </c>
      <c r="O2227">
        <f t="shared" si="206"/>
        <v>13</v>
      </c>
      <c r="P2227">
        <f t="shared" si="207"/>
        <v>0</v>
      </c>
      <c r="Q2227">
        <f t="shared" si="208"/>
        <v>2011</v>
      </c>
      <c r="R2227">
        <f t="shared" si="209"/>
        <v>4</v>
      </c>
    </row>
    <row r="2228" spans="1:18" x14ac:dyDescent="0.25">
      <c r="A2228">
        <v>174886</v>
      </c>
      <c r="B2228" s="2">
        <v>40636.75</v>
      </c>
      <c r="C2228" s="2">
        <v>40636.791666666664</v>
      </c>
      <c r="D2228" t="s">
        <v>12</v>
      </c>
      <c r="E2228" t="s">
        <v>13</v>
      </c>
      <c r="F2228">
        <v>30.968225</v>
      </c>
      <c r="G2228">
        <v>32.479999999999997</v>
      </c>
      <c r="H2228">
        <v>-1.505954</v>
      </c>
      <c r="I2228">
        <v>-5.8209999999999998E-3</v>
      </c>
      <c r="J2228">
        <v>-2</v>
      </c>
      <c r="K2228" s="2">
        <v>40641</v>
      </c>
      <c r="M2228" s="1">
        <f t="shared" si="204"/>
        <v>40636.541666666664</v>
      </c>
      <c r="N2228" s="1">
        <f t="shared" si="205"/>
        <v>40636.583333333328</v>
      </c>
      <c r="O2228">
        <f t="shared" si="206"/>
        <v>14</v>
      </c>
      <c r="P2228">
        <f t="shared" si="207"/>
        <v>0</v>
      </c>
      <c r="Q2228">
        <f t="shared" si="208"/>
        <v>2011</v>
      </c>
      <c r="R2228">
        <f t="shared" si="209"/>
        <v>4</v>
      </c>
    </row>
    <row r="2229" spans="1:18" x14ac:dyDescent="0.25">
      <c r="A2229">
        <v>174886</v>
      </c>
      <c r="B2229" s="2">
        <v>40636.791666666664</v>
      </c>
      <c r="C2229" s="2">
        <v>40636.833333333336</v>
      </c>
      <c r="D2229" t="s">
        <v>12</v>
      </c>
      <c r="E2229" t="s">
        <v>13</v>
      </c>
      <c r="F2229">
        <v>30.036878000000002</v>
      </c>
      <c r="G2229">
        <v>31.45</v>
      </c>
      <c r="H2229">
        <v>-1.403038</v>
      </c>
      <c r="I2229">
        <v>-1.0083999999999999E-2</v>
      </c>
      <c r="J2229">
        <v>-2</v>
      </c>
      <c r="K2229" s="2">
        <v>40641</v>
      </c>
      <c r="M2229" s="1">
        <f t="shared" si="204"/>
        <v>40636.583333333328</v>
      </c>
      <c r="N2229" s="1">
        <f t="shared" si="205"/>
        <v>40636.624999999993</v>
      </c>
      <c r="O2229">
        <f t="shared" si="206"/>
        <v>15</v>
      </c>
      <c r="P2229">
        <f t="shared" si="207"/>
        <v>0</v>
      </c>
      <c r="Q2229">
        <f t="shared" si="208"/>
        <v>2011</v>
      </c>
      <c r="R2229">
        <f t="shared" si="209"/>
        <v>4</v>
      </c>
    </row>
    <row r="2230" spans="1:18" x14ac:dyDescent="0.25">
      <c r="A2230">
        <v>174886</v>
      </c>
      <c r="B2230" s="2">
        <v>40636.833333333336</v>
      </c>
      <c r="C2230" s="2">
        <v>40636.875</v>
      </c>
      <c r="D2230" t="s">
        <v>12</v>
      </c>
      <c r="E2230" t="s">
        <v>13</v>
      </c>
      <c r="F2230">
        <v>31.118542000000001</v>
      </c>
      <c r="G2230">
        <v>32.64</v>
      </c>
      <c r="H2230">
        <v>-1.1190880000000001</v>
      </c>
      <c r="I2230">
        <v>-0.40237000000000001</v>
      </c>
      <c r="J2230">
        <v>-2</v>
      </c>
      <c r="K2230" s="2">
        <v>40641</v>
      </c>
      <c r="M2230" s="1">
        <f t="shared" si="204"/>
        <v>40636.625</v>
      </c>
      <c r="N2230" s="1">
        <f t="shared" si="205"/>
        <v>40636.666666666664</v>
      </c>
      <c r="O2230">
        <f t="shared" si="206"/>
        <v>16</v>
      </c>
      <c r="P2230">
        <f t="shared" si="207"/>
        <v>0</v>
      </c>
      <c r="Q2230">
        <f t="shared" si="208"/>
        <v>2011</v>
      </c>
      <c r="R2230">
        <f t="shared" si="209"/>
        <v>4</v>
      </c>
    </row>
    <row r="2231" spans="1:18" x14ac:dyDescent="0.25">
      <c r="A2231">
        <v>174886</v>
      </c>
      <c r="B2231" s="2">
        <v>40636.875</v>
      </c>
      <c r="C2231" s="2">
        <v>40636.916666666664</v>
      </c>
      <c r="D2231" t="s">
        <v>12</v>
      </c>
      <c r="E2231" t="s">
        <v>13</v>
      </c>
      <c r="F2231">
        <v>30.904091999999999</v>
      </c>
      <c r="G2231">
        <v>32.99</v>
      </c>
      <c r="H2231">
        <v>-1.317944</v>
      </c>
      <c r="I2231">
        <v>-0.76796399999999998</v>
      </c>
      <c r="J2231">
        <v>-2</v>
      </c>
      <c r="K2231" s="2">
        <v>40641</v>
      </c>
      <c r="M2231" s="1">
        <f t="shared" si="204"/>
        <v>40636.666666666664</v>
      </c>
      <c r="N2231" s="1">
        <f t="shared" si="205"/>
        <v>40636.708333333328</v>
      </c>
      <c r="O2231">
        <f t="shared" si="206"/>
        <v>17</v>
      </c>
      <c r="P2231">
        <f t="shared" si="207"/>
        <v>0</v>
      </c>
      <c r="Q2231">
        <f t="shared" si="208"/>
        <v>2011</v>
      </c>
      <c r="R2231">
        <f t="shared" si="209"/>
        <v>4</v>
      </c>
    </row>
    <row r="2232" spans="1:18" x14ac:dyDescent="0.25">
      <c r="A2232">
        <v>174886</v>
      </c>
      <c r="B2232" s="2">
        <v>40636.916666666664</v>
      </c>
      <c r="C2232" s="2">
        <v>40636.958333333336</v>
      </c>
      <c r="D2232" t="s">
        <v>12</v>
      </c>
      <c r="E2232" t="s">
        <v>13</v>
      </c>
      <c r="F2232">
        <v>30.756425</v>
      </c>
      <c r="G2232">
        <v>32.51</v>
      </c>
      <c r="H2232">
        <v>-0.91144099999999995</v>
      </c>
      <c r="I2232">
        <v>-0.84213400000000005</v>
      </c>
      <c r="J2232">
        <v>-2</v>
      </c>
      <c r="K2232" s="2">
        <v>40641</v>
      </c>
      <c r="M2232" s="1">
        <f t="shared" si="204"/>
        <v>40636.708333333328</v>
      </c>
      <c r="N2232" s="1">
        <f t="shared" si="205"/>
        <v>40636.749999999993</v>
      </c>
      <c r="O2232">
        <f t="shared" si="206"/>
        <v>18</v>
      </c>
      <c r="P2232">
        <f t="shared" si="207"/>
        <v>0</v>
      </c>
      <c r="Q2232">
        <f t="shared" si="208"/>
        <v>2011</v>
      </c>
      <c r="R2232">
        <f t="shared" si="209"/>
        <v>4</v>
      </c>
    </row>
    <row r="2233" spans="1:18" x14ac:dyDescent="0.25">
      <c r="A2233">
        <v>174886</v>
      </c>
      <c r="B2233" s="2">
        <v>40636.958333333336</v>
      </c>
      <c r="C2233" s="1">
        <v>40637</v>
      </c>
      <c r="D2233" t="s">
        <v>12</v>
      </c>
      <c r="E2233" t="s">
        <v>13</v>
      </c>
      <c r="F2233">
        <v>37.122051999999996</v>
      </c>
      <c r="G2233">
        <v>40.26</v>
      </c>
      <c r="H2233">
        <v>-1.410633</v>
      </c>
      <c r="I2233">
        <v>-1.7273149999999999</v>
      </c>
      <c r="J2233">
        <v>-2</v>
      </c>
      <c r="K2233" s="2">
        <v>40641</v>
      </c>
      <c r="M2233" s="1">
        <f t="shared" si="204"/>
        <v>40636.75</v>
      </c>
      <c r="N2233" s="1">
        <f t="shared" si="205"/>
        <v>40636.791666666664</v>
      </c>
      <c r="O2233">
        <f t="shared" si="206"/>
        <v>19</v>
      </c>
      <c r="P2233">
        <f t="shared" si="207"/>
        <v>0</v>
      </c>
      <c r="Q2233">
        <f t="shared" si="208"/>
        <v>2011</v>
      </c>
      <c r="R2233">
        <f t="shared" si="209"/>
        <v>4</v>
      </c>
    </row>
    <row r="2234" spans="1:18" x14ac:dyDescent="0.25">
      <c r="A2234">
        <v>174886</v>
      </c>
      <c r="B2234" s="1">
        <v>40637</v>
      </c>
      <c r="C2234" s="2">
        <v>40637.041666666664</v>
      </c>
      <c r="D2234" t="s">
        <v>12</v>
      </c>
      <c r="E2234" t="s">
        <v>13</v>
      </c>
      <c r="F2234">
        <v>45.439039000000001</v>
      </c>
      <c r="G2234">
        <v>48.48</v>
      </c>
      <c r="H2234">
        <v>-1.110724</v>
      </c>
      <c r="I2234">
        <v>-1.930237</v>
      </c>
      <c r="J2234">
        <v>-2</v>
      </c>
      <c r="K2234" s="2">
        <v>40641</v>
      </c>
      <c r="M2234" s="1">
        <f t="shared" si="204"/>
        <v>40636.791666666664</v>
      </c>
      <c r="N2234" s="1">
        <f t="shared" si="205"/>
        <v>40636.833333333328</v>
      </c>
      <c r="O2234">
        <f t="shared" si="206"/>
        <v>20</v>
      </c>
      <c r="P2234">
        <f t="shared" si="207"/>
        <v>0</v>
      </c>
      <c r="Q2234">
        <f t="shared" si="208"/>
        <v>2011</v>
      </c>
      <c r="R2234">
        <f t="shared" si="209"/>
        <v>4</v>
      </c>
    </row>
    <row r="2235" spans="1:18" x14ac:dyDescent="0.25">
      <c r="A2235">
        <v>174886</v>
      </c>
      <c r="B2235" s="2">
        <v>40637.041666666664</v>
      </c>
      <c r="C2235" s="2">
        <v>40637.083333333336</v>
      </c>
      <c r="D2235" t="s">
        <v>12</v>
      </c>
      <c r="E2235" t="s">
        <v>13</v>
      </c>
      <c r="F2235">
        <v>41.784911000000001</v>
      </c>
      <c r="G2235">
        <v>41.68</v>
      </c>
      <c r="H2235">
        <v>-0.48137200000000002</v>
      </c>
      <c r="I2235">
        <v>0.586283</v>
      </c>
      <c r="J2235">
        <v>-2</v>
      </c>
      <c r="K2235" s="2">
        <v>40641</v>
      </c>
      <c r="M2235" s="1">
        <f t="shared" si="204"/>
        <v>40636.833333333328</v>
      </c>
      <c r="N2235" s="1">
        <f t="shared" si="205"/>
        <v>40636.874999999993</v>
      </c>
      <c r="O2235">
        <f t="shared" si="206"/>
        <v>21</v>
      </c>
      <c r="P2235">
        <f t="shared" si="207"/>
        <v>0</v>
      </c>
      <c r="Q2235">
        <f t="shared" si="208"/>
        <v>2011</v>
      </c>
      <c r="R2235">
        <f t="shared" si="209"/>
        <v>4</v>
      </c>
    </row>
    <row r="2236" spans="1:18" x14ac:dyDescent="0.25">
      <c r="A2236">
        <v>174886</v>
      </c>
      <c r="B2236" s="2">
        <v>40637.083333333336</v>
      </c>
      <c r="C2236" s="2">
        <v>40637.125</v>
      </c>
      <c r="D2236" t="s">
        <v>12</v>
      </c>
      <c r="E2236" t="s">
        <v>13</v>
      </c>
      <c r="F2236">
        <v>31.501912000000001</v>
      </c>
      <c r="G2236">
        <v>31.97</v>
      </c>
      <c r="H2236">
        <v>0.12539</v>
      </c>
      <c r="I2236">
        <v>-0.59347799999999995</v>
      </c>
      <c r="J2236">
        <v>-2</v>
      </c>
      <c r="K2236" s="2">
        <v>40641</v>
      </c>
      <c r="M2236" s="1">
        <f t="shared" si="204"/>
        <v>40636.875</v>
      </c>
      <c r="N2236" s="1">
        <f t="shared" si="205"/>
        <v>40636.916666666664</v>
      </c>
      <c r="O2236">
        <f t="shared" si="206"/>
        <v>22</v>
      </c>
      <c r="P2236">
        <f t="shared" si="207"/>
        <v>0</v>
      </c>
      <c r="Q2236">
        <f t="shared" si="208"/>
        <v>2011</v>
      </c>
      <c r="R2236">
        <f t="shared" si="209"/>
        <v>4</v>
      </c>
    </row>
    <row r="2237" spans="1:18" x14ac:dyDescent="0.25">
      <c r="A2237">
        <v>174886</v>
      </c>
      <c r="B2237" s="2">
        <v>40637.125</v>
      </c>
      <c r="C2237" s="2">
        <v>40637.166666666664</v>
      </c>
      <c r="D2237" t="s">
        <v>12</v>
      </c>
      <c r="E2237" t="s">
        <v>13</v>
      </c>
      <c r="F2237">
        <v>28.898489000000001</v>
      </c>
      <c r="G2237">
        <v>30.13</v>
      </c>
      <c r="H2237">
        <v>-0.52586200000000005</v>
      </c>
      <c r="I2237">
        <v>-0.70564899999999997</v>
      </c>
      <c r="J2237">
        <v>-2</v>
      </c>
      <c r="K2237" s="2">
        <v>40641</v>
      </c>
      <c r="M2237" s="1">
        <f t="shared" si="204"/>
        <v>40636.916666666664</v>
      </c>
      <c r="N2237" s="1">
        <f t="shared" si="205"/>
        <v>40636.958333333328</v>
      </c>
      <c r="O2237">
        <f t="shared" si="206"/>
        <v>23</v>
      </c>
      <c r="P2237">
        <f t="shared" si="207"/>
        <v>0</v>
      </c>
      <c r="Q2237">
        <f t="shared" si="208"/>
        <v>2011</v>
      </c>
      <c r="R2237">
        <f t="shared" si="209"/>
        <v>4</v>
      </c>
    </row>
    <row r="2238" spans="1:18" x14ac:dyDescent="0.25">
      <c r="A2238">
        <v>174886</v>
      </c>
      <c r="B2238" s="2">
        <v>40637.166666666664</v>
      </c>
      <c r="C2238" s="2">
        <v>40637.208333333336</v>
      </c>
      <c r="D2238" t="s">
        <v>12</v>
      </c>
      <c r="E2238" t="s">
        <v>13</v>
      </c>
      <c r="F2238">
        <v>28.942105000000002</v>
      </c>
      <c r="G2238">
        <v>28.8</v>
      </c>
      <c r="H2238">
        <v>1.3830370000000001</v>
      </c>
      <c r="I2238">
        <v>-1.2409319999999999</v>
      </c>
      <c r="J2238">
        <v>-2</v>
      </c>
      <c r="K2238" s="2">
        <v>40642</v>
      </c>
      <c r="M2238" s="1">
        <f t="shared" si="204"/>
        <v>40636.958333333328</v>
      </c>
      <c r="N2238" s="1">
        <f t="shared" si="205"/>
        <v>40636.999999999993</v>
      </c>
      <c r="O2238">
        <f t="shared" si="206"/>
        <v>0</v>
      </c>
      <c r="P2238">
        <f t="shared" si="207"/>
        <v>0</v>
      </c>
      <c r="Q2238">
        <f t="shared" si="208"/>
        <v>2011</v>
      </c>
      <c r="R2238">
        <f t="shared" si="209"/>
        <v>4</v>
      </c>
    </row>
    <row r="2239" spans="1:18" x14ac:dyDescent="0.25">
      <c r="A2239">
        <v>174886</v>
      </c>
      <c r="B2239" s="2">
        <v>40637.208333333336</v>
      </c>
      <c r="C2239" s="2">
        <v>40637.25</v>
      </c>
      <c r="D2239" t="s">
        <v>12</v>
      </c>
      <c r="E2239" t="s">
        <v>13</v>
      </c>
      <c r="F2239">
        <v>27.863510000000002</v>
      </c>
      <c r="G2239">
        <v>27.57</v>
      </c>
      <c r="H2239">
        <v>1.33972</v>
      </c>
      <c r="I2239">
        <v>-1.0462100000000001</v>
      </c>
      <c r="J2239">
        <v>-2</v>
      </c>
      <c r="K2239" s="2">
        <v>40642</v>
      </c>
      <c r="M2239" s="1">
        <f t="shared" si="204"/>
        <v>40637</v>
      </c>
      <c r="N2239" s="1">
        <f t="shared" si="205"/>
        <v>40637.041666666664</v>
      </c>
      <c r="O2239">
        <f t="shared" si="206"/>
        <v>1</v>
      </c>
      <c r="P2239">
        <f t="shared" si="207"/>
        <v>0</v>
      </c>
      <c r="Q2239">
        <f t="shared" si="208"/>
        <v>2011</v>
      </c>
      <c r="R2239">
        <f t="shared" si="209"/>
        <v>4</v>
      </c>
    </row>
    <row r="2240" spans="1:18" x14ac:dyDescent="0.25">
      <c r="A2240">
        <v>174886</v>
      </c>
      <c r="B2240" s="2">
        <v>40637.25</v>
      </c>
      <c r="C2240" s="2">
        <v>40637.291666666664</v>
      </c>
      <c r="D2240" t="s">
        <v>12</v>
      </c>
      <c r="E2240" t="s">
        <v>13</v>
      </c>
      <c r="F2240">
        <v>27.896661999999999</v>
      </c>
      <c r="G2240">
        <v>27.3</v>
      </c>
      <c r="H2240">
        <v>1.555444</v>
      </c>
      <c r="I2240">
        <v>-0.95878200000000002</v>
      </c>
      <c r="J2240">
        <v>-2</v>
      </c>
      <c r="K2240" s="2">
        <v>40642</v>
      </c>
      <c r="M2240" s="1">
        <f t="shared" si="204"/>
        <v>40637.041666666664</v>
      </c>
      <c r="N2240" s="1">
        <f t="shared" si="205"/>
        <v>40637.083333333328</v>
      </c>
      <c r="O2240">
        <f t="shared" si="206"/>
        <v>2</v>
      </c>
      <c r="P2240">
        <f t="shared" si="207"/>
        <v>0</v>
      </c>
      <c r="Q2240">
        <f t="shared" si="208"/>
        <v>2011</v>
      </c>
      <c r="R2240">
        <f t="shared" si="209"/>
        <v>4</v>
      </c>
    </row>
    <row r="2241" spans="1:18" x14ac:dyDescent="0.25">
      <c r="A2241">
        <v>174886</v>
      </c>
      <c r="B2241" s="2">
        <v>40637.291666666664</v>
      </c>
      <c r="C2241" s="2">
        <v>40637.333333333336</v>
      </c>
      <c r="D2241" t="s">
        <v>12</v>
      </c>
      <c r="E2241" t="s">
        <v>13</v>
      </c>
      <c r="F2241">
        <v>27.743758</v>
      </c>
      <c r="G2241">
        <v>26.49</v>
      </c>
      <c r="H2241">
        <v>2.2176110000000002</v>
      </c>
      <c r="I2241">
        <v>-0.96385299999999996</v>
      </c>
      <c r="J2241">
        <v>-2</v>
      </c>
      <c r="K2241" s="2">
        <v>40642</v>
      </c>
      <c r="M2241" s="1">
        <f t="shared" si="204"/>
        <v>40637.083333333328</v>
      </c>
      <c r="N2241" s="1">
        <f t="shared" si="205"/>
        <v>40637.124999999993</v>
      </c>
      <c r="O2241">
        <f t="shared" si="206"/>
        <v>3</v>
      </c>
      <c r="P2241">
        <f t="shared" si="207"/>
        <v>0</v>
      </c>
      <c r="Q2241">
        <f t="shared" si="208"/>
        <v>2011</v>
      </c>
      <c r="R2241">
        <f t="shared" si="209"/>
        <v>4</v>
      </c>
    </row>
    <row r="2242" spans="1:18" x14ac:dyDescent="0.25">
      <c r="A2242">
        <v>174886</v>
      </c>
      <c r="B2242" s="2">
        <v>40637.333333333336</v>
      </c>
      <c r="C2242" s="2">
        <v>40637.375</v>
      </c>
      <c r="D2242" t="s">
        <v>12</v>
      </c>
      <c r="E2242" t="s">
        <v>13</v>
      </c>
      <c r="F2242">
        <v>29.352551999999999</v>
      </c>
      <c r="G2242">
        <v>28.03</v>
      </c>
      <c r="H2242">
        <v>2.3208160000000002</v>
      </c>
      <c r="I2242">
        <v>-0.99826400000000004</v>
      </c>
      <c r="J2242">
        <v>-2</v>
      </c>
      <c r="K2242" s="2">
        <v>40642</v>
      </c>
      <c r="M2242" s="1">
        <f t="shared" si="204"/>
        <v>40637.125</v>
      </c>
      <c r="N2242" s="1">
        <f t="shared" si="205"/>
        <v>40637.166666666664</v>
      </c>
      <c r="O2242">
        <f t="shared" si="206"/>
        <v>4</v>
      </c>
      <c r="P2242">
        <f t="shared" si="207"/>
        <v>0</v>
      </c>
      <c r="Q2242">
        <f t="shared" si="208"/>
        <v>2011</v>
      </c>
      <c r="R2242">
        <f t="shared" si="209"/>
        <v>4</v>
      </c>
    </row>
    <row r="2243" spans="1:18" x14ac:dyDescent="0.25">
      <c r="A2243">
        <v>174886</v>
      </c>
      <c r="B2243" s="2">
        <v>40637.375</v>
      </c>
      <c r="C2243" s="2">
        <v>40637.416666666664</v>
      </c>
      <c r="D2243" t="s">
        <v>12</v>
      </c>
      <c r="E2243" t="s">
        <v>13</v>
      </c>
      <c r="F2243">
        <v>30.790998999999999</v>
      </c>
      <c r="G2243">
        <v>29.68</v>
      </c>
      <c r="H2243">
        <v>2.7099950000000002</v>
      </c>
      <c r="I2243">
        <v>-1.5989960000000001</v>
      </c>
      <c r="J2243">
        <v>-2</v>
      </c>
      <c r="K2243" s="2">
        <v>40642</v>
      </c>
      <c r="M2243" s="1">
        <f t="shared" ref="M2243:M2306" si="210">B2243-5/24</f>
        <v>40637.166666666664</v>
      </c>
      <c r="N2243" s="1">
        <f t="shared" ref="N2243:N2306" si="211">IF(OR(M2243&lt;40615+2/24,M2243&gt;40853),M2243, M2243+1/24)</f>
        <v>40637.208333333328</v>
      </c>
      <c r="O2243">
        <f t="shared" ref="O2243:O2306" si="212">HOUR(N2243)</f>
        <v>5</v>
      </c>
      <c r="P2243">
        <f t="shared" ref="P2243:P2306" si="213">IF(N2243=",","",IF(OR(WEEKDAY(N2243)=1, WEEKDAY(N2243)=7, O2243&lt;=6, O2243&gt;=23, NOT(ISNA(VLOOKUP(DATE(YEAR(N2243),MONTH(N2243),DAY(N2243)),$S$2:$S$25,1,0)))),0,1))</f>
        <v>0</v>
      </c>
      <c r="Q2243">
        <f t="shared" ref="Q2243:Q2306" si="214">YEAR(N2243)</f>
        <v>2011</v>
      </c>
      <c r="R2243">
        <f t="shared" ref="R2243:R2306" si="215">MONTH(N2243)</f>
        <v>4</v>
      </c>
    </row>
    <row r="2244" spans="1:18" x14ac:dyDescent="0.25">
      <c r="A2244">
        <v>174886</v>
      </c>
      <c r="B2244" s="2">
        <v>40637.416666666664</v>
      </c>
      <c r="C2244" s="2">
        <v>40637.458333333336</v>
      </c>
      <c r="D2244" t="s">
        <v>12</v>
      </c>
      <c r="E2244" t="s">
        <v>13</v>
      </c>
      <c r="F2244">
        <v>39.04571</v>
      </c>
      <c r="G2244">
        <v>39.130000000000003</v>
      </c>
      <c r="H2244">
        <v>2.0157669999999999</v>
      </c>
      <c r="I2244">
        <v>-2.1000570000000001</v>
      </c>
      <c r="J2244">
        <v>-2</v>
      </c>
      <c r="K2244" s="2">
        <v>40642</v>
      </c>
      <c r="M2244" s="1">
        <f t="shared" si="210"/>
        <v>40637.208333333328</v>
      </c>
      <c r="N2244" s="1">
        <f t="shared" si="211"/>
        <v>40637.249999999993</v>
      </c>
      <c r="O2244">
        <f t="shared" si="212"/>
        <v>6</v>
      </c>
      <c r="P2244">
        <f t="shared" si="213"/>
        <v>0</v>
      </c>
      <c r="Q2244">
        <f t="shared" si="214"/>
        <v>2011</v>
      </c>
      <c r="R2244">
        <f t="shared" si="215"/>
        <v>4</v>
      </c>
    </row>
    <row r="2245" spans="1:18" x14ac:dyDescent="0.25">
      <c r="A2245">
        <v>174886</v>
      </c>
      <c r="B2245" s="2">
        <v>40637.458333333336</v>
      </c>
      <c r="C2245" s="2">
        <v>40637.5</v>
      </c>
      <c r="D2245" t="s">
        <v>12</v>
      </c>
      <c r="E2245" t="s">
        <v>13</v>
      </c>
      <c r="F2245">
        <v>43.805300000000003</v>
      </c>
      <c r="G2245">
        <v>47.06</v>
      </c>
      <c r="H2245">
        <v>-2.2661090000000002</v>
      </c>
      <c r="I2245">
        <v>-0.988591</v>
      </c>
      <c r="J2245">
        <v>-2</v>
      </c>
      <c r="K2245" s="2">
        <v>40642</v>
      </c>
      <c r="M2245" s="1">
        <f t="shared" si="210"/>
        <v>40637.25</v>
      </c>
      <c r="N2245" s="1">
        <f t="shared" si="211"/>
        <v>40637.291666666664</v>
      </c>
      <c r="O2245">
        <f t="shared" si="212"/>
        <v>7</v>
      </c>
      <c r="P2245">
        <f t="shared" si="213"/>
        <v>1</v>
      </c>
      <c r="Q2245">
        <f t="shared" si="214"/>
        <v>2011</v>
      </c>
      <c r="R2245">
        <f t="shared" si="215"/>
        <v>4</v>
      </c>
    </row>
    <row r="2246" spans="1:18" x14ac:dyDescent="0.25">
      <c r="A2246">
        <v>174886</v>
      </c>
      <c r="B2246" s="2">
        <v>40637.5</v>
      </c>
      <c r="C2246" s="2">
        <v>40637.541666666664</v>
      </c>
      <c r="D2246" t="s">
        <v>12</v>
      </c>
      <c r="E2246" t="s">
        <v>13</v>
      </c>
      <c r="F2246">
        <v>41.342882000000003</v>
      </c>
      <c r="G2246">
        <v>44.76</v>
      </c>
      <c r="H2246">
        <v>-1.8586240000000001</v>
      </c>
      <c r="I2246">
        <v>-1.558494</v>
      </c>
      <c r="J2246">
        <v>-2</v>
      </c>
      <c r="K2246" s="2">
        <v>40642</v>
      </c>
      <c r="M2246" s="1">
        <f t="shared" si="210"/>
        <v>40637.291666666664</v>
      </c>
      <c r="N2246" s="1">
        <f t="shared" si="211"/>
        <v>40637.333333333328</v>
      </c>
      <c r="O2246">
        <f t="shared" si="212"/>
        <v>8</v>
      </c>
      <c r="P2246">
        <f t="shared" si="213"/>
        <v>1</v>
      </c>
      <c r="Q2246">
        <f t="shared" si="214"/>
        <v>2011</v>
      </c>
      <c r="R2246">
        <f t="shared" si="215"/>
        <v>4</v>
      </c>
    </row>
    <row r="2247" spans="1:18" x14ac:dyDescent="0.25">
      <c r="A2247">
        <v>174886</v>
      </c>
      <c r="B2247" s="2">
        <v>40637.541666666664</v>
      </c>
      <c r="C2247" s="2">
        <v>40637.583333333336</v>
      </c>
      <c r="D2247" t="s">
        <v>12</v>
      </c>
      <c r="E2247" t="s">
        <v>13</v>
      </c>
      <c r="F2247">
        <v>44.692042999999998</v>
      </c>
      <c r="G2247">
        <v>48</v>
      </c>
      <c r="H2247">
        <v>-1.4353659999999999</v>
      </c>
      <c r="I2247">
        <v>-1.8725909999999999</v>
      </c>
      <c r="J2247">
        <v>-2</v>
      </c>
      <c r="K2247" s="2">
        <v>40642</v>
      </c>
      <c r="M2247" s="1">
        <f t="shared" si="210"/>
        <v>40637.333333333328</v>
      </c>
      <c r="N2247" s="1">
        <f t="shared" si="211"/>
        <v>40637.374999999993</v>
      </c>
      <c r="O2247">
        <f t="shared" si="212"/>
        <v>9</v>
      </c>
      <c r="P2247">
        <f t="shared" si="213"/>
        <v>1</v>
      </c>
      <c r="Q2247">
        <f t="shared" si="214"/>
        <v>2011</v>
      </c>
      <c r="R2247">
        <f t="shared" si="215"/>
        <v>4</v>
      </c>
    </row>
    <row r="2248" spans="1:18" x14ac:dyDescent="0.25">
      <c r="A2248">
        <v>174886</v>
      </c>
      <c r="B2248" s="2">
        <v>40637.583333333336</v>
      </c>
      <c r="C2248" s="2">
        <v>40637.625</v>
      </c>
      <c r="D2248" t="s">
        <v>12</v>
      </c>
      <c r="E2248" t="s">
        <v>13</v>
      </c>
      <c r="F2248">
        <v>43.815550999999999</v>
      </c>
      <c r="G2248">
        <v>47.82</v>
      </c>
      <c r="H2248">
        <v>-1.6505590000000001</v>
      </c>
      <c r="I2248">
        <v>-2.3538899999999998</v>
      </c>
      <c r="J2248">
        <v>-2</v>
      </c>
      <c r="K2248" s="2">
        <v>40642</v>
      </c>
      <c r="M2248" s="1">
        <f t="shared" si="210"/>
        <v>40637.375</v>
      </c>
      <c r="N2248" s="1">
        <f t="shared" si="211"/>
        <v>40637.416666666664</v>
      </c>
      <c r="O2248">
        <f t="shared" si="212"/>
        <v>10</v>
      </c>
      <c r="P2248">
        <f t="shared" si="213"/>
        <v>1</v>
      </c>
      <c r="Q2248">
        <f t="shared" si="214"/>
        <v>2011</v>
      </c>
      <c r="R2248">
        <f t="shared" si="215"/>
        <v>4</v>
      </c>
    </row>
    <row r="2249" spans="1:18" x14ac:dyDescent="0.25">
      <c r="A2249">
        <v>174886</v>
      </c>
      <c r="B2249" s="2">
        <v>40637.625</v>
      </c>
      <c r="C2249" s="2">
        <v>40637.666666666664</v>
      </c>
      <c r="D2249" t="s">
        <v>12</v>
      </c>
      <c r="E2249" t="s">
        <v>13</v>
      </c>
      <c r="F2249">
        <v>41.849251000000002</v>
      </c>
      <c r="G2249">
        <v>45.64</v>
      </c>
      <c r="H2249">
        <v>-1.414865</v>
      </c>
      <c r="I2249">
        <v>-2.3758840000000001</v>
      </c>
      <c r="J2249">
        <v>-2</v>
      </c>
      <c r="K2249" s="2">
        <v>40642</v>
      </c>
      <c r="M2249" s="1">
        <f t="shared" si="210"/>
        <v>40637.416666666664</v>
      </c>
      <c r="N2249" s="1">
        <f t="shared" si="211"/>
        <v>40637.458333333328</v>
      </c>
      <c r="O2249">
        <f t="shared" si="212"/>
        <v>11</v>
      </c>
      <c r="P2249">
        <f t="shared" si="213"/>
        <v>1</v>
      </c>
      <c r="Q2249">
        <f t="shared" si="214"/>
        <v>2011</v>
      </c>
      <c r="R2249">
        <f t="shared" si="215"/>
        <v>4</v>
      </c>
    </row>
    <row r="2250" spans="1:18" x14ac:dyDescent="0.25">
      <c r="A2250">
        <v>174886</v>
      </c>
      <c r="B2250" s="2">
        <v>40637.666666666664</v>
      </c>
      <c r="C2250" s="2">
        <v>40637.708333333336</v>
      </c>
      <c r="D2250" t="s">
        <v>12</v>
      </c>
      <c r="E2250" t="s">
        <v>13</v>
      </c>
      <c r="F2250">
        <v>40.030977</v>
      </c>
      <c r="G2250">
        <v>42.76</v>
      </c>
      <c r="H2250">
        <v>-0.75419800000000004</v>
      </c>
      <c r="I2250">
        <v>-1.9748250000000001</v>
      </c>
      <c r="J2250">
        <v>-2</v>
      </c>
      <c r="K2250" s="2">
        <v>40642</v>
      </c>
      <c r="M2250" s="1">
        <f t="shared" si="210"/>
        <v>40637.458333333328</v>
      </c>
      <c r="N2250" s="1">
        <f t="shared" si="211"/>
        <v>40637.499999999993</v>
      </c>
      <c r="O2250">
        <f t="shared" si="212"/>
        <v>12</v>
      </c>
      <c r="P2250">
        <f t="shared" si="213"/>
        <v>1</v>
      </c>
      <c r="Q2250">
        <f t="shared" si="214"/>
        <v>2011</v>
      </c>
      <c r="R2250">
        <f t="shared" si="215"/>
        <v>4</v>
      </c>
    </row>
    <row r="2251" spans="1:18" x14ac:dyDescent="0.25">
      <c r="A2251">
        <v>174886</v>
      </c>
      <c r="B2251" s="2">
        <v>40637.708333333336</v>
      </c>
      <c r="C2251" s="2">
        <v>40637.75</v>
      </c>
      <c r="D2251" t="s">
        <v>12</v>
      </c>
      <c r="E2251" t="s">
        <v>13</v>
      </c>
      <c r="F2251">
        <v>40.565235999999999</v>
      </c>
      <c r="G2251">
        <v>42.93</v>
      </c>
      <c r="H2251">
        <v>-0.268484</v>
      </c>
      <c r="I2251">
        <v>-2.0962800000000001</v>
      </c>
      <c r="J2251">
        <v>-2</v>
      </c>
      <c r="K2251" s="2">
        <v>40642</v>
      </c>
      <c r="M2251" s="1">
        <f t="shared" si="210"/>
        <v>40637.5</v>
      </c>
      <c r="N2251" s="1">
        <f t="shared" si="211"/>
        <v>40637.541666666664</v>
      </c>
      <c r="O2251">
        <f t="shared" si="212"/>
        <v>13</v>
      </c>
      <c r="P2251">
        <f t="shared" si="213"/>
        <v>1</v>
      </c>
      <c r="Q2251">
        <f t="shared" si="214"/>
        <v>2011</v>
      </c>
      <c r="R2251">
        <f t="shared" si="215"/>
        <v>4</v>
      </c>
    </row>
    <row r="2252" spans="1:18" x14ac:dyDescent="0.25">
      <c r="A2252">
        <v>174886</v>
      </c>
      <c r="B2252" s="2">
        <v>40637.75</v>
      </c>
      <c r="C2252" s="2">
        <v>40637.791666666664</v>
      </c>
      <c r="D2252" t="s">
        <v>12</v>
      </c>
      <c r="E2252" t="s">
        <v>13</v>
      </c>
      <c r="F2252">
        <v>40.349623000000001</v>
      </c>
      <c r="G2252">
        <v>42.33</v>
      </c>
      <c r="H2252">
        <v>-0.140102</v>
      </c>
      <c r="I2252">
        <v>-1.8402750000000001</v>
      </c>
      <c r="J2252">
        <v>-2</v>
      </c>
      <c r="K2252" s="2">
        <v>40642</v>
      </c>
      <c r="M2252" s="1">
        <f t="shared" si="210"/>
        <v>40637.541666666664</v>
      </c>
      <c r="N2252" s="1">
        <f t="shared" si="211"/>
        <v>40637.583333333328</v>
      </c>
      <c r="O2252">
        <f t="shared" si="212"/>
        <v>14</v>
      </c>
      <c r="P2252">
        <f t="shared" si="213"/>
        <v>1</v>
      </c>
      <c r="Q2252">
        <f t="shared" si="214"/>
        <v>2011</v>
      </c>
      <c r="R2252">
        <f t="shared" si="215"/>
        <v>4</v>
      </c>
    </row>
    <row r="2253" spans="1:18" x14ac:dyDescent="0.25">
      <c r="A2253">
        <v>174886</v>
      </c>
      <c r="B2253" s="2">
        <v>40637.791666666664</v>
      </c>
      <c r="C2253" s="2">
        <v>40637.833333333336</v>
      </c>
      <c r="D2253" t="s">
        <v>12</v>
      </c>
      <c r="E2253" t="s">
        <v>13</v>
      </c>
      <c r="F2253">
        <v>38.414620999999997</v>
      </c>
      <c r="G2253">
        <v>40.82</v>
      </c>
      <c r="H2253">
        <v>-0.51820900000000003</v>
      </c>
      <c r="I2253">
        <v>-1.88717</v>
      </c>
      <c r="J2253">
        <v>-2</v>
      </c>
      <c r="K2253" s="2">
        <v>40642</v>
      </c>
      <c r="M2253" s="1">
        <f t="shared" si="210"/>
        <v>40637.583333333328</v>
      </c>
      <c r="N2253" s="1">
        <f t="shared" si="211"/>
        <v>40637.624999999993</v>
      </c>
      <c r="O2253">
        <f t="shared" si="212"/>
        <v>15</v>
      </c>
      <c r="P2253">
        <f t="shared" si="213"/>
        <v>1</v>
      </c>
      <c r="Q2253">
        <f t="shared" si="214"/>
        <v>2011</v>
      </c>
      <c r="R2253">
        <f t="shared" si="215"/>
        <v>4</v>
      </c>
    </row>
    <row r="2254" spans="1:18" x14ac:dyDescent="0.25">
      <c r="A2254">
        <v>174886</v>
      </c>
      <c r="B2254" s="2">
        <v>40637.833333333336</v>
      </c>
      <c r="C2254" s="2">
        <v>40637.875</v>
      </c>
      <c r="D2254" t="s">
        <v>12</v>
      </c>
      <c r="E2254" t="s">
        <v>13</v>
      </c>
      <c r="F2254">
        <v>36.084567999999997</v>
      </c>
      <c r="G2254">
        <v>39.380000000000003</v>
      </c>
      <c r="H2254">
        <v>-1.2657700000000001</v>
      </c>
      <c r="I2254">
        <v>-2.0296620000000001</v>
      </c>
      <c r="J2254">
        <v>-2</v>
      </c>
      <c r="K2254" s="2">
        <v>40642</v>
      </c>
      <c r="M2254" s="1">
        <f t="shared" si="210"/>
        <v>40637.625</v>
      </c>
      <c r="N2254" s="1">
        <f t="shared" si="211"/>
        <v>40637.666666666664</v>
      </c>
      <c r="O2254">
        <f t="shared" si="212"/>
        <v>16</v>
      </c>
      <c r="P2254">
        <f t="shared" si="213"/>
        <v>1</v>
      </c>
      <c r="Q2254">
        <f t="shared" si="214"/>
        <v>2011</v>
      </c>
      <c r="R2254">
        <f t="shared" si="215"/>
        <v>4</v>
      </c>
    </row>
    <row r="2255" spans="1:18" x14ac:dyDescent="0.25">
      <c r="A2255">
        <v>174886</v>
      </c>
      <c r="B2255" s="2">
        <v>40637.875</v>
      </c>
      <c r="C2255" s="2">
        <v>40637.916666666664</v>
      </c>
      <c r="D2255" t="s">
        <v>12</v>
      </c>
      <c r="E2255" t="s">
        <v>13</v>
      </c>
      <c r="F2255">
        <v>35.966828999999997</v>
      </c>
      <c r="G2255">
        <v>40.01</v>
      </c>
      <c r="H2255">
        <v>-2.0851850000000001</v>
      </c>
      <c r="I2255">
        <v>-1.957986</v>
      </c>
      <c r="J2255">
        <v>-2</v>
      </c>
      <c r="K2255" s="2">
        <v>40642</v>
      </c>
      <c r="M2255" s="1">
        <f t="shared" si="210"/>
        <v>40637.666666666664</v>
      </c>
      <c r="N2255" s="1">
        <f t="shared" si="211"/>
        <v>40637.708333333328</v>
      </c>
      <c r="O2255">
        <f t="shared" si="212"/>
        <v>17</v>
      </c>
      <c r="P2255">
        <f t="shared" si="213"/>
        <v>1</v>
      </c>
      <c r="Q2255">
        <f t="shared" si="214"/>
        <v>2011</v>
      </c>
      <c r="R2255">
        <f t="shared" si="215"/>
        <v>4</v>
      </c>
    </row>
    <row r="2256" spans="1:18" x14ac:dyDescent="0.25">
      <c r="A2256">
        <v>174886</v>
      </c>
      <c r="B2256" s="2">
        <v>40637.916666666664</v>
      </c>
      <c r="C2256" s="2">
        <v>40637.958333333336</v>
      </c>
      <c r="D2256" t="s">
        <v>12</v>
      </c>
      <c r="E2256" t="s">
        <v>13</v>
      </c>
      <c r="F2256">
        <v>33.84686</v>
      </c>
      <c r="G2256">
        <v>37.22</v>
      </c>
      <c r="H2256">
        <v>-1.5365120000000001</v>
      </c>
      <c r="I2256">
        <v>-1.8366279999999999</v>
      </c>
      <c r="J2256">
        <v>-2</v>
      </c>
      <c r="K2256" s="2">
        <v>40642</v>
      </c>
      <c r="M2256" s="1">
        <f t="shared" si="210"/>
        <v>40637.708333333328</v>
      </c>
      <c r="N2256" s="1">
        <f t="shared" si="211"/>
        <v>40637.749999999993</v>
      </c>
      <c r="O2256">
        <f t="shared" si="212"/>
        <v>18</v>
      </c>
      <c r="P2256">
        <f t="shared" si="213"/>
        <v>1</v>
      </c>
      <c r="Q2256">
        <f t="shared" si="214"/>
        <v>2011</v>
      </c>
      <c r="R2256">
        <f t="shared" si="215"/>
        <v>4</v>
      </c>
    </row>
    <row r="2257" spans="1:18" x14ac:dyDescent="0.25">
      <c r="A2257">
        <v>174886</v>
      </c>
      <c r="B2257" s="2">
        <v>40637.958333333336</v>
      </c>
      <c r="C2257" s="1">
        <v>40638</v>
      </c>
      <c r="D2257" t="s">
        <v>12</v>
      </c>
      <c r="E2257" t="s">
        <v>13</v>
      </c>
      <c r="F2257">
        <v>36.466040999999997</v>
      </c>
      <c r="G2257">
        <v>41.12</v>
      </c>
      <c r="H2257">
        <v>-2.4926270000000001</v>
      </c>
      <c r="I2257">
        <v>-2.1613319999999998</v>
      </c>
      <c r="J2257">
        <v>-2</v>
      </c>
      <c r="K2257" s="2">
        <v>40642</v>
      </c>
      <c r="M2257" s="1">
        <f t="shared" si="210"/>
        <v>40637.75</v>
      </c>
      <c r="N2257" s="1">
        <f t="shared" si="211"/>
        <v>40637.791666666664</v>
      </c>
      <c r="O2257">
        <f t="shared" si="212"/>
        <v>19</v>
      </c>
      <c r="P2257">
        <f t="shared" si="213"/>
        <v>1</v>
      </c>
      <c r="Q2257">
        <f t="shared" si="214"/>
        <v>2011</v>
      </c>
      <c r="R2257">
        <f t="shared" si="215"/>
        <v>4</v>
      </c>
    </row>
    <row r="2258" spans="1:18" x14ac:dyDescent="0.25">
      <c r="A2258">
        <v>174886</v>
      </c>
      <c r="B2258" s="1">
        <v>40638</v>
      </c>
      <c r="C2258" s="2">
        <v>40638.041666666664</v>
      </c>
      <c r="D2258" t="s">
        <v>12</v>
      </c>
      <c r="E2258" t="s">
        <v>13</v>
      </c>
      <c r="F2258">
        <v>42.067258000000002</v>
      </c>
      <c r="G2258">
        <v>46.63</v>
      </c>
      <c r="H2258">
        <v>-2.1099220000000001</v>
      </c>
      <c r="I2258">
        <v>-2.45282</v>
      </c>
      <c r="J2258">
        <v>-2</v>
      </c>
      <c r="K2258" s="2">
        <v>40642</v>
      </c>
      <c r="M2258" s="1">
        <f t="shared" si="210"/>
        <v>40637.791666666664</v>
      </c>
      <c r="N2258" s="1">
        <f t="shared" si="211"/>
        <v>40637.833333333328</v>
      </c>
      <c r="O2258">
        <f t="shared" si="212"/>
        <v>20</v>
      </c>
      <c r="P2258">
        <f t="shared" si="213"/>
        <v>1</v>
      </c>
      <c r="Q2258">
        <f t="shared" si="214"/>
        <v>2011</v>
      </c>
      <c r="R2258">
        <f t="shared" si="215"/>
        <v>4</v>
      </c>
    </row>
    <row r="2259" spans="1:18" x14ac:dyDescent="0.25">
      <c r="A2259">
        <v>174886</v>
      </c>
      <c r="B2259" s="2">
        <v>40638.041666666664</v>
      </c>
      <c r="C2259" s="2">
        <v>40638.083333333336</v>
      </c>
      <c r="D2259" t="s">
        <v>12</v>
      </c>
      <c r="E2259" t="s">
        <v>13</v>
      </c>
      <c r="F2259">
        <v>37.849353000000001</v>
      </c>
      <c r="G2259">
        <v>39.49</v>
      </c>
      <c r="H2259">
        <v>-6.8990999999999997E-2</v>
      </c>
      <c r="I2259">
        <v>-1.5716559999999999</v>
      </c>
      <c r="J2259">
        <v>-2</v>
      </c>
      <c r="K2259" s="2">
        <v>40642</v>
      </c>
      <c r="M2259" s="1">
        <f t="shared" si="210"/>
        <v>40637.833333333328</v>
      </c>
      <c r="N2259" s="1">
        <f t="shared" si="211"/>
        <v>40637.874999999993</v>
      </c>
      <c r="O2259">
        <f t="shared" si="212"/>
        <v>21</v>
      </c>
      <c r="P2259">
        <f t="shared" si="213"/>
        <v>1</v>
      </c>
      <c r="Q2259">
        <f t="shared" si="214"/>
        <v>2011</v>
      </c>
      <c r="R2259">
        <f t="shared" si="215"/>
        <v>4</v>
      </c>
    </row>
    <row r="2260" spans="1:18" x14ac:dyDescent="0.25">
      <c r="A2260">
        <v>174886</v>
      </c>
      <c r="B2260" s="2">
        <v>40638.083333333336</v>
      </c>
      <c r="C2260" s="2">
        <v>40638.125</v>
      </c>
      <c r="D2260" t="s">
        <v>12</v>
      </c>
      <c r="E2260" t="s">
        <v>13</v>
      </c>
      <c r="F2260">
        <v>33.360235000000003</v>
      </c>
      <c r="G2260">
        <v>34.39</v>
      </c>
      <c r="H2260">
        <v>0.28911900000000001</v>
      </c>
      <c r="I2260">
        <v>-1.3188839999999999</v>
      </c>
      <c r="J2260">
        <v>-2</v>
      </c>
      <c r="K2260" s="2">
        <v>40642</v>
      </c>
      <c r="M2260" s="1">
        <f t="shared" si="210"/>
        <v>40637.875</v>
      </c>
      <c r="N2260" s="1">
        <f t="shared" si="211"/>
        <v>40637.916666666664</v>
      </c>
      <c r="O2260">
        <f t="shared" si="212"/>
        <v>22</v>
      </c>
      <c r="P2260">
        <f t="shared" si="213"/>
        <v>1</v>
      </c>
      <c r="Q2260">
        <f t="shared" si="214"/>
        <v>2011</v>
      </c>
      <c r="R2260">
        <f t="shared" si="215"/>
        <v>4</v>
      </c>
    </row>
    <row r="2261" spans="1:18" x14ac:dyDescent="0.25">
      <c r="A2261">
        <v>174886</v>
      </c>
      <c r="B2261" s="2">
        <v>40638.125</v>
      </c>
      <c r="C2261" s="2">
        <v>40638.166666666664</v>
      </c>
      <c r="D2261" t="s">
        <v>12</v>
      </c>
      <c r="E2261" t="s">
        <v>13</v>
      </c>
      <c r="F2261">
        <v>28.607645000000002</v>
      </c>
      <c r="G2261">
        <v>28.22</v>
      </c>
      <c r="H2261">
        <v>1.2475860000000001</v>
      </c>
      <c r="I2261">
        <v>-0.85994099999999996</v>
      </c>
      <c r="J2261">
        <v>-2</v>
      </c>
      <c r="K2261" s="2">
        <v>40642</v>
      </c>
      <c r="M2261" s="1">
        <f t="shared" si="210"/>
        <v>40637.916666666664</v>
      </c>
      <c r="N2261" s="1">
        <f t="shared" si="211"/>
        <v>40637.958333333328</v>
      </c>
      <c r="O2261">
        <f t="shared" si="212"/>
        <v>23</v>
      </c>
      <c r="P2261">
        <f t="shared" si="213"/>
        <v>0</v>
      </c>
      <c r="Q2261">
        <f t="shared" si="214"/>
        <v>2011</v>
      </c>
      <c r="R2261">
        <f t="shared" si="215"/>
        <v>4</v>
      </c>
    </row>
    <row r="2262" spans="1:18" x14ac:dyDescent="0.25">
      <c r="A2262">
        <v>174886</v>
      </c>
      <c r="B2262" s="2">
        <v>40638.166666666664</v>
      </c>
      <c r="C2262" s="2">
        <v>40638.208333333336</v>
      </c>
      <c r="D2262" t="s">
        <v>12</v>
      </c>
      <c r="E2262" t="s">
        <v>13</v>
      </c>
      <c r="F2262">
        <v>28.425543000000001</v>
      </c>
      <c r="G2262">
        <v>30.48</v>
      </c>
      <c r="H2262">
        <v>-1.1163130000000001</v>
      </c>
      <c r="I2262">
        <v>-0.93814399999999998</v>
      </c>
      <c r="J2262">
        <v>-2</v>
      </c>
      <c r="K2262" s="2">
        <v>40643</v>
      </c>
      <c r="M2262" s="1">
        <f t="shared" si="210"/>
        <v>40637.958333333328</v>
      </c>
      <c r="N2262" s="1">
        <f t="shared" si="211"/>
        <v>40637.999999999993</v>
      </c>
      <c r="O2262">
        <f t="shared" si="212"/>
        <v>0</v>
      </c>
      <c r="P2262">
        <f t="shared" si="213"/>
        <v>0</v>
      </c>
      <c r="Q2262">
        <f t="shared" si="214"/>
        <v>2011</v>
      </c>
      <c r="R2262">
        <f t="shared" si="215"/>
        <v>4</v>
      </c>
    </row>
    <row r="2263" spans="1:18" x14ac:dyDescent="0.25">
      <c r="A2263">
        <v>174886</v>
      </c>
      <c r="B2263" s="2">
        <v>40638.208333333336</v>
      </c>
      <c r="C2263" s="2">
        <v>40638.25</v>
      </c>
      <c r="D2263" t="s">
        <v>12</v>
      </c>
      <c r="E2263" t="s">
        <v>13</v>
      </c>
      <c r="F2263">
        <v>28.275361</v>
      </c>
      <c r="G2263">
        <v>29.33</v>
      </c>
      <c r="H2263">
        <v>-0.12118900000000001</v>
      </c>
      <c r="I2263">
        <v>-0.93345</v>
      </c>
      <c r="J2263">
        <v>-2</v>
      </c>
      <c r="K2263" s="2">
        <v>40643</v>
      </c>
      <c r="M2263" s="1">
        <f t="shared" si="210"/>
        <v>40638</v>
      </c>
      <c r="N2263" s="1">
        <f t="shared" si="211"/>
        <v>40638.041666666664</v>
      </c>
      <c r="O2263">
        <f t="shared" si="212"/>
        <v>1</v>
      </c>
      <c r="P2263">
        <f t="shared" si="213"/>
        <v>0</v>
      </c>
      <c r="Q2263">
        <f t="shared" si="214"/>
        <v>2011</v>
      </c>
      <c r="R2263">
        <f t="shared" si="215"/>
        <v>4</v>
      </c>
    </row>
    <row r="2264" spans="1:18" x14ac:dyDescent="0.25">
      <c r="A2264">
        <v>174886</v>
      </c>
      <c r="B2264" s="2">
        <v>40638.25</v>
      </c>
      <c r="C2264" s="2">
        <v>40638.291666666664</v>
      </c>
      <c r="D2264" t="s">
        <v>12</v>
      </c>
      <c r="E2264" t="s">
        <v>13</v>
      </c>
      <c r="F2264">
        <v>28.915662999999999</v>
      </c>
      <c r="G2264">
        <v>29.36</v>
      </c>
      <c r="H2264">
        <v>0.490566</v>
      </c>
      <c r="I2264">
        <v>-0.93490300000000004</v>
      </c>
      <c r="J2264">
        <v>-2</v>
      </c>
      <c r="K2264" s="2">
        <v>40643</v>
      </c>
      <c r="M2264" s="1">
        <f t="shared" si="210"/>
        <v>40638.041666666664</v>
      </c>
      <c r="N2264" s="1">
        <f t="shared" si="211"/>
        <v>40638.083333333328</v>
      </c>
      <c r="O2264">
        <f t="shared" si="212"/>
        <v>2</v>
      </c>
      <c r="P2264">
        <f t="shared" si="213"/>
        <v>0</v>
      </c>
      <c r="Q2264">
        <f t="shared" si="214"/>
        <v>2011</v>
      </c>
      <c r="R2264">
        <f t="shared" si="215"/>
        <v>4</v>
      </c>
    </row>
    <row r="2265" spans="1:18" x14ac:dyDescent="0.25">
      <c r="A2265">
        <v>174886</v>
      </c>
      <c r="B2265" s="2">
        <v>40638.291666666664</v>
      </c>
      <c r="C2265" s="2">
        <v>40638.333333333336</v>
      </c>
      <c r="D2265" t="s">
        <v>12</v>
      </c>
      <c r="E2265" t="s">
        <v>13</v>
      </c>
      <c r="F2265">
        <v>28.492301999999999</v>
      </c>
      <c r="G2265">
        <v>28.93</v>
      </c>
      <c r="H2265">
        <v>0.51807899999999996</v>
      </c>
      <c r="I2265">
        <v>-0.95577699999999999</v>
      </c>
      <c r="J2265">
        <v>-2</v>
      </c>
      <c r="K2265" s="2">
        <v>40643</v>
      </c>
      <c r="M2265" s="1">
        <f t="shared" si="210"/>
        <v>40638.083333333328</v>
      </c>
      <c r="N2265" s="1">
        <f t="shared" si="211"/>
        <v>40638.124999999993</v>
      </c>
      <c r="O2265">
        <f t="shared" si="212"/>
        <v>3</v>
      </c>
      <c r="P2265">
        <f t="shared" si="213"/>
        <v>0</v>
      </c>
      <c r="Q2265">
        <f t="shared" si="214"/>
        <v>2011</v>
      </c>
      <c r="R2265">
        <f t="shared" si="215"/>
        <v>4</v>
      </c>
    </row>
    <row r="2266" spans="1:18" x14ac:dyDescent="0.25">
      <c r="A2266">
        <v>174886</v>
      </c>
      <c r="B2266" s="2">
        <v>40638.333333333336</v>
      </c>
      <c r="C2266" s="2">
        <v>40638.375</v>
      </c>
      <c r="D2266" t="s">
        <v>12</v>
      </c>
      <c r="E2266" t="s">
        <v>13</v>
      </c>
      <c r="F2266">
        <v>29.789534</v>
      </c>
      <c r="G2266">
        <v>30.17</v>
      </c>
      <c r="H2266">
        <v>0.56709799999999999</v>
      </c>
      <c r="I2266">
        <v>-0.94756399999999996</v>
      </c>
      <c r="J2266">
        <v>-2</v>
      </c>
      <c r="K2266" s="2">
        <v>40643</v>
      </c>
      <c r="M2266" s="1">
        <f t="shared" si="210"/>
        <v>40638.125</v>
      </c>
      <c r="N2266" s="1">
        <f t="shared" si="211"/>
        <v>40638.166666666664</v>
      </c>
      <c r="O2266">
        <f t="shared" si="212"/>
        <v>4</v>
      </c>
      <c r="P2266">
        <f t="shared" si="213"/>
        <v>0</v>
      </c>
      <c r="Q2266">
        <f t="shared" si="214"/>
        <v>2011</v>
      </c>
      <c r="R2266">
        <f t="shared" si="215"/>
        <v>4</v>
      </c>
    </row>
    <row r="2267" spans="1:18" x14ac:dyDescent="0.25">
      <c r="A2267">
        <v>174886</v>
      </c>
      <c r="B2267" s="2">
        <v>40638.375</v>
      </c>
      <c r="C2267" s="2">
        <v>40638.416666666664</v>
      </c>
      <c r="D2267" t="s">
        <v>12</v>
      </c>
      <c r="E2267" t="s">
        <v>13</v>
      </c>
      <c r="F2267">
        <v>32.851694000000002</v>
      </c>
      <c r="G2267">
        <v>33.630000000000003</v>
      </c>
      <c r="H2267">
        <v>0.65867500000000001</v>
      </c>
      <c r="I2267">
        <v>-1.4369810000000001</v>
      </c>
      <c r="J2267">
        <v>-2</v>
      </c>
      <c r="K2267" s="2">
        <v>40643</v>
      </c>
      <c r="M2267" s="1">
        <f t="shared" si="210"/>
        <v>40638.166666666664</v>
      </c>
      <c r="N2267" s="1">
        <f t="shared" si="211"/>
        <v>40638.208333333328</v>
      </c>
      <c r="O2267">
        <f t="shared" si="212"/>
        <v>5</v>
      </c>
      <c r="P2267">
        <f t="shared" si="213"/>
        <v>0</v>
      </c>
      <c r="Q2267">
        <f t="shared" si="214"/>
        <v>2011</v>
      </c>
      <c r="R2267">
        <f t="shared" si="215"/>
        <v>4</v>
      </c>
    </row>
    <row r="2268" spans="1:18" x14ac:dyDescent="0.25">
      <c r="A2268">
        <v>174886</v>
      </c>
      <c r="B2268" s="2">
        <v>40638.416666666664</v>
      </c>
      <c r="C2268" s="2">
        <v>40638.458333333336</v>
      </c>
      <c r="D2268" t="s">
        <v>12</v>
      </c>
      <c r="E2268" t="s">
        <v>13</v>
      </c>
      <c r="F2268">
        <v>42.402368000000003</v>
      </c>
      <c r="G2268">
        <v>44.65</v>
      </c>
      <c r="H2268">
        <v>-0.54141700000000004</v>
      </c>
      <c r="I2268">
        <v>-1.706215</v>
      </c>
      <c r="J2268">
        <v>-2</v>
      </c>
      <c r="K2268" s="2">
        <v>40643</v>
      </c>
      <c r="M2268" s="1">
        <f t="shared" si="210"/>
        <v>40638.208333333328</v>
      </c>
      <c r="N2268" s="1">
        <f t="shared" si="211"/>
        <v>40638.249999999993</v>
      </c>
      <c r="O2268">
        <f t="shared" si="212"/>
        <v>6</v>
      </c>
      <c r="P2268">
        <f t="shared" si="213"/>
        <v>0</v>
      </c>
      <c r="Q2268">
        <f t="shared" si="214"/>
        <v>2011</v>
      </c>
      <c r="R2268">
        <f t="shared" si="215"/>
        <v>4</v>
      </c>
    </row>
    <row r="2269" spans="1:18" x14ac:dyDescent="0.25">
      <c r="A2269">
        <v>174886</v>
      </c>
      <c r="B2269" s="2">
        <v>40638.458333333336</v>
      </c>
      <c r="C2269" s="2">
        <v>40638.5</v>
      </c>
      <c r="D2269" t="s">
        <v>12</v>
      </c>
      <c r="E2269" t="s">
        <v>13</v>
      </c>
      <c r="F2269">
        <v>53.665125000000003</v>
      </c>
      <c r="G2269">
        <v>56.94</v>
      </c>
      <c r="H2269">
        <v>-1.2462310000000001</v>
      </c>
      <c r="I2269">
        <v>-2.0286439999999999</v>
      </c>
      <c r="J2269">
        <v>-2</v>
      </c>
      <c r="K2269" s="2">
        <v>40643</v>
      </c>
      <c r="M2269" s="1">
        <f t="shared" si="210"/>
        <v>40638.25</v>
      </c>
      <c r="N2269" s="1">
        <f t="shared" si="211"/>
        <v>40638.291666666664</v>
      </c>
      <c r="O2269">
        <f t="shared" si="212"/>
        <v>7</v>
      </c>
      <c r="P2269">
        <f t="shared" si="213"/>
        <v>1</v>
      </c>
      <c r="Q2269">
        <f t="shared" si="214"/>
        <v>2011</v>
      </c>
      <c r="R2269">
        <f t="shared" si="215"/>
        <v>4</v>
      </c>
    </row>
    <row r="2270" spans="1:18" x14ac:dyDescent="0.25">
      <c r="A2270">
        <v>174886</v>
      </c>
      <c r="B2270" s="2">
        <v>40638.5</v>
      </c>
      <c r="C2270" s="2">
        <v>40638.541666666664</v>
      </c>
      <c r="D2270" t="s">
        <v>12</v>
      </c>
      <c r="E2270" t="s">
        <v>13</v>
      </c>
      <c r="F2270">
        <v>52.009622</v>
      </c>
      <c r="G2270">
        <v>55.07</v>
      </c>
      <c r="H2270">
        <v>-0.80173399999999995</v>
      </c>
      <c r="I2270">
        <v>-2.2586439999999999</v>
      </c>
      <c r="J2270">
        <v>-2</v>
      </c>
      <c r="K2270" s="2">
        <v>40643</v>
      </c>
      <c r="M2270" s="1">
        <f t="shared" si="210"/>
        <v>40638.291666666664</v>
      </c>
      <c r="N2270" s="1">
        <f t="shared" si="211"/>
        <v>40638.333333333328</v>
      </c>
      <c r="O2270">
        <f t="shared" si="212"/>
        <v>8</v>
      </c>
      <c r="P2270">
        <f t="shared" si="213"/>
        <v>1</v>
      </c>
      <c r="Q2270">
        <f t="shared" si="214"/>
        <v>2011</v>
      </c>
      <c r="R2270">
        <f t="shared" si="215"/>
        <v>4</v>
      </c>
    </row>
    <row r="2271" spans="1:18" x14ac:dyDescent="0.25">
      <c r="A2271">
        <v>174886</v>
      </c>
      <c r="B2271" s="2">
        <v>40638.541666666664</v>
      </c>
      <c r="C2271" s="2">
        <v>40638.583333333336</v>
      </c>
      <c r="D2271" t="s">
        <v>12</v>
      </c>
      <c r="E2271" t="s">
        <v>13</v>
      </c>
      <c r="F2271">
        <v>51.790689</v>
      </c>
      <c r="G2271">
        <v>55.55</v>
      </c>
      <c r="H2271">
        <v>-1.466599</v>
      </c>
      <c r="I2271">
        <v>-2.2927119999999999</v>
      </c>
      <c r="J2271">
        <v>-2</v>
      </c>
      <c r="K2271" s="2">
        <v>40643</v>
      </c>
      <c r="M2271" s="1">
        <f t="shared" si="210"/>
        <v>40638.333333333328</v>
      </c>
      <c r="N2271" s="1">
        <f t="shared" si="211"/>
        <v>40638.374999999993</v>
      </c>
      <c r="O2271">
        <f t="shared" si="212"/>
        <v>9</v>
      </c>
      <c r="P2271">
        <f t="shared" si="213"/>
        <v>1</v>
      </c>
      <c r="Q2271">
        <f t="shared" si="214"/>
        <v>2011</v>
      </c>
      <c r="R2271">
        <f t="shared" si="215"/>
        <v>4</v>
      </c>
    </row>
    <row r="2272" spans="1:18" x14ac:dyDescent="0.25">
      <c r="A2272">
        <v>174886</v>
      </c>
      <c r="B2272" s="2">
        <v>40638.583333333336</v>
      </c>
      <c r="C2272" s="2">
        <v>40638.625</v>
      </c>
      <c r="D2272" t="s">
        <v>12</v>
      </c>
      <c r="E2272" t="s">
        <v>13</v>
      </c>
      <c r="F2272">
        <v>53.761671999999997</v>
      </c>
      <c r="G2272">
        <v>57.83</v>
      </c>
      <c r="H2272">
        <v>-1.512691</v>
      </c>
      <c r="I2272">
        <v>-2.5556369999999999</v>
      </c>
      <c r="J2272">
        <v>-2</v>
      </c>
      <c r="K2272" s="2">
        <v>40643</v>
      </c>
      <c r="M2272" s="1">
        <f t="shared" si="210"/>
        <v>40638.375</v>
      </c>
      <c r="N2272" s="1">
        <f t="shared" si="211"/>
        <v>40638.416666666664</v>
      </c>
      <c r="O2272">
        <f t="shared" si="212"/>
        <v>10</v>
      </c>
      <c r="P2272">
        <f t="shared" si="213"/>
        <v>1</v>
      </c>
      <c r="Q2272">
        <f t="shared" si="214"/>
        <v>2011</v>
      </c>
      <c r="R2272">
        <f t="shared" si="215"/>
        <v>4</v>
      </c>
    </row>
    <row r="2273" spans="1:18" x14ac:dyDescent="0.25">
      <c r="A2273">
        <v>174886</v>
      </c>
      <c r="B2273" s="2">
        <v>40638.625</v>
      </c>
      <c r="C2273" s="2">
        <v>40638.666666666664</v>
      </c>
      <c r="D2273" t="s">
        <v>12</v>
      </c>
      <c r="E2273" t="s">
        <v>13</v>
      </c>
      <c r="F2273">
        <v>48.356506000000003</v>
      </c>
      <c r="G2273">
        <v>52.29</v>
      </c>
      <c r="H2273">
        <v>-1.5963480000000001</v>
      </c>
      <c r="I2273">
        <v>-2.3371460000000002</v>
      </c>
      <c r="J2273">
        <v>-2</v>
      </c>
      <c r="K2273" s="2">
        <v>40643</v>
      </c>
      <c r="M2273" s="1">
        <f t="shared" si="210"/>
        <v>40638.416666666664</v>
      </c>
      <c r="N2273" s="1">
        <f t="shared" si="211"/>
        <v>40638.458333333328</v>
      </c>
      <c r="O2273">
        <f t="shared" si="212"/>
        <v>11</v>
      </c>
      <c r="P2273">
        <f t="shared" si="213"/>
        <v>1</v>
      </c>
      <c r="Q2273">
        <f t="shared" si="214"/>
        <v>2011</v>
      </c>
      <c r="R2273">
        <f t="shared" si="215"/>
        <v>4</v>
      </c>
    </row>
    <row r="2274" spans="1:18" x14ac:dyDescent="0.25">
      <c r="A2274">
        <v>174886</v>
      </c>
      <c r="B2274" s="2">
        <v>40638.666666666664</v>
      </c>
      <c r="C2274" s="2">
        <v>40638.708333333336</v>
      </c>
      <c r="D2274" t="s">
        <v>12</v>
      </c>
      <c r="E2274" t="s">
        <v>13</v>
      </c>
      <c r="F2274">
        <v>48.738258000000002</v>
      </c>
      <c r="G2274">
        <v>51.38</v>
      </c>
      <c r="H2274">
        <v>-0.71303499999999997</v>
      </c>
      <c r="I2274">
        <v>-1.9287069999999999</v>
      </c>
      <c r="J2274">
        <v>-2</v>
      </c>
      <c r="K2274" s="2">
        <v>40643</v>
      </c>
      <c r="M2274" s="1">
        <f t="shared" si="210"/>
        <v>40638.458333333328</v>
      </c>
      <c r="N2274" s="1">
        <f t="shared" si="211"/>
        <v>40638.499999999993</v>
      </c>
      <c r="O2274">
        <f t="shared" si="212"/>
        <v>12</v>
      </c>
      <c r="P2274">
        <f t="shared" si="213"/>
        <v>1</v>
      </c>
      <c r="Q2274">
        <f t="shared" si="214"/>
        <v>2011</v>
      </c>
      <c r="R2274">
        <f t="shared" si="215"/>
        <v>4</v>
      </c>
    </row>
    <row r="2275" spans="1:18" x14ac:dyDescent="0.25">
      <c r="A2275">
        <v>174886</v>
      </c>
      <c r="B2275" s="2">
        <v>40638.708333333336</v>
      </c>
      <c r="C2275" s="2">
        <v>40638.75</v>
      </c>
      <c r="D2275" t="s">
        <v>12</v>
      </c>
      <c r="E2275" t="s">
        <v>13</v>
      </c>
      <c r="F2275">
        <v>47.813046</v>
      </c>
      <c r="G2275">
        <v>50.41</v>
      </c>
      <c r="H2275">
        <v>-0.72339399999999998</v>
      </c>
      <c r="I2275">
        <v>-1.8735599999999999</v>
      </c>
      <c r="J2275">
        <v>-2</v>
      </c>
      <c r="K2275" s="2">
        <v>40643</v>
      </c>
      <c r="M2275" s="1">
        <f t="shared" si="210"/>
        <v>40638.5</v>
      </c>
      <c r="N2275" s="1">
        <f t="shared" si="211"/>
        <v>40638.541666666664</v>
      </c>
      <c r="O2275">
        <f t="shared" si="212"/>
        <v>13</v>
      </c>
      <c r="P2275">
        <f t="shared" si="213"/>
        <v>1</v>
      </c>
      <c r="Q2275">
        <f t="shared" si="214"/>
        <v>2011</v>
      </c>
      <c r="R2275">
        <f t="shared" si="215"/>
        <v>4</v>
      </c>
    </row>
    <row r="2276" spans="1:18" x14ac:dyDescent="0.25">
      <c r="A2276">
        <v>174886</v>
      </c>
      <c r="B2276" s="2">
        <v>40638.75</v>
      </c>
      <c r="C2276" s="2">
        <v>40638.791666666664</v>
      </c>
      <c r="D2276" t="s">
        <v>12</v>
      </c>
      <c r="E2276" t="s">
        <v>13</v>
      </c>
      <c r="F2276">
        <v>44.669120999999997</v>
      </c>
      <c r="G2276">
        <v>46.84</v>
      </c>
      <c r="H2276">
        <v>-0.61072499999999996</v>
      </c>
      <c r="I2276">
        <v>-1.560154</v>
      </c>
      <c r="J2276">
        <v>-2</v>
      </c>
      <c r="K2276" s="2">
        <v>40643</v>
      </c>
      <c r="M2276" s="1">
        <f t="shared" si="210"/>
        <v>40638.541666666664</v>
      </c>
      <c r="N2276" s="1">
        <f t="shared" si="211"/>
        <v>40638.583333333328</v>
      </c>
      <c r="O2276">
        <f t="shared" si="212"/>
        <v>14</v>
      </c>
      <c r="P2276">
        <f t="shared" si="213"/>
        <v>1</v>
      </c>
      <c r="Q2276">
        <f t="shared" si="214"/>
        <v>2011</v>
      </c>
      <c r="R2276">
        <f t="shared" si="215"/>
        <v>4</v>
      </c>
    </row>
    <row r="2277" spans="1:18" x14ac:dyDescent="0.25">
      <c r="A2277">
        <v>174886</v>
      </c>
      <c r="B2277" s="2">
        <v>40638.791666666664</v>
      </c>
      <c r="C2277" s="2">
        <v>40638.833333333336</v>
      </c>
      <c r="D2277" t="s">
        <v>12</v>
      </c>
      <c r="E2277" t="s">
        <v>13</v>
      </c>
      <c r="F2277">
        <v>42.440699000000002</v>
      </c>
      <c r="G2277">
        <v>44.75</v>
      </c>
      <c r="H2277">
        <v>-0.68662599999999996</v>
      </c>
      <c r="I2277">
        <v>-1.6226750000000001</v>
      </c>
      <c r="J2277">
        <v>-2</v>
      </c>
      <c r="K2277" s="2">
        <v>40643</v>
      </c>
      <c r="M2277" s="1">
        <f t="shared" si="210"/>
        <v>40638.583333333328</v>
      </c>
      <c r="N2277" s="1">
        <f t="shared" si="211"/>
        <v>40638.624999999993</v>
      </c>
      <c r="O2277">
        <f t="shared" si="212"/>
        <v>15</v>
      </c>
      <c r="P2277">
        <f t="shared" si="213"/>
        <v>1</v>
      </c>
      <c r="Q2277">
        <f t="shared" si="214"/>
        <v>2011</v>
      </c>
      <c r="R2277">
        <f t="shared" si="215"/>
        <v>4</v>
      </c>
    </row>
    <row r="2278" spans="1:18" x14ac:dyDescent="0.25">
      <c r="A2278">
        <v>174886</v>
      </c>
      <c r="B2278" s="2">
        <v>40638.833333333336</v>
      </c>
      <c r="C2278" s="2">
        <v>40638.875</v>
      </c>
      <c r="D2278" t="s">
        <v>12</v>
      </c>
      <c r="E2278" t="s">
        <v>13</v>
      </c>
      <c r="F2278">
        <v>42.471474000000001</v>
      </c>
      <c r="G2278">
        <v>44.64</v>
      </c>
      <c r="H2278">
        <v>-0.78555399999999997</v>
      </c>
      <c r="I2278">
        <v>-1.3829720000000001</v>
      </c>
      <c r="J2278">
        <v>-2</v>
      </c>
      <c r="K2278" s="2">
        <v>40643</v>
      </c>
      <c r="M2278" s="1">
        <f t="shared" si="210"/>
        <v>40638.625</v>
      </c>
      <c r="N2278" s="1">
        <f t="shared" si="211"/>
        <v>40638.666666666664</v>
      </c>
      <c r="O2278">
        <f t="shared" si="212"/>
        <v>16</v>
      </c>
      <c r="P2278">
        <f t="shared" si="213"/>
        <v>1</v>
      </c>
      <c r="Q2278">
        <f t="shared" si="214"/>
        <v>2011</v>
      </c>
      <c r="R2278">
        <f t="shared" si="215"/>
        <v>4</v>
      </c>
    </row>
    <row r="2279" spans="1:18" x14ac:dyDescent="0.25">
      <c r="A2279">
        <v>174886</v>
      </c>
      <c r="B2279" s="2">
        <v>40638.875</v>
      </c>
      <c r="C2279" s="2">
        <v>40638.916666666664</v>
      </c>
      <c r="D2279" t="s">
        <v>12</v>
      </c>
      <c r="E2279" t="s">
        <v>13</v>
      </c>
      <c r="F2279">
        <v>44.795617999999997</v>
      </c>
      <c r="G2279">
        <v>47.3</v>
      </c>
      <c r="H2279">
        <v>-1.0386029999999999</v>
      </c>
      <c r="I2279">
        <v>-1.4657789999999999</v>
      </c>
      <c r="J2279">
        <v>-2</v>
      </c>
      <c r="K2279" s="2">
        <v>40643</v>
      </c>
      <c r="M2279" s="1">
        <f t="shared" si="210"/>
        <v>40638.666666666664</v>
      </c>
      <c r="N2279" s="1">
        <f t="shared" si="211"/>
        <v>40638.708333333328</v>
      </c>
      <c r="O2279">
        <f t="shared" si="212"/>
        <v>17</v>
      </c>
      <c r="P2279">
        <f t="shared" si="213"/>
        <v>1</v>
      </c>
      <c r="Q2279">
        <f t="shared" si="214"/>
        <v>2011</v>
      </c>
      <c r="R2279">
        <f t="shared" si="215"/>
        <v>4</v>
      </c>
    </row>
    <row r="2280" spans="1:18" x14ac:dyDescent="0.25">
      <c r="A2280">
        <v>174886</v>
      </c>
      <c r="B2280" s="2">
        <v>40638.916666666664</v>
      </c>
      <c r="C2280" s="2">
        <v>40638.958333333336</v>
      </c>
      <c r="D2280" t="s">
        <v>12</v>
      </c>
      <c r="E2280" t="s">
        <v>13</v>
      </c>
      <c r="F2280">
        <v>44.676399000000004</v>
      </c>
      <c r="G2280">
        <v>47.25</v>
      </c>
      <c r="H2280">
        <v>-0.91574500000000003</v>
      </c>
      <c r="I2280">
        <v>-1.657856</v>
      </c>
      <c r="J2280">
        <v>-2</v>
      </c>
      <c r="K2280" s="2">
        <v>40643</v>
      </c>
      <c r="M2280" s="1">
        <f t="shared" si="210"/>
        <v>40638.708333333328</v>
      </c>
      <c r="N2280" s="1">
        <f t="shared" si="211"/>
        <v>40638.749999999993</v>
      </c>
      <c r="O2280">
        <f t="shared" si="212"/>
        <v>18</v>
      </c>
      <c r="P2280">
        <f t="shared" si="213"/>
        <v>1</v>
      </c>
      <c r="Q2280">
        <f t="shared" si="214"/>
        <v>2011</v>
      </c>
      <c r="R2280">
        <f t="shared" si="215"/>
        <v>4</v>
      </c>
    </row>
    <row r="2281" spans="1:18" x14ac:dyDescent="0.25">
      <c r="A2281">
        <v>174886</v>
      </c>
      <c r="B2281" s="2">
        <v>40638.958333333336</v>
      </c>
      <c r="C2281" s="1">
        <v>40639</v>
      </c>
      <c r="D2281" t="s">
        <v>12</v>
      </c>
      <c r="E2281" t="s">
        <v>13</v>
      </c>
      <c r="F2281">
        <v>50.137149999999998</v>
      </c>
      <c r="G2281">
        <v>54.17</v>
      </c>
      <c r="H2281">
        <v>-2.0451109999999999</v>
      </c>
      <c r="I2281">
        <v>-1.9877389999999999</v>
      </c>
      <c r="J2281">
        <v>-2</v>
      </c>
      <c r="K2281" s="2">
        <v>40643</v>
      </c>
      <c r="M2281" s="1">
        <f t="shared" si="210"/>
        <v>40638.75</v>
      </c>
      <c r="N2281" s="1">
        <f t="shared" si="211"/>
        <v>40638.791666666664</v>
      </c>
      <c r="O2281">
        <f t="shared" si="212"/>
        <v>19</v>
      </c>
      <c r="P2281">
        <f t="shared" si="213"/>
        <v>1</v>
      </c>
      <c r="Q2281">
        <f t="shared" si="214"/>
        <v>2011</v>
      </c>
      <c r="R2281">
        <f t="shared" si="215"/>
        <v>4</v>
      </c>
    </row>
    <row r="2282" spans="1:18" x14ac:dyDescent="0.25">
      <c r="A2282">
        <v>174886</v>
      </c>
      <c r="B2282" s="1">
        <v>40639</v>
      </c>
      <c r="C2282" s="2">
        <v>40639.041666666664</v>
      </c>
      <c r="D2282" t="s">
        <v>12</v>
      </c>
      <c r="E2282" t="s">
        <v>13</v>
      </c>
      <c r="F2282">
        <v>66.434870000000004</v>
      </c>
      <c r="G2282">
        <v>71.5</v>
      </c>
      <c r="H2282">
        <v>-2.5754969999999999</v>
      </c>
      <c r="I2282">
        <v>-2.489633</v>
      </c>
      <c r="J2282">
        <v>-2</v>
      </c>
      <c r="K2282" s="2">
        <v>40643</v>
      </c>
      <c r="M2282" s="1">
        <f t="shared" si="210"/>
        <v>40638.791666666664</v>
      </c>
      <c r="N2282" s="1">
        <f t="shared" si="211"/>
        <v>40638.833333333328</v>
      </c>
      <c r="O2282">
        <f t="shared" si="212"/>
        <v>20</v>
      </c>
      <c r="P2282">
        <f t="shared" si="213"/>
        <v>1</v>
      </c>
      <c r="Q2282">
        <f t="shared" si="214"/>
        <v>2011</v>
      </c>
      <c r="R2282">
        <f t="shared" si="215"/>
        <v>4</v>
      </c>
    </row>
    <row r="2283" spans="1:18" x14ac:dyDescent="0.25">
      <c r="A2283">
        <v>174886</v>
      </c>
      <c r="B2283" s="2">
        <v>40639.041666666664</v>
      </c>
      <c r="C2283" s="2">
        <v>40639.083333333336</v>
      </c>
      <c r="D2283" t="s">
        <v>12</v>
      </c>
      <c r="E2283" t="s">
        <v>13</v>
      </c>
      <c r="F2283">
        <v>51.707534000000003</v>
      </c>
      <c r="G2283">
        <v>55.37</v>
      </c>
      <c r="H2283">
        <v>0.36680699999999999</v>
      </c>
      <c r="I2283">
        <v>-4.0292729999999999</v>
      </c>
      <c r="J2283">
        <v>-2</v>
      </c>
      <c r="K2283" s="2">
        <v>40643</v>
      </c>
      <c r="M2283" s="1">
        <f t="shared" si="210"/>
        <v>40638.833333333328</v>
      </c>
      <c r="N2283" s="1">
        <f t="shared" si="211"/>
        <v>40638.874999999993</v>
      </c>
      <c r="O2283">
        <f t="shared" si="212"/>
        <v>21</v>
      </c>
      <c r="P2283">
        <f t="shared" si="213"/>
        <v>1</v>
      </c>
      <c r="Q2283">
        <f t="shared" si="214"/>
        <v>2011</v>
      </c>
      <c r="R2283">
        <f t="shared" si="215"/>
        <v>4</v>
      </c>
    </row>
    <row r="2284" spans="1:18" x14ac:dyDescent="0.25">
      <c r="A2284">
        <v>174886</v>
      </c>
      <c r="B2284" s="2">
        <v>40639.083333333336</v>
      </c>
      <c r="C2284" s="2">
        <v>40639.125</v>
      </c>
      <c r="D2284" t="s">
        <v>12</v>
      </c>
      <c r="E2284" t="s">
        <v>13</v>
      </c>
      <c r="F2284">
        <v>39.298293000000001</v>
      </c>
      <c r="G2284">
        <v>40.56</v>
      </c>
      <c r="H2284">
        <v>-0.52115299999999998</v>
      </c>
      <c r="I2284">
        <v>-0.74055400000000005</v>
      </c>
      <c r="J2284">
        <v>-2</v>
      </c>
      <c r="K2284" s="2">
        <v>40643</v>
      </c>
      <c r="M2284" s="1">
        <f t="shared" si="210"/>
        <v>40638.875</v>
      </c>
      <c r="N2284" s="1">
        <f t="shared" si="211"/>
        <v>40638.916666666664</v>
      </c>
      <c r="O2284">
        <f t="shared" si="212"/>
        <v>22</v>
      </c>
      <c r="P2284">
        <f t="shared" si="213"/>
        <v>1</v>
      </c>
      <c r="Q2284">
        <f t="shared" si="214"/>
        <v>2011</v>
      </c>
      <c r="R2284">
        <f t="shared" si="215"/>
        <v>4</v>
      </c>
    </row>
    <row r="2285" spans="1:18" x14ac:dyDescent="0.25">
      <c r="A2285">
        <v>174886</v>
      </c>
      <c r="B2285" s="2">
        <v>40639.125</v>
      </c>
      <c r="C2285" s="2">
        <v>40639.166666666664</v>
      </c>
      <c r="D2285" t="s">
        <v>12</v>
      </c>
      <c r="E2285" t="s">
        <v>13</v>
      </c>
      <c r="F2285">
        <v>34.535378000000001</v>
      </c>
      <c r="G2285">
        <v>35.89</v>
      </c>
      <c r="H2285">
        <v>-1.1078030000000001</v>
      </c>
      <c r="I2285">
        <v>-0.24681900000000001</v>
      </c>
      <c r="J2285">
        <v>-2</v>
      </c>
      <c r="K2285" s="2">
        <v>40643</v>
      </c>
      <c r="M2285" s="1">
        <f t="shared" si="210"/>
        <v>40638.916666666664</v>
      </c>
      <c r="N2285" s="1">
        <f t="shared" si="211"/>
        <v>40638.958333333328</v>
      </c>
      <c r="O2285">
        <f t="shared" si="212"/>
        <v>23</v>
      </c>
      <c r="P2285">
        <f t="shared" si="213"/>
        <v>0</v>
      </c>
      <c r="Q2285">
        <f t="shared" si="214"/>
        <v>2011</v>
      </c>
      <c r="R2285">
        <f t="shared" si="215"/>
        <v>4</v>
      </c>
    </row>
    <row r="2286" spans="1:18" x14ac:dyDescent="0.25">
      <c r="A2286">
        <v>174886</v>
      </c>
      <c r="B2286" s="2">
        <v>40639.166666666664</v>
      </c>
      <c r="C2286" s="2">
        <v>40639.208333333336</v>
      </c>
      <c r="D2286" t="s">
        <v>12</v>
      </c>
      <c r="E2286" t="s">
        <v>13</v>
      </c>
      <c r="F2286">
        <v>32.733687000000003</v>
      </c>
      <c r="G2286">
        <v>34.14</v>
      </c>
      <c r="H2286">
        <v>-1.2311559999999999</v>
      </c>
      <c r="I2286">
        <v>-0.17515700000000001</v>
      </c>
      <c r="J2286">
        <v>-2</v>
      </c>
      <c r="K2286" s="2">
        <v>40644</v>
      </c>
      <c r="M2286" s="1">
        <f t="shared" si="210"/>
        <v>40638.958333333328</v>
      </c>
      <c r="N2286" s="1">
        <f t="shared" si="211"/>
        <v>40638.999999999993</v>
      </c>
      <c r="O2286">
        <f t="shared" si="212"/>
        <v>0</v>
      </c>
      <c r="P2286">
        <f t="shared" si="213"/>
        <v>0</v>
      </c>
      <c r="Q2286">
        <f t="shared" si="214"/>
        <v>2011</v>
      </c>
      <c r="R2286">
        <f t="shared" si="215"/>
        <v>4</v>
      </c>
    </row>
    <row r="2287" spans="1:18" x14ac:dyDescent="0.25">
      <c r="A2287">
        <v>174886</v>
      </c>
      <c r="B2287" s="2">
        <v>40639.208333333336</v>
      </c>
      <c r="C2287" s="2">
        <v>40639.25</v>
      </c>
      <c r="D2287" t="s">
        <v>12</v>
      </c>
      <c r="E2287" t="s">
        <v>13</v>
      </c>
      <c r="F2287">
        <v>31.618888999999999</v>
      </c>
      <c r="G2287">
        <v>33.21</v>
      </c>
      <c r="H2287">
        <v>-1.74383</v>
      </c>
      <c r="I2287">
        <v>0.15271899999999999</v>
      </c>
      <c r="J2287">
        <v>-2</v>
      </c>
      <c r="K2287" s="2">
        <v>40644</v>
      </c>
      <c r="M2287" s="1">
        <f t="shared" si="210"/>
        <v>40639</v>
      </c>
      <c r="N2287" s="1">
        <f t="shared" si="211"/>
        <v>40639.041666666664</v>
      </c>
      <c r="O2287">
        <f t="shared" si="212"/>
        <v>1</v>
      </c>
      <c r="P2287">
        <f t="shared" si="213"/>
        <v>0</v>
      </c>
      <c r="Q2287">
        <f t="shared" si="214"/>
        <v>2011</v>
      </c>
      <c r="R2287">
        <f t="shared" si="215"/>
        <v>4</v>
      </c>
    </row>
    <row r="2288" spans="1:18" x14ac:dyDescent="0.25">
      <c r="A2288">
        <v>174886</v>
      </c>
      <c r="B2288" s="2">
        <v>40639.25</v>
      </c>
      <c r="C2288" s="2">
        <v>40639.291666666664</v>
      </c>
      <c r="D2288" t="s">
        <v>12</v>
      </c>
      <c r="E2288" t="s">
        <v>13</v>
      </c>
      <c r="F2288">
        <v>31.21219</v>
      </c>
      <c r="G2288">
        <v>32.6</v>
      </c>
      <c r="H2288">
        <v>-1.3628610000000001</v>
      </c>
      <c r="I2288">
        <v>-2.4948999999999999E-2</v>
      </c>
      <c r="J2288">
        <v>-2</v>
      </c>
      <c r="K2288" s="2">
        <v>40644</v>
      </c>
      <c r="M2288" s="1">
        <f t="shared" si="210"/>
        <v>40639.041666666664</v>
      </c>
      <c r="N2288" s="1">
        <f t="shared" si="211"/>
        <v>40639.083333333328</v>
      </c>
      <c r="O2288">
        <f t="shared" si="212"/>
        <v>2</v>
      </c>
      <c r="P2288">
        <f t="shared" si="213"/>
        <v>0</v>
      </c>
      <c r="Q2288">
        <f t="shared" si="214"/>
        <v>2011</v>
      </c>
      <c r="R2288">
        <f t="shared" si="215"/>
        <v>4</v>
      </c>
    </row>
    <row r="2289" spans="1:18" x14ac:dyDescent="0.25">
      <c r="A2289">
        <v>174886</v>
      </c>
      <c r="B2289" s="2">
        <v>40639.291666666664</v>
      </c>
      <c r="C2289" s="2">
        <v>40639.333333333336</v>
      </c>
      <c r="D2289" t="s">
        <v>12</v>
      </c>
      <c r="E2289" t="s">
        <v>13</v>
      </c>
      <c r="F2289">
        <v>31.161607</v>
      </c>
      <c r="G2289">
        <v>32.590000000000003</v>
      </c>
      <c r="H2289">
        <v>-1.2473449999999999</v>
      </c>
      <c r="I2289">
        <v>-0.18104799999999999</v>
      </c>
      <c r="J2289">
        <v>-2</v>
      </c>
      <c r="K2289" s="2">
        <v>40644</v>
      </c>
      <c r="M2289" s="1">
        <f t="shared" si="210"/>
        <v>40639.083333333328</v>
      </c>
      <c r="N2289" s="1">
        <f t="shared" si="211"/>
        <v>40639.124999999993</v>
      </c>
      <c r="O2289">
        <f t="shared" si="212"/>
        <v>3</v>
      </c>
      <c r="P2289">
        <f t="shared" si="213"/>
        <v>0</v>
      </c>
      <c r="Q2289">
        <f t="shared" si="214"/>
        <v>2011</v>
      </c>
      <c r="R2289">
        <f t="shared" si="215"/>
        <v>4</v>
      </c>
    </row>
    <row r="2290" spans="1:18" x14ac:dyDescent="0.25">
      <c r="A2290">
        <v>174886</v>
      </c>
      <c r="B2290" s="2">
        <v>40639.333333333336</v>
      </c>
      <c r="C2290" s="2">
        <v>40639.375</v>
      </c>
      <c r="D2290" t="s">
        <v>12</v>
      </c>
      <c r="E2290" t="s">
        <v>13</v>
      </c>
      <c r="F2290">
        <v>33.694395</v>
      </c>
      <c r="G2290">
        <v>34.79</v>
      </c>
      <c r="H2290">
        <v>-0.99903399999999998</v>
      </c>
      <c r="I2290">
        <v>-9.6571000000000004E-2</v>
      </c>
      <c r="J2290">
        <v>-2</v>
      </c>
      <c r="K2290" s="2">
        <v>40644</v>
      </c>
      <c r="M2290" s="1">
        <f t="shared" si="210"/>
        <v>40639.125</v>
      </c>
      <c r="N2290" s="1">
        <f t="shared" si="211"/>
        <v>40639.166666666664</v>
      </c>
      <c r="O2290">
        <f t="shared" si="212"/>
        <v>4</v>
      </c>
      <c r="P2290">
        <f t="shared" si="213"/>
        <v>0</v>
      </c>
      <c r="Q2290">
        <f t="shared" si="214"/>
        <v>2011</v>
      </c>
      <c r="R2290">
        <f t="shared" si="215"/>
        <v>4</v>
      </c>
    </row>
    <row r="2291" spans="1:18" x14ac:dyDescent="0.25">
      <c r="A2291">
        <v>174886</v>
      </c>
      <c r="B2291" s="2">
        <v>40639.375</v>
      </c>
      <c r="C2291" s="2">
        <v>40639.416666666664</v>
      </c>
      <c r="D2291" t="s">
        <v>12</v>
      </c>
      <c r="E2291" t="s">
        <v>13</v>
      </c>
      <c r="F2291">
        <v>35.667242999999999</v>
      </c>
      <c r="G2291">
        <v>37.39</v>
      </c>
      <c r="H2291">
        <v>0.87100999999999995</v>
      </c>
      <c r="I2291">
        <v>-2.5937670000000002</v>
      </c>
      <c r="J2291">
        <v>-2</v>
      </c>
      <c r="K2291" s="2">
        <v>40644</v>
      </c>
      <c r="M2291" s="1">
        <f t="shared" si="210"/>
        <v>40639.166666666664</v>
      </c>
      <c r="N2291" s="1">
        <f t="shared" si="211"/>
        <v>40639.208333333328</v>
      </c>
      <c r="O2291">
        <f t="shared" si="212"/>
        <v>5</v>
      </c>
      <c r="P2291">
        <f t="shared" si="213"/>
        <v>0</v>
      </c>
      <c r="Q2291">
        <f t="shared" si="214"/>
        <v>2011</v>
      </c>
      <c r="R2291">
        <f t="shared" si="215"/>
        <v>4</v>
      </c>
    </row>
    <row r="2292" spans="1:18" x14ac:dyDescent="0.25">
      <c r="A2292">
        <v>174886</v>
      </c>
      <c r="B2292" s="2">
        <v>40639.416666666664</v>
      </c>
      <c r="C2292" s="2">
        <v>40639.458333333336</v>
      </c>
      <c r="D2292" t="s">
        <v>12</v>
      </c>
      <c r="E2292" t="s">
        <v>13</v>
      </c>
      <c r="F2292">
        <v>60.259735999999997</v>
      </c>
      <c r="G2292">
        <v>62.69</v>
      </c>
      <c r="H2292">
        <v>-0.47860000000000003</v>
      </c>
      <c r="I2292">
        <v>-1.9516640000000001</v>
      </c>
      <c r="J2292">
        <v>-2</v>
      </c>
      <c r="K2292" s="2">
        <v>40644</v>
      </c>
      <c r="M2292" s="1">
        <f t="shared" si="210"/>
        <v>40639.208333333328</v>
      </c>
      <c r="N2292" s="1">
        <f t="shared" si="211"/>
        <v>40639.249999999993</v>
      </c>
      <c r="O2292">
        <f t="shared" si="212"/>
        <v>6</v>
      </c>
      <c r="P2292">
        <f t="shared" si="213"/>
        <v>0</v>
      </c>
      <c r="Q2292">
        <f t="shared" si="214"/>
        <v>2011</v>
      </c>
      <c r="R2292">
        <f t="shared" si="215"/>
        <v>4</v>
      </c>
    </row>
    <row r="2293" spans="1:18" x14ac:dyDescent="0.25">
      <c r="A2293">
        <v>174886</v>
      </c>
      <c r="B2293" s="2">
        <v>40639.458333333336</v>
      </c>
      <c r="C2293" s="2">
        <v>40639.5</v>
      </c>
      <c r="D2293" t="s">
        <v>12</v>
      </c>
      <c r="E2293" t="s">
        <v>13</v>
      </c>
      <c r="F2293">
        <v>66.168265000000005</v>
      </c>
      <c r="G2293">
        <v>70.23</v>
      </c>
      <c r="H2293">
        <v>-1.8950629999999999</v>
      </c>
      <c r="I2293">
        <v>-2.1666720000000002</v>
      </c>
      <c r="J2293">
        <v>-2</v>
      </c>
      <c r="K2293" s="2">
        <v>40644</v>
      </c>
      <c r="M2293" s="1">
        <f t="shared" si="210"/>
        <v>40639.25</v>
      </c>
      <c r="N2293" s="1">
        <f t="shared" si="211"/>
        <v>40639.291666666664</v>
      </c>
      <c r="O2293">
        <f t="shared" si="212"/>
        <v>7</v>
      </c>
      <c r="P2293">
        <f t="shared" si="213"/>
        <v>1</v>
      </c>
      <c r="Q2293">
        <f t="shared" si="214"/>
        <v>2011</v>
      </c>
      <c r="R2293">
        <f t="shared" si="215"/>
        <v>4</v>
      </c>
    </row>
    <row r="2294" spans="1:18" x14ac:dyDescent="0.25">
      <c r="A2294">
        <v>174886</v>
      </c>
      <c r="B2294" s="2">
        <v>40639.5</v>
      </c>
      <c r="C2294" s="2">
        <v>40639.541666666664</v>
      </c>
      <c r="D2294" t="s">
        <v>12</v>
      </c>
      <c r="E2294" t="s">
        <v>13</v>
      </c>
      <c r="F2294">
        <v>51.564106000000002</v>
      </c>
      <c r="G2294">
        <v>54.42</v>
      </c>
      <c r="H2294">
        <v>-0.74361600000000005</v>
      </c>
      <c r="I2294">
        <v>-2.1122779999999999</v>
      </c>
      <c r="J2294">
        <v>-2</v>
      </c>
      <c r="K2294" s="2">
        <v>40644</v>
      </c>
      <c r="M2294" s="1">
        <f t="shared" si="210"/>
        <v>40639.291666666664</v>
      </c>
      <c r="N2294" s="1">
        <f t="shared" si="211"/>
        <v>40639.333333333328</v>
      </c>
      <c r="O2294">
        <f t="shared" si="212"/>
        <v>8</v>
      </c>
      <c r="P2294">
        <f t="shared" si="213"/>
        <v>1</v>
      </c>
      <c r="Q2294">
        <f t="shared" si="214"/>
        <v>2011</v>
      </c>
      <c r="R2294">
        <f t="shared" si="215"/>
        <v>4</v>
      </c>
    </row>
    <row r="2295" spans="1:18" x14ac:dyDescent="0.25">
      <c r="A2295">
        <v>174886</v>
      </c>
      <c r="B2295" s="2">
        <v>40639.541666666664</v>
      </c>
      <c r="C2295" s="2">
        <v>40639.583333333336</v>
      </c>
      <c r="D2295" t="s">
        <v>12</v>
      </c>
      <c r="E2295" t="s">
        <v>13</v>
      </c>
      <c r="F2295">
        <v>47.661034999999998</v>
      </c>
      <c r="G2295">
        <v>50.29</v>
      </c>
      <c r="H2295">
        <v>-0.63377300000000003</v>
      </c>
      <c r="I2295">
        <v>-1.9951920000000001</v>
      </c>
      <c r="J2295">
        <v>-2</v>
      </c>
      <c r="K2295" s="2">
        <v>40644</v>
      </c>
      <c r="M2295" s="1">
        <f t="shared" si="210"/>
        <v>40639.333333333328</v>
      </c>
      <c r="N2295" s="1">
        <f t="shared" si="211"/>
        <v>40639.374999999993</v>
      </c>
      <c r="O2295">
        <f t="shared" si="212"/>
        <v>9</v>
      </c>
      <c r="P2295">
        <f t="shared" si="213"/>
        <v>1</v>
      </c>
      <c r="Q2295">
        <f t="shared" si="214"/>
        <v>2011</v>
      </c>
      <c r="R2295">
        <f t="shared" si="215"/>
        <v>4</v>
      </c>
    </row>
    <row r="2296" spans="1:18" x14ac:dyDescent="0.25">
      <c r="A2296">
        <v>174886</v>
      </c>
      <c r="B2296" s="2">
        <v>40639.583333333336</v>
      </c>
      <c r="C2296" s="2">
        <v>40639.625</v>
      </c>
      <c r="D2296" t="s">
        <v>12</v>
      </c>
      <c r="E2296" t="s">
        <v>13</v>
      </c>
      <c r="F2296">
        <v>47.728794000000001</v>
      </c>
      <c r="G2296">
        <v>50.24</v>
      </c>
      <c r="H2296">
        <v>-0.47355900000000001</v>
      </c>
      <c r="I2296">
        <v>-2.0376470000000002</v>
      </c>
      <c r="J2296">
        <v>-2</v>
      </c>
      <c r="K2296" s="2">
        <v>40644</v>
      </c>
      <c r="M2296" s="1">
        <f t="shared" si="210"/>
        <v>40639.375</v>
      </c>
      <c r="N2296" s="1">
        <f t="shared" si="211"/>
        <v>40639.416666666664</v>
      </c>
      <c r="O2296">
        <f t="shared" si="212"/>
        <v>10</v>
      </c>
      <c r="P2296">
        <f t="shared" si="213"/>
        <v>1</v>
      </c>
      <c r="Q2296">
        <f t="shared" si="214"/>
        <v>2011</v>
      </c>
      <c r="R2296">
        <f t="shared" si="215"/>
        <v>4</v>
      </c>
    </row>
    <row r="2297" spans="1:18" x14ac:dyDescent="0.25">
      <c r="A2297">
        <v>174886</v>
      </c>
      <c r="B2297" s="2">
        <v>40639.625</v>
      </c>
      <c r="C2297" s="2">
        <v>40639.666666666664</v>
      </c>
      <c r="D2297" t="s">
        <v>12</v>
      </c>
      <c r="E2297" t="s">
        <v>13</v>
      </c>
      <c r="F2297">
        <v>44.898074999999999</v>
      </c>
      <c r="G2297">
        <v>46.76</v>
      </c>
      <c r="H2297">
        <v>-0.28265400000000002</v>
      </c>
      <c r="I2297">
        <v>-1.5792710000000001</v>
      </c>
      <c r="J2297">
        <v>-2</v>
      </c>
      <c r="K2297" s="2">
        <v>40644</v>
      </c>
      <c r="M2297" s="1">
        <f t="shared" si="210"/>
        <v>40639.416666666664</v>
      </c>
      <c r="N2297" s="1">
        <f t="shared" si="211"/>
        <v>40639.458333333328</v>
      </c>
      <c r="O2297">
        <f t="shared" si="212"/>
        <v>11</v>
      </c>
      <c r="P2297">
        <f t="shared" si="213"/>
        <v>1</v>
      </c>
      <c r="Q2297">
        <f t="shared" si="214"/>
        <v>2011</v>
      </c>
      <c r="R2297">
        <f t="shared" si="215"/>
        <v>4</v>
      </c>
    </row>
    <row r="2298" spans="1:18" x14ac:dyDescent="0.25">
      <c r="A2298">
        <v>174886</v>
      </c>
      <c r="B2298" s="2">
        <v>40639.666666666664</v>
      </c>
      <c r="C2298" s="2">
        <v>40639.708333333336</v>
      </c>
      <c r="D2298" t="s">
        <v>12</v>
      </c>
      <c r="E2298" t="s">
        <v>13</v>
      </c>
      <c r="F2298">
        <v>42.984758999999997</v>
      </c>
      <c r="G2298">
        <v>44.57</v>
      </c>
      <c r="H2298">
        <v>-0.164105</v>
      </c>
      <c r="I2298">
        <v>-1.421136</v>
      </c>
      <c r="J2298">
        <v>-2</v>
      </c>
      <c r="K2298" s="2">
        <v>40644</v>
      </c>
      <c r="M2298" s="1">
        <f t="shared" si="210"/>
        <v>40639.458333333328</v>
      </c>
      <c r="N2298" s="1">
        <f t="shared" si="211"/>
        <v>40639.499999999993</v>
      </c>
      <c r="O2298">
        <f t="shared" si="212"/>
        <v>12</v>
      </c>
      <c r="P2298">
        <f t="shared" si="213"/>
        <v>1</v>
      </c>
      <c r="Q2298">
        <f t="shared" si="214"/>
        <v>2011</v>
      </c>
      <c r="R2298">
        <f t="shared" si="215"/>
        <v>4</v>
      </c>
    </row>
    <row r="2299" spans="1:18" x14ac:dyDescent="0.25">
      <c r="A2299">
        <v>174886</v>
      </c>
      <c r="B2299" s="2">
        <v>40639.708333333336</v>
      </c>
      <c r="C2299" s="2">
        <v>40639.75</v>
      </c>
      <c r="D2299" t="s">
        <v>12</v>
      </c>
      <c r="E2299" t="s">
        <v>13</v>
      </c>
      <c r="F2299">
        <v>42.538477999999998</v>
      </c>
      <c r="G2299">
        <v>44.14</v>
      </c>
      <c r="H2299">
        <v>-6.0305999999999998E-2</v>
      </c>
      <c r="I2299">
        <v>-1.5412159999999999</v>
      </c>
      <c r="J2299">
        <v>-2</v>
      </c>
      <c r="K2299" s="2">
        <v>40644</v>
      </c>
      <c r="M2299" s="1">
        <f t="shared" si="210"/>
        <v>40639.5</v>
      </c>
      <c r="N2299" s="1">
        <f t="shared" si="211"/>
        <v>40639.541666666664</v>
      </c>
      <c r="O2299">
        <f t="shared" si="212"/>
        <v>13</v>
      </c>
      <c r="P2299">
        <f t="shared" si="213"/>
        <v>1</v>
      </c>
      <c r="Q2299">
        <f t="shared" si="214"/>
        <v>2011</v>
      </c>
      <c r="R2299">
        <f t="shared" si="215"/>
        <v>4</v>
      </c>
    </row>
    <row r="2300" spans="1:18" x14ac:dyDescent="0.25">
      <c r="A2300">
        <v>174886</v>
      </c>
      <c r="B2300" s="2">
        <v>40639.75</v>
      </c>
      <c r="C2300" s="2">
        <v>40639.791666666664</v>
      </c>
      <c r="D2300" t="s">
        <v>12</v>
      </c>
      <c r="E2300" t="s">
        <v>13</v>
      </c>
      <c r="F2300">
        <v>40.602097999999998</v>
      </c>
      <c r="G2300">
        <v>41.92</v>
      </c>
      <c r="H2300">
        <v>-5.2547000000000003E-2</v>
      </c>
      <c r="I2300">
        <v>-1.265355</v>
      </c>
      <c r="J2300">
        <v>-2</v>
      </c>
      <c r="K2300" s="2">
        <v>40644</v>
      </c>
      <c r="M2300" s="1">
        <f t="shared" si="210"/>
        <v>40639.541666666664</v>
      </c>
      <c r="N2300" s="1">
        <f t="shared" si="211"/>
        <v>40639.583333333328</v>
      </c>
      <c r="O2300">
        <f t="shared" si="212"/>
        <v>14</v>
      </c>
      <c r="P2300">
        <f t="shared" si="213"/>
        <v>1</v>
      </c>
      <c r="Q2300">
        <f t="shared" si="214"/>
        <v>2011</v>
      </c>
      <c r="R2300">
        <f t="shared" si="215"/>
        <v>4</v>
      </c>
    </row>
    <row r="2301" spans="1:18" x14ac:dyDescent="0.25">
      <c r="A2301">
        <v>174886</v>
      </c>
      <c r="B2301" s="2">
        <v>40639.791666666664</v>
      </c>
      <c r="C2301" s="2">
        <v>40639.833333333336</v>
      </c>
      <c r="D2301" t="s">
        <v>12</v>
      </c>
      <c r="E2301" t="s">
        <v>13</v>
      </c>
      <c r="F2301">
        <v>36.580933000000002</v>
      </c>
      <c r="G2301">
        <v>38.450000000000003</v>
      </c>
      <c r="H2301">
        <v>-0.63758300000000001</v>
      </c>
      <c r="I2301">
        <v>-1.231484</v>
      </c>
      <c r="J2301">
        <v>-2</v>
      </c>
      <c r="K2301" s="2">
        <v>40644</v>
      </c>
      <c r="M2301" s="1">
        <f t="shared" si="210"/>
        <v>40639.583333333328</v>
      </c>
      <c r="N2301" s="1">
        <f t="shared" si="211"/>
        <v>40639.624999999993</v>
      </c>
      <c r="O2301">
        <f t="shared" si="212"/>
        <v>15</v>
      </c>
      <c r="P2301">
        <f t="shared" si="213"/>
        <v>1</v>
      </c>
      <c r="Q2301">
        <f t="shared" si="214"/>
        <v>2011</v>
      </c>
      <c r="R2301">
        <f t="shared" si="215"/>
        <v>4</v>
      </c>
    </row>
    <row r="2302" spans="1:18" x14ac:dyDescent="0.25">
      <c r="A2302">
        <v>174886</v>
      </c>
      <c r="B2302" s="2">
        <v>40639.833333333336</v>
      </c>
      <c r="C2302" s="2">
        <v>40639.875</v>
      </c>
      <c r="D2302" t="s">
        <v>12</v>
      </c>
      <c r="E2302" t="s">
        <v>13</v>
      </c>
      <c r="F2302">
        <v>35.225876999999997</v>
      </c>
      <c r="G2302">
        <v>37.56</v>
      </c>
      <c r="H2302">
        <v>-0.97899000000000003</v>
      </c>
      <c r="I2302">
        <v>-1.3551329999999999</v>
      </c>
      <c r="J2302">
        <v>-2</v>
      </c>
      <c r="K2302" s="2">
        <v>40644</v>
      </c>
      <c r="M2302" s="1">
        <f t="shared" si="210"/>
        <v>40639.625</v>
      </c>
      <c r="N2302" s="1">
        <f t="shared" si="211"/>
        <v>40639.666666666664</v>
      </c>
      <c r="O2302">
        <f t="shared" si="212"/>
        <v>16</v>
      </c>
      <c r="P2302">
        <f t="shared" si="213"/>
        <v>1</v>
      </c>
      <c r="Q2302">
        <f t="shared" si="214"/>
        <v>2011</v>
      </c>
      <c r="R2302">
        <f t="shared" si="215"/>
        <v>4</v>
      </c>
    </row>
    <row r="2303" spans="1:18" x14ac:dyDescent="0.25">
      <c r="A2303">
        <v>174886</v>
      </c>
      <c r="B2303" s="2">
        <v>40639.875</v>
      </c>
      <c r="C2303" s="2">
        <v>40639.916666666664</v>
      </c>
      <c r="D2303" t="s">
        <v>12</v>
      </c>
      <c r="E2303" t="s">
        <v>13</v>
      </c>
      <c r="F2303">
        <v>35.062665000000003</v>
      </c>
      <c r="G2303">
        <v>38.130000000000003</v>
      </c>
      <c r="H2303">
        <v>-1.6868909999999999</v>
      </c>
      <c r="I2303">
        <v>-1.380444</v>
      </c>
      <c r="J2303">
        <v>-2</v>
      </c>
      <c r="K2303" s="2">
        <v>40644</v>
      </c>
      <c r="M2303" s="1">
        <f t="shared" si="210"/>
        <v>40639.666666666664</v>
      </c>
      <c r="N2303" s="1">
        <f t="shared" si="211"/>
        <v>40639.708333333328</v>
      </c>
      <c r="O2303">
        <f t="shared" si="212"/>
        <v>17</v>
      </c>
      <c r="P2303">
        <f t="shared" si="213"/>
        <v>1</v>
      </c>
      <c r="Q2303">
        <f t="shared" si="214"/>
        <v>2011</v>
      </c>
      <c r="R2303">
        <f t="shared" si="215"/>
        <v>4</v>
      </c>
    </row>
    <row r="2304" spans="1:18" x14ac:dyDescent="0.25">
      <c r="A2304">
        <v>174886</v>
      </c>
      <c r="B2304" s="2">
        <v>40639.916666666664</v>
      </c>
      <c r="C2304" s="2">
        <v>40639.958333333336</v>
      </c>
      <c r="D2304" t="s">
        <v>12</v>
      </c>
      <c r="E2304" t="s">
        <v>13</v>
      </c>
      <c r="F2304">
        <v>35.132291000000002</v>
      </c>
      <c r="G2304">
        <v>38.22</v>
      </c>
      <c r="H2304">
        <v>-1.725292</v>
      </c>
      <c r="I2304">
        <v>-1.362417</v>
      </c>
      <c r="J2304">
        <v>-2</v>
      </c>
      <c r="K2304" s="2">
        <v>40644</v>
      </c>
      <c r="M2304" s="1">
        <f t="shared" si="210"/>
        <v>40639.708333333328</v>
      </c>
      <c r="N2304" s="1">
        <f t="shared" si="211"/>
        <v>40639.749999999993</v>
      </c>
      <c r="O2304">
        <f t="shared" si="212"/>
        <v>18</v>
      </c>
      <c r="P2304">
        <f t="shared" si="213"/>
        <v>1</v>
      </c>
      <c r="Q2304">
        <f t="shared" si="214"/>
        <v>2011</v>
      </c>
      <c r="R2304">
        <f t="shared" si="215"/>
        <v>4</v>
      </c>
    </row>
    <row r="2305" spans="1:18" x14ac:dyDescent="0.25">
      <c r="A2305">
        <v>174886</v>
      </c>
      <c r="B2305" s="2">
        <v>40639.958333333336</v>
      </c>
      <c r="C2305" s="1">
        <v>40640</v>
      </c>
      <c r="D2305" t="s">
        <v>12</v>
      </c>
      <c r="E2305" t="s">
        <v>13</v>
      </c>
      <c r="F2305">
        <v>42.679198999999997</v>
      </c>
      <c r="G2305">
        <v>45.78</v>
      </c>
      <c r="H2305">
        <v>-4.0627469999999999</v>
      </c>
      <c r="I2305">
        <v>0.96194599999999997</v>
      </c>
      <c r="J2305">
        <v>-2</v>
      </c>
      <c r="K2305" s="2">
        <v>40644</v>
      </c>
      <c r="M2305" s="1">
        <f t="shared" si="210"/>
        <v>40639.75</v>
      </c>
      <c r="N2305" s="1">
        <f t="shared" si="211"/>
        <v>40639.791666666664</v>
      </c>
      <c r="O2305">
        <f t="shared" si="212"/>
        <v>19</v>
      </c>
      <c r="P2305">
        <f t="shared" si="213"/>
        <v>1</v>
      </c>
      <c r="Q2305">
        <f t="shared" si="214"/>
        <v>2011</v>
      </c>
      <c r="R2305">
        <f t="shared" si="215"/>
        <v>4</v>
      </c>
    </row>
    <row r="2306" spans="1:18" x14ac:dyDescent="0.25">
      <c r="A2306">
        <v>174886</v>
      </c>
      <c r="B2306" s="1">
        <v>40640</v>
      </c>
      <c r="C2306" s="2">
        <v>40640.041666666664</v>
      </c>
      <c r="D2306" t="s">
        <v>12</v>
      </c>
      <c r="E2306" t="s">
        <v>13</v>
      </c>
      <c r="F2306">
        <v>49.816840999999997</v>
      </c>
      <c r="G2306">
        <v>54.6</v>
      </c>
      <c r="H2306">
        <v>-4.3317800000000002</v>
      </c>
      <c r="I2306">
        <v>-0.45137899999999997</v>
      </c>
      <c r="J2306">
        <v>-2</v>
      </c>
      <c r="K2306" s="2">
        <v>40644</v>
      </c>
      <c r="M2306" s="1">
        <f t="shared" si="210"/>
        <v>40639.791666666664</v>
      </c>
      <c r="N2306" s="1">
        <f t="shared" si="211"/>
        <v>40639.833333333328</v>
      </c>
      <c r="O2306">
        <f t="shared" si="212"/>
        <v>20</v>
      </c>
      <c r="P2306">
        <f t="shared" si="213"/>
        <v>1</v>
      </c>
      <c r="Q2306">
        <f t="shared" si="214"/>
        <v>2011</v>
      </c>
      <c r="R2306">
        <f t="shared" si="215"/>
        <v>4</v>
      </c>
    </row>
    <row r="2307" spans="1:18" x14ac:dyDescent="0.25">
      <c r="A2307">
        <v>174886</v>
      </c>
      <c r="B2307" s="2">
        <v>40640.041666666664</v>
      </c>
      <c r="C2307" s="2">
        <v>40640.083333333336</v>
      </c>
      <c r="D2307" t="s">
        <v>12</v>
      </c>
      <c r="E2307" t="s">
        <v>13</v>
      </c>
      <c r="F2307">
        <v>40.943978999999999</v>
      </c>
      <c r="G2307">
        <v>44.28</v>
      </c>
      <c r="H2307">
        <v>-0.165461</v>
      </c>
      <c r="I2307">
        <v>-3.17056</v>
      </c>
      <c r="J2307">
        <v>-2</v>
      </c>
      <c r="K2307" s="2">
        <v>40644</v>
      </c>
      <c r="M2307" s="1">
        <f t="shared" ref="M2307:M2370" si="216">B2307-5/24</f>
        <v>40639.833333333328</v>
      </c>
      <c r="N2307" s="1">
        <f t="shared" ref="N2307:N2370" si="217">IF(OR(M2307&lt;40615+2/24,M2307&gt;40853),M2307, M2307+1/24)</f>
        <v>40639.874999999993</v>
      </c>
      <c r="O2307">
        <f t="shared" ref="O2307:O2370" si="218">HOUR(N2307)</f>
        <v>21</v>
      </c>
      <c r="P2307">
        <f t="shared" ref="P2307:P2370" si="219">IF(N2307=",","",IF(OR(WEEKDAY(N2307)=1, WEEKDAY(N2307)=7, O2307&lt;=6, O2307&gt;=23, NOT(ISNA(VLOOKUP(DATE(YEAR(N2307),MONTH(N2307),DAY(N2307)),$S$2:$S$25,1,0)))),0,1))</f>
        <v>1</v>
      </c>
      <c r="Q2307">
        <f t="shared" ref="Q2307:Q2370" si="220">YEAR(N2307)</f>
        <v>2011</v>
      </c>
      <c r="R2307">
        <f t="shared" ref="R2307:R2370" si="221">MONTH(N2307)</f>
        <v>4</v>
      </c>
    </row>
    <row r="2308" spans="1:18" x14ac:dyDescent="0.25">
      <c r="A2308">
        <v>174886</v>
      </c>
      <c r="B2308" s="2">
        <v>40640.083333333336</v>
      </c>
      <c r="C2308" s="2">
        <v>40640.125</v>
      </c>
      <c r="D2308" t="s">
        <v>12</v>
      </c>
      <c r="E2308" t="s">
        <v>13</v>
      </c>
      <c r="F2308">
        <v>35.787726999999997</v>
      </c>
      <c r="G2308">
        <v>36.729999999999997</v>
      </c>
      <c r="H2308">
        <v>-0.41108299999999998</v>
      </c>
      <c r="I2308">
        <v>-0.53119000000000005</v>
      </c>
      <c r="J2308">
        <v>-2</v>
      </c>
      <c r="K2308" s="2">
        <v>40644</v>
      </c>
      <c r="M2308" s="1">
        <f t="shared" si="216"/>
        <v>40639.875</v>
      </c>
      <c r="N2308" s="1">
        <f t="shared" si="217"/>
        <v>40639.916666666664</v>
      </c>
      <c r="O2308">
        <f t="shared" si="218"/>
        <v>22</v>
      </c>
      <c r="P2308">
        <f t="shared" si="219"/>
        <v>1</v>
      </c>
      <c r="Q2308">
        <f t="shared" si="220"/>
        <v>2011</v>
      </c>
      <c r="R2308">
        <f t="shared" si="221"/>
        <v>4</v>
      </c>
    </row>
    <row r="2309" spans="1:18" x14ac:dyDescent="0.25">
      <c r="A2309">
        <v>174886</v>
      </c>
      <c r="B2309" s="2">
        <v>40640.125</v>
      </c>
      <c r="C2309" s="2">
        <v>40640.166666666664</v>
      </c>
      <c r="D2309" t="s">
        <v>12</v>
      </c>
      <c r="E2309" t="s">
        <v>13</v>
      </c>
      <c r="F2309">
        <v>32.817326999999999</v>
      </c>
      <c r="G2309">
        <v>33.6</v>
      </c>
      <c r="H2309">
        <v>-0.75648400000000005</v>
      </c>
      <c r="I2309">
        <v>-2.6189E-2</v>
      </c>
      <c r="J2309">
        <v>-2</v>
      </c>
      <c r="K2309" s="2">
        <v>40644</v>
      </c>
      <c r="M2309" s="1">
        <f t="shared" si="216"/>
        <v>40639.916666666664</v>
      </c>
      <c r="N2309" s="1">
        <f t="shared" si="217"/>
        <v>40639.958333333328</v>
      </c>
      <c r="O2309">
        <f t="shared" si="218"/>
        <v>23</v>
      </c>
      <c r="P2309">
        <f t="shared" si="219"/>
        <v>0</v>
      </c>
      <c r="Q2309">
        <f t="shared" si="220"/>
        <v>2011</v>
      </c>
      <c r="R2309">
        <f t="shared" si="221"/>
        <v>4</v>
      </c>
    </row>
    <row r="2310" spans="1:18" x14ac:dyDescent="0.25">
      <c r="A2310">
        <v>174886</v>
      </c>
      <c r="B2310" s="2">
        <v>40640.166666666664</v>
      </c>
      <c r="C2310" s="2">
        <v>40640.208333333336</v>
      </c>
      <c r="D2310" t="s">
        <v>12</v>
      </c>
      <c r="E2310" t="s">
        <v>13</v>
      </c>
      <c r="F2310">
        <v>29.780118999999999</v>
      </c>
      <c r="G2310">
        <v>31.58</v>
      </c>
      <c r="H2310">
        <v>-1.1012839999999999</v>
      </c>
      <c r="I2310">
        <v>-0.69859700000000002</v>
      </c>
      <c r="J2310">
        <v>-2</v>
      </c>
      <c r="K2310" s="2">
        <v>40645</v>
      </c>
      <c r="M2310" s="1">
        <f t="shared" si="216"/>
        <v>40639.958333333328</v>
      </c>
      <c r="N2310" s="1">
        <f t="shared" si="217"/>
        <v>40639.999999999993</v>
      </c>
      <c r="O2310">
        <f t="shared" si="218"/>
        <v>0</v>
      </c>
      <c r="P2310">
        <f t="shared" si="219"/>
        <v>0</v>
      </c>
      <c r="Q2310">
        <f t="shared" si="220"/>
        <v>2011</v>
      </c>
      <c r="R2310">
        <f t="shared" si="221"/>
        <v>4</v>
      </c>
    </row>
    <row r="2311" spans="1:18" x14ac:dyDescent="0.25">
      <c r="A2311">
        <v>174886</v>
      </c>
      <c r="B2311" s="2">
        <v>40640.208333333336</v>
      </c>
      <c r="C2311" s="2">
        <v>40640.25</v>
      </c>
      <c r="D2311" t="s">
        <v>12</v>
      </c>
      <c r="E2311" t="s">
        <v>13</v>
      </c>
      <c r="F2311">
        <v>28.475794</v>
      </c>
      <c r="G2311">
        <v>30.05</v>
      </c>
      <c r="H2311">
        <v>-0.97955899999999996</v>
      </c>
      <c r="I2311">
        <v>-0.59464700000000004</v>
      </c>
      <c r="J2311">
        <v>-2</v>
      </c>
      <c r="K2311" s="2">
        <v>40645</v>
      </c>
      <c r="M2311" s="1">
        <f t="shared" si="216"/>
        <v>40640</v>
      </c>
      <c r="N2311" s="1">
        <f t="shared" si="217"/>
        <v>40640.041666666664</v>
      </c>
      <c r="O2311">
        <f t="shared" si="218"/>
        <v>1</v>
      </c>
      <c r="P2311">
        <f t="shared" si="219"/>
        <v>0</v>
      </c>
      <c r="Q2311">
        <f t="shared" si="220"/>
        <v>2011</v>
      </c>
      <c r="R2311">
        <f t="shared" si="221"/>
        <v>4</v>
      </c>
    </row>
    <row r="2312" spans="1:18" x14ac:dyDescent="0.25">
      <c r="A2312">
        <v>174886</v>
      </c>
      <c r="B2312" s="2">
        <v>40640.25</v>
      </c>
      <c r="C2312" s="2">
        <v>40640.291666666664</v>
      </c>
      <c r="D2312" t="s">
        <v>12</v>
      </c>
      <c r="E2312" t="s">
        <v>13</v>
      </c>
      <c r="F2312">
        <v>28.097287000000001</v>
      </c>
      <c r="G2312">
        <v>29.23</v>
      </c>
      <c r="H2312">
        <v>-0.64074299999999995</v>
      </c>
      <c r="I2312">
        <v>-0.49197000000000002</v>
      </c>
      <c r="J2312">
        <v>-2</v>
      </c>
      <c r="K2312" s="2">
        <v>40645</v>
      </c>
      <c r="M2312" s="1">
        <f t="shared" si="216"/>
        <v>40640.041666666664</v>
      </c>
      <c r="N2312" s="1">
        <f t="shared" si="217"/>
        <v>40640.083333333328</v>
      </c>
      <c r="O2312">
        <f t="shared" si="218"/>
        <v>2</v>
      </c>
      <c r="P2312">
        <f t="shared" si="219"/>
        <v>0</v>
      </c>
      <c r="Q2312">
        <f t="shared" si="220"/>
        <v>2011</v>
      </c>
      <c r="R2312">
        <f t="shared" si="221"/>
        <v>4</v>
      </c>
    </row>
    <row r="2313" spans="1:18" x14ac:dyDescent="0.25">
      <c r="A2313">
        <v>174886</v>
      </c>
      <c r="B2313" s="2">
        <v>40640.291666666664</v>
      </c>
      <c r="C2313" s="2">
        <v>40640.333333333336</v>
      </c>
      <c r="D2313" t="s">
        <v>12</v>
      </c>
      <c r="E2313" t="s">
        <v>13</v>
      </c>
      <c r="F2313">
        <v>27.899193</v>
      </c>
      <c r="G2313">
        <v>28.75</v>
      </c>
      <c r="H2313">
        <v>-0.34909200000000001</v>
      </c>
      <c r="I2313">
        <v>-0.50171500000000002</v>
      </c>
      <c r="J2313">
        <v>-2</v>
      </c>
      <c r="K2313" s="2">
        <v>40645</v>
      </c>
      <c r="M2313" s="1">
        <f t="shared" si="216"/>
        <v>40640.083333333328</v>
      </c>
      <c r="N2313" s="1">
        <f t="shared" si="217"/>
        <v>40640.124999999993</v>
      </c>
      <c r="O2313">
        <f t="shared" si="218"/>
        <v>3</v>
      </c>
      <c r="P2313">
        <f t="shared" si="219"/>
        <v>0</v>
      </c>
      <c r="Q2313">
        <f t="shared" si="220"/>
        <v>2011</v>
      </c>
      <c r="R2313">
        <f t="shared" si="221"/>
        <v>4</v>
      </c>
    </row>
    <row r="2314" spans="1:18" x14ac:dyDescent="0.25">
      <c r="A2314">
        <v>174886</v>
      </c>
      <c r="B2314" s="2">
        <v>40640.333333333336</v>
      </c>
      <c r="C2314" s="2">
        <v>40640.375</v>
      </c>
      <c r="D2314" t="s">
        <v>12</v>
      </c>
      <c r="E2314" t="s">
        <v>13</v>
      </c>
      <c r="F2314">
        <v>28.128366</v>
      </c>
      <c r="G2314">
        <v>29.36</v>
      </c>
      <c r="H2314">
        <v>-1.0547979999999999</v>
      </c>
      <c r="I2314">
        <v>-0.17683599999999999</v>
      </c>
      <c r="J2314">
        <v>-2</v>
      </c>
      <c r="K2314" s="2">
        <v>40645</v>
      </c>
      <c r="M2314" s="1">
        <f t="shared" si="216"/>
        <v>40640.125</v>
      </c>
      <c r="N2314" s="1">
        <f t="shared" si="217"/>
        <v>40640.166666666664</v>
      </c>
      <c r="O2314">
        <f t="shared" si="218"/>
        <v>4</v>
      </c>
      <c r="P2314">
        <f t="shared" si="219"/>
        <v>0</v>
      </c>
      <c r="Q2314">
        <f t="shared" si="220"/>
        <v>2011</v>
      </c>
      <c r="R2314">
        <f t="shared" si="221"/>
        <v>4</v>
      </c>
    </row>
    <row r="2315" spans="1:18" x14ac:dyDescent="0.25">
      <c r="A2315">
        <v>174886</v>
      </c>
      <c r="B2315" s="2">
        <v>40640.375</v>
      </c>
      <c r="C2315" s="2">
        <v>40640.416666666664</v>
      </c>
      <c r="D2315" t="s">
        <v>12</v>
      </c>
      <c r="E2315" t="s">
        <v>13</v>
      </c>
      <c r="F2315">
        <v>30.310848</v>
      </c>
      <c r="G2315">
        <v>31.66</v>
      </c>
      <c r="H2315">
        <v>-2.165098</v>
      </c>
      <c r="I2315">
        <v>0.81594599999999995</v>
      </c>
      <c r="J2315">
        <v>-2</v>
      </c>
      <c r="K2315" s="2">
        <v>40645</v>
      </c>
      <c r="M2315" s="1">
        <f t="shared" si="216"/>
        <v>40640.166666666664</v>
      </c>
      <c r="N2315" s="1">
        <f t="shared" si="217"/>
        <v>40640.208333333328</v>
      </c>
      <c r="O2315">
        <f t="shared" si="218"/>
        <v>5</v>
      </c>
      <c r="P2315">
        <f t="shared" si="219"/>
        <v>0</v>
      </c>
      <c r="Q2315">
        <f t="shared" si="220"/>
        <v>2011</v>
      </c>
      <c r="R2315">
        <f t="shared" si="221"/>
        <v>4</v>
      </c>
    </row>
    <row r="2316" spans="1:18" x14ac:dyDescent="0.25">
      <c r="A2316">
        <v>174886</v>
      </c>
      <c r="B2316" s="2">
        <v>40640.416666666664</v>
      </c>
      <c r="C2316" s="2">
        <v>40640.458333333336</v>
      </c>
      <c r="D2316" t="s">
        <v>12</v>
      </c>
      <c r="E2316" t="s">
        <v>13</v>
      </c>
      <c r="F2316">
        <v>41.659708999999999</v>
      </c>
      <c r="G2316">
        <v>43.59</v>
      </c>
      <c r="H2316">
        <v>-0.21568499999999999</v>
      </c>
      <c r="I2316">
        <v>-1.7146060000000001</v>
      </c>
      <c r="J2316">
        <v>-2</v>
      </c>
      <c r="K2316" s="2">
        <v>40645</v>
      </c>
      <c r="M2316" s="1">
        <f t="shared" si="216"/>
        <v>40640.208333333328</v>
      </c>
      <c r="N2316" s="1">
        <f t="shared" si="217"/>
        <v>40640.249999999993</v>
      </c>
      <c r="O2316">
        <f t="shared" si="218"/>
        <v>6</v>
      </c>
      <c r="P2316">
        <f t="shared" si="219"/>
        <v>0</v>
      </c>
      <c r="Q2316">
        <f t="shared" si="220"/>
        <v>2011</v>
      </c>
      <c r="R2316">
        <f t="shared" si="221"/>
        <v>4</v>
      </c>
    </row>
    <row r="2317" spans="1:18" x14ac:dyDescent="0.25">
      <c r="A2317">
        <v>174886</v>
      </c>
      <c r="B2317" s="2">
        <v>40640.458333333336</v>
      </c>
      <c r="C2317" s="2">
        <v>40640.5</v>
      </c>
      <c r="D2317" t="s">
        <v>12</v>
      </c>
      <c r="E2317" t="s">
        <v>13</v>
      </c>
      <c r="F2317">
        <v>45.297369000000003</v>
      </c>
      <c r="G2317">
        <v>48.17</v>
      </c>
      <c r="H2317">
        <v>-0.61468599999999995</v>
      </c>
      <c r="I2317">
        <v>-2.2579449999999999</v>
      </c>
      <c r="J2317">
        <v>-2</v>
      </c>
      <c r="K2317" s="2">
        <v>40645</v>
      </c>
      <c r="M2317" s="1">
        <f t="shared" si="216"/>
        <v>40640.25</v>
      </c>
      <c r="N2317" s="1">
        <f t="shared" si="217"/>
        <v>40640.291666666664</v>
      </c>
      <c r="O2317">
        <f t="shared" si="218"/>
        <v>7</v>
      </c>
      <c r="P2317">
        <f t="shared" si="219"/>
        <v>1</v>
      </c>
      <c r="Q2317">
        <f t="shared" si="220"/>
        <v>2011</v>
      </c>
      <c r="R2317">
        <f t="shared" si="221"/>
        <v>4</v>
      </c>
    </row>
    <row r="2318" spans="1:18" x14ac:dyDescent="0.25">
      <c r="A2318">
        <v>174886</v>
      </c>
      <c r="B2318" s="2">
        <v>40640.5</v>
      </c>
      <c r="C2318" s="2">
        <v>40640.541666666664</v>
      </c>
      <c r="D2318" t="s">
        <v>12</v>
      </c>
      <c r="E2318" t="s">
        <v>13</v>
      </c>
      <c r="F2318">
        <v>45.194628000000002</v>
      </c>
      <c r="G2318">
        <v>48.01</v>
      </c>
      <c r="H2318">
        <v>-0.62294099999999997</v>
      </c>
      <c r="I2318">
        <v>-2.192431</v>
      </c>
      <c r="J2318">
        <v>-2</v>
      </c>
      <c r="K2318" s="2">
        <v>40645</v>
      </c>
      <c r="M2318" s="1">
        <f t="shared" si="216"/>
        <v>40640.291666666664</v>
      </c>
      <c r="N2318" s="1">
        <f t="shared" si="217"/>
        <v>40640.333333333328</v>
      </c>
      <c r="O2318">
        <f t="shared" si="218"/>
        <v>8</v>
      </c>
      <c r="P2318">
        <f t="shared" si="219"/>
        <v>1</v>
      </c>
      <c r="Q2318">
        <f t="shared" si="220"/>
        <v>2011</v>
      </c>
      <c r="R2318">
        <f t="shared" si="221"/>
        <v>4</v>
      </c>
    </row>
    <row r="2319" spans="1:18" x14ac:dyDescent="0.25">
      <c r="A2319">
        <v>174886</v>
      </c>
      <c r="B2319" s="2">
        <v>40640.541666666664</v>
      </c>
      <c r="C2319" s="2">
        <v>40640.583333333336</v>
      </c>
      <c r="D2319" t="s">
        <v>12</v>
      </c>
      <c r="E2319" t="s">
        <v>13</v>
      </c>
      <c r="F2319">
        <v>45.222917000000002</v>
      </c>
      <c r="G2319">
        <v>47.84</v>
      </c>
      <c r="H2319">
        <v>-0.49197099999999999</v>
      </c>
      <c r="I2319">
        <v>-2.1251120000000001</v>
      </c>
      <c r="J2319">
        <v>-2</v>
      </c>
      <c r="K2319" s="2">
        <v>40645</v>
      </c>
      <c r="M2319" s="1">
        <f t="shared" si="216"/>
        <v>40640.333333333328</v>
      </c>
      <c r="N2319" s="1">
        <f t="shared" si="217"/>
        <v>40640.374999999993</v>
      </c>
      <c r="O2319">
        <f t="shared" si="218"/>
        <v>9</v>
      </c>
      <c r="P2319">
        <f t="shared" si="219"/>
        <v>1</v>
      </c>
      <c r="Q2319">
        <f t="shared" si="220"/>
        <v>2011</v>
      </c>
      <c r="R2319">
        <f t="shared" si="221"/>
        <v>4</v>
      </c>
    </row>
    <row r="2320" spans="1:18" x14ac:dyDescent="0.25">
      <c r="A2320">
        <v>174886</v>
      </c>
      <c r="B2320" s="2">
        <v>40640.583333333336</v>
      </c>
      <c r="C2320" s="2">
        <v>40640.625</v>
      </c>
      <c r="D2320" t="s">
        <v>12</v>
      </c>
      <c r="E2320" t="s">
        <v>13</v>
      </c>
      <c r="F2320">
        <v>45.177796999999998</v>
      </c>
      <c r="G2320">
        <v>47.74</v>
      </c>
      <c r="H2320">
        <v>-0.32144899999999998</v>
      </c>
      <c r="I2320">
        <v>-2.2407539999999999</v>
      </c>
      <c r="J2320">
        <v>-2</v>
      </c>
      <c r="K2320" s="2">
        <v>40645</v>
      </c>
      <c r="M2320" s="1">
        <f t="shared" si="216"/>
        <v>40640.375</v>
      </c>
      <c r="N2320" s="1">
        <f t="shared" si="217"/>
        <v>40640.416666666664</v>
      </c>
      <c r="O2320">
        <f t="shared" si="218"/>
        <v>10</v>
      </c>
      <c r="P2320">
        <f t="shared" si="219"/>
        <v>1</v>
      </c>
      <c r="Q2320">
        <f t="shared" si="220"/>
        <v>2011</v>
      </c>
      <c r="R2320">
        <f t="shared" si="221"/>
        <v>4</v>
      </c>
    </row>
    <row r="2321" spans="1:18" x14ac:dyDescent="0.25">
      <c r="A2321">
        <v>174886</v>
      </c>
      <c r="B2321" s="2">
        <v>40640.625</v>
      </c>
      <c r="C2321" s="2">
        <v>40640.666666666664</v>
      </c>
      <c r="D2321" t="s">
        <v>12</v>
      </c>
      <c r="E2321" t="s">
        <v>13</v>
      </c>
      <c r="F2321">
        <v>44.850341999999998</v>
      </c>
      <c r="G2321">
        <v>47.33</v>
      </c>
      <c r="H2321">
        <v>-0.192186</v>
      </c>
      <c r="I2321">
        <v>-2.2874720000000002</v>
      </c>
      <c r="J2321">
        <v>-2</v>
      </c>
      <c r="K2321" s="2">
        <v>40645</v>
      </c>
      <c r="M2321" s="1">
        <f t="shared" si="216"/>
        <v>40640.416666666664</v>
      </c>
      <c r="N2321" s="1">
        <f t="shared" si="217"/>
        <v>40640.458333333328</v>
      </c>
      <c r="O2321">
        <f t="shared" si="218"/>
        <v>11</v>
      </c>
      <c r="P2321">
        <f t="shared" si="219"/>
        <v>1</v>
      </c>
      <c r="Q2321">
        <f t="shared" si="220"/>
        <v>2011</v>
      </c>
      <c r="R2321">
        <f t="shared" si="221"/>
        <v>4</v>
      </c>
    </row>
    <row r="2322" spans="1:18" x14ac:dyDescent="0.25">
      <c r="A2322">
        <v>174886</v>
      </c>
      <c r="B2322" s="2">
        <v>40640.666666666664</v>
      </c>
      <c r="C2322" s="2">
        <v>40640.708333333336</v>
      </c>
      <c r="D2322" t="s">
        <v>12</v>
      </c>
      <c r="E2322" t="s">
        <v>13</v>
      </c>
      <c r="F2322">
        <v>44.399146000000002</v>
      </c>
      <c r="G2322">
        <v>46.38</v>
      </c>
      <c r="H2322">
        <v>0.20885899999999999</v>
      </c>
      <c r="I2322">
        <v>-2.1897129999999998</v>
      </c>
      <c r="J2322">
        <v>-2</v>
      </c>
      <c r="K2322" s="2">
        <v>40645</v>
      </c>
      <c r="M2322" s="1">
        <f t="shared" si="216"/>
        <v>40640.458333333328</v>
      </c>
      <c r="N2322" s="1">
        <f t="shared" si="217"/>
        <v>40640.499999999993</v>
      </c>
      <c r="O2322">
        <f t="shared" si="218"/>
        <v>12</v>
      </c>
      <c r="P2322">
        <f t="shared" si="219"/>
        <v>1</v>
      </c>
      <c r="Q2322">
        <f t="shared" si="220"/>
        <v>2011</v>
      </c>
      <c r="R2322">
        <f t="shared" si="221"/>
        <v>4</v>
      </c>
    </row>
    <row r="2323" spans="1:18" x14ac:dyDescent="0.25">
      <c r="A2323">
        <v>174886</v>
      </c>
      <c r="B2323" s="2">
        <v>40640.708333333336</v>
      </c>
      <c r="C2323" s="2">
        <v>40640.75</v>
      </c>
      <c r="D2323" t="s">
        <v>12</v>
      </c>
      <c r="E2323" t="s">
        <v>13</v>
      </c>
      <c r="F2323">
        <v>44.409484999999997</v>
      </c>
      <c r="G2323">
        <v>46.23</v>
      </c>
      <c r="H2323">
        <v>0.28365200000000002</v>
      </c>
      <c r="I2323">
        <v>-2.1041669999999999</v>
      </c>
      <c r="J2323">
        <v>-2</v>
      </c>
      <c r="K2323" s="2">
        <v>40645</v>
      </c>
      <c r="M2323" s="1">
        <f t="shared" si="216"/>
        <v>40640.5</v>
      </c>
      <c r="N2323" s="1">
        <f t="shared" si="217"/>
        <v>40640.541666666664</v>
      </c>
      <c r="O2323">
        <f t="shared" si="218"/>
        <v>13</v>
      </c>
      <c r="P2323">
        <f t="shared" si="219"/>
        <v>1</v>
      </c>
      <c r="Q2323">
        <f t="shared" si="220"/>
        <v>2011</v>
      </c>
      <c r="R2323">
        <f t="shared" si="221"/>
        <v>4</v>
      </c>
    </row>
    <row r="2324" spans="1:18" x14ac:dyDescent="0.25">
      <c r="A2324">
        <v>174886</v>
      </c>
      <c r="B2324" s="2">
        <v>40640.75</v>
      </c>
      <c r="C2324" s="2">
        <v>40640.791666666664</v>
      </c>
      <c r="D2324" t="s">
        <v>12</v>
      </c>
      <c r="E2324" t="s">
        <v>13</v>
      </c>
      <c r="F2324">
        <v>40.772015000000003</v>
      </c>
      <c r="G2324">
        <v>42.58</v>
      </c>
      <c r="H2324">
        <v>0.11043699999999999</v>
      </c>
      <c r="I2324">
        <v>-1.9184220000000001</v>
      </c>
      <c r="J2324">
        <v>-2</v>
      </c>
      <c r="K2324" s="2">
        <v>40645</v>
      </c>
      <c r="M2324" s="1">
        <f t="shared" si="216"/>
        <v>40640.541666666664</v>
      </c>
      <c r="N2324" s="1">
        <f t="shared" si="217"/>
        <v>40640.583333333328</v>
      </c>
      <c r="O2324">
        <f t="shared" si="218"/>
        <v>14</v>
      </c>
      <c r="P2324">
        <f t="shared" si="219"/>
        <v>1</v>
      </c>
      <c r="Q2324">
        <f t="shared" si="220"/>
        <v>2011</v>
      </c>
      <c r="R2324">
        <f t="shared" si="221"/>
        <v>4</v>
      </c>
    </row>
    <row r="2325" spans="1:18" x14ac:dyDescent="0.25">
      <c r="A2325">
        <v>174886</v>
      </c>
      <c r="B2325" s="2">
        <v>40640.791666666664</v>
      </c>
      <c r="C2325" s="2">
        <v>40640.833333333336</v>
      </c>
      <c r="D2325" t="s">
        <v>12</v>
      </c>
      <c r="E2325" t="s">
        <v>13</v>
      </c>
      <c r="F2325">
        <v>38.439003</v>
      </c>
      <c r="G2325">
        <v>40.21</v>
      </c>
      <c r="H2325">
        <v>0.102988</v>
      </c>
      <c r="I2325">
        <v>-1.873985</v>
      </c>
      <c r="J2325">
        <v>-2</v>
      </c>
      <c r="K2325" s="2">
        <v>40645</v>
      </c>
      <c r="M2325" s="1">
        <f t="shared" si="216"/>
        <v>40640.583333333328</v>
      </c>
      <c r="N2325" s="1">
        <f t="shared" si="217"/>
        <v>40640.624999999993</v>
      </c>
      <c r="O2325">
        <f t="shared" si="218"/>
        <v>15</v>
      </c>
      <c r="P2325">
        <f t="shared" si="219"/>
        <v>1</v>
      </c>
      <c r="Q2325">
        <f t="shared" si="220"/>
        <v>2011</v>
      </c>
      <c r="R2325">
        <f t="shared" si="221"/>
        <v>4</v>
      </c>
    </row>
    <row r="2326" spans="1:18" x14ac:dyDescent="0.25">
      <c r="A2326">
        <v>174886</v>
      </c>
      <c r="B2326" s="2">
        <v>40640.833333333336</v>
      </c>
      <c r="C2326" s="2">
        <v>40640.875</v>
      </c>
      <c r="D2326" t="s">
        <v>12</v>
      </c>
      <c r="E2326" t="s">
        <v>13</v>
      </c>
      <c r="F2326">
        <v>37.941490999999999</v>
      </c>
      <c r="G2326">
        <v>40.020000000000003</v>
      </c>
      <c r="H2326">
        <v>-9.3944E-2</v>
      </c>
      <c r="I2326">
        <v>-1.9845649999999999</v>
      </c>
      <c r="J2326">
        <v>-2</v>
      </c>
      <c r="K2326" s="2">
        <v>40645</v>
      </c>
      <c r="M2326" s="1">
        <f t="shared" si="216"/>
        <v>40640.625</v>
      </c>
      <c r="N2326" s="1">
        <f t="shared" si="217"/>
        <v>40640.666666666664</v>
      </c>
      <c r="O2326">
        <f t="shared" si="218"/>
        <v>16</v>
      </c>
      <c r="P2326">
        <f t="shared" si="219"/>
        <v>1</v>
      </c>
      <c r="Q2326">
        <f t="shared" si="220"/>
        <v>2011</v>
      </c>
      <c r="R2326">
        <f t="shared" si="221"/>
        <v>4</v>
      </c>
    </row>
    <row r="2327" spans="1:18" x14ac:dyDescent="0.25">
      <c r="A2327">
        <v>174886</v>
      </c>
      <c r="B2327" s="2">
        <v>40640.875</v>
      </c>
      <c r="C2327" s="2">
        <v>40640.916666666664</v>
      </c>
      <c r="D2327" t="s">
        <v>12</v>
      </c>
      <c r="E2327" t="s">
        <v>13</v>
      </c>
      <c r="F2327">
        <v>37.035417000000002</v>
      </c>
      <c r="G2327">
        <v>40.21</v>
      </c>
      <c r="H2327">
        <v>-1.5931550000000001</v>
      </c>
      <c r="I2327">
        <v>-1.5814280000000001</v>
      </c>
      <c r="J2327">
        <v>-2</v>
      </c>
      <c r="K2327" s="2">
        <v>40645</v>
      </c>
      <c r="M2327" s="1">
        <f t="shared" si="216"/>
        <v>40640.666666666664</v>
      </c>
      <c r="N2327" s="1">
        <f t="shared" si="217"/>
        <v>40640.708333333328</v>
      </c>
      <c r="O2327">
        <f t="shared" si="218"/>
        <v>17</v>
      </c>
      <c r="P2327">
        <f t="shared" si="219"/>
        <v>1</v>
      </c>
      <c r="Q2327">
        <f t="shared" si="220"/>
        <v>2011</v>
      </c>
      <c r="R2327">
        <f t="shared" si="221"/>
        <v>4</v>
      </c>
    </row>
    <row r="2328" spans="1:18" x14ac:dyDescent="0.25">
      <c r="A2328">
        <v>174886</v>
      </c>
      <c r="B2328" s="2">
        <v>40640.916666666664</v>
      </c>
      <c r="C2328" s="2">
        <v>40640.958333333336</v>
      </c>
      <c r="D2328" t="s">
        <v>12</v>
      </c>
      <c r="E2328" t="s">
        <v>13</v>
      </c>
      <c r="F2328">
        <v>35.15605</v>
      </c>
      <c r="G2328">
        <v>38.61</v>
      </c>
      <c r="H2328">
        <v>-1.798926</v>
      </c>
      <c r="I2328">
        <v>-1.6550240000000001</v>
      </c>
      <c r="J2328">
        <v>-2</v>
      </c>
      <c r="K2328" s="2">
        <v>40645</v>
      </c>
      <c r="M2328" s="1">
        <f t="shared" si="216"/>
        <v>40640.708333333328</v>
      </c>
      <c r="N2328" s="1">
        <f t="shared" si="217"/>
        <v>40640.749999999993</v>
      </c>
      <c r="O2328">
        <f t="shared" si="218"/>
        <v>18</v>
      </c>
      <c r="P2328">
        <f t="shared" si="219"/>
        <v>1</v>
      </c>
      <c r="Q2328">
        <f t="shared" si="220"/>
        <v>2011</v>
      </c>
      <c r="R2328">
        <f t="shared" si="221"/>
        <v>4</v>
      </c>
    </row>
    <row r="2329" spans="1:18" x14ac:dyDescent="0.25">
      <c r="A2329">
        <v>174886</v>
      </c>
      <c r="B2329" s="2">
        <v>40640.958333333336</v>
      </c>
      <c r="C2329" s="1">
        <v>40641</v>
      </c>
      <c r="D2329" t="s">
        <v>12</v>
      </c>
      <c r="E2329" t="s">
        <v>13</v>
      </c>
      <c r="F2329">
        <v>40.267544000000001</v>
      </c>
      <c r="G2329">
        <v>44.52</v>
      </c>
      <c r="H2329">
        <v>-2.2759589999999998</v>
      </c>
      <c r="I2329">
        <v>-1.9764969999999999</v>
      </c>
      <c r="J2329">
        <v>-2</v>
      </c>
      <c r="K2329" s="2">
        <v>40645</v>
      </c>
      <c r="M2329" s="1">
        <f t="shared" si="216"/>
        <v>40640.75</v>
      </c>
      <c r="N2329" s="1">
        <f t="shared" si="217"/>
        <v>40640.791666666664</v>
      </c>
      <c r="O2329">
        <f t="shared" si="218"/>
        <v>19</v>
      </c>
      <c r="P2329">
        <f t="shared" si="219"/>
        <v>1</v>
      </c>
      <c r="Q2329">
        <f t="shared" si="220"/>
        <v>2011</v>
      </c>
      <c r="R2329">
        <f t="shared" si="221"/>
        <v>4</v>
      </c>
    </row>
    <row r="2330" spans="1:18" x14ac:dyDescent="0.25">
      <c r="A2330">
        <v>174886</v>
      </c>
      <c r="B2330" s="1">
        <v>40641</v>
      </c>
      <c r="C2330" s="2">
        <v>40641.041666666664</v>
      </c>
      <c r="D2330" t="s">
        <v>12</v>
      </c>
      <c r="E2330" t="s">
        <v>13</v>
      </c>
      <c r="F2330">
        <v>44.163763000000003</v>
      </c>
      <c r="G2330">
        <v>49.11</v>
      </c>
      <c r="H2330">
        <v>-2.4039679999999999</v>
      </c>
      <c r="I2330">
        <v>-2.5422690000000001</v>
      </c>
      <c r="J2330">
        <v>-2</v>
      </c>
      <c r="K2330" s="2">
        <v>40645</v>
      </c>
      <c r="M2330" s="1">
        <f t="shared" si="216"/>
        <v>40640.791666666664</v>
      </c>
      <c r="N2330" s="1">
        <f t="shared" si="217"/>
        <v>40640.833333333328</v>
      </c>
      <c r="O2330">
        <f t="shared" si="218"/>
        <v>20</v>
      </c>
      <c r="P2330">
        <f t="shared" si="219"/>
        <v>1</v>
      </c>
      <c r="Q2330">
        <f t="shared" si="220"/>
        <v>2011</v>
      </c>
      <c r="R2330">
        <f t="shared" si="221"/>
        <v>4</v>
      </c>
    </row>
    <row r="2331" spans="1:18" x14ac:dyDescent="0.25">
      <c r="A2331">
        <v>174886</v>
      </c>
      <c r="B2331" s="2">
        <v>40641.041666666664</v>
      </c>
      <c r="C2331" s="2">
        <v>40641.083333333336</v>
      </c>
      <c r="D2331" t="s">
        <v>12</v>
      </c>
      <c r="E2331" t="s">
        <v>13</v>
      </c>
      <c r="F2331">
        <v>40.657324000000003</v>
      </c>
      <c r="G2331">
        <v>42.05</v>
      </c>
      <c r="H2331">
        <v>-5.6165E-2</v>
      </c>
      <c r="I2331">
        <v>-1.336511</v>
      </c>
      <c r="J2331">
        <v>-2</v>
      </c>
      <c r="K2331" s="2">
        <v>40645</v>
      </c>
      <c r="M2331" s="1">
        <f t="shared" si="216"/>
        <v>40640.833333333328</v>
      </c>
      <c r="N2331" s="1">
        <f t="shared" si="217"/>
        <v>40640.874999999993</v>
      </c>
      <c r="O2331">
        <f t="shared" si="218"/>
        <v>21</v>
      </c>
      <c r="P2331">
        <f t="shared" si="219"/>
        <v>1</v>
      </c>
      <c r="Q2331">
        <f t="shared" si="220"/>
        <v>2011</v>
      </c>
      <c r="R2331">
        <f t="shared" si="221"/>
        <v>4</v>
      </c>
    </row>
    <row r="2332" spans="1:18" x14ac:dyDescent="0.25">
      <c r="A2332">
        <v>174886</v>
      </c>
      <c r="B2332" s="2">
        <v>40641.083333333336</v>
      </c>
      <c r="C2332" s="2">
        <v>40641.125</v>
      </c>
      <c r="D2332" t="s">
        <v>12</v>
      </c>
      <c r="E2332" t="s">
        <v>13</v>
      </c>
      <c r="F2332">
        <v>33.909013000000002</v>
      </c>
      <c r="G2332">
        <v>35.340000000000003</v>
      </c>
      <c r="H2332">
        <v>-0.103494</v>
      </c>
      <c r="I2332">
        <v>-1.327493</v>
      </c>
      <c r="J2332">
        <v>-2</v>
      </c>
      <c r="K2332" s="2">
        <v>40645</v>
      </c>
      <c r="M2332" s="1">
        <f t="shared" si="216"/>
        <v>40640.875</v>
      </c>
      <c r="N2332" s="1">
        <f t="shared" si="217"/>
        <v>40640.916666666664</v>
      </c>
      <c r="O2332">
        <f t="shared" si="218"/>
        <v>22</v>
      </c>
      <c r="P2332">
        <f t="shared" si="219"/>
        <v>1</v>
      </c>
      <c r="Q2332">
        <f t="shared" si="220"/>
        <v>2011</v>
      </c>
      <c r="R2332">
        <f t="shared" si="221"/>
        <v>4</v>
      </c>
    </row>
    <row r="2333" spans="1:18" x14ac:dyDescent="0.25">
      <c r="A2333">
        <v>174886</v>
      </c>
      <c r="B2333" s="2">
        <v>40641.125</v>
      </c>
      <c r="C2333" s="2">
        <v>40641.166666666664</v>
      </c>
      <c r="D2333" t="s">
        <v>12</v>
      </c>
      <c r="E2333" t="s">
        <v>13</v>
      </c>
      <c r="F2333">
        <v>29.112902999999999</v>
      </c>
      <c r="G2333">
        <v>30.28</v>
      </c>
      <c r="H2333">
        <v>-0.18673600000000001</v>
      </c>
      <c r="I2333">
        <v>-0.98036100000000004</v>
      </c>
      <c r="J2333">
        <v>-2</v>
      </c>
      <c r="K2333" s="2">
        <v>40645</v>
      </c>
      <c r="M2333" s="1">
        <f t="shared" si="216"/>
        <v>40640.916666666664</v>
      </c>
      <c r="N2333" s="1">
        <f t="shared" si="217"/>
        <v>40640.958333333328</v>
      </c>
      <c r="O2333">
        <f t="shared" si="218"/>
        <v>23</v>
      </c>
      <c r="P2333">
        <f t="shared" si="219"/>
        <v>0</v>
      </c>
      <c r="Q2333">
        <f t="shared" si="220"/>
        <v>2011</v>
      </c>
      <c r="R2333">
        <f t="shared" si="221"/>
        <v>4</v>
      </c>
    </row>
    <row r="2334" spans="1:18" x14ac:dyDescent="0.25">
      <c r="A2334">
        <v>174886</v>
      </c>
      <c r="B2334" s="2">
        <v>40641.166666666664</v>
      </c>
      <c r="C2334" s="2">
        <v>40641.208333333336</v>
      </c>
      <c r="D2334" t="s">
        <v>12</v>
      </c>
      <c r="E2334" t="s">
        <v>13</v>
      </c>
      <c r="F2334">
        <v>27.690246999999999</v>
      </c>
      <c r="G2334">
        <v>30.12</v>
      </c>
      <c r="H2334">
        <v>-1.735007</v>
      </c>
      <c r="I2334">
        <v>-0.69474599999999997</v>
      </c>
      <c r="J2334">
        <v>-2</v>
      </c>
      <c r="K2334" s="2">
        <v>40646</v>
      </c>
      <c r="M2334" s="1">
        <f t="shared" si="216"/>
        <v>40640.958333333328</v>
      </c>
      <c r="N2334" s="1">
        <f t="shared" si="217"/>
        <v>40640.999999999993</v>
      </c>
      <c r="O2334">
        <f t="shared" si="218"/>
        <v>0</v>
      </c>
      <c r="P2334">
        <f t="shared" si="219"/>
        <v>0</v>
      </c>
      <c r="Q2334">
        <f t="shared" si="220"/>
        <v>2011</v>
      </c>
      <c r="R2334">
        <f t="shared" si="221"/>
        <v>4</v>
      </c>
    </row>
    <row r="2335" spans="1:18" x14ac:dyDescent="0.25">
      <c r="A2335">
        <v>174886</v>
      </c>
      <c r="B2335" s="2">
        <v>40641.208333333336</v>
      </c>
      <c r="C2335" s="2">
        <v>40641.25</v>
      </c>
      <c r="D2335" t="s">
        <v>12</v>
      </c>
      <c r="E2335" t="s">
        <v>13</v>
      </c>
      <c r="F2335">
        <v>27.73903</v>
      </c>
      <c r="G2335">
        <v>29.45</v>
      </c>
      <c r="H2335">
        <v>-1.0129969999999999</v>
      </c>
      <c r="I2335">
        <v>-0.69797299999999995</v>
      </c>
      <c r="J2335">
        <v>-2</v>
      </c>
      <c r="K2335" s="2">
        <v>40646</v>
      </c>
      <c r="M2335" s="1">
        <f t="shared" si="216"/>
        <v>40641</v>
      </c>
      <c r="N2335" s="1">
        <f t="shared" si="217"/>
        <v>40641.041666666664</v>
      </c>
      <c r="O2335">
        <f t="shared" si="218"/>
        <v>1</v>
      </c>
      <c r="P2335">
        <f t="shared" si="219"/>
        <v>0</v>
      </c>
      <c r="Q2335">
        <f t="shared" si="220"/>
        <v>2011</v>
      </c>
      <c r="R2335">
        <f t="shared" si="221"/>
        <v>4</v>
      </c>
    </row>
    <row r="2336" spans="1:18" x14ac:dyDescent="0.25">
      <c r="A2336">
        <v>174886</v>
      </c>
      <c r="B2336" s="2">
        <v>40641.25</v>
      </c>
      <c r="C2336" s="2">
        <v>40641.291666666664</v>
      </c>
      <c r="D2336" t="s">
        <v>12</v>
      </c>
      <c r="E2336" t="s">
        <v>13</v>
      </c>
      <c r="F2336">
        <v>27.624077</v>
      </c>
      <c r="G2336">
        <v>28.67</v>
      </c>
      <c r="H2336">
        <v>-0.38053199999999998</v>
      </c>
      <c r="I2336">
        <v>-0.66539099999999995</v>
      </c>
      <c r="J2336">
        <v>-2</v>
      </c>
      <c r="K2336" s="2">
        <v>40646</v>
      </c>
      <c r="M2336" s="1">
        <f t="shared" si="216"/>
        <v>40641.041666666664</v>
      </c>
      <c r="N2336" s="1">
        <f t="shared" si="217"/>
        <v>40641.083333333328</v>
      </c>
      <c r="O2336">
        <f t="shared" si="218"/>
        <v>2</v>
      </c>
      <c r="P2336">
        <f t="shared" si="219"/>
        <v>0</v>
      </c>
      <c r="Q2336">
        <f t="shared" si="220"/>
        <v>2011</v>
      </c>
      <c r="R2336">
        <f t="shared" si="221"/>
        <v>4</v>
      </c>
    </row>
    <row r="2337" spans="1:18" x14ac:dyDescent="0.25">
      <c r="A2337">
        <v>174886</v>
      </c>
      <c r="B2337" s="2">
        <v>40641.291666666664</v>
      </c>
      <c r="C2337" s="2">
        <v>40641.333333333336</v>
      </c>
      <c r="D2337" t="s">
        <v>12</v>
      </c>
      <c r="E2337" t="s">
        <v>13</v>
      </c>
      <c r="F2337">
        <v>27.368479000000001</v>
      </c>
      <c r="G2337">
        <v>28.23</v>
      </c>
      <c r="H2337">
        <v>-0.17402400000000001</v>
      </c>
      <c r="I2337">
        <v>-0.68749700000000002</v>
      </c>
      <c r="J2337">
        <v>-2</v>
      </c>
      <c r="K2337" s="2">
        <v>40646</v>
      </c>
      <c r="M2337" s="1">
        <f t="shared" si="216"/>
        <v>40641.083333333328</v>
      </c>
      <c r="N2337" s="1">
        <f t="shared" si="217"/>
        <v>40641.124999999993</v>
      </c>
      <c r="O2337">
        <f t="shared" si="218"/>
        <v>3</v>
      </c>
      <c r="P2337">
        <f t="shared" si="219"/>
        <v>0</v>
      </c>
      <c r="Q2337">
        <f t="shared" si="220"/>
        <v>2011</v>
      </c>
      <c r="R2337">
        <f t="shared" si="221"/>
        <v>4</v>
      </c>
    </row>
    <row r="2338" spans="1:18" x14ac:dyDescent="0.25">
      <c r="A2338">
        <v>174886</v>
      </c>
      <c r="B2338" s="2">
        <v>40641.333333333336</v>
      </c>
      <c r="C2338" s="2">
        <v>40641.375</v>
      </c>
      <c r="D2338" t="s">
        <v>12</v>
      </c>
      <c r="E2338" t="s">
        <v>13</v>
      </c>
      <c r="F2338">
        <v>28.192757</v>
      </c>
      <c r="G2338">
        <v>29.53</v>
      </c>
      <c r="H2338">
        <v>-0.69192299999999995</v>
      </c>
      <c r="I2338">
        <v>-0.64532</v>
      </c>
      <c r="J2338">
        <v>-2</v>
      </c>
      <c r="K2338" s="2">
        <v>40646</v>
      </c>
      <c r="M2338" s="1">
        <f t="shared" si="216"/>
        <v>40641.125</v>
      </c>
      <c r="N2338" s="1">
        <f t="shared" si="217"/>
        <v>40641.166666666664</v>
      </c>
      <c r="O2338">
        <f t="shared" si="218"/>
        <v>4</v>
      </c>
      <c r="P2338">
        <f t="shared" si="219"/>
        <v>0</v>
      </c>
      <c r="Q2338">
        <f t="shared" si="220"/>
        <v>2011</v>
      </c>
      <c r="R2338">
        <f t="shared" si="221"/>
        <v>4</v>
      </c>
    </row>
    <row r="2339" spans="1:18" x14ac:dyDescent="0.25">
      <c r="A2339">
        <v>174886</v>
      </c>
      <c r="B2339" s="2">
        <v>40641.375</v>
      </c>
      <c r="C2339" s="2">
        <v>40641.416666666664</v>
      </c>
      <c r="D2339" t="s">
        <v>12</v>
      </c>
      <c r="E2339" t="s">
        <v>13</v>
      </c>
      <c r="F2339">
        <v>28.640803999999999</v>
      </c>
      <c r="G2339">
        <v>30.69</v>
      </c>
      <c r="H2339">
        <v>-2.513026</v>
      </c>
      <c r="I2339">
        <v>0.46383000000000002</v>
      </c>
      <c r="J2339">
        <v>-2</v>
      </c>
      <c r="K2339" s="2">
        <v>40646</v>
      </c>
      <c r="M2339" s="1">
        <f t="shared" si="216"/>
        <v>40641.166666666664</v>
      </c>
      <c r="N2339" s="1">
        <f t="shared" si="217"/>
        <v>40641.208333333328</v>
      </c>
      <c r="O2339">
        <f t="shared" si="218"/>
        <v>5</v>
      </c>
      <c r="P2339">
        <f t="shared" si="219"/>
        <v>0</v>
      </c>
      <c r="Q2339">
        <f t="shared" si="220"/>
        <v>2011</v>
      </c>
      <c r="R2339">
        <f t="shared" si="221"/>
        <v>4</v>
      </c>
    </row>
    <row r="2340" spans="1:18" x14ac:dyDescent="0.25">
      <c r="A2340">
        <v>174886</v>
      </c>
      <c r="B2340" s="2">
        <v>40641.416666666664</v>
      </c>
      <c r="C2340" s="2">
        <v>40641.458333333336</v>
      </c>
      <c r="D2340" t="s">
        <v>12</v>
      </c>
      <c r="E2340" t="s">
        <v>13</v>
      </c>
      <c r="F2340">
        <v>41.796908999999999</v>
      </c>
      <c r="G2340">
        <v>43.92</v>
      </c>
      <c r="H2340">
        <v>-0.20882000000000001</v>
      </c>
      <c r="I2340">
        <v>-1.9142710000000001</v>
      </c>
      <c r="J2340">
        <v>-2</v>
      </c>
      <c r="K2340" s="2">
        <v>40646</v>
      </c>
      <c r="M2340" s="1">
        <f t="shared" si="216"/>
        <v>40641.208333333328</v>
      </c>
      <c r="N2340" s="1">
        <f t="shared" si="217"/>
        <v>40641.249999999993</v>
      </c>
      <c r="O2340">
        <f t="shared" si="218"/>
        <v>6</v>
      </c>
      <c r="P2340">
        <f t="shared" si="219"/>
        <v>0</v>
      </c>
      <c r="Q2340">
        <f t="shared" si="220"/>
        <v>2011</v>
      </c>
      <c r="R2340">
        <f t="shared" si="221"/>
        <v>4</v>
      </c>
    </row>
    <row r="2341" spans="1:18" x14ac:dyDescent="0.25">
      <c r="A2341">
        <v>174886</v>
      </c>
      <c r="B2341" s="2">
        <v>40641.458333333336</v>
      </c>
      <c r="C2341" s="2">
        <v>40641.5</v>
      </c>
      <c r="D2341" t="s">
        <v>12</v>
      </c>
      <c r="E2341" t="s">
        <v>13</v>
      </c>
      <c r="F2341">
        <v>46.703614999999999</v>
      </c>
      <c r="G2341">
        <v>50.13</v>
      </c>
      <c r="H2341">
        <v>-1.3381339999999999</v>
      </c>
      <c r="I2341">
        <v>-2.0882510000000001</v>
      </c>
      <c r="J2341">
        <v>-2</v>
      </c>
      <c r="K2341" s="2">
        <v>40646</v>
      </c>
      <c r="M2341" s="1">
        <f t="shared" si="216"/>
        <v>40641.25</v>
      </c>
      <c r="N2341" s="1">
        <f t="shared" si="217"/>
        <v>40641.291666666664</v>
      </c>
      <c r="O2341">
        <f t="shared" si="218"/>
        <v>7</v>
      </c>
      <c r="P2341">
        <f t="shared" si="219"/>
        <v>1</v>
      </c>
      <c r="Q2341">
        <f t="shared" si="220"/>
        <v>2011</v>
      </c>
      <c r="R2341">
        <f t="shared" si="221"/>
        <v>4</v>
      </c>
    </row>
    <row r="2342" spans="1:18" x14ac:dyDescent="0.25">
      <c r="A2342">
        <v>174886</v>
      </c>
      <c r="B2342" s="2">
        <v>40641.5</v>
      </c>
      <c r="C2342" s="2">
        <v>40641.541666666664</v>
      </c>
      <c r="D2342" t="s">
        <v>12</v>
      </c>
      <c r="E2342" t="s">
        <v>13</v>
      </c>
      <c r="F2342">
        <v>48.834158000000002</v>
      </c>
      <c r="G2342">
        <v>52.74</v>
      </c>
      <c r="H2342">
        <v>-1.209708</v>
      </c>
      <c r="I2342">
        <v>-2.6961339999999998</v>
      </c>
      <c r="J2342">
        <v>-2</v>
      </c>
      <c r="K2342" s="2">
        <v>40646</v>
      </c>
      <c r="M2342" s="1">
        <f t="shared" si="216"/>
        <v>40641.291666666664</v>
      </c>
      <c r="N2342" s="1">
        <f t="shared" si="217"/>
        <v>40641.333333333328</v>
      </c>
      <c r="O2342">
        <f t="shared" si="218"/>
        <v>8</v>
      </c>
      <c r="P2342">
        <f t="shared" si="219"/>
        <v>1</v>
      </c>
      <c r="Q2342">
        <f t="shared" si="220"/>
        <v>2011</v>
      </c>
      <c r="R2342">
        <f t="shared" si="221"/>
        <v>4</v>
      </c>
    </row>
    <row r="2343" spans="1:18" x14ac:dyDescent="0.25">
      <c r="A2343">
        <v>174886</v>
      </c>
      <c r="B2343" s="2">
        <v>40641.541666666664</v>
      </c>
      <c r="C2343" s="2">
        <v>40641.583333333336</v>
      </c>
      <c r="D2343" t="s">
        <v>12</v>
      </c>
      <c r="E2343" t="s">
        <v>13</v>
      </c>
      <c r="F2343">
        <v>48.056041</v>
      </c>
      <c r="G2343">
        <v>51.94</v>
      </c>
      <c r="H2343">
        <v>-1.051226</v>
      </c>
      <c r="I2343">
        <v>-2.8327330000000002</v>
      </c>
      <c r="J2343">
        <v>-2</v>
      </c>
      <c r="K2343" s="2">
        <v>40646</v>
      </c>
      <c r="M2343" s="1">
        <f t="shared" si="216"/>
        <v>40641.333333333328</v>
      </c>
      <c r="N2343" s="1">
        <f t="shared" si="217"/>
        <v>40641.374999999993</v>
      </c>
      <c r="O2343">
        <f t="shared" si="218"/>
        <v>9</v>
      </c>
      <c r="P2343">
        <f t="shared" si="219"/>
        <v>1</v>
      </c>
      <c r="Q2343">
        <f t="shared" si="220"/>
        <v>2011</v>
      </c>
      <c r="R2343">
        <f t="shared" si="221"/>
        <v>4</v>
      </c>
    </row>
    <row r="2344" spans="1:18" x14ac:dyDescent="0.25">
      <c r="A2344">
        <v>174886</v>
      </c>
      <c r="B2344" s="2">
        <v>40641.583333333336</v>
      </c>
      <c r="C2344" s="2">
        <v>40641.625</v>
      </c>
      <c r="D2344" t="s">
        <v>12</v>
      </c>
      <c r="E2344" t="s">
        <v>13</v>
      </c>
      <c r="F2344">
        <v>47.748430999999997</v>
      </c>
      <c r="G2344">
        <v>52.2</v>
      </c>
      <c r="H2344">
        <v>-1.625459</v>
      </c>
      <c r="I2344">
        <v>-2.8261099999999999</v>
      </c>
      <c r="J2344">
        <v>-2</v>
      </c>
      <c r="K2344" s="2">
        <v>40646</v>
      </c>
      <c r="M2344" s="1">
        <f t="shared" si="216"/>
        <v>40641.375</v>
      </c>
      <c r="N2344" s="1">
        <f t="shared" si="217"/>
        <v>40641.416666666664</v>
      </c>
      <c r="O2344">
        <f t="shared" si="218"/>
        <v>10</v>
      </c>
      <c r="P2344">
        <f t="shared" si="219"/>
        <v>1</v>
      </c>
      <c r="Q2344">
        <f t="shared" si="220"/>
        <v>2011</v>
      </c>
      <c r="R2344">
        <f t="shared" si="221"/>
        <v>4</v>
      </c>
    </row>
    <row r="2345" spans="1:18" x14ac:dyDescent="0.25">
      <c r="A2345">
        <v>174886</v>
      </c>
      <c r="B2345" s="2">
        <v>40641.625</v>
      </c>
      <c r="C2345" s="2">
        <v>40641.666666666664</v>
      </c>
      <c r="D2345" t="s">
        <v>12</v>
      </c>
      <c r="E2345" t="s">
        <v>13</v>
      </c>
      <c r="F2345">
        <v>51.945157000000002</v>
      </c>
      <c r="G2345">
        <v>55.39</v>
      </c>
      <c r="H2345">
        <v>-0.69292799999999999</v>
      </c>
      <c r="I2345">
        <v>-2.7519149999999999</v>
      </c>
      <c r="J2345">
        <v>-2</v>
      </c>
      <c r="K2345" s="2">
        <v>40646</v>
      </c>
      <c r="M2345" s="1">
        <f t="shared" si="216"/>
        <v>40641.416666666664</v>
      </c>
      <c r="N2345" s="1">
        <f t="shared" si="217"/>
        <v>40641.458333333328</v>
      </c>
      <c r="O2345">
        <f t="shared" si="218"/>
        <v>11</v>
      </c>
      <c r="P2345">
        <f t="shared" si="219"/>
        <v>1</v>
      </c>
      <c r="Q2345">
        <f t="shared" si="220"/>
        <v>2011</v>
      </c>
      <c r="R2345">
        <f t="shared" si="221"/>
        <v>4</v>
      </c>
    </row>
    <row r="2346" spans="1:18" x14ac:dyDescent="0.25">
      <c r="A2346">
        <v>174886</v>
      </c>
      <c r="B2346" s="2">
        <v>40641.666666666664</v>
      </c>
      <c r="C2346" s="2">
        <v>40641.708333333336</v>
      </c>
      <c r="D2346" t="s">
        <v>12</v>
      </c>
      <c r="E2346" t="s">
        <v>13</v>
      </c>
      <c r="F2346">
        <v>48.039293000000001</v>
      </c>
      <c r="G2346">
        <v>51.03</v>
      </c>
      <c r="H2346">
        <v>-0.48011300000000001</v>
      </c>
      <c r="I2346">
        <v>-2.5105940000000002</v>
      </c>
      <c r="J2346">
        <v>-2</v>
      </c>
      <c r="K2346" s="2">
        <v>40646</v>
      </c>
      <c r="M2346" s="1">
        <f t="shared" si="216"/>
        <v>40641.458333333328</v>
      </c>
      <c r="N2346" s="1">
        <f t="shared" si="217"/>
        <v>40641.499999999993</v>
      </c>
      <c r="O2346">
        <f t="shared" si="218"/>
        <v>12</v>
      </c>
      <c r="P2346">
        <f t="shared" si="219"/>
        <v>1</v>
      </c>
      <c r="Q2346">
        <f t="shared" si="220"/>
        <v>2011</v>
      </c>
      <c r="R2346">
        <f t="shared" si="221"/>
        <v>4</v>
      </c>
    </row>
    <row r="2347" spans="1:18" x14ac:dyDescent="0.25">
      <c r="A2347">
        <v>174886</v>
      </c>
      <c r="B2347" s="2">
        <v>40641.708333333336</v>
      </c>
      <c r="C2347" s="2">
        <v>40641.75</v>
      </c>
      <c r="D2347" t="s">
        <v>12</v>
      </c>
      <c r="E2347" t="s">
        <v>13</v>
      </c>
      <c r="F2347">
        <v>46.029178000000002</v>
      </c>
      <c r="G2347">
        <v>48.58</v>
      </c>
      <c r="H2347">
        <v>-0.108949</v>
      </c>
      <c r="I2347">
        <v>-2.4418730000000002</v>
      </c>
      <c r="J2347">
        <v>-2</v>
      </c>
      <c r="K2347" s="2">
        <v>40646</v>
      </c>
      <c r="M2347" s="1">
        <f t="shared" si="216"/>
        <v>40641.5</v>
      </c>
      <c r="N2347" s="1">
        <f t="shared" si="217"/>
        <v>40641.541666666664</v>
      </c>
      <c r="O2347">
        <f t="shared" si="218"/>
        <v>13</v>
      </c>
      <c r="P2347">
        <f t="shared" si="219"/>
        <v>1</v>
      </c>
      <c r="Q2347">
        <f t="shared" si="220"/>
        <v>2011</v>
      </c>
      <c r="R2347">
        <f t="shared" si="221"/>
        <v>4</v>
      </c>
    </row>
    <row r="2348" spans="1:18" x14ac:dyDescent="0.25">
      <c r="A2348">
        <v>174886</v>
      </c>
      <c r="B2348" s="2">
        <v>40641.75</v>
      </c>
      <c r="C2348" s="2">
        <v>40641.791666666664</v>
      </c>
      <c r="D2348" t="s">
        <v>12</v>
      </c>
      <c r="E2348" t="s">
        <v>13</v>
      </c>
      <c r="F2348">
        <v>45.427923999999997</v>
      </c>
      <c r="G2348">
        <v>47.99</v>
      </c>
      <c r="H2348">
        <v>-0.39677800000000002</v>
      </c>
      <c r="I2348">
        <v>-2.1652979999999999</v>
      </c>
      <c r="J2348">
        <v>-2</v>
      </c>
      <c r="K2348" s="2">
        <v>40646</v>
      </c>
      <c r="M2348" s="1">
        <f t="shared" si="216"/>
        <v>40641.541666666664</v>
      </c>
      <c r="N2348" s="1">
        <f t="shared" si="217"/>
        <v>40641.583333333328</v>
      </c>
      <c r="O2348">
        <f t="shared" si="218"/>
        <v>14</v>
      </c>
      <c r="P2348">
        <f t="shared" si="219"/>
        <v>1</v>
      </c>
      <c r="Q2348">
        <f t="shared" si="220"/>
        <v>2011</v>
      </c>
      <c r="R2348">
        <f t="shared" si="221"/>
        <v>4</v>
      </c>
    </row>
    <row r="2349" spans="1:18" x14ac:dyDescent="0.25">
      <c r="A2349">
        <v>174886</v>
      </c>
      <c r="B2349" s="2">
        <v>40641.791666666664</v>
      </c>
      <c r="C2349" s="2">
        <v>40641.833333333336</v>
      </c>
      <c r="D2349" t="s">
        <v>12</v>
      </c>
      <c r="E2349" t="s">
        <v>13</v>
      </c>
      <c r="F2349">
        <v>41.525146999999997</v>
      </c>
      <c r="G2349">
        <v>44.23</v>
      </c>
      <c r="H2349">
        <v>-0.47682400000000003</v>
      </c>
      <c r="I2349">
        <v>-2.2280289999999998</v>
      </c>
      <c r="J2349">
        <v>-2</v>
      </c>
      <c r="K2349" s="2">
        <v>40646</v>
      </c>
      <c r="M2349" s="1">
        <f t="shared" si="216"/>
        <v>40641.583333333328</v>
      </c>
      <c r="N2349" s="1">
        <f t="shared" si="217"/>
        <v>40641.624999999993</v>
      </c>
      <c r="O2349">
        <f t="shared" si="218"/>
        <v>15</v>
      </c>
      <c r="P2349">
        <f t="shared" si="219"/>
        <v>1</v>
      </c>
      <c r="Q2349">
        <f t="shared" si="220"/>
        <v>2011</v>
      </c>
      <c r="R2349">
        <f t="shared" si="221"/>
        <v>4</v>
      </c>
    </row>
    <row r="2350" spans="1:18" x14ac:dyDescent="0.25">
      <c r="A2350">
        <v>174886</v>
      </c>
      <c r="B2350" s="2">
        <v>40641.833333333336</v>
      </c>
      <c r="C2350" s="2">
        <v>40641.875</v>
      </c>
      <c r="D2350" t="s">
        <v>12</v>
      </c>
      <c r="E2350" t="s">
        <v>13</v>
      </c>
      <c r="F2350">
        <v>40.634808999999997</v>
      </c>
      <c r="G2350">
        <v>44.02</v>
      </c>
      <c r="H2350">
        <v>-1.106015</v>
      </c>
      <c r="I2350">
        <v>-2.2791760000000001</v>
      </c>
      <c r="J2350">
        <v>-2</v>
      </c>
      <c r="K2350" s="2">
        <v>40646</v>
      </c>
      <c r="M2350" s="1">
        <f t="shared" si="216"/>
        <v>40641.625</v>
      </c>
      <c r="N2350" s="1">
        <f t="shared" si="217"/>
        <v>40641.666666666664</v>
      </c>
      <c r="O2350">
        <f t="shared" si="218"/>
        <v>16</v>
      </c>
      <c r="P2350">
        <f t="shared" si="219"/>
        <v>1</v>
      </c>
      <c r="Q2350">
        <f t="shared" si="220"/>
        <v>2011</v>
      </c>
      <c r="R2350">
        <f t="shared" si="221"/>
        <v>4</v>
      </c>
    </row>
    <row r="2351" spans="1:18" x14ac:dyDescent="0.25">
      <c r="A2351">
        <v>174886</v>
      </c>
      <c r="B2351" s="2">
        <v>40641.875</v>
      </c>
      <c r="C2351" s="2">
        <v>40641.916666666664</v>
      </c>
      <c r="D2351" t="s">
        <v>12</v>
      </c>
      <c r="E2351" t="s">
        <v>13</v>
      </c>
      <c r="F2351">
        <v>40.955047</v>
      </c>
      <c r="G2351">
        <v>45.55</v>
      </c>
      <c r="H2351">
        <v>-3.169251</v>
      </c>
      <c r="I2351">
        <v>-1.425702</v>
      </c>
      <c r="J2351">
        <v>-2</v>
      </c>
      <c r="K2351" s="2">
        <v>40646</v>
      </c>
      <c r="M2351" s="1">
        <f t="shared" si="216"/>
        <v>40641.666666666664</v>
      </c>
      <c r="N2351" s="1">
        <f t="shared" si="217"/>
        <v>40641.708333333328</v>
      </c>
      <c r="O2351">
        <f t="shared" si="218"/>
        <v>17</v>
      </c>
      <c r="P2351">
        <f t="shared" si="219"/>
        <v>1</v>
      </c>
      <c r="Q2351">
        <f t="shared" si="220"/>
        <v>2011</v>
      </c>
      <c r="R2351">
        <f t="shared" si="221"/>
        <v>4</v>
      </c>
    </row>
    <row r="2352" spans="1:18" x14ac:dyDescent="0.25">
      <c r="A2352">
        <v>174886</v>
      </c>
      <c r="B2352" s="2">
        <v>40641.916666666664</v>
      </c>
      <c r="C2352" s="2">
        <v>40641.958333333336</v>
      </c>
      <c r="D2352" t="s">
        <v>12</v>
      </c>
      <c r="E2352" t="s">
        <v>13</v>
      </c>
      <c r="F2352">
        <v>36.962310000000002</v>
      </c>
      <c r="G2352">
        <v>41.47</v>
      </c>
      <c r="H2352">
        <v>-3.144247</v>
      </c>
      <c r="I2352">
        <v>-1.363443</v>
      </c>
      <c r="J2352">
        <v>-2</v>
      </c>
      <c r="K2352" s="2">
        <v>40646</v>
      </c>
      <c r="M2352" s="1">
        <f t="shared" si="216"/>
        <v>40641.708333333328</v>
      </c>
      <c r="N2352" s="1">
        <f t="shared" si="217"/>
        <v>40641.749999999993</v>
      </c>
      <c r="O2352">
        <f t="shared" si="218"/>
        <v>18</v>
      </c>
      <c r="P2352">
        <f t="shared" si="219"/>
        <v>1</v>
      </c>
      <c r="Q2352">
        <f t="shared" si="220"/>
        <v>2011</v>
      </c>
      <c r="R2352">
        <f t="shared" si="221"/>
        <v>4</v>
      </c>
    </row>
    <row r="2353" spans="1:18" x14ac:dyDescent="0.25">
      <c r="A2353">
        <v>174886</v>
      </c>
      <c r="B2353" s="2">
        <v>40641.958333333336</v>
      </c>
      <c r="C2353" s="1">
        <v>40642</v>
      </c>
      <c r="D2353" t="s">
        <v>12</v>
      </c>
      <c r="E2353" t="s">
        <v>13</v>
      </c>
      <c r="F2353">
        <v>39.713194999999999</v>
      </c>
      <c r="G2353">
        <v>45.39</v>
      </c>
      <c r="H2353">
        <v>-5.9766760000000003</v>
      </c>
      <c r="I2353">
        <v>0.299871</v>
      </c>
      <c r="J2353">
        <v>-2</v>
      </c>
      <c r="K2353" s="2">
        <v>40646</v>
      </c>
      <c r="M2353" s="1">
        <f t="shared" si="216"/>
        <v>40641.75</v>
      </c>
      <c r="N2353" s="1">
        <f t="shared" si="217"/>
        <v>40641.791666666664</v>
      </c>
      <c r="O2353">
        <f t="shared" si="218"/>
        <v>19</v>
      </c>
      <c r="P2353">
        <f t="shared" si="219"/>
        <v>1</v>
      </c>
      <c r="Q2353">
        <f t="shared" si="220"/>
        <v>2011</v>
      </c>
      <c r="R2353">
        <f t="shared" si="221"/>
        <v>4</v>
      </c>
    </row>
    <row r="2354" spans="1:18" x14ac:dyDescent="0.25">
      <c r="A2354">
        <v>174886</v>
      </c>
      <c r="B2354" s="1">
        <v>40642</v>
      </c>
      <c r="C2354" s="2">
        <v>40642.041666666664</v>
      </c>
      <c r="D2354" t="s">
        <v>12</v>
      </c>
      <c r="E2354" t="s">
        <v>13</v>
      </c>
      <c r="F2354">
        <v>48.237819999999999</v>
      </c>
      <c r="G2354">
        <v>51.67</v>
      </c>
      <c r="H2354">
        <v>-3.9535640000000001</v>
      </c>
      <c r="I2354">
        <v>0.52138399999999996</v>
      </c>
      <c r="J2354">
        <v>-2</v>
      </c>
      <c r="K2354" s="2">
        <v>40646</v>
      </c>
      <c r="M2354" s="1">
        <f t="shared" si="216"/>
        <v>40641.791666666664</v>
      </c>
      <c r="N2354" s="1">
        <f t="shared" si="217"/>
        <v>40641.833333333328</v>
      </c>
      <c r="O2354">
        <f t="shared" si="218"/>
        <v>20</v>
      </c>
      <c r="P2354">
        <f t="shared" si="219"/>
        <v>1</v>
      </c>
      <c r="Q2354">
        <f t="shared" si="220"/>
        <v>2011</v>
      </c>
      <c r="R2354">
        <f t="shared" si="221"/>
        <v>4</v>
      </c>
    </row>
    <row r="2355" spans="1:18" x14ac:dyDescent="0.25">
      <c r="A2355">
        <v>174886</v>
      </c>
      <c r="B2355" s="2">
        <v>40642.041666666664</v>
      </c>
      <c r="C2355" s="2">
        <v>40642.083333333336</v>
      </c>
      <c r="D2355" t="s">
        <v>12</v>
      </c>
      <c r="E2355" t="s">
        <v>13</v>
      </c>
      <c r="F2355">
        <v>45.145974000000002</v>
      </c>
      <c r="G2355">
        <v>44.93</v>
      </c>
      <c r="H2355">
        <v>-1.3625799999999999</v>
      </c>
      <c r="I2355">
        <v>1.578554</v>
      </c>
      <c r="J2355">
        <v>-2</v>
      </c>
      <c r="K2355" s="2">
        <v>40646</v>
      </c>
      <c r="M2355" s="1">
        <f t="shared" si="216"/>
        <v>40641.833333333328</v>
      </c>
      <c r="N2355" s="1">
        <f t="shared" si="217"/>
        <v>40641.874999999993</v>
      </c>
      <c r="O2355">
        <f t="shared" si="218"/>
        <v>21</v>
      </c>
      <c r="P2355">
        <f t="shared" si="219"/>
        <v>1</v>
      </c>
      <c r="Q2355">
        <f t="shared" si="220"/>
        <v>2011</v>
      </c>
      <c r="R2355">
        <f t="shared" si="221"/>
        <v>4</v>
      </c>
    </row>
    <row r="2356" spans="1:18" x14ac:dyDescent="0.25">
      <c r="A2356">
        <v>174886</v>
      </c>
      <c r="B2356" s="2">
        <v>40642.083333333336</v>
      </c>
      <c r="C2356" s="2">
        <v>40642.125</v>
      </c>
      <c r="D2356" t="s">
        <v>12</v>
      </c>
      <c r="E2356" t="s">
        <v>13</v>
      </c>
      <c r="F2356">
        <v>36.722631</v>
      </c>
      <c r="G2356">
        <v>37.96</v>
      </c>
      <c r="H2356">
        <v>4.6051000000000002E-2</v>
      </c>
      <c r="I2356">
        <v>-1.28342</v>
      </c>
      <c r="J2356">
        <v>-2</v>
      </c>
      <c r="K2356" s="2">
        <v>40646</v>
      </c>
      <c r="M2356" s="1">
        <f t="shared" si="216"/>
        <v>40641.875</v>
      </c>
      <c r="N2356" s="1">
        <f t="shared" si="217"/>
        <v>40641.916666666664</v>
      </c>
      <c r="O2356">
        <f t="shared" si="218"/>
        <v>22</v>
      </c>
      <c r="P2356">
        <f t="shared" si="219"/>
        <v>1</v>
      </c>
      <c r="Q2356">
        <f t="shared" si="220"/>
        <v>2011</v>
      </c>
      <c r="R2356">
        <f t="shared" si="221"/>
        <v>4</v>
      </c>
    </row>
    <row r="2357" spans="1:18" x14ac:dyDescent="0.25">
      <c r="A2357">
        <v>174886</v>
      </c>
      <c r="B2357" s="2">
        <v>40642.125</v>
      </c>
      <c r="C2357" s="2">
        <v>40642.166666666664</v>
      </c>
      <c r="D2357" t="s">
        <v>12</v>
      </c>
      <c r="E2357" t="s">
        <v>13</v>
      </c>
      <c r="F2357">
        <v>32.355412000000001</v>
      </c>
      <c r="G2357">
        <v>34.22</v>
      </c>
      <c r="H2357">
        <v>-1.141154</v>
      </c>
      <c r="I2357">
        <v>-0.72343400000000002</v>
      </c>
      <c r="J2357">
        <v>-2</v>
      </c>
      <c r="K2357" s="2">
        <v>40646</v>
      </c>
      <c r="M2357" s="1">
        <f t="shared" si="216"/>
        <v>40641.916666666664</v>
      </c>
      <c r="N2357" s="1">
        <f t="shared" si="217"/>
        <v>40641.958333333328</v>
      </c>
      <c r="O2357">
        <f t="shared" si="218"/>
        <v>23</v>
      </c>
      <c r="P2357">
        <f t="shared" si="219"/>
        <v>0</v>
      </c>
      <c r="Q2357">
        <f t="shared" si="220"/>
        <v>2011</v>
      </c>
      <c r="R2357">
        <f t="shared" si="221"/>
        <v>4</v>
      </c>
    </row>
    <row r="2358" spans="1:18" x14ac:dyDescent="0.25">
      <c r="A2358">
        <v>174886</v>
      </c>
      <c r="B2358" s="2">
        <v>40642.166666666664</v>
      </c>
      <c r="C2358" s="2">
        <v>40642.208333333336</v>
      </c>
      <c r="D2358" t="s">
        <v>12</v>
      </c>
      <c r="E2358" t="s">
        <v>13</v>
      </c>
      <c r="F2358">
        <v>34.162365999999999</v>
      </c>
      <c r="G2358">
        <v>34.39</v>
      </c>
      <c r="H2358">
        <v>0.45924100000000001</v>
      </c>
      <c r="I2358">
        <v>-0.68687500000000001</v>
      </c>
      <c r="J2358">
        <v>-2</v>
      </c>
      <c r="K2358" s="2">
        <v>40647</v>
      </c>
      <c r="M2358" s="1">
        <f t="shared" si="216"/>
        <v>40641.958333333328</v>
      </c>
      <c r="N2358" s="1">
        <f t="shared" si="217"/>
        <v>40641.999999999993</v>
      </c>
      <c r="O2358">
        <f t="shared" si="218"/>
        <v>0</v>
      </c>
      <c r="P2358">
        <f t="shared" si="219"/>
        <v>0</v>
      </c>
      <c r="Q2358">
        <f t="shared" si="220"/>
        <v>2011</v>
      </c>
      <c r="R2358">
        <f t="shared" si="221"/>
        <v>4</v>
      </c>
    </row>
    <row r="2359" spans="1:18" x14ac:dyDescent="0.25">
      <c r="A2359">
        <v>174886</v>
      </c>
      <c r="B2359" s="2">
        <v>40642.208333333336</v>
      </c>
      <c r="C2359" s="2">
        <v>40642.25</v>
      </c>
      <c r="D2359" t="s">
        <v>12</v>
      </c>
      <c r="E2359" t="s">
        <v>13</v>
      </c>
      <c r="F2359">
        <v>33.935448999999998</v>
      </c>
      <c r="G2359">
        <v>34.11</v>
      </c>
      <c r="H2359">
        <v>0.50284399999999996</v>
      </c>
      <c r="I2359">
        <v>-0.67739499999999997</v>
      </c>
      <c r="J2359">
        <v>-2</v>
      </c>
      <c r="K2359" s="2">
        <v>40647</v>
      </c>
      <c r="M2359" s="1">
        <f t="shared" si="216"/>
        <v>40642</v>
      </c>
      <c r="N2359" s="1">
        <f t="shared" si="217"/>
        <v>40642.041666666664</v>
      </c>
      <c r="O2359">
        <f t="shared" si="218"/>
        <v>1</v>
      </c>
      <c r="P2359">
        <f t="shared" si="219"/>
        <v>0</v>
      </c>
      <c r="Q2359">
        <f t="shared" si="220"/>
        <v>2011</v>
      </c>
      <c r="R2359">
        <f t="shared" si="221"/>
        <v>4</v>
      </c>
    </row>
    <row r="2360" spans="1:18" x14ac:dyDescent="0.25">
      <c r="A2360">
        <v>174886</v>
      </c>
      <c r="B2360" s="2">
        <v>40642.25</v>
      </c>
      <c r="C2360" s="2">
        <v>40642.291666666664</v>
      </c>
      <c r="D2360" t="s">
        <v>12</v>
      </c>
      <c r="E2360" t="s">
        <v>13</v>
      </c>
      <c r="F2360">
        <v>33.015687</v>
      </c>
      <c r="G2360">
        <v>33.090000000000003</v>
      </c>
      <c r="H2360">
        <v>0.584005</v>
      </c>
      <c r="I2360">
        <v>-0.65831799999999996</v>
      </c>
      <c r="J2360">
        <v>-2</v>
      </c>
      <c r="K2360" s="2">
        <v>40647</v>
      </c>
      <c r="M2360" s="1">
        <f t="shared" si="216"/>
        <v>40642.041666666664</v>
      </c>
      <c r="N2360" s="1">
        <f t="shared" si="217"/>
        <v>40642.083333333328</v>
      </c>
      <c r="O2360">
        <f t="shared" si="218"/>
        <v>2</v>
      </c>
      <c r="P2360">
        <f t="shared" si="219"/>
        <v>0</v>
      </c>
      <c r="Q2360">
        <f t="shared" si="220"/>
        <v>2011</v>
      </c>
      <c r="R2360">
        <f t="shared" si="221"/>
        <v>4</v>
      </c>
    </row>
    <row r="2361" spans="1:18" x14ac:dyDescent="0.25">
      <c r="A2361">
        <v>174886</v>
      </c>
      <c r="B2361" s="2">
        <v>40642.291666666664</v>
      </c>
      <c r="C2361" s="2">
        <v>40642.333333333336</v>
      </c>
      <c r="D2361" t="s">
        <v>12</v>
      </c>
      <c r="E2361" t="s">
        <v>13</v>
      </c>
      <c r="F2361">
        <v>32.186081000000001</v>
      </c>
      <c r="G2361">
        <v>32.369999999999997</v>
      </c>
      <c r="H2361">
        <v>0.46502900000000003</v>
      </c>
      <c r="I2361">
        <v>-0.64894799999999997</v>
      </c>
      <c r="J2361">
        <v>-2</v>
      </c>
      <c r="K2361" s="2">
        <v>40647</v>
      </c>
      <c r="M2361" s="1">
        <f t="shared" si="216"/>
        <v>40642.083333333328</v>
      </c>
      <c r="N2361" s="1">
        <f t="shared" si="217"/>
        <v>40642.124999999993</v>
      </c>
      <c r="O2361">
        <f t="shared" si="218"/>
        <v>3</v>
      </c>
      <c r="P2361">
        <f t="shared" si="219"/>
        <v>0</v>
      </c>
      <c r="Q2361">
        <f t="shared" si="220"/>
        <v>2011</v>
      </c>
      <c r="R2361">
        <f t="shared" si="221"/>
        <v>4</v>
      </c>
    </row>
    <row r="2362" spans="1:18" x14ac:dyDescent="0.25">
      <c r="A2362">
        <v>174886</v>
      </c>
      <c r="B2362" s="2">
        <v>40642.333333333336</v>
      </c>
      <c r="C2362" s="2">
        <v>40642.375</v>
      </c>
      <c r="D2362" t="s">
        <v>12</v>
      </c>
      <c r="E2362" t="s">
        <v>13</v>
      </c>
      <c r="F2362">
        <v>31.669778000000001</v>
      </c>
      <c r="G2362">
        <v>31.76</v>
      </c>
      <c r="H2362">
        <v>0.130381</v>
      </c>
      <c r="I2362">
        <v>-0.22060299999999999</v>
      </c>
      <c r="J2362">
        <v>-2</v>
      </c>
      <c r="K2362" s="2">
        <v>40647</v>
      </c>
      <c r="M2362" s="1">
        <f t="shared" si="216"/>
        <v>40642.125</v>
      </c>
      <c r="N2362" s="1">
        <f t="shared" si="217"/>
        <v>40642.166666666664</v>
      </c>
      <c r="O2362">
        <f t="shared" si="218"/>
        <v>4</v>
      </c>
      <c r="P2362">
        <f t="shared" si="219"/>
        <v>0</v>
      </c>
      <c r="Q2362">
        <f t="shared" si="220"/>
        <v>2011</v>
      </c>
      <c r="R2362">
        <f t="shared" si="221"/>
        <v>4</v>
      </c>
    </row>
    <row r="2363" spans="1:18" x14ac:dyDescent="0.25">
      <c r="A2363">
        <v>174886</v>
      </c>
      <c r="B2363" s="2">
        <v>40642.375</v>
      </c>
      <c r="C2363" s="2">
        <v>40642.416666666664</v>
      </c>
      <c r="D2363" t="s">
        <v>12</v>
      </c>
      <c r="E2363" t="s">
        <v>13</v>
      </c>
      <c r="F2363">
        <v>31.909117999999999</v>
      </c>
      <c r="G2363">
        <v>32.22</v>
      </c>
      <c r="H2363">
        <v>0.38028499999999998</v>
      </c>
      <c r="I2363">
        <v>-0.69116699999999998</v>
      </c>
      <c r="J2363">
        <v>-2</v>
      </c>
      <c r="K2363" s="2">
        <v>40647</v>
      </c>
      <c r="M2363" s="1">
        <f t="shared" si="216"/>
        <v>40642.166666666664</v>
      </c>
      <c r="N2363" s="1">
        <f t="shared" si="217"/>
        <v>40642.208333333328</v>
      </c>
      <c r="O2363">
        <f t="shared" si="218"/>
        <v>5</v>
      </c>
      <c r="P2363">
        <f t="shared" si="219"/>
        <v>0</v>
      </c>
      <c r="Q2363">
        <f t="shared" si="220"/>
        <v>2011</v>
      </c>
      <c r="R2363">
        <f t="shared" si="221"/>
        <v>4</v>
      </c>
    </row>
    <row r="2364" spans="1:18" x14ac:dyDescent="0.25">
      <c r="A2364">
        <v>174886</v>
      </c>
      <c r="B2364" s="2">
        <v>40642.416666666664</v>
      </c>
      <c r="C2364" s="2">
        <v>40642.458333333336</v>
      </c>
      <c r="D2364" t="s">
        <v>12</v>
      </c>
      <c r="E2364" t="s">
        <v>13</v>
      </c>
      <c r="F2364">
        <v>32.861075</v>
      </c>
      <c r="G2364">
        <v>33.86</v>
      </c>
      <c r="H2364">
        <v>-0.30457499999999998</v>
      </c>
      <c r="I2364">
        <v>-0.69435000000000002</v>
      </c>
      <c r="J2364">
        <v>-2</v>
      </c>
      <c r="K2364" s="2">
        <v>40647</v>
      </c>
      <c r="M2364" s="1">
        <f t="shared" si="216"/>
        <v>40642.208333333328</v>
      </c>
      <c r="N2364" s="1">
        <f t="shared" si="217"/>
        <v>40642.249999999993</v>
      </c>
      <c r="O2364">
        <f t="shared" si="218"/>
        <v>6</v>
      </c>
      <c r="P2364">
        <f t="shared" si="219"/>
        <v>0</v>
      </c>
      <c r="Q2364">
        <f t="shared" si="220"/>
        <v>2011</v>
      </c>
      <c r="R2364">
        <f t="shared" si="221"/>
        <v>4</v>
      </c>
    </row>
    <row r="2365" spans="1:18" x14ac:dyDescent="0.25">
      <c r="A2365">
        <v>174886</v>
      </c>
      <c r="B2365" s="2">
        <v>40642.458333333336</v>
      </c>
      <c r="C2365" s="2">
        <v>40642.5</v>
      </c>
      <c r="D2365" t="s">
        <v>12</v>
      </c>
      <c r="E2365" t="s">
        <v>13</v>
      </c>
      <c r="F2365">
        <v>36.038024</v>
      </c>
      <c r="G2365">
        <v>37.28</v>
      </c>
      <c r="H2365">
        <v>-0.147809</v>
      </c>
      <c r="I2365">
        <v>-1.0941669999999999</v>
      </c>
      <c r="J2365">
        <v>-2</v>
      </c>
      <c r="K2365" s="2">
        <v>40647</v>
      </c>
      <c r="M2365" s="1">
        <f t="shared" si="216"/>
        <v>40642.25</v>
      </c>
      <c r="N2365" s="1">
        <f t="shared" si="217"/>
        <v>40642.291666666664</v>
      </c>
      <c r="O2365">
        <f t="shared" si="218"/>
        <v>7</v>
      </c>
      <c r="P2365">
        <f t="shared" si="219"/>
        <v>0</v>
      </c>
      <c r="Q2365">
        <f t="shared" si="220"/>
        <v>2011</v>
      </c>
      <c r="R2365">
        <f t="shared" si="221"/>
        <v>4</v>
      </c>
    </row>
    <row r="2366" spans="1:18" x14ac:dyDescent="0.25">
      <c r="A2366">
        <v>174886</v>
      </c>
      <c r="B2366" s="2">
        <v>40642.5</v>
      </c>
      <c r="C2366" s="2">
        <v>40642.541666666664</v>
      </c>
      <c r="D2366" t="s">
        <v>12</v>
      </c>
      <c r="E2366" t="s">
        <v>13</v>
      </c>
      <c r="F2366">
        <v>39.293840000000003</v>
      </c>
      <c r="G2366">
        <v>40.75</v>
      </c>
      <c r="H2366">
        <v>-0.11659600000000001</v>
      </c>
      <c r="I2366">
        <v>-1.339564</v>
      </c>
      <c r="J2366">
        <v>-2</v>
      </c>
      <c r="K2366" s="2">
        <v>40647</v>
      </c>
      <c r="M2366" s="1">
        <f t="shared" si="216"/>
        <v>40642.291666666664</v>
      </c>
      <c r="N2366" s="1">
        <f t="shared" si="217"/>
        <v>40642.333333333328</v>
      </c>
      <c r="O2366">
        <f t="shared" si="218"/>
        <v>8</v>
      </c>
      <c r="P2366">
        <f t="shared" si="219"/>
        <v>0</v>
      </c>
      <c r="Q2366">
        <f t="shared" si="220"/>
        <v>2011</v>
      </c>
      <c r="R2366">
        <f t="shared" si="221"/>
        <v>4</v>
      </c>
    </row>
    <row r="2367" spans="1:18" x14ac:dyDescent="0.25">
      <c r="A2367">
        <v>174886</v>
      </c>
      <c r="B2367" s="2">
        <v>40642.541666666664</v>
      </c>
      <c r="C2367" s="2">
        <v>40642.583333333336</v>
      </c>
      <c r="D2367" t="s">
        <v>12</v>
      </c>
      <c r="E2367" t="s">
        <v>13</v>
      </c>
      <c r="F2367">
        <v>43.182121000000002</v>
      </c>
      <c r="G2367">
        <v>45.86</v>
      </c>
      <c r="H2367">
        <v>-0.718615</v>
      </c>
      <c r="I2367">
        <v>-1.9592639999999999</v>
      </c>
      <c r="J2367">
        <v>-2</v>
      </c>
      <c r="K2367" s="2">
        <v>40647</v>
      </c>
      <c r="M2367" s="1">
        <f t="shared" si="216"/>
        <v>40642.333333333328</v>
      </c>
      <c r="N2367" s="1">
        <f t="shared" si="217"/>
        <v>40642.374999999993</v>
      </c>
      <c r="O2367">
        <f t="shared" si="218"/>
        <v>9</v>
      </c>
      <c r="P2367">
        <f t="shared" si="219"/>
        <v>0</v>
      </c>
      <c r="Q2367">
        <f t="shared" si="220"/>
        <v>2011</v>
      </c>
      <c r="R2367">
        <f t="shared" si="221"/>
        <v>4</v>
      </c>
    </row>
    <row r="2368" spans="1:18" x14ac:dyDescent="0.25">
      <c r="A2368">
        <v>174886</v>
      </c>
      <c r="B2368" s="2">
        <v>40642.583333333336</v>
      </c>
      <c r="C2368" s="2">
        <v>40642.625</v>
      </c>
      <c r="D2368" t="s">
        <v>12</v>
      </c>
      <c r="E2368" t="s">
        <v>13</v>
      </c>
      <c r="F2368">
        <v>44.772537</v>
      </c>
      <c r="G2368">
        <v>47.01</v>
      </c>
      <c r="H2368">
        <v>-0.361682</v>
      </c>
      <c r="I2368">
        <v>-1.8757809999999999</v>
      </c>
      <c r="J2368">
        <v>-2</v>
      </c>
      <c r="K2368" s="2">
        <v>40647</v>
      </c>
      <c r="M2368" s="1">
        <f t="shared" si="216"/>
        <v>40642.375</v>
      </c>
      <c r="N2368" s="1">
        <f t="shared" si="217"/>
        <v>40642.416666666664</v>
      </c>
      <c r="O2368">
        <f t="shared" si="218"/>
        <v>10</v>
      </c>
      <c r="P2368">
        <f t="shared" si="219"/>
        <v>0</v>
      </c>
      <c r="Q2368">
        <f t="shared" si="220"/>
        <v>2011</v>
      </c>
      <c r="R2368">
        <f t="shared" si="221"/>
        <v>4</v>
      </c>
    </row>
    <row r="2369" spans="1:18" x14ac:dyDescent="0.25">
      <c r="A2369">
        <v>174886</v>
      </c>
      <c r="B2369" s="2">
        <v>40642.625</v>
      </c>
      <c r="C2369" s="2">
        <v>40642.666666666664</v>
      </c>
      <c r="D2369" t="s">
        <v>12</v>
      </c>
      <c r="E2369" t="s">
        <v>13</v>
      </c>
      <c r="F2369">
        <v>43.834091000000001</v>
      </c>
      <c r="G2369">
        <v>45.78</v>
      </c>
      <c r="H2369">
        <v>-0.27559499999999998</v>
      </c>
      <c r="I2369">
        <v>-1.6703140000000001</v>
      </c>
      <c r="J2369">
        <v>-2</v>
      </c>
      <c r="K2369" s="2">
        <v>40647</v>
      </c>
      <c r="M2369" s="1">
        <f t="shared" si="216"/>
        <v>40642.416666666664</v>
      </c>
      <c r="N2369" s="1">
        <f t="shared" si="217"/>
        <v>40642.458333333328</v>
      </c>
      <c r="O2369">
        <f t="shared" si="218"/>
        <v>11</v>
      </c>
      <c r="P2369">
        <f t="shared" si="219"/>
        <v>0</v>
      </c>
      <c r="Q2369">
        <f t="shared" si="220"/>
        <v>2011</v>
      </c>
      <c r="R2369">
        <f t="shared" si="221"/>
        <v>4</v>
      </c>
    </row>
    <row r="2370" spans="1:18" x14ac:dyDescent="0.25">
      <c r="A2370">
        <v>174886</v>
      </c>
      <c r="B2370" s="2">
        <v>40642.666666666664</v>
      </c>
      <c r="C2370" s="2">
        <v>40642.708333333336</v>
      </c>
      <c r="D2370" t="s">
        <v>12</v>
      </c>
      <c r="E2370" t="s">
        <v>13</v>
      </c>
      <c r="F2370">
        <v>40.865225000000002</v>
      </c>
      <c r="G2370">
        <v>42.27</v>
      </c>
      <c r="H2370">
        <v>-0.24463499999999999</v>
      </c>
      <c r="I2370">
        <v>-1.1601399999999999</v>
      </c>
      <c r="J2370">
        <v>-2</v>
      </c>
      <c r="K2370" s="2">
        <v>40647</v>
      </c>
      <c r="M2370" s="1">
        <f t="shared" si="216"/>
        <v>40642.458333333328</v>
      </c>
      <c r="N2370" s="1">
        <f t="shared" si="217"/>
        <v>40642.499999999993</v>
      </c>
      <c r="O2370">
        <f t="shared" si="218"/>
        <v>12</v>
      </c>
      <c r="P2370">
        <f t="shared" si="219"/>
        <v>0</v>
      </c>
      <c r="Q2370">
        <f t="shared" si="220"/>
        <v>2011</v>
      </c>
      <c r="R2370">
        <f t="shared" si="221"/>
        <v>4</v>
      </c>
    </row>
    <row r="2371" spans="1:18" x14ac:dyDescent="0.25">
      <c r="A2371">
        <v>174886</v>
      </c>
      <c r="B2371" s="2">
        <v>40642.708333333336</v>
      </c>
      <c r="C2371" s="2">
        <v>40642.75</v>
      </c>
      <c r="D2371" t="s">
        <v>12</v>
      </c>
      <c r="E2371" t="s">
        <v>13</v>
      </c>
      <c r="F2371">
        <v>39.691068999999999</v>
      </c>
      <c r="G2371">
        <v>40.619999999999997</v>
      </c>
      <c r="H2371">
        <v>0.10215</v>
      </c>
      <c r="I2371">
        <v>-1.0310809999999999</v>
      </c>
      <c r="J2371">
        <v>-2</v>
      </c>
      <c r="K2371" s="2">
        <v>40647</v>
      </c>
      <c r="M2371" s="1">
        <f t="shared" ref="M2371:M2434" si="222">B2371-5/24</f>
        <v>40642.5</v>
      </c>
      <c r="N2371" s="1">
        <f t="shared" ref="N2371:N2434" si="223">IF(OR(M2371&lt;40615+2/24,M2371&gt;40853),M2371, M2371+1/24)</f>
        <v>40642.541666666664</v>
      </c>
      <c r="O2371">
        <f t="shared" ref="O2371:O2434" si="224">HOUR(N2371)</f>
        <v>13</v>
      </c>
      <c r="P2371">
        <f t="shared" ref="P2371:P2434" si="225">IF(N2371=",","",IF(OR(WEEKDAY(N2371)=1, WEEKDAY(N2371)=7, O2371&lt;=6, O2371&gt;=23, NOT(ISNA(VLOOKUP(DATE(YEAR(N2371),MONTH(N2371),DAY(N2371)),$S$2:$S$25,1,0)))),0,1))</f>
        <v>0</v>
      </c>
      <c r="Q2371">
        <f t="shared" ref="Q2371:Q2434" si="226">YEAR(N2371)</f>
        <v>2011</v>
      </c>
      <c r="R2371">
        <f t="shared" ref="R2371:R2434" si="227">MONTH(N2371)</f>
        <v>4</v>
      </c>
    </row>
    <row r="2372" spans="1:18" x14ac:dyDescent="0.25">
      <c r="A2372">
        <v>174886</v>
      </c>
      <c r="B2372" s="2">
        <v>40642.75</v>
      </c>
      <c r="C2372" s="2">
        <v>40642.791666666664</v>
      </c>
      <c r="D2372" t="s">
        <v>12</v>
      </c>
      <c r="E2372" t="s">
        <v>13</v>
      </c>
      <c r="F2372">
        <v>37.019624</v>
      </c>
      <c r="G2372">
        <v>37.86</v>
      </c>
      <c r="H2372">
        <v>-2.7965E-2</v>
      </c>
      <c r="I2372">
        <v>-0.81241099999999999</v>
      </c>
      <c r="J2372">
        <v>-2</v>
      </c>
      <c r="K2372" s="2">
        <v>40647</v>
      </c>
      <c r="M2372" s="1">
        <f t="shared" si="222"/>
        <v>40642.541666666664</v>
      </c>
      <c r="N2372" s="1">
        <f t="shared" si="223"/>
        <v>40642.583333333328</v>
      </c>
      <c r="O2372">
        <f t="shared" si="224"/>
        <v>14</v>
      </c>
      <c r="P2372">
        <f t="shared" si="225"/>
        <v>0</v>
      </c>
      <c r="Q2372">
        <f t="shared" si="226"/>
        <v>2011</v>
      </c>
      <c r="R2372">
        <f t="shared" si="227"/>
        <v>4</v>
      </c>
    </row>
    <row r="2373" spans="1:18" x14ac:dyDescent="0.25">
      <c r="A2373">
        <v>174886</v>
      </c>
      <c r="B2373" s="2">
        <v>40642.791666666664</v>
      </c>
      <c r="C2373" s="2">
        <v>40642.833333333336</v>
      </c>
      <c r="D2373" t="s">
        <v>12</v>
      </c>
      <c r="E2373" t="s">
        <v>13</v>
      </c>
      <c r="F2373">
        <v>35.592208999999997</v>
      </c>
      <c r="G2373">
        <v>36.619999999999997</v>
      </c>
      <c r="H2373">
        <v>-0.14444299999999999</v>
      </c>
      <c r="I2373">
        <v>-0.88334800000000002</v>
      </c>
      <c r="J2373">
        <v>-2</v>
      </c>
      <c r="K2373" s="2">
        <v>40647</v>
      </c>
      <c r="M2373" s="1">
        <f t="shared" si="222"/>
        <v>40642.583333333328</v>
      </c>
      <c r="N2373" s="1">
        <f t="shared" si="223"/>
        <v>40642.624999999993</v>
      </c>
      <c r="O2373">
        <f t="shared" si="224"/>
        <v>15</v>
      </c>
      <c r="P2373">
        <f t="shared" si="225"/>
        <v>0</v>
      </c>
      <c r="Q2373">
        <f t="shared" si="226"/>
        <v>2011</v>
      </c>
      <c r="R2373">
        <f t="shared" si="227"/>
        <v>4</v>
      </c>
    </row>
    <row r="2374" spans="1:18" x14ac:dyDescent="0.25">
      <c r="A2374">
        <v>174886</v>
      </c>
      <c r="B2374" s="2">
        <v>40642.833333333336</v>
      </c>
      <c r="C2374" s="2">
        <v>40642.875</v>
      </c>
      <c r="D2374" t="s">
        <v>12</v>
      </c>
      <c r="E2374" t="s">
        <v>13</v>
      </c>
      <c r="F2374">
        <v>35.476658</v>
      </c>
      <c r="G2374">
        <v>36.590000000000003</v>
      </c>
      <c r="H2374">
        <v>-0.286354</v>
      </c>
      <c r="I2374">
        <v>-0.82698799999999995</v>
      </c>
      <c r="J2374">
        <v>-2</v>
      </c>
      <c r="K2374" s="2">
        <v>40647</v>
      </c>
      <c r="M2374" s="1">
        <f t="shared" si="222"/>
        <v>40642.625</v>
      </c>
      <c r="N2374" s="1">
        <f t="shared" si="223"/>
        <v>40642.666666666664</v>
      </c>
      <c r="O2374">
        <f t="shared" si="224"/>
        <v>16</v>
      </c>
      <c r="P2374">
        <f t="shared" si="225"/>
        <v>0</v>
      </c>
      <c r="Q2374">
        <f t="shared" si="226"/>
        <v>2011</v>
      </c>
      <c r="R2374">
        <f t="shared" si="227"/>
        <v>4</v>
      </c>
    </row>
    <row r="2375" spans="1:18" x14ac:dyDescent="0.25">
      <c r="A2375">
        <v>174886</v>
      </c>
      <c r="B2375" s="2">
        <v>40642.875</v>
      </c>
      <c r="C2375" s="2">
        <v>40642.916666666664</v>
      </c>
      <c r="D2375" t="s">
        <v>12</v>
      </c>
      <c r="E2375" t="s">
        <v>13</v>
      </c>
      <c r="F2375">
        <v>35.572344999999999</v>
      </c>
      <c r="G2375">
        <v>36.86</v>
      </c>
      <c r="H2375">
        <v>-0.28691499999999998</v>
      </c>
      <c r="I2375">
        <v>-1.00074</v>
      </c>
      <c r="J2375">
        <v>-2</v>
      </c>
      <c r="K2375" s="2">
        <v>40647</v>
      </c>
      <c r="M2375" s="1">
        <f t="shared" si="222"/>
        <v>40642.666666666664</v>
      </c>
      <c r="N2375" s="1">
        <f t="shared" si="223"/>
        <v>40642.708333333328</v>
      </c>
      <c r="O2375">
        <f t="shared" si="224"/>
        <v>17</v>
      </c>
      <c r="P2375">
        <f t="shared" si="225"/>
        <v>0</v>
      </c>
      <c r="Q2375">
        <f t="shared" si="226"/>
        <v>2011</v>
      </c>
      <c r="R2375">
        <f t="shared" si="227"/>
        <v>4</v>
      </c>
    </row>
    <row r="2376" spans="1:18" x14ac:dyDescent="0.25">
      <c r="A2376">
        <v>174886</v>
      </c>
      <c r="B2376" s="2">
        <v>40642.916666666664</v>
      </c>
      <c r="C2376" s="2">
        <v>40642.958333333336</v>
      </c>
      <c r="D2376" t="s">
        <v>12</v>
      </c>
      <c r="E2376" t="s">
        <v>13</v>
      </c>
      <c r="F2376">
        <v>35.202838</v>
      </c>
      <c r="G2376">
        <v>36.630000000000003</v>
      </c>
      <c r="H2376">
        <v>-0.35572500000000001</v>
      </c>
      <c r="I2376">
        <v>-1.071437</v>
      </c>
      <c r="J2376">
        <v>-2</v>
      </c>
      <c r="K2376" s="2">
        <v>40647</v>
      </c>
      <c r="M2376" s="1">
        <f t="shared" si="222"/>
        <v>40642.708333333328</v>
      </c>
      <c r="N2376" s="1">
        <f t="shared" si="223"/>
        <v>40642.749999999993</v>
      </c>
      <c r="O2376">
        <f t="shared" si="224"/>
        <v>18</v>
      </c>
      <c r="P2376">
        <f t="shared" si="225"/>
        <v>0</v>
      </c>
      <c r="Q2376">
        <f t="shared" si="226"/>
        <v>2011</v>
      </c>
      <c r="R2376">
        <f t="shared" si="227"/>
        <v>4</v>
      </c>
    </row>
    <row r="2377" spans="1:18" x14ac:dyDescent="0.25">
      <c r="A2377">
        <v>174886</v>
      </c>
      <c r="B2377" s="2">
        <v>40642.958333333336</v>
      </c>
      <c r="C2377" s="1">
        <v>40643</v>
      </c>
      <c r="D2377" t="s">
        <v>12</v>
      </c>
      <c r="E2377" t="s">
        <v>13</v>
      </c>
      <c r="F2377">
        <v>40.621873000000001</v>
      </c>
      <c r="G2377">
        <v>44.41</v>
      </c>
      <c r="H2377">
        <v>-2.4921570000000002</v>
      </c>
      <c r="I2377">
        <v>-1.2959700000000001</v>
      </c>
      <c r="J2377">
        <v>-2</v>
      </c>
      <c r="K2377" s="2">
        <v>40647</v>
      </c>
      <c r="M2377" s="1">
        <f t="shared" si="222"/>
        <v>40642.75</v>
      </c>
      <c r="N2377" s="1">
        <f t="shared" si="223"/>
        <v>40642.791666666664</v>
      </c>
      <c r="O2377">
        <f t="shared" si="224"/>
        <v>19</v>
      </c>
      <c r="P2377">
        <f t="shared" si="225"/>
        <v>0</v>
      </c>
      <c r="Q2377">
        <f t="shared" si="226"/>
        <v>2011</v>
      </c>
      <c r="R2377">
        <f t="shared" si="227"/>
        <v>4</v>
      </c>
    </row>
    <row r="2378" spans="1:18" x14ac:dyDescent="0.25">
      <c r="A2378">
        <v>174886</v>
      </c>
      <c r="B2378" s="1">
        <v>40643</v>
      </c>
      <c r="C2378" s="2">
        <v>40643.041666666664</v>
      </c>
      <c r="D2378" t="s">
        <v>12</v>
      </c>
      <c r="E2378" t="s">
        <v>13</v>
      </c>
      <c r="F2378">
        <v>44.703650000000003</v>
      </c>
      <c r="G2378">
        <v>50.78</v>
      </c>
      <c r="H2378">
        <v>-4.4163019999999999</v>
      </c>
      <c r="I2378">
        <v>-1.660048</v>
      </c>
      <c r="J2378">
        <v>-2</v>
      </c>
      <c r="K2378" s="2">
        <v>40647</v>
      </c>
      <c r="M2378" s="1">
        <f t="shared" si="222"/>
        <v>40642.791666666664</v>
      </c>
      <c r="N2378" s="1">
        <f t="shared" si="223"/>
        <v>40642.833333333328</v>
      </c>
      <c r="O2378">
        <f t="shared" si="224"/>
        <v>20</v>
      </c>
      <c r="P2378">
        <f t="shared" si="225"/>
        <v>0</v>
      </c>
      <c r="Q2378">
        <f t="shared" si="226"/>
        <v>2011</v>
      </c>
      <c r="R2378">
        <f t="shared" si="227"/>
        <v>4</v>
      </c>
    </row>
    <row r="2379" spans="1:18" x14ac:dyDescent="0.25">
      <c r="A2379">
        <v>174886</v>
      </c>
      <c r="B2379" s="2">
        <v>40643.041666666664</v>
      </c>
      <c r="C2379" s="2">
        <v>40643.083333333336</v>
      </c>
      <c r="D2379" t="s">
        <v>12</v>
      </c>
      <c r="E2379" t="s">
        <v>13</v>
      </c>
      <c r="F2379">
        <v>39.639105999999998</v>
      </c>
      <c r="G2379">
        <v>39.130000000000003</v>
      </c>
      <c r="H2379">
        <v>-0.14385700000000001</v>
      </c>
      <c r="I2379">
        <v>0.65296299999999996</v>
      </c>
      <c r="J2379">
        <v>-2</v>
      </c>
      <c r="K2379" s="2">
        <v>40647</v>
      </c>
      <c r="M2379" s="1">
        <f t="shared" si="222"/>
        <v>40642.833333333328</v>
      </c>
      <c r="N2379" s="1">
        <f t="shared" si="223"/>
        <v>40642.874999999993</v>
      </c>
      <c r="O2379">
        <f t="shared" si="224"/>
        <v>21</v>
      </c>
      <c r="P2379">
        <f t="shared" si="225"/>
        <v>0</v>
      </c>
      <c r="Q2379">
        <f t="shared" si="226"/>
        <v>2011</v>
      </c>
      <c r="R2379">
        <f t="shared" si="227"/>
        <v>4</v>
      </c>
    </row>
    <row r="2380" spans="1:18" x14ac:dyDescent="0.25">
      <c r="A2380">
        <v>174886</v>
      </c>
      <c r="B2380" s="2">
        <v>40643.083333333336</v>
      </c>
      <c r="C2380" s="2">
        <v>40643.125</v>
      </c>
      <c r="D2380" t="s">
        <v>12</v>
      </c>
      <c r="E2380" t="s">
        <v>13</v>
      </c>
      <c r="F2380">
        <v>34.112248999999998</v>
      </c>
      <c r="G2380">
        <v>34.5</v>
      </c>
      <c r="H2380">
        <v>0.214476</v>
      </c>
      <c r="I2380">
        <v>-0.60222699999999996</v>
      </c>
      <c r="J2380">
        <v>-2</v>
      </c>
      <c r="K2380" s="2">
        <v>40647</v>
      </c>
      <c r="M2380" s="1">
        <f t="shared" si="222"/>
        <v>40642.875</v>
      </c>
      <c r="N2380" s="1">
        <f t="shared" si="223"/>
        <v>40642.916666666664</v>
      </c>
      <c r="O2380">
        <f t="shared" si="224"/>
        <v>22</v>
      </c>
      <c r="P2380">
        <f t="shared" si="225"/>
        <v>0</v>
      </c>
      <c r="Q2380">
        <f t="shared" si="226"/>
        <v>2011</v>
      </c>
      <c r="R2380">
        <f t="shared" si="227"/>
        <v>4</v>
      </c>
    </row>
    <row r="2381" spans="1:18" x14ac:dyDescent="0.25">
      <c r="A2381">
        <v>174886</v>
      </c>
      <c r="B2381" s="2">
        <v>40643.125</v>
      </c>
      <c r="C2381" s="2">
        <v>40643.166666666664</v>
      </c>
      <c r="D2381" t="s">
        <v>12</v>
      </c>
      <c r="E2381" t="s">
        <v>13</v>
      </c>
      <c r="F2381">
        <v>29.264562000000002</v>
      </c>
      <c r="G2381">
        <v>30.66</v>
      </c>
      <c r="H2381">
        <v>-1.1416809999999999</v>
      </c>
      <c r="I2381">
        <v>-0.25375700000000001</v>
      </c>
      <c r="J2381">
        <v>-2</v>
      </c>
      <c r="K2381" s="2">
        <v>40647</v>
      </c>
      <c r="M2381" s="1">
        <f t="shared" si="222"/>
        <v>40642.916666666664</v>
      </c>
      <c r="N2381" s="1">
        <f t="shared" si="223"/>
        <v>40642.958333333328</v>
      </c>
      <c r="O2381">
        <f t="shared" si="224"/>
        <v>23</v>
      </c>
      <c r="P2381">
        <f t="shared" si="225"/>
        <v>0</v>
      </c>
      <c r="Q2381">
        <f t="shared" si="226"/>
        <v>2011</v>
      </c>
      <c r="R2381">
        <f t="shared" si="227"/>
        <v>4</v>
      </c>
    </row>
    <row r="2382" spans="1:18" x14ac:dyDescent="0.25">
      <c r="A2382">
        <v>174886</v>
      </c>
      <c r="B2382" s="2">
        <v>40643.166666666664</v>
      </c>
      <c r="C2382" s="2">
        <v>40643.208333333336</v>
      </c>
      <c r="D2382" t="s">
        <v>12</v>
      </c>
      <c r="E2382" t="s">
        <v>13</v>
      </c>
      <c r="F2382">
        <v>26.864629000000001</v>
      </c>
      <c r="G2382">
        <v>28.63</v>
      </c>
      <c r="H2382">
        <v>-0.89942999999999995</v>
      </c>
      <c r="I2382">
        <v>-0.86594099999999996</v>
      </c>
      <c r="J2382">
        <v>-2</v>
      </c>
      <c r="K2382" s="2">
        <v>40648</v>
      </c>
      <c r="M2382" s="1">
        <f t="shared" si="222"/>
        <v>40642.958333333328</v>
      </c>
      <c r="N2382" s="1">
        <f t="shared" si="223"/>
        <v>40642.999999999993</v>
      </c>
      <c r="O2382">
        <f t="shared" si="224"/>
        <v>0</v>
      </c>
      <c r="P2382">
        <f t="shared" si="225"/>
        <v>0</v>
      </c>
      <c r="Q2382">
        <f t="shared" si="226"/>
        <v>2011</v>
      </c>
      <c r="R2382">
        <f t="shared" si="227"/>
        <v>4</v>
      </c>
    </row>
    <row r="2383" spans="1:18" x14ac:dyDescent="0.25">
      <c r="A2383">
        <v>174886</v>
      </c>
      <c r="B2383" s="2">
        <v>40643.208333333336</v>
      </c>
      <c r="C2383" s="2">
        <v>40643.25</v>
      </c>
      <c r="D2383" t="s">
        <v>12</v>
      </c>
      <c r="E2383" t="s">
        <v>13</v>
      </c>
      <c r="F2383">
        <v>25.781279999999999</v>
      </c>
      <c r="G2383">
        <v>27.44</v>
      </c>
      <c r="H2383">
        <v>-0.95962899999999995</v>
      </c>
      <c r="I2383">
        <v>-0.69909100000000002</v>
      </c>
      <c r="J2383">
        <v>-2</v>
      </c>
      <c r="K2383" s="2">
        <v>40648</v>
      </c>
      <c r="M2383" s="1">
        <f t="shared" si="222"/>
        <v>40643</v>
      </c>
      <c r="N2383" s="1">
        <f t="shared" si="223"/>
        <v>40643.041666666664</v>
      </c>
      <c r="O2383">
        <f t="shared" si="224"/>
        <v>1</v>
      </c>
      <c r="P2383">
        <f t="shared" si="225"/>
        <v>0</v>
      </c>
      <c r="Q2383">
        <f t="shared" si="226"/>
        <v>2011</v>
      </c>
      <c r="R2383">
        <f t="shared" si="227"/>
        <v>4</v>
      </c>
    </row>
    <row r="2384" spans="1:18" x14ac:dyDescent="0.25">
      <c r="A2384">
        <v>174886</v>
      </c>
      <c r="B2384" s="2">
        <v>40643.25</v>
      </c>
      <c r="C2384" s="2">
        <v>40643.291666666664</v>
      </c>
      <c r="D2384" t="s">
        <v>12</v>
      </c>
      <c r="E2384" t="s">
        <v>13</v>
      </c>
      <c r="F2384">
        <v>25.887619000000001</v>
      </c>
      <c r="G2384">
        <v>26.28</v>
      </c>
      <c r="H2384">
        <v>0.30988100000000002</v>
      </c>
      <c r="I2384">
        <v>-0.70226200000000005</v>
      </c>
      <c r="J2384">
        <v>-2</v>
      </c>
      <c r="K2384" s="2">
        <v>40648</v>
      </c>
      <c r="M2384" s="1">
        <f t="shared" si="222"/>
        <v>40643.041666666664</v>
      </c>
      <c r="N2384" s="1">
        <f t="shared" si="223"/>
        <v>40643.083333333328</v>
      </c>
      <c r="O2384">
        <f t="shared" si="224"/>
        <v>2</v>
      </c>
      <c r="P2384">
        <f t="shared" si="225"/>
        <v>0</v>
      </c>
      <c r="Q2384">
        <f t="shared" si="226"/>
        <v>2011</v>
      </c>
      <c r="R2384">
        <f t="shared" si="227"/>
        <v>4</v>
      </c>
    </row>
    <row r="2385" spans="1:18" x14ac:dyDescent="0.25">
      <c r="A2385">
        <v>174886</v>
      </c>
      <c r="B2385" s="2">
        <v>40643.291666666664</v>
      </c>
      <c r="C2385" s="2">
        <v>40643.333333333336</v>
      </c>
      <c r="D2385" t="s">
        <v>12</v>
      </c>
      <c r="E2385" t="s">
        <v>13</v>
      </c>
      <c r="F2385">
        <v>25.503625</v>
      </c>
      <c r="G2385">
        <v>24.95</v>
      </c>
      <c r="H2385">
        <v>1.213625</v>
      </c>
      <c r="I2385">
        <v>-0.66</v>
      </c>
      <c r="J2385">
        <v>-2</v>
      </c>
      <c r="K2385" s="2">
        <v>40648</v>
      </c>
      <c r="M2385" s="1">
        <f t="shared" si="222"/>
        <v>40643.083333333328</v>
      </c>
      <c r="N2385" s="1">
        <f t="shared" si="223"/>
        <v>40643.124999999993</v>
      </c>
      <c r="O2385">
        <f t="shared" si="224"/>
        <v>3</v>
      </c>
      <c r="P2385">
        <f t="shared" si="225"/>
        <v>0</v>
      </c>
      <c r="Q2385">
        <f t="shared" si="226"/>
        <v>2011</v>
      </c>
      <c r="R2385">
        <f t="shared" si="227"/>
        <v>4</v>
      </c>
    </row>
    <row r="2386" spans="1:18" x14ac:dyDescent="0.25">
      <c r="A2386">
        <v>174886</v>
      </c>
      <c r="B2386" s="2">
        <v>40643.333333333336</v>
      </c>
      <c r="C2386" s="2">
        <v>40643.375</v>
      </c>
      <c r="D2386" t="s">
        <v>12</v>
      </c>
      <c r="E2386" t="s">
        <v>13</v>
      </c>
      <c r="F2386">
        <v>25.485005999999998</v>
      </c>
      <c r="G2386">
        <v>25.1</v>
      </c>
      <c r="H2386">
        <v>1.028411</v>
      </c>
      <c r="I2386">
        <v>-0.643405</v>
      </c>
      <c r="J2386">
        <v>-2</v>
      </c>
      <c r="K2386" s="2">
        <v>40648</v>
      </c>
      <c r="M2386" s="1">
        <f t="shared" si="222"/>
        <v>40643.125</v>
      </c>
      <c r="N2386" s="1">
        <f t="shared" si="223"/>
        <v>40643.166666666664</v>
      </c>
      <c r="O2386">
        <f t="shared" si="224"/>
        <v>4</v>
      </c>
      <c r="P2386">
        <f t="shared" si="225"/>
        <v>0</v>
      </c>
      <c r="Q2386">
        <f t="shared" si="226"/>
        <v>2011</v>
      </c>
      <c r="R2386">
        <f t="shared" si="227"/>
        <v>4</v>
      </c>
    </row>
    <row r="2387" spans="1:18" x14ac:dyDescent="0.25">
      <c r="A2387">
        <v>174886</v>
      </c>
      <c r="B2387" s="2">
        <v>40643.375</v>
      </c>
      <c r="C2387" s="2">
        <v>40643.416666666664</v>
      </c>
      <c r="D2387" t="s">
        <v>12</v>
      </c>
      <c r="E2387" t="s">
        <v>13</v>
      </c>
      <c r="F2387">
        <v>25.51024</v>
      </c>
      <c r="G2387">
        <v>25.67</v>
      </c>
      <c r="H2387">
        <v>0.55125599999999997</v>
      </c>
      <c r="I2387">
        <v>-0.71101599999999998</v>
      </c>
      <c r="J2387">
        <v>-2</v>
      </c>
      <c r="K2387" s="2">
        <v>40648</v>
      </c>
      <c r="M2387" s="1">
        <f t="shared" si="222"/>
        <v>40643.166666666664</v>
      </c>
      <c r="N2387" s="1">
        <f t="shared" si="223"/>
        <v>40643.208333333328</v>
      </c>
      <c r="O2387">
        <f t="shared" si="224"/>
        <v>5</v>
      </c>
      <c r="P2387">
        <f t="shared" si="225"/>
        <v>0</v>
      </c>
      <c r="Q2387">
        <f t="shared" si="226"/>
        <v>2011</v>
      </c>
      <c r="R2387">
        <f t="shared" si="227"/>
        <v>4</v>
      </c>
    </row>
    <row r="2388" spans="1:18" x14ac:dyDescent="0.25">
      <c r="A2388">
        <v>174886</v>
      </c>
      <c r="B2388" s="2">
        <v>40643.416666666664</v>
      </c>
      <c r="C2388" s="2">
        <v>40643.458333333336</v>
      </c>
      <c r="D2388" t="s">
        <v>12</v>
      </c>
      <c r="E2388" t="s">
        <v>13</v>
      </c>
      <c r="F2388">
        <v>25.017012000000001</v>
      </c>
      <c r="G2388">
        <v>26.96</v>
      </c>
      <c r="H2388">
        <v>-1.1378170000000001</v>
      </c>
      <c r="I2388">
        <v>-0.80517099999999997</v>
      </c>
      <c r="J2388">
        <v>-2</v>
      </c>
      <c r="K2388" s="2">
        <v>40648</v>
      </c>
      <c r="M2388" s="1">
        <f t="shared" si="222"/>
        <v>40643.208333333328</v>
      </c>
      <c r="N2388" s="1">
        <f t="shared" si="223"/>
        <v>40643.249999999993</v>
      </c>
      <c r="O2388">
        <f t="shared" si="224"/>
        <v>6</v>
      </c>
      <c r="P2388">
        <f t="shared" si="225"/>
        <v>0</v>
      </c>
      <c r="Q2388">
        <f t="shared" si="226"/>
        <v>2011</v>
      </c>
      <c r="R2388">
        <f t="shared" si="227"/>
        <v>4</v>
      </c>
    </row>
    <row r="2389" spans="1:18" x14ac:dyDescent="0.25">
      <c r="A2389">
        <v>174886</v>
      </c>
      <c r="B2389" s="2">
        <v>40643.458333333336</v>
      </c>
      <c r="C2389" s="2">
        <v>40643.5</v>
      </c>
      <c r="D2389" t="s">
        <v>12</v>
      </c>
      <c r="E2389" t="s">
        <v>13</v>
      </c>
      <c r="F2389">
        <v>26.125143999999999</v>
      </c>
      <c r="G2389">
        <v>28.6</v>
      </c>
      <c r="H2389">
        <v>-1.3557360000000001</v>
      </c>
      <c r="I2389">
        <v>-1.1191199999999999</v>
      </c>
      <c r="J2389">
        <v>-2</v>
      </c>
      <c r="K2389" s="2">
        <v>40648</v>
      </c>
      <c r="M2389" s="1">
        <f t="shared" si="222"/>
        <v>40643.25</v>
      </c>
      <c r="N2389" s="1">
        <f t="shared" si="223"/>
        <v>40643.291666666664</v>
      </c>
      <c r="O2389">
        <f t="shared" si="224"/>
        <v>7</v>
      </c>
      <c r="P2389">
        <f t="shared" si="225"/>
        <v>0</v>
      </c>
      <c r="Q2389">
        <f t="shared" si="226"/>
        <v>2011</v>
      </c>
      <c r="R2389">
        <f t="shared" si="227"/>
        <v>4</v>
      </c>
    </row>
    <row r="2390" spans="1:18" x14ac:dyDescent="0.25">
      <c r="A2390">
        <v>174886</v>
      </c>
      <c r="B2390" s="2">
        <v>40643.5</v>
      </c>
      <c r="C2390" s="2">
        <v>40643.541666666664</v>
      </c>
      <c r="D2390" t="s">
        <v>12</v>
      </c>
      <c r="E2390" t="s">
        <v>13</v>
      </c>
      <c r="F2390">
        <v>28.141182000000001</v>
      </c>
      <c r="G2390">
        <v>31.49</v>
      </c>
      <c r="H2390">
        <v>-2.0108429999999999</v>
      </c>
      <c r="I2390">
        <v>-1.3379749999999999</v>
      </c>
      <c r="J2390">
        <v>-2</v>
      </c>
      <c r="K2390" s="2">
        <v>40648</v>
      </c>
      <c r="M2390" s="1">
        <f t="shared" si="222"/>
        <v>40643.291666666664</v>
      </c>
      <c r="N2390" s="1">
        <f t="shared" si="223"/>
        <v>40643.333333333328</v>
      </c>
      <c r="O2390">
        <f t="shared" si="224"/>
        <v>8</v>
      </c>
      <c r="P2390">
        <f t="shared" si="225"/>
        <v>0</v>
      </c>
      <c r="Q2390">
        <f t="shared" si="226"/>
        <v>2011</v>
      </c>
      <c r="R2390">
        <f t="shared" si="227"/>
        <v>4</v>
      </c>
    </row>
    <row r="2391" spans="1:18" x14ac:dyDescent="0.25">
      <c r="A2391">
        <v>174886</v>
      </c>
      <c r="B2391" s="2">
        <v>40643.541666666664</v>
      </c>
      <c r="C2391" s="2">
        <v>40643.583333333336</v>
      </c>
      <c r="D2391" t="s">
        <v>12</v>
      </c>
      <c r="E2391" t="s">
        <v>13</v>
      </c>
      <c r="F2391">
        <v>28.867885999999999</v>
      </c>
      <c r="G2391">
        <v>34.43</v>
      </c>
      <c r="H2391">
        <v>-4.028213</v>
      </c>
      <c r="I2391">
        <v>-1.533901</v>
      </c>
      <c r="J2391">
        <v>-2</v>
      </c>
      <c r="K2391" s="2">
        <v>40648</v>
      </c>
      <c r="M2391" s="1">
        <f t="shared" si="222"/>
        <v>40643.333333333328</v>
      </c>
      <c r="N2391" s="1">
        <f t="shared" si="223"/>
        <v>40643.374999999993</v>
      </c>
      <c r="O2391">
        <f t="shared" si="224"/>
        <v>9</v>
      </c>
      <c r="P2391">
        <f t="shared" si="225"/>
        <v>0</v>
      </c>
      <c r="Q2391">
        <f t="shared" si="226"/>
        <v>2011</v>
      </c>
      <c r="R2391">
        <f t="shared" si="227"/>
        <v>4</v>
      </c>
    </row>
    <row r="2392" spans="1:18" x14ac:dyDescent="0.25">
      <c r="A2392">
        <v>174886</v>
      </c>
      <c r="B2392" s="2">
        <v>40643.583333333336</v>
      </c>
      <c r="C2392" s="2">
        <v>40643.625</v>
      </c>
      <c r="D2392" t="s">
        <v>12</v>
      </c>
      <c r="E2392" t="s">
        <v>13</v>
      </c>
      <c r="F2392">
        <v>29.833473000000001</v>
      </c>
      <c r="G2392">
        <v>34.31</v>
      </c>
      <c r="H2392">
        <v>-2.975965</v>
      </c>
      <c r="I2392">
        <v>-1.500562</v>
      </c>
      <c r="J2392">
        <v>-2</v>
      </c>
      <c r="K2392" s="2">
        <v>40648</v>
      </c>
      <c r="M2392" s="1">
        <f t="shared" si="222"/>
        <v>40643.375</v>
      </c>
      <c r="N2392" s="1">
        <f t="shared" si="223"/>
        <v>40643.416666666664</v>
      </c>
      <c r="O2392">
        <f t="shared" si="224"/>
        <v>10</v>
      </c>
      <c r="P2392">
        <f t="shared" si="225"/>
        <v>0</v>
      </c>
      <c r="Q2392">
        <f t="shared" si="226"/>
        <v>2011</v>
      </c>
      <c r="R2392">
        <f t="shared" si="227"/>
        <v>4</v>
      </c>
    </row>
    <row r="2393" spans="1:18" x14ac:dyDescent="0.25">
      <c r="A2393">
        <v>174886</v>
      </c>
      <c r="B2393" s="2">
        <v>40643.625</v>
      </c>
      <c r="C2393" s="2">
        <v>40643.666666666664</v>
      </c>
      <c r="D2393" t="s">
        <v>12</v>
      </c>
      <c r="E2393" t="s">
        <v>13</v>
      </c>
      <c r="F2393">
        <v>32.895237000000002</v>
      </c>
      <c r="G2393">
        <v>36.35</v>
      </c>
      <c r="H2393">
        <v>-1.905203</v>
      </c>
      <c r="I2393">
        <v>-1.54956</v>
      </c>
      <c r="J2393">
        <v>-2</v>
      </c>
      <c r="K2393" s="2">
        <v>40648</v>
      </c>
      <c r="M2393" s="1">
        <f t="shared" si="222"/>
        <v>40643.416666666664</v>
      </c>
      <c r="N2393" s="1">
        <f t="shared" si="223"/>
        <v>40643.458333333328</v>
      </c>
      <c r="O2393">
        <f t="shared" si="224"/>
        <v>11</v>
      </c>
      <c r="P2393">
        <f t="shared" si="225"/>
        <v>0</v>
      </c>
      <c r="Q2393">
        <f t="shared" si="226"/>
        <v>2011</v>
      </c>
      <c r="R2393">
        <f t="shared" si="227"/>
        <v>4</v>
      </c>
    </row>
    <row r="2394" spans="1:18" x14ac:dyDescent="0.25">
      <c r="A2394">
        <v>174886</v>
      </c>
      <c r="B2394" s="2">
        <v>40643.666666666664</v>
      </c>
      <c r="C2394" s="2">
        <v>40643.708333333336</v>
      </c>
      <c r="D2394" t="s">
        <v>12</v>
      </c>
      <c r="E2394" t="s">
        <v>13</v>
      </c>
      <c r="F2394">
        <v>35.187392000000003</v>
      </c>
      <c r="G2394">
        <v>37.58</v>
      </c>
      <c r="H2394">
        <v>-0.76916499999999999</v>
      </c>
      <c r="I2394">
        <v>-1.623443</v>
      </c>
      <c r="J2394">
        <v>-2</v>
      </c>
      <c r="K2394" s="2">
        <v>40648</v>
      </c>
      <c r="M2394" s="1">
        <f t="shared" si="222"/>
        <v>40643.458333333328</v>
      </c>
      <c r="N2394" s="1">
        <f t="shared" si="223"/>
        <v>40643.499999999993</v>
      </c>
      <c r="O2394">
        <f t="shared" si="224"/>
        <v>12</v>
      </c>
      <c r="P2394">
        <f t="shared" si="225"/>
        <v>0</v>
      </c>
      <c r="Q2394">
        <f t="shared" si="226"/>
        <v>2011</v>
      </c>
      <c r="R2394">
        <f t="shared" si="227"/>
        <v>4</v>
      </c>
    </row>
    <row r="2395" spans="1:18" x14ac:dyDescent="0.25">
      <c r="A2395">
        <v>174886</v>
      </c>
      <c r="B2395" s="2">
        <v>40643.708333333336</v>
      </c>
      <c r="C2395" s="2">
        <v>40643.75</v>
      </c>
      <c r="D2395" t="s">
        <v>12</v>
      </c>
      <c r="E2395" t="s">
        <v>13</v>
      </c>
      <c r="F2395">
        <v>35.413013999999997</v>
      </c>
      <c r="G2395">
        <v>37.53</v>
      </c>
      <c r="H2395">
        <v>-0.50217500000000004</v>
      </c>
      <c r="I2395">
        <v>-1.614811</v>
      </c>
      <c r="J2395">
        <v>-2</v>
      </c>
      <c r="K2395" s="2">
        <v>40648</v>
      </c>
      <c r="M2395" s="1">
        <f t="shared" si="222"/>
        <v>40643.5</v>
      </c>
      <c r="N2395" s="1">
        <f t="shared" si="223"/>
        <v>40643.541666666664</v>
      </c>
      <c r="O2395">
        <f t="shared" si="224"/>
        <v>13</v>
      </c>
      <c r="P2395">
        <f t="shared" si="225"/>
        <v>0</v>
      </c>
      <c r="Q2395">
        <f t="shared" si="226"/>
        <v>2011</v>
      </c>
      <c r="R2395">
        <f t="shared" si="227"/>
        <v>4</v>
      </c>
    </row>
    <row r="2396" spans="1:18" x14ac:dyDescent="0.25">
      <c r="A2396">
        <v>174886</v>
      </c>
      <c r="B2396" s="2">
        <v>40643.75</v>
      </c>
      <c r="C2396" s="2">
        <v>40643.791666666664</v>
      </c>
      <c r="D2396" t="s">
        <v>12</v>
      </c>
      <c r="E2396" t="s">
        <v>13</v>
      </c>
      <c r="F2396">
        <v>35.413629999999998</v>
      </c>
      <c r="G2396">
        <v>37.32</v>
      </c>
      <c r="H2396">
        <v>-0.39819300000000002</v>
      </c>
      <c r="I2396">
        <v>-1.5081770000000001</v>
      </c>
      <c r="J2396">
        <v>-2</v>
      </c>
      <c r="K2396" s="2">
        <v>40648</v>
      </c>
      <c r="M2396" s="1">
        <f t="shared" si="222"/>
        <v>40643.541666666664</v>
      </c>
      <c r="N2396" s="1">
        <f t="shared" si="223"/>
        <v>40643.583333333328</v>
      </c>
      <c r="O2396">
        <f t="shared" si="224"/>
        <v>14</v>
      </c>
      <c r="P2396">
        <f t="shared" si="225"/>
        <v>0</v>
      </c>
      <c r="Q2396">
        <f t="shared" si="226"/>
        <v>2011</v>
      </c>
      <c r="R2396">
        <f t="shared" si="227"/>
        <v>4</v>
      </c>
    </row>
    <row r="2397" spans="1:18" x14ac:dyDescent="0.25">
      <c r="A2397">
        <v>174886</v>
      </c>
      <c r="B2397" s="2">
        <v>40643.791666666664</v>
      </c>
      <c r="C2397" s="2">
        <v>40643.833333333336</v>
      </c>
      <c r="D2397" t="s">
        <v>12</v>
      </c>
      <c r="E2397" t="s">
        <v>13</v>
      </c>
      <c r="F2397">
        <v>36.009780999999997</v>
      </c>
      <c r="G2397">
        <v>37.71</v>
      </c>
      <c r="H2397">
        <v>-0.364873</v>
      </c>
      <c r="I2397">
        <v>-1.3353459999999999</v>
      </c>
      <c r="J2397">
        <v>-2</v>
      </c>
      <c r="K2397" s="2">
        <v>40648</v>
      </c>
      <c r="M2397" s="1">
        <f t="shared" si="222"/>
        <v>40643.583333333328</v>
      </c>
      <c r="N2397" s="1">
        <f t="shared" si="223"/>
        <v>40643.624999999993</v>
      </c>
      <c r="O2397">
        <f t="shared" si="224"/>
        <v>15</v>
      </c>
      <c r="P2397">
        <f t="shared" si="225"/>
        <v>0</v>
      </c>
      <c r="Q2397">
        <f t="shared" si="226"/>
        <v>2011</v>
      </c>
      <c r="R2397">
        <f t="shared" si="227"/>
        <v>4</v>
      </c>
    </row>
    <row r="2398" spans="1:18" x14ac:dyDescent="0.25">
      <c r="A2398">
        <v>174886</v>
      </c>
      <c r="B2398" s="2">
        <v>40643.833333333336</v>
      </c>
      <c r="C2398" s="2">
        <v>40643.875</v>
      </c>
      <c r="D2398" t="s">
        <v>12</v>
      </c>
      <c r="E2398" t="s">
        <v>13</v>
      </c>
      <c r="F2398">
        <v>36.531311000000002</v>
      </c>
      <c r="G2398">
        <v>38.200000000000003</v>
      </c>
      <c r="H2398">
        <v>-0.32372000000000001</v>
      </c>
      <c r="I2398">
        <v>-1.3449690000000001</v>
      </c>
      <c r="J2398">
        <v>-2</v>
      </c>
      <c r="K2398" s="2">
        <v>40648</v>
      </c>
      <c r="M2398" s="1">
        <f t="shared" si="222"/>
        <v>40643.625</v>
      </c>
      <c r="N2398" s="1">
        <f t="shared" si="223"/>
        <v>40643.666666666664</v>
      </c>
      <c r="O2398">
        <f t="shared" si="224"/>
        <v>16</v>
      </c>
      <c r="P2398">
        <f t="shared" si="225"/>
        <v>0</v>
      </c>
      <c r="Q2398">
        <f t="shared" si="226"/>
        <v>2011</v>
      </c>
      <c r="R2398">
        <f t="shared" si="227"/>
        <v>4</v>
      </c>
    </row>
    <row r="2399" spans="1:18" x14ac:dyDescent="0.25">
      <c r="A2399">
        <v>174886</v>
      </c>
      <c r="B2399" s="2">
        <v>40643.875</v>
      </c>
      <c r="C2399" s="2">
        <v>40643.916666666664</v>
      </c>
      <c r="D2399" t="s">
        <v>12</v>
      </c>
      <c r="E2399" t="s">
        <v>13</v>
      </c>
      <c r="F2399">
        <v>36.121299999999998</v>
      </c>
      <c r="G2399">
        <v>38.270000000000003</v>
      </c>
      <c r="H2399">
        <v>-0.70445599999999997</v>
      </c>
      <c r="I2399">
        <v>-1.4442440000000001</v>
      </c>
      <c r="J2399">
        <v>-2</v>
      </c>
      <c r="K2399" s="2">
        <v>40648</v>
      </c>
      <c r="M2399" s="1">
        <f t="shared" si="222"/>
        <v>40643.666666666664</v>
      </c>
      <c r="N2399" s="1">
        <f t="shared" si="223"/>
        <v>40643.708333333328</v>
      </c>
      <c r="O2399">
        <f t="shared" si="224"/>
        <v>17</v>
      </c>
      <c r="P2399">
        <f t="shared" si="225"/>
        <v>0</v>
      </c>
      <c r="Q2399">
        <f t="shared" si="226"/>
        <v>2011</v>
      </c>
      <c r="R2399">
        <f t="shared" si="227"/>
        <v>4</v>
      </c>
    </row>
    <row r="2400" spans="1:18" x14ac:dyDescent="0.25">
      <c r="A2400">
        <v>174886</v>
      </c>
      <c r="B2400" s="2">
        <v>40643.916666666664</v>
      </c>
      <c r="C2400" s="2">
        <v>40643.958333333336</v>
      </c>
      <c r="D2400" t="s">
        <v>12</v>
      </c>
      <c r="E2400" t="s">
        <v>13</v>
      </c>
      <c r="F2400">
        <v>35.062885999999999</v>
      </c>
      <c r="G2400">
        <v>37.92</v>
      </c>
      <c r="H2400">
        <v>-1.4376199999999999</v>
      </c>
      <c r="I2400">
        <v>-1.419494</v>
      </c>
      <c r="J2400">
        <v>-2</v>
      </c>
      <c r="K2400" s="2">
        <v>40648</v>
      </c>
      <c r="M2400" s="1">
        <f t="shared" si="222"/>
        <v>40643.708333333328</v>
      </c>
      <c r="N2400" s="1">
        <f t="shared" si="223"/>
        <v>40643.749999999993</v>
      </c>
      <c r="O2400">
        <f t="shared" si="224"/>
        <v>18</v>
      </c>
      <c r="P2400">
        <f t="shared" si="225"/>
        <v>0</v>
      </c>
      <c r="Q2400">
        <f t="shared" si="226"/>
        <v>2011</v>
      </c>
      <c r="R2400">
        <f t="shared" si="227"/>
        <v>4</v>
      </c>
    </row>
    <row r="2401" spans="1:18" x14ac:dyDescent="0.25">
      <c r="A2401">
        <v>174886</v>
      </c>
      <c r="B2401" s="2">
        <v>40643.958333333336</v>
      </c>
      <c r="C2401" s="1">
        <v>40644</v>
      </c>
      <c r="D2401" t="s">
        <v>12</v>
      </c>
      <c r="E2401" t="s">
        <v>13</v>
      </c>
      <c r="F2401">
        <v>39.399605000000001</v>
      </c>
      <c r="G2401">
        <v>45.57</v>
      </c>
      <c r="H2401">
        <v>-4.451295</v>
      </c>
      <c r="I2401">
        <v>-1.7191000000000001</v>
      </c>
      <c r="J2401">
        <v>-2</v>
      </c>
      <c r="K2401" s="2">
        <v>40648</v>
      </c>
      <c r="M2401" s="1">
        <f t="shared" si="222"/>
        <v>40643.75</v>
      </c>
      <c r="N2401" s="1">
        <f t="shared" si="223"/>
        <v>40643.791666666664</v>
      </c>
      <c r="O2401">
        <f t="shared" si="224"/>
        <v>19</v>
      </c>
      <c r="P2401">
        <f t="shared" si="225"/>
        <v>0</v>
      </c>
      <c r="Q2401">
        <f t="shared" si="226"/>
        <v>2011</v>
      </c>
      <c r="R2401">
        <f t="shared" si="227"/>
        <v>4</v>
      </c>
    </row>
    <row r="2402" spans="1:18" x14ac:dyDescent="0.25">
      <c r="A2402">
        <v>174886</v>
      </c>
      <c r="B2402" s="1">
        <v>40644</v>
      </c>
      <c r="C2402" s="2">
        <v>40644.041666666664</v>
      </c>
      <c r="D2402" t="s">
        <v>12</v>
      </c>
      <c r="E2402" t="s">
        <v>13</v>
      </c>
      <c r="F2402">
        <v>50.717263000000003</v>
      </c>
      <c r="G2402">
        <v>58.35</v>
      </c>
      <c r="H2402">
        <v>-5.1760279999999996</v>
      </c>
      <c r="I2402">
        <v>-2.456709</v>
      </c>
      <c r="J2402">
        <v>-2</v>
      </c>
      <c r="K2402" s="2">
        <v>40648</v>
      </c>
      <c r="M2402" s="1">
        <f t="shared" si="222"/>
        <v>40643.791666666664</v>
      </c>
      <c r="N2402" s="1">
        <f t="shared" si="223"/>
        <v>40643.833333333328</v>
      </c>
      <c r="O2402">
        <f t="shared" si="224"/>
        <v>20</v>
      </c>
      <c r="P2402">
        <f t="shared" si="225"/>
        <v>0</v>
      </c>
      <c r="Q2402">
        <f t="shared" si="226"/>
        <v>2011</v>
      </c>
      <c r="R2402">
        <f t="shared" si="227"/>
        <v>4</v>
      </c>
    </row>
    <row r="2403" spans="1:18" x14ac:dyDescent="0.25">
      <c r="A2403">
        <v>174886</v>
      </c>
      <c r="B2403" s="2">
        <v>40644.041666666664</v>
      </c>
      <c r="C2403" s="2">
        <v>40644.083333333336</v>
      </c>
      <c r="D2403" t="s">
        <v>12</v>
      </c>
      <c r="E2403" t="s">
        <v>13</v>
      </c>
      <c r="F2403">
        <v>37.376595000000002</v>
      </c>
      <c r="G2403">
        <v>39.93</v>
      </c>
      <c r="H2403">
        <v>-0.94553600000000004</v>
      </c>
      <c r="I2403">
        <v>-1.607869</v>
      </c>
      <c r="J2403">
        <v>-2</v>
      </c>
      <c r="K2403" s="2">
        <v>40648</v>
      </c>
      <c r="M2403" s="1">
        <f t="shared" si="222"/>
        <v>40643.833333333328</v>
      </c>
      <c r="N2403" s="1">
        <f t="shared" si="223"/>
        <v>40643.874999999993</v>
      </c>
      <c r="O2403">
        <f t="shared" si="224"/>
        <v>21</v>
      </c>
      <c r="P2403">
        <f t="shared" si="225"/>
        <v>0</v>
      </c>
      <c r="Q2403">
        <f t="shared" si="226"/>
        <v>2011</v>
      </c>
      <c r="R2403">
        <f t="shared" si="227"/>
        <v>4</v>
      </c>
    </row>
    <row r="2404" spans="1:18" x14ac:dyDescent="0.25">
      <c r="A2404">
        <v>174886</v>
      </c>
      <c r="B2404" s="2">
        <v>40644.083333333336</v>
      </c>
      <c r="C2404" s="2">
        <v>40644.125</v>
      </c>
      <c r="D2404" t="s">
        <v>12</v>
      </c>
      <c r="E2404" t="s">
        <v>13</v>
      </c>
      <c r="F2404">
        <v>30.396481999999999</v>
      </c>
      <c r="G2404">
        <v>31.97</v>
      </c>
      <c r="H2404">
        <v>-0.46835300000000002</v>
      </c>
      <c r="I2404">
        <v>-1.105165</v>
      </c>
      <c r="J2404">
        <v>-2</v>
      </c>
      <c r="K2404" s="2">
        <v>40648</v>
      </c>
      <c r="M2404" s="1">
        <f t="shared" si="222"/>
        <v>40643.875</v>
      </c>
      <c r="N2404" s="1">
        <f t="shared" si="223"/>
        <v>40643.916666666664</v>
      </c>
      <c r="O2404">
        <f t="shared" si="224"/>
        <v>22</v>
      </c>
      <c r="P2404">
        <f t="shared" si="225"/>
        <v>0</v>
      </c>
      <c r="Q2404">
        <f t="shared" si="226"/>
        <v>2011</v>
      </c>
      <c r="R2404">
        <f t="shared" si="227"/>
        <v>4</v>
      </c>
    </row>
    <row r="2405" spans="1:18" x14ac:dyDescent="0.25">
      <c r="A2405">
        <v>174886</v>
      </c>
      <c r="B2405" s="2">
        <v>40644.125</v>
      </c>
      <c r="C2405" s="2">
        <v>40644.166666666664</v>
      </c>
      <c r="D2405" t="s">
        <v>12</v>
      </c>
      <c r="E2405" t="s">
        <v>13</v>
      </c>
      <c r="F2405">
        <v>27.517178000000001</v>
      </c>
      <c r="G2405">
        <v>28.8</v>
      </c>
      <c r="H2405">
        <v>-0.47341800000000001</v>
      </c>
      <c r="I2405">
        <v>-0.80940400000000001</v>
      </c>
      <c r="J2405">
        <v>-2</v>
      </c>
      <c r="K2405" s="2">
        <v>40648</v>
      </c>
      <c r="M2405" s="1">
        <f t="shared" si="222"/>
        <v>40643.916666666664</v>
      </c>
      <c r="N2405" s="1">
        <f t="shared" si="223"/>
        <v>40643.958333333328</v>
      </c>
      <c r="O2405">
        <f t="shared" si="224"/>
        <v>23</v>
      </c>
      <c r="P2405">
        <f t="shared" si="225"/>
        <v>0</v>
      </c>
      <c r="Q2405">
        <f t="shared" si="226"/>
        <v>2011</v>
      </c>
      <c r="R2405">
        <f t="shared" si="227"/>
        <v>4</v>
      </c>
    </row>
    <row r="2406" spans="1:18" x14ac:dyDescent="0.25">
      <c r="A2406">
        <v>174886</v>
      </c>
      <c r="B2406" s="2">
        <v>40644.166666666664</v>
      </c>
      <c r="C2406" s="2">
        <v>40644.208333333336</v>
      </c>
      <c r="D2406" t="s">
        <v>12</v>
      </c>
      <c r="E2406" t="s">
        <v>13</v>
      </c>
      <c r="F2406">
        <v>25.389802</v>
      </c>
      <c r="G2406">
        <v>26.61</v>
      </c>
      <c r="H2406">
        <v>-0.20007800000000001</v>
      </c>
      <c r="I2406">
        <v>-1.0201199999999999</v>
      </c>
      <c r="J2406">
        <v>-2</v>
      </c>
      <c r="K2406" s="2">
        <v>40649</v>
      </c>
      <c r="M2406" s="1">
        <f t="shared" si="222"/>
        <v>40643.958333333328</v>
      </c>
      <c r="N2406" s="1">
        <f t="shared" si="223"/>
        <v>40643.999999999993</v>
      </c>
      <c r="O2406">
        <f t="shared" si="224"/>
        <v>0</v>
      </c>
      <c r="P2406">
        <f t="shared" si="225"/>
        <v>0</v>
      </c>
      <c r="Q2406">
        <f t="shared" si="226"/>
        <v>2011</v>
      </c>
      <c r="R2406">
        <f t="shared" si="227"/>
        <v>4</v>
      </c>
    </row>
    <row r="2407" spans="1:18" x14ac:dyDescent="0.25">
      <c r="A2407">
        <v>174886</v>
      </c>
      <c r="B2407" s="2">
        <v>40644.208333333336</v>
      </c>
      <c r="C2407" s="2">
        <v>40644.25</v>
      </c>
      <c r="D2407" t="s">
        <v>12</v>
      </c>
      <c r="E2407" t="s">
        <v>13</v>
      </c>
      <c r="F2407">
        <v>24.664978999999999</v>
      </c>
      <c r="G2407">
        <v>25.59</v>
      </c>
      <c r="H2407">
        <v>2.0500000000000002E-3</v>
      </c>
      <c r="I2407">
        <v>-0.92707099999999998</v>
      </c>
      <c r="J2407">
        <v>-2</v>
      </c>
      <c r="K2407" s="2">
        <v>40649</v>
      </c>
      <c r="M2407" s="1">
        <f t="shared" si="222"/>
        <v>40644</v>
      </c>
      <c r="N2407" s="1">
        <f t="shared" si="223"/>
        <v>40644.041666666664</v>
      </c>
      <c r="O2407">
        <f t="shared" si="224"/>
        <v>1</v>
      </c>
      <c r="P2407">
        <f t="shared" si="225"/>
        <v>0</v>
      </c>
      <c r="Q2407">
        <f t="shared" si="226"/>
        <v>2011</v>
      </c>
      <c r="R2407">
        <f t="shared" si="227"/>
        <v>4</v>
      </c>
    </row>
    <row r="2408" spans="1:18" x14ac:dyDescent="0.25">
      <c r="A2408">
        <v>174886</v>
      </c>
      <c r="B2408" s="2">
        <v>40644.25</v>
      </c>
      <c r="C2408" s="2">
        <v>40644.291666666664</v>
      </c>
      <c r="D2408" t="s">
        <v>12</v>
      </c>
      <c r="E2408" t="s">
        <v>13</v>
      </c>
      <c r="F2408">
        <v>24.762471000000001</v>
      </c>
      <c r="G2408">
        <v>24.59</v>
      </c>
      <c r="H2408">
        <v>0.96634299999999995</v>
      </c>
      <c r="I2408">
        <v>-0.79387200000000002</v>
      </c>
      <c r="J2408">
        <v>-2</v>
      </c>
      <c r="K2408" s="2">
        <v>40649</v>
      </c>
      <c r="M2408" s="1">
        <f t="shared" si="222"/>
        <v>40644.041666666664</v>
      </c>
      <c r="N2408" s="1">
        <f t="shared" si="223"/>
        <v>40644.083333333328</v>
      </c>
      <c r="O2408">
        <f t="shared" si="224"/>
        <v>2</v>
      </c>
      <c r="P2408">
        <f t="shared" si="225"/>
        <v>0</v>
      </c>
      <c r="Q2408">
        <f t="shared" si="226"/>
        <v>2011</v>
      </c>
      <c r="R2408">
        <f t="shared" si="227"/>
        <v>4</v>
      </c>
    </row>
    <row r="2409" spans="1:18" x14ac:dyDescent="0.25">
      <c r="A2409">
        <v>174886</v>
      </c>
      <c r="B2409" s="2">
        <v>40644.291666666664</v>
      </c>
      <c r="C2409" s="2">
        <v>40644.333333333336</v>
      </c>
      <c r="D2409" t="s">
        <v>12</v>
      </c>
      <c r="E2409" t="s">
        <v>13</v>
      </c>
      <c r="F2409">
        <v>24.407015000000001</v>
      </c>
      <c r="G2409">
        <v>23.78</v>
      </c>
      <c r="H2409">
        <v>1.355472</v>
      </c>
      <c r="I2409">
        <v>-0.72845700000000002</v>
      </c>
      <c r="J2409">
        <v>-2</v>
      </c>
      <c r="K2409" s="2">
        <v>40649</v>
      </c>
      <c r="M2409" s="1">
        <f t="shared" si="222"/>
        <v>40644.083333333328</v>
      </c>
      <c r="N2409" s="1">
        <f t="shared" si="223"/>
        <v>40644.124999999993</v>
      </c>
      <c r="O2409">
        <f t="shared" si="224"/>
        <v>3</v>
      </c>
      <c r="P2409">
        <f t="shared" si="225"/>
        <v>0</v>
      </c>
      <c r="Q2409">
        <f t="shared" si="226"/>
        <v>2011</v>
      </c>
      <c r="R2409">
        <f t="shared" si="227"/>
        <v>4</v>
      </c>
    </row>
    <row r="2410" spans="1:18" x14ac:dyDescent="0.25">
      <c r="A2410">
        <v>174886</v>
      </c>
      <c r="B2410" s="2">
        <v>40644.333333333336</v>
      </c>
      <c r="C2410" s="2">
        <v>40644.375</v>
      </c>
      <c r="D2410" t="s">
        <v>12</v>
      </c>
      <c r="E2410" t="s">
        <v>13</v>
      </c>
      <c r="F2410">
        <v>24.837831000000001</v>
      </c>
      <c r="G2410">
        <v>24.69</v>
      </c>
      <c r="H2410">
        <v>1.0075069999999999</v>
      </c>
      <c r="I2410">
        <v>-0.859676</v>
      </c>
      <c r="J2410">
        <v>-2</v>
      </c>
      <c r="K2410" s="2">
        <v>40649</v>
      </c>
      <c r="M2410" s="1">
        <f t="shared" si="222"/>
        <v>40644.125</v>
      </c>
      <c r="N2410" s="1">
        <f t="shared" si="223"/>
        <v>40644.166666666664</v>
      </c>
      <c r="O2410">
        <f t="shared" si="224"/>
        <v>4</v>
      </c>
      <c r="P2410">
        <f t="shared" si="225"/>
        <v>0</v>
      </c>
      <c r="Q2410">
        <f t="shared" si="226"/>
        <v>2011</v>
      </c>
      <c r="R2410">
        <f t="shared" si="227"/>
        <v>4</v>
      </c>
    </row>
    <row r="2411" spans="1:18" x14ac:dyDescent="0.25">
      <c r="A2411">
        <v>174886</v>
      </c>
      <c r="B2411" s="2">
        <v>40644.375</v>
      </c>
      <c r="C2411" s="2">
        <v>40644.416666666664</v>
      </c>
      <c r="D2411" t="s">
        <v>12</v>
      </c>
      <c r="E2411" t="s">
        <v>13</v>
      </c>
      <c r="F2411">
        <v>25.977893999999999</v>
      </c>
      <c r="G2411">
        <v>26.76</v>
      </c>
      <c r="H2411">
        <v>0.34355999999999998</v>
      </c>
      <c r="I2411">
        <v>-1.1256660000000001</v>
      </c>
      <c r="J2411">
        <v>-2</v>
      </c>
      <c r="K2411" s="2">
        <v>40649</v>
      </c>
      <c r="M2411" s="1">
        <f t="shared" si="222"/>
        <v>40644.166666666664</v>
      </c>
      <c r="N2411" s="1">
        <f t="shared" si="223"/>
        <v>40644.208333333328</v>
      </c>
      <c r="O2411">
        <f t="shared" si="224"/>
        <v>5</v>
      </c>
      <c r="P2411">
        <f t="shared" si="225"/>
        <v>0</v>
      </c>
      <c r="Q2411">
        <f t="shared" si="226"/>
        <v>2011</v>
      </c>
      <c r="R2411">
        <f t="shared" si="227"/>
        <v>4</v>
      </c>
    </row>
    <row r="2412" spans="1:18" x14ac:dyDescent="0.25">
      <c r="A2412">
        <v>174886</v>
      </c>
      <c r="B2412" s="2">
        <v>40644.416666666664</v>
      </c>
      <c r="C2412" s="2">
        <v>40644.458333333336</v>
      </c>
      <c r="D2412" t="s">
        <v>12</v>
      </c>
      <c r="E2412" t="s">
        <v>13</v>
      </c>
      <c r="F2412">
        <v>33.898342999999997</v>
      </c>
      <c r="G2412">
        <v>38.380000000000003</v>
      </c>
      <c r="H2412">
        <v>-2.7459880000000001</v>
      </c>
      <c r="I2412">
        <v>-1.7356689999999999</v>
      </c>
      <c r="J2412">
        <v>-2</v>
      </c>
      <c r="K2412" s="2">
        <v>40649</v>
      </c>
      <c r="M2412" s="1">
        <f t="shared" si="222"/>
        <v>40644.208333333328</v>
      </c>
      <c r="N2412" s="1">
        <f t="shared" si="223"/>
        <v>40644.249999999993</v>
      </c>
      <c r="O2412">
        <f t="shared" si="224"/>
        <v>6</v>
      </c>
      <c r="P2412">
        <f t="shared" si="225"/>
        <v>0</v>
      </c>
      <c r="Q2412">
        <f t="shared" si="226"/>
        <v>2011</v>
      </c>
      <c r="R2412">
        <f t="shared" si="227"/>
        <v>4</v>
      </c>
    </row>
    <row r="2413" spans="1:18" x14ac:dyDescent="0.25">
      <c r="A2413">
        <v>174886</v>
      </c>
      <c r="B2413" s="2">
        <v>40644.458333333336</v>
      </c>
      <c r="C2413" s="2">
        <v>40644.5</v>
      </c>
      <c r="D2413" t="s">
        <v>12</v>
      </c>
      <c r="E2413" t="s">
        <v>13</v>
      </c>
      <c r="F2413">
        <v>38.565556000000001</v>
      </c>
      <c r="G2413">
        <v>42.73</v>
      </c>
      <c r="H2413">
        <v>-2.2711839999999999</v>
      </c>
      <c r="I2413">
        <v>-1.8932599999999999</v>
      </c>
      <c r="J2413">
        <v>-2</v>
      </c>
      <c r="K2413" s="2">
        <v>40649</v>
      </c>
      <c r="M2413" s="1">
        <f t="shared" si="222"/>
        <v>40644.25</v>
      </c>
      <c r="N2413" s="1">
        <f t="shared" si="223"/>
        <v>40644.291666666664</v>
      </c>
      <c r="O2413">
        <f t="shared" si="224"/>
        <v>7</v>
      </c>
      <c r="P2413">
        <f t="shared" si="225"/>
        <v>1</v>
      </c>
      <c r="Q2413">
        <f t="shared" si="226"/>
        <v>2011</v>
      </c>
      <c r="R2413">
        <f t="shared" si="227"/>
        <v>4</v>
      </c>
    </row>
    <row r="2414" spans="1:18" x14ac:dyDescent="0.25">
      <c r="A2414">
        <v>174886</v>
      </c>
      <c r="B2414" s="2">
        <v>40644.5</v>
      </c>
      <c r="C2414" s="2">
        <v>40644.541666666664</v>
      </c>
      <c r="D2414" t="s">
        <v>12</v>
      </c>
      <c r="E2414" t="s">
        <v>13</v>
      </c>
      <c r="F2414">
        <v>39.835155</v>
      </c>
      <c r="G2414">
        <v>44.46</v>
      </c>
      <c r="H2414">
        <v>-2.4633630000000002</v>
      </c>
      <c r="I2414">
        <v>-2.1614819999999999</v>
      </c>
      <c r="J2414">
        <v>-2</v>
      </c>
      <c r="K2414" s="2">
        <v>40649</v>
      </c>
      <c r="M2414" s="1">
        <f t="shared" si="222"/>
        <v>40644.291666666664</v>
      </c>
      <c r="N2414" s="1">
        <f t="shared" si="223"/>
        <v>40644.333333333328</v>
      </c>
      <c r="O2414">
        <f t="shared" si="224"/>
        <v>8</v>
      </c>
      <c r="P2414">
        <f t="shared" si="225"/>
        <v>1</v>
      </c>
      <c r="Q2414">
        <f t="shared" si="226"/>
        <v>2011</v>
      </c>
      <c r="R2414">
        <f t="shared" si="227"/>
        <v>4</v>
      </c>
    </row>
    <row r="2415" spans="1:18" x14ac:dyDescent="0.25">
      <c r="A2415">
        <v>174886</v>
      </c>
      <c r="B2415" s="2">
        <v>40644.541666666664</v>
      </c>
      <c r="C2415" s="2">
        <v>40644.583333333336</v>
      </c>
      <c r="D2415" t="s">
        <v>12</v>
      </c>
      <c r="E2415" t="s">
        <v>13</v>
      </c>
      <c r="F2415">
        <v>41.165050000000001</v>
      </c>
      <c r="G2415">
        <v>47.11</v>
      </c>
      <c r="H2415">
        <v>-3.6261960000000002</v>
      </c>
      <c r="I2415">
        <v>-2.3187540000000002</v>
      </c>
      <c r="J2415">
        <v>-2</v>
      </c>
      <c r="K2415" s="2">
        <v>40649</v>
      </c>
      <c r="M2415" s="1">
        <f t="shared" si="222"/>
        <v>40644.333333333328</v>
      </c>
      <c r="N2415" s="1">
        <f t="shared" si="223"/>
        <v>40644.374999999993</v>
      </c>
      <c r="O2415">
        <f t="shared" si="224"/>
        <v>9</v>
      </c>
      <c r="P2415">
        <f t="shared" si="225"/>
        <v>1</v>
      </c>
      <c r="Q2415">
        <f t="shared" si="226"/>
        <v>2011</v>
      </c>
      <c r="R2415">
        <f t="shared" si="227"/>
        <v>4</v>
      </c>
    </row>
    <row r="2416" spans="1:18" x14ac:dyDescent="0.25">
      <c r="A2416">
        <v>174886</v>
      </c>
      <c r="B2416" s="2">
        <v>40644.583333333336</v>
      </c>
      <c r="C2416" s="2">
        <v>40644.625</v>
      </c>
      <c r="D2416" t="s">
        <v>12</v>
      </c>
      <c r="E2416" t="s">
        <v>13</v>
      </c>
      <c r="F2416">
        <v>44.379032000000002</v>
      </c>
      <c r="G2416">
        <v>50.79</v>
      </c>
      <c r="H2416">
        <v>-3.824926</v>
      </c>
      <c r="I2416">
        <v>-2.586042</v>
      </c>
      <c r="J2416">
        <v>-2</v>
      </c>
      <c r="K2416" s="2">
        <v>40649</v>
      </c>
      <c r="M2416" s="1">
        <f t="shared" si="222"/>
        <v>40644.375</v>
      </c>
      <c r="N2416" s="1">
        <f t="shared" si="223"/>
        <v>40644.416666666664</v>
      </c>
      <c r="O2416">
        <f t="shared" si="224"/>
        <v>10</v>
      </c>
      <c r="P2416">
        <f t="shared" si="225"/>
        <v>1</v>
      </c>
      <c r="Q2416">
        <f t="shared" si="226"/>
        <v>2011</v>
      </c>
      <c r="R2416">
        <f t="shared" si="227"/>
        <v>4</v>
      </c>
    </row>
    <row r="2417" spans="1:18" x14ac:dyDescent="0.25">
      <c r="A2417">
        <v>174886</v>
      </c>
      <c r="B2417" s="2">
        <v>40644.625</v>
      </c>
      <c r="C2417" s="2">
        <v>40644.666666666664</v>
      </c>
      <c r="D2417" t="s">
        <v>12</v>
      </c>
      <c r="E2417" t="s">
        <v>13</v>
      </c>
      <c r="F2417">
        <v>44.695515</v>
      </c>
      <c r="G2417">
        <v>50.89</v>
      </c>
      <c r="H2417">
        <v>-3.5545429999999998</v>
      </c>
      <c r="I2417">
        <v>-2.639942</v>
      </c>
      <c r="J2417">
        <v>-2</v>
      </c>
      <c r="K2417" s="2">
        <v>40649</v>
      </c>
      <c r="M2417" s="1">
        <f t="shared" si="222"/>
        <v>40644.416666666664</v>
      </c>
      <c r="N2417" s="1">
        <f t="shared" si="223"/>
        <v>40644.458333333328</v>
      </c>
      <c r="O2417">
        <f t="shared" si="224"/>
        <v>11</v>
      </c>
      <c r="P2417">
        <f t="shared" si="225"/>
        <v>1</v>
      </c>
      <c r="Q2417">
        <f t="shared" si="226"/>
        <v>2011</v>
      </c>
      <c r="R2417">
        <f t="shared" si="227"/>
        <v>4</v>
      </c>
    </row>
    <row r="2418" spans="1:18" x14ac:dyDescent="0.25">
      <c r="A2418">
        <v>174886</v>
      </c>
      <c r="B2418" s="2">
        <v>40644.666666666664</v>
      </c>
      <c r="C2418" s="2">
        <v>40644.708333333336</v>
      </c>
      <c r="D2418" t="s">
        <v>12</v>
      </c>
      <c r="E2418" t="s">
        <v>13</v>
      </c>
      <c r="F2418">
        <v>42.687649</v>
      </c>
      <c r="G2418">
        <v>49.32</v>
      </c>
      <c r="H2418">
        <v>-4.2672220000000003</v>
      </c>
      <c r="I2418">
        <v>-2.365129</v>
      </c>
      <c r="J2418">
        <v>-2</v>
      </c>
      <c r="K2418" s="2">
        <v>40649</v>
      </c>
      <c r="M2418" s="1">
        <f t="shared" si="222"/>
        <v>40644.458333333328</v>
      </c>
      <c r="N2418" s="1">
        <f t="shared" si="223"/>
        <v>40644.499999999993</v>
      </c>
      <c r="O2418">
        <f t="shared" si="224"/>
        <v>12</v>
      </c>
      <c r="P2418">
        <f t="shared" si="225"/>
        <v>1</v>
      </c>
      <c r="Q2418">
        <f t="shared" si="226"/>
        <v>2011</v>
      </c>
      <c r="R2418">
        <f t="shared" si="227"/>
        <v>4</v>
      </c>
    </row>
    <row r="2419" spans="1:18" x14ac:dyDescent="0.25">
      <c r="A2419">
        <v>174886</v>
      </c>
      <c r="B2419" s="2">
        <v>40644.708333333336</v>
      </c>
      <c r="C2419" s="2">
        <v>40644.75</v>
      </c>
      <c r="D2419" t="s">
        <v>12</v>
      </c>
      <c r="E2419" t="s">
        <v>13</v>
      </c>
      <c r="F2419">
        <v>46.444626</v>
      </c>
      <c r="G2419">
        <v>54.15</v>
      </c>
      <c r="H2419">
        <v>-5.687665</v>
      </c>
      <c r="I2419">
        <v>-2.017709</v>
      </c>
      <c r="J2419">
        <v>-2</v>
      </c>
      <c r="K2419" s="2">
        <v>40649</v>
      </c>
      <c r="M2419" s="1">
        <f t="shared" si="222"/>
        <v>40644.5</v>
      </c>
      <c r="N2419" s="1">
        <f t="shared" si="223"/>
        <v>40644.541666666664</v>
      </c>
      <c r="O2419">
        <f t="shared" si="224"/>
        <v>13</v>
      </c>
      <c r="P2419">
        <f t="shared" si="225"/>
        <v>1</v>
      </c>
      <c r="Q2419">
        <f t="shared" si="226"/>
        <v>2011</v>
      </c>
      <c r="R2419">
        <f t="shared" si="227"/>
        <v>4</v>
      </c>
    </row>
    <row r="2420" spans="1:18" x14ac:dyDescent="0.25">
      <c r="A2420">
        <v>174886</v>
      </c>
      <c r="B2420" s="2">
        <v>40644.75</v>
      </c>
      <c r="C2420" s="2">
        <v>40644.791666666664</v>
      </c>
      <c r="D2420" t="s">
        <v>12</v>
      </c>
      <c r="E2420" t="s">
        <v>13</v>
      </c>
      <c r="F2420">
        <v>46.129924000000003</v>
      </c>
      <c r="G2420">
        <v>55.47</v>
      </c>
      <c r="H2420">
        <v>-7.370622</v>
      </c>
      <c r="I2420">
        <v>-1.969454</v>
      </c>
      <c r="J2420">
        <v>-2</v>
      </c>
      <c r="K2420" s="2">
        <v>40649</v>
      </c>
      <c r="M2420" s="1">
        <f t="shared" si="222"/>
        <v>40644.541666666664</v>
      </c>
      <c r="N2420" s="1">
        <f t="shared" si="223"/>
        <v>40644.583333333328</v>
      </c>
      <c r="O2420">
        <f t="shared" si="224"/>
        <v>14</v>
      </c>
      <c r="P2420">
        <f t="shared" si="225"/>
        <v>1</v>
      </c>
      <c r="Q2420">
        <f t="shared" si="226"/>
        <v>2011</v>
      </c>
      <c r="R2420">
        <f t="shared" si="227"/>
        <v>4</v>
      </c>
    </row>
    <row r="2421" spans="1:18" x14ac:dyDescent="0.25">
      <c r="A2421">
        <v>174886</v>
      </c>
      <c r="B2421" s="2">
        <v>40644.791666666664</v>
      </c>
      <c r="C2421" s="2">
        <v>40644.833333333336</v>
      </c>
      <c r="D2421" t="s">
        <v>12</v>
      </c>
      <c r="E2421" t="s">
        <v>13</v>
      </c>
      <c r="F2421">
        <v>44.908358</v>
      </c>
      <c r="G2421">
        <v>55.06</v>
      </c>
      <c r="H2421">
        <v>-10.042433000000001</v>
      </c>
      <c r="I2421">
        <v>-0.109209</v>
      </c>
      <c r="J2421">
        <v>-2</v>
      </c>
      <c r="K2421" s="2">
        <v>40649</v>
      </c>
      <c r="M2421" s="1">
        <f t="shared" si="222"/>
        <v>40644.583333333328</v>
      </c>
      <c r="N2421" s="1">
        <f t="shared" si="223"/>
        <v>40644.624999999993</v>
      </c>
      <c r="O2421">
        <f t="shared" si="224"/>
        <v>15</v>
      </c>
      <c r="P2421">
        <f t="shared" si="225"/>
        <v>1</v>
      </c>
      <c r="Q2421">
        <f t="shared" si="226"/>
        <v>2011</v>
      </c>
      <c r="R2421">
        <f t="shared" si="227"/>
        <v>4</v>
      </c>
    </row>
    <row r="2422" spans="1:18" x14ac:dyDescent="0.25">
      <c r="A2422">
        <v>174886</v>
      </c>
      <c r="B2422" s="2">
        <v>40644.833333333336</v>
      </c>
      <c r="C2422" s="2">
        <v>40644.875</v>
      </c>
      <c r="D2422" t="s">
        <v>12</v>
      </c>
      <c r="E2422" t="s">
        <v>13</v>
      </c>
      <c r="F2422">
        <v>43.970911000000001</v>
      </c>
      <c r="G2422">
        <v>56.3</v>
      </c>
      <c r="H2422">
        <v>-11.71185</v>
      </c>
      <c r="I2422">
        <v>-0.61723899999999998</v>
      </c>
      <c r="J2422">
        <v>-2</v>
      </c>
      <c r="K2422" s="2">
        <v>40649</v>
      </c>
      <c r="M2422" s="1">
        <f t="shared" si="222"/>
        <v>40644.625</v>
      </c>
      <c r="N2422" s="1">
        <f t="shared" si="223"/>
        <v>40644.666666666664</v>
      </c>
      <c r="O2422">
        <f t="shared" si="224"/>
        <v>16</v>
      </c>
      <c r="P2422">
        <f t="shared" si="225"/>
        <v>1</v>
      </c>
      <c r="Q2422">
        <f t="shared" si="226"/>
        <v>2011</v>
      </c>
      <c r="R2422">
        <f t="shared" si="227"/>
        <v>4</v>
      </c>
    </row>
    <row r="2423" spans="1:18" x14ac:dyDescent="0.25">
      <c r="A2423">
        <v>174886</v>
      </c>
      <c r="B2423" s="2">
        <v>40644.875</v>
      </c>
      <c r="C2423" s="2">
        <v>40644.916666666664</v>
      </c>
      <c r="D2423" t="s">
        <v>12</v>
      </c>
      <c r="E2423" t="s">
        <v>13</v>
      </c>
      <c r="F2423">
        <v>42.339207000000002</v>
      </c>
      <c r="G2423">
        <v>57.69</v>
      </c>
      <c r="H2423">
        <v>-13.87847</v>
      </c>
      <c r="I2423">
        <v>-1.472323</v>
      </c>
      <c r="J2423">
        <v>-2</v>
      </c>
      <c r="K2423" s="2">
        <v>40649</v>
      </c>
      <c r="M2423" s="1">
        <f t="shared" si="222"/>
        <v>40644.666666666664</v>
      </c>
      <c r="N2423" s="1">
        <f t="shared" si="223"/>
        <v>40644.708333333328</v>
      </c>
      <c r="O2423">
        <f t="shared" si="224"/>
        <v>17</v>
      </c>
      <c r="P2423">
        <f t="shared" si="225"/>
        <v>1</v>
      </c>
      <c r="Q2423">
        <f t="shared" si="226"/>
        <v>2011</v>
      </c>
      <c r="R2423">
        <f t="shared" si="227"/>
        <v>4</v>
      </c>
    </row>
    <row r="2424" spans="1:18" x14ac:dyDescent="0.25">
      <c r="A2424">
        <v>174886</v>
      </c>
      <c r="B2424" s="2">
        <v>40644.916666666664</v>
      </c>
      <c r="C2424" s="2">
        <v>40644.958333333336</v>
      </c>
      <c r="D2424" t="s">
        <v>12</v>
      </c>
      <c r="E2424" t="s">
        <v>13</v>
      </c>
      <c r="F2424">
        <v>36.263154</v>
      </c>
      <c r="G2424">
        <v>50.78</v>
      </c>
      <c r="H2424">
        <v>-13.680904</v>
      </c>
      <c r="I2424">
        <v>-0.83594199999999996</v>
      </c>
      <c r="J2424">
        <v>-2</v>
      </c>
      <c r="K2424" s="2">
        <v>40649</v>
      </c>
      <c r="M2424" s="1">
        <f t="shared" si="222"/>
        <v>40644.708333333328</v>
      </c>
      <c r="N2424" s="1">
        <f t="shared" si="223"/>
        <v>40644.749999999993</v>
      </c>
      <c r="O2424">
        <f t="shared" si="224"/>
        <v>18</v>
      </c>
      <c r="P2424">
        <f t="shared" si="225"/>
        <v>1</v>
      </c>
      <c r="Q2424">
        <f t="shared" si="226"/>
        <v>2011</v>
      </c>
      <c r="R2424">
        <f t="shared" si="227"/>
        <v>4</v>
      </c>
    </row>
    <row r="2425" spans="1:18" x14ac:dyDescent="0.25">
      <c r="A2425">
        <v>174886</v>
      </c>
      <c r="B2425" s="2">
        <v>40644.958333333336</v>
      </c>
      <c r="C2425" s="1">
        <v>40645</v>
      </c>
      <c r="D2425" t="s">
        <v>12</v>
      </c>
      <c r="E2425" t="s">
        <v>13</v>
      </c>
      <c r="F2425">
        <v>43.670473000000001</v>
      </c>
      <c r="G2425">
        <v>57.48</v>
      </c>
      <c r="H2425">
        <v>-13.823053</v>
      </c>
      <c r="I2425">
        <v>1.3526E-2</v>
      </c>
      <c r="J2425">
        <v>-2</v>
      </c>
      <c r="K2425" s="2">
        <v>40649</v>
      </c>
      <c r="M2425" s="1">
        <f t="shared" si="222"/>
        <v>40644.75</v>
      </c>
      <c r="N2425" s="1">
        <f t="shared" si="223"/>
        <v>40644.791666666664</v>
      </c>
      <c r="O2425">
        <f t="shared" si="224"/>
        <v>19</v>
      </c>
      <c r="P2425">
        <f t="shared" si="225"/>
        <v>1</v>
      </c>
      <c r="Q2425">
        <f t="shared" si="226"/>
        <v>2011</v>
      </c>
      <c r="R2425">
        <f t="shared" si="227"/>
        <v>4</v>
      </c>
    </row>
    <row r="2426" spans="1:18" x14ac:dyDescent="0.25">
      <c r="A2426">
        <v>174886</v>
      </c>
      <c r="B2426" s="1">
        <v>40645</v>
      </c>
      <c r="C2426" s="2">
        <v>40645.041666666664</v>
      </c>
      <c r="D2426" t="s">
        <v>12</v>
      </c>
      <c r="E2426" t="s">
        <v>13</v>
      </c>
      <c r="F2426">
        <v>61.660353000000001</v>
      </c>
      <c r="G2426">
        <v>72.91</v>
      </c>
      <c r="H2426">
        <v>-9.3699410000000007</v>
      </c>
      <c r="I2426">
        <v>-1.8797060000000001</v>
      </c>
      <c r="J2426">
        <v>-2</v>
      </c>
      <c r="K2426" s="2">
        <v>40649</v>
      </c>
      <c r="M2426" s="1">
        <f t="shared" si="222"/>
        <v>40644.791666666664</v>
      </c>
      <c r="N2426" s="1">
        <f t="shared" si="223"/>
        <v>40644.833333333328</v>
      </c>
      <c r="O2426">
        <f t="shared" si="224"/>
        <v>20</v>
      </c>
      <c r="P2426">
        <f t="shared" si="225"/>
        <v>1</v>
      </c>
      <c r="Q2426">
        <f t="shared" si="226"/>
        <v>2011</v>
      </c>
      <c r="R2426">
        <f t="shared" si="227"/>
        <v>4</v>
      </c>
    </row>
    <row r="2427" spans="1:18" x14ac:dyDescent="0.25">
      <c r="A2427">
        <v>174886</v>
      </c>
      <c r="B2427" s="2">
        <v>40645.041666666664</v>
      </c>
      <c r="C2427" s="2">
        <v>40645.083333333336</v>
      </c>
      <c r="D2427" t="s">
        <v>12</v>
      </c>
      <c r="E2427" t="s">
        <v>13</v>
      </c>
      <c r="F2427">
        <v>49.763979999999997</v>
      </c>
      <c r="G2427">
        <v>55.29</v>
      </c>
      <c r="H2427">
        <v>-3.6673520000000002</v>
      </c>
      <c r="I2427">
        <v>-1.858668</v>
      </c>
      <c r="J2427">
        <v>-2</v>
      </c>
      <c r="K2427" s="2">
        <v>40649</v>
      </c>
      <c r="M2427" s="1">
        <f t="shared" si="222"/>
        <v>40644.833333333328</v>
      </c>
      <c r="N2427" s="1">
        <f t="shared" si="223"/>
        <v>40644.874999999993</v>
      </c>
      <c r="O2427">
        <f t="shared" si="224"/>
        <v>21</v>
      </c>
      <c r="P2427">
        <f t="shared" si="225"/>
        <v>1</v>
      </c>
      <c r="Q2427">
        <f t="shared" si="226"/>
        <v>2011</v>
      </c>
      <c r="R2427">
        <f t="shared" si="227"/>
        <v>4</v>
      </c>
    </row>
    <row r="2428" spans="1:18" x14ac:dyDescent="0.25">
      <c r="A2428">
        <v>174886</v>
      </c>
      <c r="B2428" s="2">
        <v>40645.083333333336</v>
      </c>
      <c r="C2428" s="2">
        <v>40645.125</v>
      </c>
      <c r="D2428" t="s">
        <v>12</v>
      </c>
      <c r="E2428" t="s">
        <v>13</v>
      </c>
      <c r="F2428">
        <v>37.311816999999998</v>
      </c>
      <c r="G2428">
        <v>40</v>
      </c>
      <c r="H2428">
        <v>-1.009673</v>
      </c>
      <c r="I2428">
        <v>-1.6785099999999999</v>
      </c>
      <c r="J2428">
        <v>-2</v>
      </c>
      <c r="K2428" s="2">
        <v>40649</v>
      </c>
      <c r="M2428" s="1">
        <f t="shared" si="222"/>
        <v>40644.875</v>
      </c>
      <c r="N2428" s="1">
        <f t="shared" si="223"/>
        <v>40644.916666666664</v>
      </c>
      <c r="O2428">
        <f t="shared" si="224"/>
        <v>22</v>
      </c>
      <c r="P2428">
        <f t="shared" si="225"/>
        <v>1</v>
      </c>
      <c r="Q2428">
        <f t="shared" si="226"/>
        <v>2011</v>
      </c>
      <c r="R2428">
        <f t="shared" si="227"/>
        <v>4</v>
      </c>
    </row>
    <row r="2429" spans="1:18" x14ac:dyDescent="0.25">
      <c r="A2429">
        <v>174886</v>
      </c>
      <c r="B2429" s="2">
        <v>40645.125</v>
      </c>
      <c r="C2429" s="2">
        <v>40645.166666666664</v>
      </c>
      <c r="D2429" t="s">
        <v>12</v>
      </c>
      <c r="E2429" t="s">
        <v>13</v>
      </c>
      <c r="F2429">
        <v>30.173819000000002</v>
      </c>
      <c r="G2429">
        <v>31.37</v>
      </c>
      <c r="H2429">
        <v>9.7736000000000003E-2</v>
      </c>
      <c r="I2429">
        <v>-1.293917</v>
      </c>
      <c r="J2429">
        <v>-2</v>
      </c>
      <c r="K2429" s="2">
        <v>40649</v>
      </c>
      <c r="M2429" s="1">
        <f t="shared" si="222"/>
        <v>40644.916666666664</v>
      </c>
      <c r="N2429" s="1">
        <f t="shared" si="223"/>
        <v>40644.958333333328</v>
      </c>
      <c r="O2429">
        <f t="shared" si="224"/>
        <v>23</v>
      </c>
      <c r="P2429">
        <f t="shared" si="225"/>
        <v>0</v>
      </c>
      <c r="Q2429">
        <f t="shared" si="226"/>
        <v>2011</v>
      </c>
      <c r="R2429">
        <f t="shared" si="227"/>
        <v>4</v>
      </c>
    </row>
    <row r="2430" spans="1:18" x14ac:dyDescent="0.25">
      <c r="A2430">
        <v>174886</v>
      </c>
      <c r="B2430" s="2">
        <v>40645.166666666664</v>
      </c>
      <c r="C2430" s="2">
        <v>40645.208333333336</v>
      </c>
      <c r="D2430" t="s">
        <v>12</v>
      </c>
      <c r="E2430" t="s">
        <v>13</v>
      </c>
      <c r="F2430">
        <v>29.934104000000001</v>
      </c>
      <c r="G2430">
        <v>31.14</v>
      </c>
      <c r="H2430">
        <v>-0.36147400000000002</v>
      </c>
      <c r="I2430">
        <v>-0.84442200000000001</v>
      </c>
      <c r="J2430">
        <v>-2</v>
      </c>
      <c r="K2430" s="2">
        <v>40650</v>
      </c>
      <c r="M2430" s="1">
        <f t="shared" si="222"/>
        <v>40644.958333333328</v>
      </c>
      <c r="N2430" s="1">
        <f t="shared" si="223"/>
        <v>40644.999999999993</v>
      </c>
      <c r="O2430">
        <f t="shared" si="224"/>
        <v>0</v>
      </c>
      <c r="P2430">
        <f t="shared" si="225"/>
        <v>0</v>
      </c>
      <c r="Q2430">
        <f t="shared" si="226"/>
        <v>2011</v>
      </c>
      <c r="R2430">
        <f t="shared" si="227"/>
        <v>4</v>
      </c>
    </row>
    <row r="2431" spans="1:18" x14ac:dyDescent="0.25">
      <c r="A2431">
        <v>174886</v>
      </c>
      <c r="B2431" s="2">
        <v>40645.208333333336</v>
      </c>
      <c r="C2431" s="2">
        <v>40645.25</v>
      </c>
      <c r="D2431" t="s">
        <v>12</v>
      </c>
      <c r="E2431" t="s">
        <v>13</v>
      </c>
      <c r="F2431">
        <v>28.621027999999999</v>
      </c>
      <c r="G2431">
        <v>30</v>
      </c>
      <c r="H2431">
        <v>-0.63739000000000001</v>
      </c>
      <c r="I2431">
        <v>-0.74158199999999996</v>
      </c>
      <c r="J2431">
        <v>-2</v>
      </c>
      <c r="K2431" s="2">
        <v>40650</v>
      </c>
      <c r="M2431" s="1">
        <f t="shared" si="222"/>
        <v>40645</v>
      </c>
      <c r="N2431" s="1">
        <f t="shared" si="223"/>
        <v>40645.041666666664</v>
      </c>
      <c r="O2431">
        <f t="shared" si="224"/>
        <v>1</v>
      </c>
      <c r="P2431">
        <f t="shared" si="225"/>
        <v>0</v>
      </c>
      <c r="Q2431">
        <f t="shared" si="226"/>
        <v>2011</v>
      </c>
      <c r="R2431">
        <f t="shared" si="227"/>
        <v>4</v>
      </c>
    </row>
    <row r="2432" spans="1:18" x14ac:dyDescent="0.25">
      <c r="A2432">
        <v>174886</v>
      </c>
      <c r="B2432" s="2">
        <v>40645.25</v>
      </c>
      <c r="C2432" s="2">
        <v>40645.291666666664</v>
      </c>
      <c r="D2432" t="s">
        <v>12</v>
      </c>
      <c r="E2432" t="s">
        <v>13</v>
      </c>
      <c r="F2432">
        <v>28.450603999999998</v>
      </c>
      <c r="G2432">
        <v>28.22</v>
      </c>
      <c r="H2432">
        <v>0.87541100000000005</v>
      </c>
      <c r="I2432">
        <v>-0.64480700000000002</v>
      </c>
      <c r="J2432">
        <v>-2</v>
      </c>
      <c r="K2432" s="2">
        <v>40650</v>
      </c>
      <c r="M2432" s="1">
        <f t="shared" si="222"/>
        <v>40645.041666666664</v>
      </c>
      <c r="N2432" s="1">
        <f t="shared" si="223"/>
        <v>40645.083333333328</v>
      </c>
      <c r="O2432">
        <f t="shared" si="224"/>
        <v>2</v>
      </c>
      <c r="P2432">
        <f t="shared" si="225"/>
        <v>0</v>
      </c>
      <c r="Q2432">
        <f t="shared" si="226"/>
        <v>2011</v>
      </c>
      <c r="R2432">
        <f t="shared" si="227"/>
        <v>4</v>
      </c>
    </row>
    <row r="2433" spans="1:18" x14ac:dyDescent="0.25">
      <c r="A2433">
        <v>174886</v>
      </c>
      <c r="B2433" s="2">
        <v>40645.291666666664</v>
      </c>
      <c r="C2433" s="2">
        <v>40645.333333333336</v>
      </c>
      <c r="D2433" t="s">
        <v>12</v>
      </c>
      <c r="E2433" t="s">
        <v>13</v>
      </c>
      <c r="F2433">
        <v>28.396502000000002</v>
      </c>
      <c r="G2433">
        <v>27.54</v>
      </c>
      <c r="H2433">
        <v>1.3810210000000001</v>
      </c>
      <c r="I2433">
        <v>-0.52451899999999996</v>
      </c>
      <c r="J2433">
        <v>-2</v>
      </c>
      <c r="K2433" s="2">
        <v>40650</v>
      </c>
      <c r="M2433" s="1">
        <f t="shared" si="222"/>
        <v>40645.083333333328</v>
      </c>
      <c r="N2433" s="1">
        <f t="shared" si="223"/>
        <v>40645.124999999993</v>
      </c>
      <c r="O2433">
        <f t="shared" si="224"/>
        <v>3</v>
      </c>
      <c r="P2433">
        <f t="shared" si="225"/>
        <v>0</v>
      </c>
      <c r="Q2433">
        <f t="shared" si="226"/>
        <v>2011</v>
      </c>
      <c r="R2433">
        <f t="shared" si="227"/>
        <v>4</v>
      </c>
    </row>
    <row r="2434" spans="1:18" x14ac:dyDescent="0.25">
      <c r="A2434">
        <v>174886</v>
      </c>
      <c r="B2434" s="2">
        <v>40645.333333333336</v>
      </c>
      <c r="C2434" s="2">
        <v>40645.375</v>
      </c>
      <c r="D2434" t="s">
        <v>12</v>
      </c>
      <c r="E2434" t="s">
        <v>13</v>
      </c>
      <c r="F2434">
        <v>28.819599</v>
      </c>
      <c r="G2434">
        <v>28.32</v>
      </c>
      <c r="H2434">
        <v>1.03871</v>
      </c>
      <c r="I2434">
        <v>-0.53911100000000001</v>
      </c>
      <c r="J2434">
        <v>-2</v>
      </c>
      <c r="K2434" s="2">
        <v>40650</v>
      </c>
      <c r="M2434" s="1">
        <f t="shared" si="222"/>
        <v>40645.125</v>
      </c>
      <c r="N2434" s="1">
        <f t="shared" si="223"/>
        <v>40645.166666666664</v>
      </c>
      <c r="O2434">
        <f t="shared" si="224"/>
        <v>4</v>
      </c>
      <c r="P2434">
        <f t="shared" si="225"/>
        <v>0</v>
      </c>
      <c r="Q2434">
        <f t="shared" si="226"/>
        <v>2011</v>
      </c>
      <c r="R2434">
        <f t="shared" si="227"/>
        <v>4</v>
      </c>
    </row>
    <row r="2435" spans="1:18" x14ac:dyDescent="0.25">
      <c r="A2435">
        <v>174886</v>
      </c>
      <c r="B2435" s="2">
        <v>40645.375</v>
      </c>
      <c r="C2435" s="2">
        <v>40645.416666666664</v>
      </c>
      <c r="D2435" t="s">
        <v>12</v>
      </c>
      <c r="E2435" t="s">
        <v>13</v>
      </c>
      <c r="F2435">
        <v>33.162548999999999</v>
      </c>
      <c r="G2435">
        <v>32.17</v>
      </c>
      <c r="H2435">
        <v>1.7319009999999999</v>
      </c>
      <c r="I2435">
        <v>-0.73935200000000001</v>
      </c>
      <c r="J2435">
        <v>-2</v>
      </c>
      <c r="K2435" s="2">
        <v>40650</v>
      </c>
      <c r="M2435" s="1">
        <f t="shared" ref="M2435:M2498" si="228">B2435-5/24</f>
        <v>40645.166666666664</v>
      </c>
      <c r="N2435" s="1">
        <f t="shared" ref="N2435:N2498" si="229">IF(OR(M2435&lt;40615+2/24,M2435&gt;40853),M2435, M2435+1/24)</f>
        <v>40645.208333333328</v>
      </c>
      <c r="O2435">
        <f t="shared" ref="O2435:O2498" si="230">HOUR(N2435)</f>
        <v>5</v>
      </c>
      <c r="P2435">
        <f t="shared" ref="P2435:P2498" si="231">IF(N2435=",","",IF(OR(WEEKDAY(N2435)=1, WEEKDAY(N2435)=7, O2435&lt;=6, O2435&gt;=23, NOT(ISNA(VLOOKUP(DATE(YEAR(N2435),MONTH(N2435),DAY(N2435)),$S$2:$S$25,1,0)))),0,1))</f>
        <v>0</v>
      </c>
      <c r="Q2435">
        <f t="shared" ref="Q2435:Q2498" si="232">YEAR(N2435)</f>
        <v>2011</v>
      </c>
      <c r="R2435">
        <f t="shared" ref="R2435:R2498" si="233">MONTH(N2435)</f>
        <v>4</v>
      </c>
    </row>
    <row r="2436" spans="1:18" x14ac:dyDescent="0.25">
      <c r="A2436">
        <v>174886</v>
      </c>
      <c r="B2436" s="2">
        <v>40645.416666666664</v>
      </c>
      <c r="C2436" s="2">
        <v>40645.458333333336</v>
      </c>
      <c r="D2436" t="s">
        <v>12</v>
      </c>
      <c r="E2436" t="s">
        <v>13</v>
      </c>
      <c r="F2436">
        <v>41.986077999999999</v>
      </c>
      <c r="G2436">
        <v>42.45</v>
      </c>
      <c r="H2436">
        <v>0.66380899999999998</v>
      </c>
      <c r="I2436">
        <v>-1.127731</v>
      </c>
      <c r="J2436">
        <v>-2</v>
      </c>
      <c r="K2436" s="2">
        <v>40650</v>
      </c>
      <c r="M2436" s="1">
        <f t="shared" si="228"/>
        <v>40645.208333333328</v>
      </c>
      <c r="N2436" s="1">
        <f t="shared" si="229"/>
        <v>40645.249999999993</v>
      </c>
      <c r="O2436">
        <f t="shared" si="230"/>
        <v>6</v>
      </c>
      <c r="P2436">
        <f t="shared" si="231"/>
        <v>0</v>
      </c>
      <c r="Q2436">
        <f t="shared" si="232"/>
        <v>2011</v>
      </c>
      <c r="R2436">
        <f t="shared" si="233"/>
        <v>4</v>
      </c>
    </row>
    <row r="2437" spans="1:18" x14ac:dyDescent="0.25">
      <c r="A2437">
        <v>174886</v>
      </c>
      <c r="B2437" s="2">
        <v>40645.458333333336</v>
      </c>
      <c r="C2437" s="2">
        <v>40645.5</v>
      </c>
      <c r="D2437" t="s">
        <v>12</v>
      </c>
      <c r="E2437" t="s">
        <v>13</v>
      </c>
      <c r="F2437">
        <v>49.266503999999998</v>
      </c>
      <c r="G2437">
        <v>50.82</v>
      </c>
      <c r="H2437">
        <v>-4.1463E-2</v>
      </c>
      <c r="I2437">
        <v>-1.512033</v>
      </c>
      <c r="J2437">
        <v>-2</v>
      </c>
      <c r="K2437" s="2">
        <v>40650</v>
      </c>
      <c r="M2437" s="1">
        <f t="shared" si="228"/>
        <v>40645.25</v>
      </c>
      <c r="N2437" s="1">
        <f t="shared" si="229"/>
        <v>40645.291666666664</v>
      </c>
      <c r="O2437">
        <f t="shared" si="230"/>
        <v>7</v>
      </c>
      <c r="P2437">
        <f t="shared" si="231"/>
        <v>1</v>
      </c>
      <c r="Q2437">
        <f t="shared" si="232"/>
        <v>2011</v>
      </c>
      <c r="R2437">
        <f t="shared" si="233"/>
        <v>4</v>
      </c>
    </row>
    <row r="2438" spans="1:18" x14ac:dyDescent="0.25">
      <c r="A2438">
        <v>174886</v>
      </c>
      <c r="B2438" s="2">
        <v>40645.5</v>
      </c>
      <c r="C2438" s="2">
        <v>40645.541666666664</v>
      </c>
      <c r="D2438" t="s">
        <v>12</v>
      </c>
      <c r="E2438" t="s">
        <v>13</v>
      </c>
      <c r="F2438">
        <v>47.133288999999998</v>
      </c>
      <c r="G2438">
        <v>49.21</v>
      </c>
      <c r="H2438">
        <v>-0.56790300000000005</v>
      </c>
      <c r="I2438">
        <v>-1.5088079999999999</v>
      </c>
      <c r="J2438">
        <v>-2</v>
      </c>
      <c r="K2438" s="2">
        <v>40650</v>
      </c>
      <c r="M2438" s="1">
        <f t="shared" si="228"/>
        <v>40645.291666666664</v>
      </c>
      <c r="N2438" s="1">
        <f t="shared" si="229"/>
        <v>40645.333333333328</v>
      </c>
      <c r="O2438">
        <f t="shared" si="230"/>
        <v>8</v>
      </c>
      <c r="P2438">
        <f t="shared" si="231"/>
        <v>1</v>
      </c>
      <c r="Q2438">
        <f t="shared" si="232"/>
        <v>2011</v>
      </c>
      <c r="R2438">
        <f t="shared" si="233"/>
        <v>4</v>
      </c>
    </row>
    <row r="2439" spans="1:18" x14ac:dyDescent="0.25">
      <c r="A2439">
        <v>174886</v>
      </c>
      <c r="B2439" s="2">
        <v>40645.541666666664</v>
      </c>
      <c r="C2439" s="2">
        <v>40645.583333333336</v>
      </c>
      <c r="D2439" t="s">
        <v>12</v>
      </c>
      <c r="E2439" t="s">
        <v>13</v>
      </c>
      <c r="F2439">
        <v>48.125962999999999</v>
      </c>
      <c r="G2439">
        <v>50.67</v>
      </c>
      <c r="H2439">
        <v>-0.63552799999999998</v>
      </c>
      <c r="I2439">
        <v>-1.908509</v>
      </c>
      <c r="J2439">
        <v>-2</v>
      </c>
      <c r="K2439" s="2">
        <v>40650</v>
      </c>
      <c r="M2439" s="1">
        <f t="shared" si="228"/>
        <v>40645.333333333328</v>
      </c>
      <c r="N2439" s="1">
        <f t="shared" si="229"/>
        <v>40645.374999999993</v>
      </c>
      <c r="O2439">
        <f t="shared" si="230"/>
        <v>9</v>
      </c>
      <c r="P2439">
        <f t="shared" si="231"/>
        <v>1</v>
      </c>
      <c r="Q2439">
        <f t="shared" si="232"/>
        <v>2011</v>
      </c>
      <c r="R2439">
        <f t="shared" si="233"/>
        <v>4</v>
      </c>
    </row>
    <row r="2440" spans="1:18" x14ac:dyDescent="0.25">
      <c r="A2440">
        <v>174886</v>
      </c>
      <c r="B2440" s="2">
        <v>40645.583333333336</v>
      </c>
      <c r="C2440" s="2">
        <v>40645.625</v>
      </c>
      <c r="D2440" t="s">
        <v>12</v>
      </c>
      <c r="E2440" t="s">
        <v>13</v>
      </c>
      <c r="F2440">
        <v>53.010196999999998</v>
      </c>
      <c r="G2440">
        <v>55.54</v>
      </c>
      <c r="H2440">
        <v>-0.366788</v>
      </c>
      <c r="I2440">
        <v>-2.1630150000000001</v>
      </c>
      <c r="J2440">
        <v>-2</v>
      </c>
      <c r="K2440" s="2">
        <v>40650</v>
      </c>
      <c r="M2440" s="1">
        <f t="shared" si="228"/>
        <v>40645.375</v>
      </c>
      <c r="N2440" s="1">
        <f t="shared" si="229"/>
        <v>40645.416666666664</v>
      </c>
      <c r="O2440">
        <f t="shared" si="230"/>
        <v>10</v>
      </c>
      <c r="P2440">
        <f t="shared" si="231"/>
        <v>1</v>
      </c>
      <c r="Q2440">
        <f t="shared" si="232"/>
        <v>2011</v>
      </c>
      <c r="R2440">
        <f t="shared" si="233"/>
        <v>4</v>
      </c>
    </row>
    <row r="2441" spans="1:18" x14ac:dyDescent="0.25">
      <c r="A2441">
        <v>174886</v>
      </c>
      <c r="B2441" s="2">
        <v>40645.625</v>
      </c>
      <c r="C2441" s="2">
        <v>40645.666666666664</v>
      </c>
      <c r="D2441" t="s">
        <v>12</v>
      </c>
      <c r="E2441" t="s">
        <v>13</v>
      </c>
      <c r="F2441">
        <v>52.697482000000001</v>
      </c>
      <c r="G2441">
        <v>55.51</v>
      </c>
      <c r="H2441">
        <v>-0.49408800000000003</v>
      </c>
      <c r="I2441">
        <v>-2.3184300000000002</v>
      </c>
      <c r="J2441">
        <v>-2</v>
      </c>
      <c r="K2441" s="2">
        <v>40650</v>
      </c>
      <c r="M2441" s="1">
        <f t="shared" si="228"/>
        <v>40645.416666666664</v>
      </c>
      <c r="N2441" s="1">
        <f t="shared" si="229"/>
        <v>40645.458333333328</v>
      </c>
      <c r="O2441">
        <f t="shared" si="230"/>
        <v>11</v>
      </c>
      <c r="P2441">
        <f t="shared" si="231"/>
        <v>1</v>
      </c>
      <c r="Q2441">
        <f t="shared" si="232"/>
        <v>2011</v>
      </c>
      <c r="R2441">
        <f t="shared" si="233"/>
        <v>4</v>
      </c>
    </row>
    <row r="2442" spans="1:18" x14ac:dyDescent="0.25">
      <c r="A2442">
        <v>174886</v>
      </c>
      <c r="B2442" s="2">
        <v>40645.666666666664</v>
      </c>
      <c r="C2442" s="2">
        <v>40645.708333333336</v>
      </c>
      <c r="D2442" t="s">
        <v>12</v>
      </c>
      <c r="E2442" t="s">
        <v>13</v>
      </c>
      <c r="F2442">
        <v>54.060091</v>
      </c>
      <c r="G2442">
        <v>56.47</v>
      </c>
      <c r="H2442">
        <v>-1.9880999999999999E-2</v>
      </c>
      <c r="I2442">
        <v>-2.390028</v>
      </c>
      <c r="J2442">
        <v>-2</v>
      </c>
      <c r="K2442" s="2">
        <v>40650</v>
      </c>
      <c r="M2442" s="1">
        <f t="shared" si="228"/>
        <v>40645.458333333328</v>
      </c>
      <c r="N2442" s="1">
        <f t="shared" si="229"/>
        <v>40645.499999999993</v>
      </c>
      <c r="O2442">
        <f t="shared" si="230"/>
        <v>12</v>
      </c>
      <c r="P2442">
        <f t="shared" si="231"/>
        <v>1</v>
      </c>
      <c r="Q2442">
        <f t="shared" si="232"/>
        <v>2011</v>
      </c>
      <c r="R2442">
        <f t="shared" si="233"/>
        <v>4</v>
      </c>
    </row>
    <row r="2443" spans="1:18" x14ac:dyDescent="0.25">
      <c r="A2443">
        <v>174886</v>
      </c>
      <c r="B2443" s="2">
        <v>40645.708333333336</v>
      </c>
      <c r="C2443" s="2">
        <v>40645.75</v>
      </c>
      <c r="D2443" t="s">
        <v>12</v>
      </c>
      <c r="E2443" t="s">
        <v>13</v>
      </c>
      <c r="F2443">
        <v>49.646549999999998</v>
      </c>
      <c r="G2443">
        <v>51.04</v>
      </c>
      <c r="H2443">
        <v>0.59634500000000001</v>
      </c>
      <c r="I2443">
        <v>-1.989795</v>
      </c>
      <c r="J2443">
        <v>-2</v>
      </c>
      <c r="K2443" s="2">
        <v>40650</v>
      </c>
      <c r="M2443" s="1">
        <f t="shared" si="228"/>
        <v>40645.5</v>
      </c>
      <c r="N2443" s="1">
        <f t="shared" si="229"/>
        <v>40645.541666666664</v>
      </c>
      <c r="O2443">
        <f t="shared" si="230"/>
        <v>13</v>
      </c>
      <c r="P2443">
        <f t="shared" si="231"/>
        <v>1</v>
      </c>
      <c r="Q2443">
        <f t="shared" si="232"/>
        <v>2011</v>
      </c>
      <c r="R2443">
        <f t="shared" si="233"/>
        <v>4</v>
      </c>
    </row>
    <row r="2444" spans="1:18" x14ac:dyDescent="0.25">
      <c r="A2444">
        <v>174886</v>
      </c>
      <c r="B2444" s="2">
        <v>40645.75</v>
      </c>
      <c r="C2444" s="2">
        <v>40645.791666666664</v>
      </c>
      <c r="D2444" t="s">
        <v>12</v>
      </c>
      <c r="E2444" t="s">
        <v>13</v>
      </c>
      <c r="F2444">
        <v>46.569048000000002</v>
      </c>
      <c r="G2444">
        <v>47.47</v>
      </c>
      <c r="H2444">
        <v>0.42047299999999999</v>
      </c>
      <c r="I2444">
        <v>-1.3214250000000001</v>
      </c>
      <c r="J2444">
        <v>-2</v>
      </c>
      <c r="K2444" s="2">
        <v>40650</v>
      </c>
      <c r="M2444" s="1">
        <f t="shared" si="228"/>
        <v>40645.541666666664</v>
      </c>
      <c r="N2444" s="1">
        <f t="shared" si="229"/>
        <v>40645.583333333328</v>
      </c>
      <c r="O2444">
        <f t="shared" si="230"/>
        <v>14</v>
      </c>
      <c r="P2444">
        <f t="shared" si="231"/>
        <v>1</v>
      </c>
      <c r="Q2444">
        <f t="shared" si="232"/>
        <v>2011</v>
      </c>
      <c r="R2444">
        <f t="shared" si="233"/>
        <v>4</v>
      </c>
    </row>
    <row r="2445" spans="1:18" x14ac:dyDescent="0.25">
      <c r="A2445">
        <v>174886</v>
      </c>
      <c r="B2445" s="2">
        <v>40645.791666666664</v>
      </c>
      <c r="C2445" s="2">
        <v>40645.833333333336</v>
      </c>
      <c r="D2445" t="s">
        <v>12</v>
      </c>
      <c r="E2445" t="s">
        <v>13</v>
      </c>
      <c r="F2445">
        <v>45.217042999999997</v>
      </c>
      <c r="G2445">
        <v>45.75</v>
      </c>
      <c r="H2445">
        <v>0.74148700000000001</v>
      </c>
      <c r="I2445">
        <v>-1.2744439999999999</v>
      </c>
      <c r="J2445">
        <v>-2</v>
      </c>
      <c r="K2445" s="2">
        <v>40650</v>
      </c>
      <c r="M2445" s="1">
        <f t="shared" si="228"/>
        <v>40645.583333333328</v>
      </c>
      <c r="N2445" s="1">
        <f t="shared" si="229"/>
        <v>40645.624999999993</v>
      </c>
      <c r="O2445">
        <f t="shared" si="230"/>
        <v>15</v>
      </c>
      <c r="P2445">
        <f t="shared" si="231"/>
        <v>1</v>
      </c>
      <c r="Q2445">
        <f t="shared" si="232"/>
        <v>2011</v>
      </c>
      <c r="R2445">
        <f t="shared" si="233"/>
        <v>4</v>
      </c>
    </row>
    <row r="2446" spans="1:18" x14ac:dyDescent="0.25">
      <c r="A2446">
        <v>174886</v>
      </c>
      <c r="B2446" s="2">
        <v>40645.833333333336</v>
      </c>
      <c r="C2446" s="2">
        <v>40645.875</v>
      </c>
      <c r="D2446" t="s">
        <v>12</v>
      </c>
      <c r="E2446" t="s">
        <v>13</v>
      </c>
      <c r="F2446">
        <v>45.292928000000003</v>
      </c>
      <c r="G2446">
        <v>46.27</v>
      </c>
      <c r="H2446">
        <v>0.52071299999999998</v>
      </c>
      <c r="I2446">
        <v>-1.4977849999999999</v>
      </c>
      <c r="J2446">
        <v>-2</v>
      </c>
      <c r="K2446" s="2">
        <v>40650</v>
      </c>
      <c r="M2446" s="1">
        <f t="shared" si="228"/>
        <v>40645.625</v>
      </c>
      <c r="N2446" s="1">
        <f t="shared" si="229"/>
        <v>40645.666666666664</v>
      </c>
      <c r="O2446">
        <f t="shared" si="230"/>
        <v>16</v>
      </c>
      <c r="P2446">
        <f t="shared" si="231"/>
        <v>1</v>
      </c>
      <c r="Q2446">
        <f t="shared" si="232"/>
        <v>2011</v>
      </c>
      <c r="R2446">
        <f t="shared" si="233"/>
        <v>4</v>
      </c>
    </row>
    <row r="2447" spans="1:18" x14ac:dyDescent="0.25">
      <c r="A2447">
        <v>174886</v>
      </c>
      <c r="B2447" s="2">
        <v>40645.875</v>
      </c>
      <c r="C2447" s="2">
        <v>40645.916666666664</v>
      </c>
      <c r="D2447" t="s">
        <v>12</v>
      </c>
      <c r="E2447" t="s">
        <v>13</v>
      </c>
      <c r="F2447">
        <v>44.389659999999999</v>
      </c>
      <c r="G2447">
        <v>46.28</v>
      </c>
      <c r="H2447">
        <v>-0.276808</v>
      </c>
      <c r="I2447">
        <v>-1.613532</v>
      </c>
      <c r="J2447">
        <v>-2</v>
      </c>
      <c r="K2447" s="2">
        <v>40650</v>
      </c>
      <c r="M2447" s="1">
        <f t="shared" si="228"/>
        <v>40645.666666666664</v>
      </c>
      <c r="N2447" s="1">
        <f t="shared" si="229"/>
        <v>40645.708333333328</v>
      </c>
      <c r="O2447">
        <f t="shared" si="230"/>
        <v>17</v>
      </c>
      <c r="P2447">
        <f t="shared" si="231"/>
        <v>1</v>
      </c>
      <c r="Q2447">
        <f t="shared" si="232"/>
        <v>2011</v>
      </c>
      <c r="R2447">
        <f t="shared" si="233"/>
        <v>4</v>
      </c>
    </row>
    <row r="2448" spans="1:18" x14ac:dyDescent="0.25">
      <c r="A2448">
        <v>174886</v>
      </c>
      <c r="B2448" s="2">
        <v>40645.916666666664</v>
      </c>
      <c r="C2448" s="2">
        <v>40645.958333333336</v>
      </c>
      <c r="D2448" t="s">
        <v>12</v>
      </c>
      <c r="E2448" t="s">
        <v>13</v>
      </c>
      <c r="F2448">
        <v>43.317036999999999</v>
      </c>
      <c r="G2448">
        <v>45.39</v>
      </c>
      <c r="H2448">
        <v>-0.83199000000000001</v>
      </c>
      <c r="I2448">
        <v>-1.2409730000000001</v>
      </c>
      <c r="J2448">
        <v>-2</v>
      </c>
      <c r="K2448" s="2">
        <v>40650</v>
      </c>
      <c r="M2448" s="1">
        <f t="shared" si="228"/>
        <v>40645.708333333328</v>
      </c>
      <c r="N2448" s="1">
        <f t="shared" si="229"/>
        <v>40645.749999999993</v>
      </c>
      <c r="O2448">
        <f t="shared" si="230"/>
        <v>18</v>
      </c>
      <c r="P2448">
        <f t="shared" si="231"/>
        <v>1</v>
      </c>
      <c r="Q2448">
        <f t="shared" si="232"/>
        <v>2011</v>
      </c>
      <c r="R2448">
        <f t="shared" si="233"/>
        <v>4</v>
      </c>
    </row>
    <row r="2449" spans="1:18" x14ac:dyDescent="0.25">
      <c r="A2449">
        <v>174886</v>
      </c>
      <c r="B2449" s="2">
        <v>40645.958333333336</v>
      </c>
      <c r="C2449" s="1">
        <v>40646</v>
      </c>
      <c r="D2449" t="s">
        <v>12</v>
      </c>
      <c r="E2449" t="s">
        <v>13</v>
      </c>
      <c r="F2449">
        <v>46.142119999999998</v>
      </c>
      <c r="G2449">
        <v>49.53</v>
      </c>
      <c r="H2449">
        <v>-1.9390670000000001</v>
      </c>
      <c r="I2449">
        <v>-1.4488129999999999</v>
      </c>
      <c r="J2449">
        <v>-2</v>
      </c>
      <c r="K2449" s="2">
        <v>40650</v>
      </c>
      <c r="M2449" s="1">
        <f t="shared" si="228"/>
        <v>40645.75</v>
      </c>
      <c r="N2449" s="1">
        <f t="shared" si="229"/>
        <v>40645.791666666664</v>
      </c>
      <c r="O2449">
        <f t="shared" si="230"/>
        <v>19</v>
      </c>
      <c r="P2449">
        <f t="shared" si="231"/>
        <v>1</v>
      </c>
      <c r="Q2449">
        <f t="shared" si="232"/>
        <v>2011</v>
      </c>
      <c r="R2449">
        <f t="shared" si="233"/>
        <v>4</v>
      </c>
    </row>
    <row r="2450" spans="1:18" x14ac:dyDescent="0.25">
      <c r="A2450">
        <v>174886</v>
      </c>
      <c r="B2450" s="1">
        <v>40646</v>
      </c>
      <c r="C2450" s="2">
        <v>40646.041666666664</v>
      </c>
      <c r="D2450" t="s">
        <v>12</v>
      </c>
      <c r="E2450" t="s">
        <v>13</v>
      </c>
      <c r="F2450">
        <v>63.324288000000003</v>
      </c>
      <c r="G2450">
        <v>64.81</v>
      </c>
      <c r="H2450">
        <v>-4.2164E-2</v>
      </c>
      <c r="I2450">
        <v>-1.4435480000000001</v>
      </c>
      <c r="J2450">
        <v>-2</v>
      </c>
      <c r="K2450" s="2">
        <v>40650</v>
      </c>
      <c r="M2450" s="1">
        <f t="shared" si="228"/>
        <v>40645.791666666664</v>
      </c>
      <c r="N2450" s="1">
        <f t="shared" si="229"/>
        <v>40645.833333333328</v>
      </c>
      <c r="O2450">
        <f t="shared" si="230"/>
        <v>20</v>
      </c>
      <c r="P2450">
        <f t="shared" si="231"/>
        <v>1</v>
      </c>
      <c r="Q2450">
        <f t="shared" si="232"/>
        <v>2011</v>
      </c>
      <c r="R2450">
        <f t="shared" si="233"/>
        <v>4</v>
      </c>
    </row>
    <row r="2451" spans="1:18" x14ac:dyDescent="0.25">
      <c r="A2451">
        <v>174886</v>
      </c>
      <c r="B2451" s="2">
        <v>40646.041666666664</v>
      </c>
      <c r="C2451" s="2">
        <v>40646.083333333336</v>
      </c>
      <c r="D2451" t="s">
        <v>12</v>
      </c>
      <c r="E2451" t="s">
        <v>13</v>
      </c>
      <c r="F2451">
        <v>45.495153000000002</v>
      </c>
      <c r="G2451">
        <v>47.54</v>
      </c>
      <c r="H2451">
        <v>0.49243799999999999</v>
      </c>
      <c r="I2451">
        <v>-2.5372849999999998</v>
      </c>
      <c r="J2451">
        <v>-2</v>
      </c>
      <c r="K2451" s="2">
        <v>40650</v>
      </c>
      <c r="M2451" s="1">
        <f t="shared" si="228"/>
        <v>40645.833333333328</v>
      </c>
      <c r="N2451" s="1">
        <f t="shared" si="229"/>
        <v>40645.874999999993</v>
      </c>
      <c r="O2451">
        <f t="shared" si="230"/>
        <v>21</v>
      </c>
      <c r="P2451">
        <f t="shared" si="231"/>
        <v>1</v>
      </c>
      <c r="Q2451">
        <f t="shared" si="232"/>
        <v>2011</v>
      </c>
      <c r="R2451">
        <f t="shared" si="233"/>
        <v>4</v>
      </c>
    </row>
    <row r="2452" spans="1:18" x14ac:dyDescent="0.25">
      <c r="A2452">
        <v>174886</v>
      </c>
      <c r="B2452" s="2">
        <v>40646.083333333336</v>
      </c>
      <c r="C2452" s="2">
        <v>40646.125</v>
      </c>
      <c r="D2452" t="s">
        <v>12</v>
      </c>
      <c r="E2452" t="s">
        <v>13</v>
      </c>
      <c r="F2452">
        <v>37.965789999999998</v>
      </c>
      <c r="G2452">
        <v>38.67</v>
      </c>
      <c r="H2452">
        <v>0.23383399999999999</v>
      </c>
      <c r="I2452">
        <v>-0.93804399999999999</v>
      </c>
      <c r="J2452">
        <v>-2</v>
      </c>
      <c r="K2452" s="2">
        <v>40650</v>
      </c>
      <c r="M2452" s="1">
        <f t="shared" si="228"/>
        <v>40645.875</v>
      </c>
      <c r="N2452" s="1">
        <f t="shared" si="229"/>
        <v>40645.916666666664</v>
      </c>
      <c r="O2452">
        <f t="shared" si="230"/>
        <v>22</v>
      </c>
      <c r="P2452">
        <f t="shared" si="231"/>
        <v>1</v>
      </c>
      <c r="Q2452">
        <f t="shared" si="232"/>
        <v>2011</v>
      </c>
      <c r="R2452">
        <f t="shared" si="233"/>
        <v>4</v>
      </c>
    </row>
    <row r="2453" spans="1:18" x14ac:dyDescent="0.25">
      <c r="A2453">
        <v>174886</v>
      </c>
      <c r="B2453" s="2">
        <v>40646.125</v>
      </c>
      <c r="C2453" s="2">
        <v>40646.166666666664</v>
      </c>
      <c r="D2453" t="s">
        <v>12</v>
      </c>
      <c r="E2453" t="s">
        <v>13</v>
      </c>
      <c r="F2453">
        <v>34.427925000000002</v>
      </c>
      <c r="G2453">
        <v>35.24</v>
      </c>
      <c r="H2453">
        <v>-3.0575999999999999E-2</v>
      </c>
      <c r="I2453">
        <v>-0.78149900000000005</v>
      </c>
      <c r="J2453">
        <v>-2</v>
      </c>
      <c r="K2453" s="2">
        <v>40650</v>
      </c>
      <c r="M2453" s="1">
        <f t="shared" si="228"/>
        <v>40645.916666666664</v>
      </c>
      <c r="N2453" s="1">
        <f t="shared" si="229"/>
        <v>40645.958333333328</v>
      </c>
      <c r="O2453">
        <f t="shared" si="230"/>
        <v>23</v>
      </c>
      <c r="P2453">
        <f t="shared" si="231"/>
        <v>0</v>
      </c>
      <c r="Q2453">
        <f t="shared" si="232"/>
        <v>2011</v>
      </c>
      <c r="R2453">
        <f t="shared" si="233"/>
        <v>4</v>
      </c>
    </row>
    <row r="2454" spans="1:18" x14ac:dyDescent="0.25">
      <c r="A2454">
        <v>174886</v>
      </c>
      <c r="B2454" s="2">
        <v>40646.166666666664</v>
      </c>
      <c r="C2454" s="2">
        <v>40646.208333333336</v>
      </c>
      <c r="D2454" t="s">
        <v>12</v>
      </c>
      <c r="E2454" t="s">
        <v>13</v>
      </c>
      <c r="F2454">
        <v>32.159377999999997</v>
      </c>
      <c r="G2454">
        <v>31.92</v>
      </c>
      <c r="H2454">
        <v>1.226469</v>
      </c>
      <c r="I2454">
        <v>-0.98709100000000005</v>
      </c>
      <c r="J2454">
        <v>-2</v>
      </c>
      <c r="K2454" s="2">
        <v>40651</v>
      </c>
      <c r="M2454" s="1">
        <f t="shared" si="228"/>
        <v>40645.958333333328</v>
      </c>
      <c r="N2454" s="1">
        <f t="shared" si="229"/>
        <v>40645.999999999993</v>
      </c>
      <c r="O2454">
        <f t="shared" si="230"/>
        <v>0</v>
      </c>
      <c r="P2454">
        <f t="shared" si="231"/>
        <v>0</v>
      </c>
      <c r="Q2454">
        <f t="shared" si="232"/>
        <v>2011</v>
      </c>
      <c r="R2454">
        <f t="shared" si="233"/>
        <v>4</v>
      </c>
    </row>
    <row r="2455" spans="1:18" x14ac:dyDescent="0.25">
      <c r="A2455">
        <v>174886</v>
      </c>
      <c r="B2455" s="2">
        <v>40646.208333333336</v>
      </c>
      <c r="C2455" s="2">
        <v>40646.25</v>
      </c>
      <c r="D2455" t="s">
        <v>12</v>
      </c>
      <c r="E2455" t="s">
        <v>13</v>
      </c>
      <c r="F2455">
        <v>30.214365999999998</v>
      </c>
      <c r="G2455">
        <v>30.7</v>
      </c>
      <c r="H2455">
        <v>0.47585100000000002</v>
      </c>
      <c r="I2455">
        <v>-0.96148500000000003</v>
      </c>
      <c r="J2455">
        <v>-2</v>
      </c>
      <c r="K2455" s="2">
        <v>40651</v>
      </c>
      <c r="M2455" s="1">
        <f t="shared" si="228"/>
        <v>40646</v>
      </c>
      <c r="N2455" s="1">
        <f t="shared" si="229"/>
        <v>40646.041666666664</v>
      </c>
      <c r="O2455">
        <f t="shared" si="230"/>
        <v>1</v>
      </c>
      <c r="P2455">
        <f t="shared" si="231"/>
        <v>0</v>
      </c>
      <c r="Q2455">
        <f t="shared" si="232"/>
        <v>2011</v>
      </c>
      <c r="R2455">
        <f t="shared" si="233"/>
        <v>4</v>
      </c>
    </row>
    <row r="2456" spans="1:18" x14ac:dyDescent="0.25">
      <c r="A2456">
        <v>174886</v>
      </c>
      <c r="B2456" s="2">
        <v>40646.25</v>
      </c>
      <c r="C2456" s="2">
        <v>40646.291666666664</v>
      </c>
      <c r="D2456" t="s">
        <v>12</v>
      </c>
      <c r="E2456" t="s">
        <v>13</v>
      </c>
      <c r="F2456">
        <v>30.461354</v>
      </c>
      <c r="G2456">
        <v>29.67</v>
      </c>
      <c r="H2456">
        <v>1.490737</v>
      </c>
      <c r="I2456">
        <v>-0.69938299999999998</v>
      </c>
      <c r="J2456">
        <v>-2</v>
      </c>
      <c r="K2456" s="2">
        <v>40651</v>
      </c>
      <c r="M2456" s="1">
        <f t="shared" si="228"/>
        <v>40646.041666666664</v>
      </c>
      <c r="N2456" s="1">
        <f t="shared" si="229"/>
        <v>40646.083333333328</v>
      </c>
      <c r="O2456">
        <f t="shared" si="230"/>
        <v>2</v>
      </c>
      <c r="P2456">
        <f t="shared" si="231"/>
        <v>0</v>
      </c>
      <c r="Q2456">
        <f t="shared" si="232"/>
        <v>2011</v>
      </c>
      <c r="R2456">
        <f t="shared" si="233"/>
        <v>4</v>
      </c>
    </row>
    <row r="2457" spans="1:18" x14ac:dyDescent="0.25">
      <c r="A2457">
        <v>174886</v>
      </c>
      <c r="B2457" s="2">
        <v>40646.291666666664</v>
      </c>
      <c r="C2457" s="2">
        <v>40646.333333333336</v>
      </c>
      <c r="D2457" t="s">
        <v>12</v>
      </c>
      <c r="E2457" t="s">
        <v>13</v>
      </c>
      <c r="F2457">
        <v>29.990494999999999</v>
      </c>
      <c r="G2457">
        <v>29.07</v>
      </c>
      <c r="H2457">
        <v>1.5969819999999999</v>
      </c>
      <c r="I2457">
        <v>-0.67648699999999995</v>
      </c>
      <c r="J2457">
        <v>-2</v>
      </c>
      <c r="K2457" s="2">
        <v>40651</v>
      </c>
      <c r="M2457" s="1">
        <f t="shared" si="228"/>
        <v>40646.083333333328</v>
      </c>
      <c r="N2457" s="1">
        <f t="shared" si="229"/>
        <v>40646.124999999993</v>
      </c>
      <c r="O2457">
        <f t="shared" si="230"/>
        <v>3</v>
      </c>
      <c r="P2457">
        <f t="shared" si="231"/>
        <v>0</v>
      </c>
      <c r="Q2457">
        <f t="shared" si="232"/>
        <v>2011</v>
      </c>
      <c r="R2457">
        <f t="shared" si="233"/>
        <v>4</v>
      </c>
    </row>
    <row r="2458" spans="1:18" x14ac:dyDescent="0.25">
      <c r="A2458">
        <v>174886</v>
      </c>
      <c r="B2458" s="2">
        <v>40646.333333333336</v>
      </c>
      <c r="C2458" s="2">
        <v>40646.375</v>
      </c>
      <c r="D2458" t="s">
        <v>12</v>
      </c>
      <c r="E2458" t="s">
        <v>13</v>
      </c>
      <c r="F2458">
        <v>31.881675999999999</v>
      </c>
      <c r="G2458">
        <v>31.2</v>
      </c>
      <c r="H2458">
        <v>1.4307449999999999</v>
      </c>
      <c r="I2458">
        <v>-0.74906899999999998</v>
      </c>
      <c r="J2458">
        <v>-2</v>
      </c>
      <c r="K2458" s="2">
        <v>40651</v>
      </c>
      <c r="M2458" s="1">
        <f t="shared" si="228"/>
        <v>40646.125</v>
      </c>
      <c r="N2458" s="1">
        <f t="shared" si="229"/>
        <v>40646.166666666664</v>
      </c>
      <c r="O2458">
        <f t="shared" si="230"/>
        <v>4</v>
      </c>
      <c r="P2458">
        <f t="shared" si="231"/>
        <v>0</v>
      </c>
      <c r="Q2458">
        <f t="shared" si="232"/>
        <v>2011</v>
      </c>
      <c r="R2458">
        <f t="shared" si="233"/>
        <v>4</v>
      </c>
    </row>
    <row r="2459" spans="1:18" x14ac:dyDescent="0.25">
      <c r="A2459">
        <v>174886</v>
      </c>
      <c r="B2459" s="2">
        <v>40646.375</v>
      </c>
      <c r="C2459" s="2">
        <v>40646.416666666664</v>
      </c>
      <c r="D2459" t="s">
        <v>12</v>
      </c>
      <c r="E2459" t="s">
        <v>13</v>
      </c>
      <c r="F2459">
        <v>35.312249000000001</v>
      </c>
      <c r="G2459">
        <v>34.83</v>
      </c>
      <c r="H2459">
        <v>1.2889600000000001</v>
      </c>
      <c r="I2459">
        <v>-0.80671099999999996</v>
      </c>
      <c r="J2459">
        <v>-2</v>
      </c>
      <c r="K2459" s="2">
        <v>40651</v>
      </c>
      <c r="M2459" s="1">
        <f t="shared" si="228"/>
        <v>40646.166666666664</v>
      </c>
      <c r="N2459" s="1">
        <f t="shared" si="229"/>
        <v>40646.208333333328</v>
      </c>
      <c r="O2459">
        <f t="shared" si="230"/>
        <v>5</v>
      </c>
      <c r="P2459">
        <f t="shared" si="231"/>
        <v>0</v>
      </c>
      <c r="Q2459">
        <f t="shared" si="232"/>
        <v>2011</v>
      </c>
      <c r="R2459">
        <f t="shared" si="233"/>
        <v>4</v>
      </c>
    </row>
    <row r="2460" spans="1:18" x14ac:dyDescent="0.25">
      <c r="A2460">
        <v>174886</v>
      </c>
      <c r="B2460" s="2">
        <v>40646.416666666664</v>
      </c>
      <c r="C2460" s="2">
        <v>40646.458333333336</v>
      </c>
      <c r="D2460" t="s">
        <v>12</v>
      </c>
      <c r="E2460" t="s">
        <v>13</v>
      </c>
      <c r="F2460">
        <v>48.263858999999997</v>
      </c>
      <c r="G2460">
        <v>48.03</v>
      </c>
      <c r="H2460">
        <v>1.154034</v>
      </c>
      <c r="I2460">
        <v>-0.92017499999999997</v>
      </c>
      <c r="J2460">
        <v>-2</v>
      </c>
      <c r="K2460" s="2">
        <v>40651</v>
      </c>
      <c r="M2460" s="1">
        <f t="shared" si="228"/>
        <v>40646.208333333328</v>
      </c>
      <c r="N2460" s="1">
        <f t="shared" si="229"/>
        <v>40646.249999999993</v>
      </c>
      <c r="O2460">
        <f t="shared" si="230"/>
        <v>6</v>
      </c>
      <c r="P2460">
        <f t="shared" si="231"/>
        <v>0</v>
      </c>
      <c r="Q2460">
        <f t="shared" si="232"/>
        <v>2011</v>
      </c>
      <c r="R2460">
        <f t="shared" si="233"/>
        <v>4</v>
      </c>
    </row>
    <row r="2461" spans="1:18" x14ac:dyDescent="0.25">
      <c r="A2461">
        <v>174886</v>
      </c>
      <c r="B2461" s="2">
        <v>40646.458333333336</v>
      </c>
      <c r="C2461" s="2">
        <v>40646.5</v>
      </c>
      <c r="D2461" t="s">
        <v>12</v>
      </c>
      <c r="E2461" t="s">
        <v>13</v>
      </c>
      <c r="F2461">
        <v>49.027205000000002</v>
      </c>
      <c r="G2461">
        <v>50.93</v>
      </c>
      <c r="H2461">
        <v>-0.77203100000000002</v>
      </c>
      <c r="I2461">
        <v>-1.1307640000000001</v>
      </c>
      <c r="J2461">
        <v>-2</v>
      </c>
      <c r="K2461" s="2">
        <v>40651</v>
      </c>
      <c r="M2461" s="1">
        <f t="shared" si="228"/>
        <v>40646.25</v>
      </c>
      <c r="N2461" s="1">
        <f t="shared" si="229"/>
        <v>40646.291666666664</v>
      </c>
      <c r="O2461">
        <f t="shared" si="230"/>
        <v>7</v>
      </c>
      <c r="P2461">
        <f t="shared" si="231"/>
        <v>1</v>
      </c>
      <c r="Q2461">
        <f t="shared" si="232"/>
        <v>2011</v>
      </c>
      <c r="R2461">
        <f t="shared" si="233"/>
        <v>4</v>
      </c>
    </row>
    <row r="2462" spans="1:18" x14ac:dyDescent="0.25">
      <c r="A2462">
        <v>174886</v>
      </c>
      <c r="B2462" s="2">
        <v>40646.5</v>
      </c>
      <c r="C2462" s="2">
        <v>40646.541666666664</v>
      </c>
      <c r="D2462" t="s">
        <v>12</v>
      </c>
      <c r="E2462" t="s">
        <v>13</v>
      </c>
      <c r="F2462">
        <v>45.676833999999999</v>
      </c>
      <c r="G2462">
        <v>48.43</v>
      </c>
      <c r="H2462">
        <v>-1.4703580000000001</v>
      </c>
      <c r="I2462">
        <v>-1.2828079999999999</v>
      </c>
      <c r="J2462">
        <v>-2</v>
      </c>
      <c r="K2462" s="2">
        <v>40651</v>
      </c>
      <c r="M2462" s="1">
        <f t="shared" si="228"/>
        <v>40646.291666666664</v>
      </c>
      <c r="N2462" s="1">
        <f t="shared" si="229"/>
        <v>40646.333333333328</v>
      </c>
      <c r="O2462">
        <f t="shared" si="230"/>
        <v>8</v>
      </c>
      <c r="P2462">
        <f t="shared" si="231"/>
        <v>1</v>
      </c>
      <c r="Q2462">
        <f t="shared" si="232"/>
        <v>2011</v>
      </c>
      <c r="R2462">
        <f t="shared" si="233"/>
        <v>4</v>
      </c>
    </row>
    <row r="2463" spans="1:18" x14ac:dyDescent="0.25">
      <c r="A2463">
        <v>174886</v>
      </c>
      <c r="B2463" s="2">
        <v>40646.541666666664</v>
      </c>
      <c r="C2463" s="2">
        <v>40646.583333333336</v>
      </c>
      <c r="D2463" t="s">
        <v>12</v>
      </c>
      <c r="E2463" t="s">
        <v>13</v>
      </c>
      <c r="F2463">
        <v>46.460743000000001</v>
      </c>
      <c r="G2463">
        <v>48.93</v>
      </c>
      <c r="H2463">
        <v>-1.441594</v>
      </c>
      <c r="I2463">
        <v>-1.027663</v>
      </c>
      <c r="J2463">
        <v>-2</v>
      </c>
      <c r="K2463" s="2">
        <v>40651</v>
      </c>
      <c r="M2463" s="1">
        <f t="shared" si="228"/>
        <v>40646.333333333328</v>
      </c>
      <c r="N2463" s="1">
        <f t="shared" si="229"/>
        <v>40646.374999999993</v>
      </c>
      <c r="O2463">
        <f t="shared" si="230"/>
        <v>9</v>
      </c>
      <c r="P2463">
        <f t="shared" si="231"/>
        <v>1</v>
      </c>
      <c r="Q2463">
        <f t="shared" si="232"/>
        <v>2011</v>
      </c>
      <c r="R2463">
        <f t="shared" si="233"/>
        <v>4</v>
      </c>
    </row>
    <row r="2464" spans="1:18" x14ac:dyDescent="0.25">
      <c r="A2464">
        <v>174886</v>
      </c>
      <c r="B2464" s="2">
        <v>40646.583333333336</v>
      </c>
      <c r="C2464" s="2">
        <v>40646.625</v>
      </c>
      <c r="D2464" t="s">
        <v>12</v>
      </c>
      <c r="E2464" t="s">
        <v>13</v>
      </c>
      <c r="F2464">
        <v>48.141469999999998</v>
      </c>
      <c r="G2464">
        <v>50.76</v>
      </c>
      <c r="H2464">
        <v>-0.85607500000000003</v>
      </c>
      <c r="I2464">
        <v>-1.7624550000000001</v>
      </c>
      <c r="J2464">
        <v>-2</v>
      </c>
      <c r="K2464" s="2">
        <v>40651</v>
      </c>
      <c r="M2464" s="1">
        <f t="shared" si="228"/>
        <v>40646.375</v>
      </c>
      <c r="N2464" s="1">
        <f t="shared" si="229"/>
        <v>40646.416666666664</v>
      </c>
      <c r="O2464">
        <f t="shared" si="230"/>
        <v>10</v>
      </c>
      <c r="P2464">
        <f t="shared" si="231"/>
        <v>1</v>
      </c>
      <c r="Q2464">
        <f t="shared" si="232"/>
        <v>2011</v>
      </c>
      <c r="R2464">
        <f t="shared" si="233"/>
        <v>4</v>
      </c>
    </row>
    <row r="2465" spans="1:18" x14ac:dyDescent="0.25">
      <c r="A2465">
        <v>174886</v>
      </c>
      <c r="B2465" s="2">
        <v>40646.625</v>
      </c>
      <c r="C2465" s="2">
        <v>40646.666666666664</v>
      </c>
      <c r="D2465" t="s">
        <v>12</v>
      </c>
      <c r="E2465" t="s">
        <v>13</v>
      </c>
      <c r="F2465">
        <v>47.791696999999999</v>
      </c>
      <c r="G2465">
        <v>50.55</v>
      </c>
      <c r="H2465">
        <v>-0.87776399999999999</v>
      </c>
      <c r="I2465">
        <v>-1.880539</v>
      </c>
      <c r="J2465">
        <v>-2</v>
      </c>
      <c r="K2465" s="2">
        <v>40651</v>
      </c>
      <c r="M2465" s="1">
        <f t="shared" si="228"/>
        <v>40646.416666666664</v>
      </c>
      <c r="N2465" s="1">
        <f t="shared" si="229"/>
        <v>40646.458333333328</v>
      </c>
      <c r="O2465">
        <f t="shared" si="230"/>
        <v>11</v>
      </c>
      <c r="P2465">
        <f t="shared" si="231"/>
        <v>1</v>
      </c>
      <c r="Q2465">
        <f t="shared" si="232"/>
        <v>2011</v>
      </c>
      <c r="R2465">
        <f t="shared" si="233"/>
        <v>4</v>
      </c>
    </row>
    <row r="2466" spans="1:18" x14ac:dyDescent="0.25">
      <c r="A2466">
        <v>174886</v>
      </c>
      <c r="B2466" s="2">
        <v>40646.666666666664</v>
      </c>
      <c r="C2466" s="2">
        <v>40646.708333333336</v>
      </c>
      <c r="D2466" t="s">
        <v>12</v>
      </c>
      <c r="E2466" t="s">
        <v>13</v>
      </c>
      <c r="F2466">
        <v>45.406500999999999</v>
      </c>
      <c r="G2466">
        <v>48.11</v>
      </c>
      <c r="H2466">
        <v>-1.382339</v>
      </c>
      <c r="I2466">
        <v>-1.3211599999999999</v>
      </c>
      <c r="J2466">
        <v>-2</v>
      </c>
      <c r="K2466" s="2">
        <v>40651</v>
      </c>
      <c r="M2466" s="1">
        <f t="shared" si="228"/>
        <v>40646.458333333328</v>
      </c>
      <c r="N2466" s="1">
        <f t="shared" si="229"/>
        <v>40646.499999999993</v>
      </c>
      <c r="O2466">
        <f t="shared" si="230"/>
        <v>12</v>
      </c>
      <c r="P2466">
        <f t="shared" si="231"/>
        <v>1</v>
      </c>
      <c r="Q2466">
        <f t="shared" si="232"/>
        <v>2011</v>
      </c>
      <c r="R2466">
        <f t="shared" si="233"/>
        <v>4</v>
      </c>
    </row>
    <row r="2467" spans="1:18" x14ac:dyDescent="0.25">
      <c r="A2467">
        <v>174886</v>
      </c>
      <c r="B2467" s="2">
        <v>40646.708333333336</v>
      </c>
      <c r="C2467" s="2">
        <v>40646.75</v>
      </c>
      <c r="D2467" t="s">
        <v>12</v>
      </c>
      <c r="E2467" t="s">
        <v>13</v>
      </c>
      <c r="F2467">
        <v>44.847290000000001</v>
      </c>
      <c r="G2467">
        <v>47.06</v>
      </c>
      <c r="H2467">
        <v>-1.4193020000000001</v>
      </c>
      <c r="I2467">
        <v>-0.793408</v>
      </c>
      <c r="J2467">
        <v>-2</v>
      </c>
      <c r="K2467" s="2">
        <v>40651</v>
      </c>
      <c r="M2467" s="1">
        <f t="shared" si="228"/>
        <v>40646.5</v>
      </c>
      <c r="N2467" s="1">
        <f t="shared" si="229"/>
        <v>40646.541666666664</v>
      </c>
      <c r="O2467">
        <f t="shared" si="230"/>
        <v>13</v>
      </c>
      <c r="P2467">
        <f t="shared" si="231"/>
        <v>1</v>
      </c>
      <c r="Q2467">
        <f t="shared" si="232"/>
        <v>2011</v>
      </c>
      <c r="R2467">
        <f t="shared" si="233"/>
        <v>4</v>
      </c>
    </row>
    <row r="2468" spans="1:18" x14ac:dyDescent="0.25">
      <c r="A2468">
        <v>174886</v>
      </c>
      <c r="B2468" s="2">
        <v>40646.75</v>
      </c>
      <c r="C2468" s="2">
        <v>40646.791666666664</v>
      </c>
      <c r="D2468" t="s">
        <v>12</v>
      </c>
      <c r="E2468" t="s">
        <v>13</v>
      </c>
      <c r="F2468">
        <v>43.696179000000001</v>
      </c>
      <c r="G2468">
        <v>45.55</v>
      </c>
      <c r="H2468">
        <v>-0.65271699999999999</v>
      </c>
      <c r="I2468">
        <v>-1.2011039999999999</v>
      </c>
      <c r="J2468">
        <v>-2</v>
      </c>
      <c r="K2468" s="2">
        <v>40651</v>
      </c>
      <c r="M2468" s="1">
        <f t="shared" si="228"/>
        <v>40646.541666666664</v>
      </c>
      <c r="N2468" s="1">
        <f t="shared" si="229"/>
        <v>40646.583333333328</v>
      </c>
      <c r="O2468">
        <f t="shared" si="230"/>
        <v>14</v>
      </c>
      <c r="P2468">
        <f t="shared" si="231"/>
        <v>1</v>
      </c>
      <c r="Q2468">
        <f t="shared" si="232"/>
        <v>2011</v>
      </c>
      <c r="R2468">
        <f t="shared" si="233"/>
        <v>4</v>
      </c>
    </row>
    <row r="2469" spans="1:18" x14ac:dyDescent="0.25">
      <c r="A2469">
        <v>174886</v>
      </c>
      <c r="B2469" s="2">
        <v>40646.791666666664</v>
      </c>
      <c r="C2469" s="2">
        <v>40646.833333333336</v>
      </c>
      <c r="D2469" t="s">
        <v>12</v>
      </c>
      <c r="E2469" t="s">
        <v>13</v>
      </c>
      <c r="F2469">
        <v>41.709141000000002</v>
      </c>
      <c r="G2469">
        <v>43.64</v>
      </c>
      <c r="H2469">
        <v>-1.0391859999999999</v>
      </c>
      <c r="I2469">
        <v>-0.89167300000000005</v>
      </c>
      <c r="J2469">
        <v>-2</v>
      </c>
      <c r="K2469" s="2">
        <v>40651</v>
      </c>
      <c r="M2469" s="1">
        <f t="shared" si="228"/>
        <v>40646.583333333328</v>
      </c>
      <c r="N2469" s="1">
        <f t="shared" si="229"/>
        <v>40646.624999999993</v>
      </c>
      <c r="O2469">
        <f t="shared" si="230"/>
        <v>15</v>
      </c>
      <c r="P2469">
        <f t="shared" si="231"/>
        <v>1</v>
      </c>
      <c r="Q2469">
        <f t="shared" si="232"/>
        <v>2011</v>
      </c>
      <c r="R2469">
        <f t="shared" si="233"/>
        <v>4</v>
      </c>
    </row>
    <row r="2470" spans="1:18" x14ac:dyDescent="0.25">
      <c r="A2470">
        <v>174886</v>
      </c>
      <c r="B2470" s="2">
        <v>40646.833333333336</v>
      </c>
      <c r="C2470" s="2">
        <v>40646.875</v>
      </c>
      <c r="D2470" t="s">
        <v>12</v>
      </c>
      <c r="E2470" t="s">
        <v>13</v>
      </c>
      <c r="F2470">
        <v>41.694595</v>
      </c>
      <c r="G2470">
        <v>43.73</v>
      </c>
      <c r="H2470">
        <v>-0.21779899999999999</v>
      </c>
      <c r="I2470">
        <v>-1.8176060000000001</v>
      </c>
      <c r="J2470">
        <v>-2</v>
      </c>
      <c r="K2470" s="2">
        <v>40651</v>
      </c>
      <c r="M2470" s="1">
        <f t="shared" si="228"/>
        <v>40646.625</v>
      </c>
      <c r="N2470" s="1">
        <f t="shared" si="229"/>
        <v>40646.666666666664</v>
      </c>
      <c r="O2470">
        <f t="shared" si="230"/>
        <v>16</v>
      </c>
      <c r="P2470">
        <f t="shared" si="231"/>
        <v>1</v>
      </c>
      <c r="Q2470">
        <f t="shared" si="232"/>
        <v>2011</v>
      </c>
      <c r="R2470">
        <f t="shared" si="233"/>
        <v>4</v>
      </c>
    </row>
    <row r="2471" spans="1:18" x14ac:dyDescent="0.25">
      <c r="A2471">
        <v>174886</v>
      </c>
      <c r="B2471" s="2">
        <v>40646.875</v>
      </c>
      <c r="C2471" s="2">
        <v>40646.916666666664</v>
      </c>
      <c r="D2471" t="s">
        <v>12</v>
      </c>
      <c r="E2471" t="s">
        <v>13</v>
      </c>
      <c r="F2471">
        <v>41.653095999999998</v>
      </c>
      <c r="G2471">
        <v>44.4</v>
      </c>
      <c r="H2471">
        <v>-0.67091900000000004</v>
      </c>
      <c r="I2471">
        <v>-2.0759850000000002</v>
      </c>
      <c r="J2471">
        <v>-2</v>
      </c>
      <c r="K2471" s="2">
        <v>40651</v>
      </c>
      <c r="M2471" s="1">
        <f t="shared" si="228"/>
        <v>40646.666666666664</v>
      </c>
      <c r="N2471" s="1">
        <f t="shared" si="229"/>
        <v>40646.708333333328</v>
      </c>
      <c r="O2471">
        <f t="shared" si="230"/>
        <v>17</v>
      </c>
      <c r="P2471">
        <f t="shared" si="231"/>
        <v>1</v>
      </c>
      <c r="Q2471">
        <f t="shared" si="232"/>
        <v>2011</v>
      </c>
      <c r="R2471">
        <f t="shared" si="233"/>
        <v>4</v>
      </c>
    </row>
    <row r="2472" spans="1:18" x14ac:dyDescent="0.25">
      <c r="A2472">
        <v>174886</v>
      </c>
      <c r="B2472" s="2">
        <v>40646.916666666664</v>
      </c>
      <c r="C2472" s="2">
        <v>40646.958333333336</v>
      </c>
      <c r="D2472" t="s">
        <v>12</v>
      </c>
      <c r="E2472" t="s">
        <v>13</v>
      </c>
      <c r="F2472">
        <v>39.653998999999999</v>
      </c>
      <c r="G2472">
        <v>42.94</v>
      </c>
      <c r="H2472">
        <v>-1.431662</v>
      </c>
      <c r="I2472">
        <v>-1.854339</v>
      </c>
      <c r="J2472">
        <v>-2</v>
      </c>
      <c r="K2472" s="2">
        <v>40651</v>
      </c>
      <c r="M2472" s="1">
        <f t="shared" si="228"/>
        <v>40646.708333333328</v>
      </c>
      <c r="N2472" s="1">
        <f t="shared" si="229"/>
        <v>40646.749999999993</v>
      </c>
      <c r="O2472">
        <f t="shared" si="230"/>
        <v>18</v>
      </c>
      <c r="P2472">
        <f t="shared" si="231"/>
        <v>1</v>
      </c>
      <c r="Q2472">
        <f t="shared" si="232"/>
        <v>2011</v>
      </c>
      <c r="R2472">
        <f t="shared" si="233"/>
        <v>4</v>
      </c>
    </row>
    <row r="2473" spans="1:18" x14ac:dyDescent="0.25">
      <c r="A2473">
        <v>174886</v>
      </c>
      <c r="B2473" s="2">
        <v>40646.958333333336</v>
      </c>
      <c r="C2473" s="1">
        <v>40647</v>
      </c>
      <c r="D2473" t="s">
        <v>12</v>
      </c>
      <c r="E2473" t="s">
        <v>13</v>
      </c>
      <c r="F2473">
        <v>44.312244</v>
      </c>
      <c r="G2473">
        <v>48.81</v>
      </c>
      <c r="H2473">
        <v>-2.2338179999999999</v>
      </c>
      <c r="I2473">
        <v>-2.263938</v>
      </c>
      <c r="J2473">
        <v>-2</v>
      </c>
      <c r="K2473" s="2">
        <v>40651</v>
      </c>
      <c r="M2473" s="1">
        <f t="shared" si="228"/>
        <v>40646.75</v>
      </c>
      <c r="N2473" s="1">
        <f t="shared" si="229"/>
        <v>40646.791666666664</v>
      </c>
      <c r="O2473">
        <f t="shared" si="230"/>
        <v>19</v>
      </c>
      <c r="P2473">
        <f t="shared" si="231"/>
        <v>1</v>
      </c>
      <c r="Q2473">
        <f t="shared" si="232"/>
        <v>2011</v>
      </c>
      <c r="R2473">
        <f t="shared" si="233"/>
        <v>4</v>
      </c>
    </row>
    <row r="2474" spans="1:18" x14ac:dyDescent="0.25">
      <c r="A2474">
        <v>174886</v>
      </c>
      <c r="B2474" s="1">
        <v>40647</v>
      </c>
      <c r="C2474" s="2">
        <v>40647.041666666664</v>
      </c>
      <c r="D2474" t="s">
        <v>12</v>
      </c>
      <c r="E2474" t="s">
        <v>13</v>
      </c>
      <c r="F2474">
        <v>57.707653000000001</v>
      </c>
      <c r="G2474">
        <v>62.46</v>
      </c>
      <c r="H2474">
        <v>-1.6260479999999999</v>
      </c>
      <c r="I2474">
        <v>-3.1262989999999999</v>
      </c>
      <c r="J2474">
        <v>-2</v>
      </c>
      <c r="K2474" s="2">
        <v>40651</v>
      </c>
      <c r="M2474" s="1">
        <f t="shared" si="228"/>
        <v>40646.791666666664</v>
      </c>
      <c r="N2474" s="1">
        <f t="shared" si="229"/>
        <v>40646.833333333328</v>
      </c>
      <c r="O2474">
        <f t="shared" si="230"/>
        <v>20</v>
      </c>
      <c r="P2474">
        <f t="shared" si="231"/>
        <v>1</v>
      </c>
      <c r="Q2474">
        <f t="shared" si="232"/>
        <v>2011</v>
      </c>
      <c r="R2474">
        <f t="shared" si="233"/>
        <v>4</v>
      </c>
    </row>
    <row r="2475" spans="1:18" x14ac:dyDescent="0.25">
      <c r="A2475">
        <v>174886</v>
      </c>
      <c r="B2475" s="2">
        <v>40647.041666666664</v>
      </c>
      <c r="C2475" s="2">
        <v>40647.083333333336</v>
      </c>
      <c r="D2475" t="s">
        <v>12</v>
      </c>
      <c r="E2475" t="s">
        <v>13</v>
      </c>
      <c r="F2475">
        <v>47.065226000000003</v>
      </c>
      <c r="G2475">
        <v>48.53</v>
      </c>
      <c r="H2475">
        <v>7.5666999999999998E-2</v>
      </c>
      <c r="I2475">
        <v>-1.5404409999999999</v>
      </c>
      <c r="J2475">
        <v>-2</v>
      </c>
      <c r="K2475" s="2">
        <v>40651</v>
      </c>
      <c r="M2475" s="1">
        <f t="shared" si="228"/>
        <v>40646.833333333328</v>
      </c>
      <c r="N2475" s="1">
        <f t="shared" si="229"/>
        <v>40646.874999999993</v>
      </c>
      <c r="O2475">
        <f t="shared" si="230"/>
        <v>21</v>
      </c>
      <c r="P2475">
        <f t="shared" si="231"/>
        <v>1</v>
      </c>
      <c r="Q2475">
        <f t="shared" si="232"/>
        <v>2011</v>
      </c>
      <c r="R2475">
        <f t="shared" si="233"/>
        <v>4</v>
      </c>
    </row>
    <row r="2476" spans="1:18" x14ac:dyDescent="0.25">
      <c r="A2476">
        <v>174886</v>
      </c>
      <c r="B2476" s="2">
        <v>40647.083333333336</v>
      </c>
      <c r="C2476" s="2">
        <v>40647.125</v>
      </c>
      <c r="D2476" t="s">
        <v>12</v>
      </c>
      <c r="E2476" t="s">
        <v>13</v>
      </c>
      <c r="F2476">
        <v>37.106110999999999</v>
      </c>
      <c r="G2476">
        <v>38.14</v>
      </c>
      <c r="H2476">
        <v>0.14738699999999999</v>
      </c>
      <c r="I2476">
        <v>-1.181276</v>
      </c>
      <c r="J2476">
        <v>-2</v>
      </c>
      <c r="K2476" s="2">
        <v>40651</v>
      </c>
      <c r="M2476" s="1">
        <f t="shared" si="228"/>
        <v>40646.875</v>
      </c>
      <c r="N2476" s="1">
        <f t="shared" si="229"/>
        <v>40646.916666666664</v>
      </c>
      <c r="O2476">
        <f t="shared" si="230"/>
        <v>22</v>
      </c>
      <c r="P2476">
        <f t="shared" si="231"/>
        <v>1</v>
      </c>
      <c r="Q2476">
        <f t="shared" si="232"/>
        <v>2011</v>
      </c>
      <c r="R2476">
        <f t="shared" si="233"/>
        <v>4</v>
      </c>
    </row>
    <row r="2477" spans="1:18" x14ac:dyDescent="0.25">
      <c r="A2477">
        <v>174886</v>
      </c>
      <c r="B2477" s="2">
        <v>40647.125</v>
      </c>
      <c r="C2477" s="2">
        <v>40647.166666666664</v>
      </c>
      <c r="D2477" t="s">
        <v>12</v>
      </c>
      <c r="E2477" t="s">
        <v>13</v>
      </c>
      <c r="F2477">
        <v>32.1248</v>
      </c>
      <c r="G2477">
        <v>33.72</v>
      </c>
      <c r="H2477">
        <v>-0.56089800000000001</v>
      </c>
      <c r="I2477">
        <v>-1.0343020000000001</v>
      </c>
      <c r="J2477">
        <v>-2</v>
      </c>
      <c r="K2477" s="2">
        <v>40651</v>
      </c>
      <c r="M2477" s="1">
        <f t="shared" si="228"/>
        <v>40646.916666666664</v>
      </c>
      <c r="N2477" s="1">
        <f t="shared" si="229"/>
        <v>40646.958333333328</v>
      </c>
      <c r="O2477">
        <f t="shared" si="230"/>
        <v>23</v>
      </c>
      <c r="P2477">
        <f t="shared" si="231"/>
        <v>0</v>
      </c>
      <c r="Q2477">
        <f t="shared" si="232"/>
        <v>2011</v>
      </c>
      <c r="R2477">
        <f t="shared" si="233"/>
        <v>4</v>
      </c>
    </row>
    <row r="2478" spans="1:18" x14ac:dyDescent="0.25">
      <c r="A2478">
        <v>174886</v>
      </c>
      <c r="B2478" s="2">
        <v>40647.166666666664</v>
      </c>
      <c r="C2478" s="2">
        <v>40647.208333333336</v>
      </c>
      <c r="D2478" t="s">
        <v>12</v>
      </c>
      <c r="E2478" t="s">
        <v>13</v>
      </c>
      <c r="F2478">
        <v>29.203157999999998</v>
      </c>
      <c r="G2478">
        <v>28.49</v>
      </c>
      <c r="H2478">
        <v>1.5214570000000001</v>
      </c>
      <c r="I2478">
        <v>-0.80829899999999999</v>
      </c>
      <c r="J2478">
        <v>-2</v>
      </c>
      <c r="K2478" s="2">
        <v>40652</v>
      </c>
      <c r="M2478" s="1">
        <f t="shared" si="228"/>
        <v>40646.958333333328</v>
      </c>
      <c r="N2478" s="1">
        <f t="shared" si="229"/>
        <v>40646.999999999993</v>
      </c>
      <c r="O2478">
        <f t="shared" si="230"/>
        <v>0</v>
      </c>
      <c r="P2478">
        <f t="shared" si="231"/>
        <v>0</v>
      </c>
      <c r="Q2478">
        <f t="shared" si="232"/>
        <v>2011</v>
      </c>
      <c r="R2478">
        <f t="shared" si="233"/>
        <v>4</v>
      </c>
    </row>
    <row r="2479" spans="1:18" x14ac:dyDescent="0.25">
      <c r="A2479">
        <v>174886</v>
      </c>
      <c r="B2479" s="2">
        <v>40647.208333333336</v>
      </c>
      <c r="C2479" s="2">
        <v>40647.25</v>
      </c>
      <c r="D2479" t="s">
        <v>12</v>
      </c>
      <c r="E2479" t="s">
        <v>13</v>
      </c>
      <c r="F2479">
        <v>28.12875</v>
      </c>
      <c r="G2479">
        <v>27.22</v>
      </c>
      <c r="H2479">
        <v>1.5895030000000001</v>
      </c>
      <c r="I2479">
        <v>-0.68075300000000005</v>
      </c>
      <c r="J2479">
        <v>-2</v>
      </c>
      <c r="K2479" s="2">
        <v>40652</v>
      </c>
      <c r="M2479" s="1">
        <f t="shared" si="228"/>
        <v>40647</v>
      </c>
      <c r="N2479" s="1">
        <f t="shared" si="229"/>
        <v>40647.041666666664</v>
      </c>
      <c r="O2479">
        <f t="shared" si="230"/>
        <v>1</v>
      </c>
      <c r="P2479">
        <f t="shared" si="231"/>
        <v>0</v>
      </c>
      <c r="Q2479">
        <f t="shared" si="232"/>
        <v>2011</v>
      </c>
      <c r="R2479">
        <f t="shared" si="233"/>
        <v>4</v>
      </c>
    </row>
    <row r="2480" spans="1:18" x14ac:dyDescent="0.25">
      <c r="A2480">
        <v>174886</v>
      </c>
      <c r="B2480" s="2">
        <v>40647.25</v>
      </c>
      <c r="C2480" s="2">
        <v>40647.291666666664</v>
      </c>
      <c r="D2480" t="s">
        <v>12</v>
      </c>
      <c r="E2480" t="s">
        <v>13</v>
      </c>
      <c r="F2480">
        <v>27.534827</v>
      </c>
      <c r="G2480">
        <v>25.98</v>
      </c>
      <c r="H2480">
        <v>2.1333129999999998</v>
      </c>
      <c r="I2480">
        <v>-0.57848599999999994</v>
      </c>
      <c r="J2480">
        <v>-2</v>
      </c>
      <c r="K2480" s="2">
        <v>40652</v>
      </c>
      <c r="M2480" s="1">
        <f t="shared" si="228"/>
        <v>40647.041666666664</v>
      </c>
      <c r="N2480" s="1">
        <f t="shared" si="229"/>
        <v>40647.083333333328</v>
      </c>
      <c r="O2480">
        <f t="shared" si="230"/>
        <v>2</v>
      </c>
      <c r="P2480">
        <f t="shared" si="231"/>
        <v>0</v>
      </c>
      <c r="Q2480">
        <f t="shared" si="232"/>
        <v>2011</v>
      </c>
      <c r="R2480">
        <f t="shared" si="233"/>
        <v>4</v>
      </c>
    </row>
    <row r="2481" spans="1:18" x14ac:dyDescent="0.25">
      <c r="A2481">
        <v>174886</v>
      </c>
      <c r="B2481" s="2">
        <v>40647.291666666664</v>
      </c>
      <c r="C2481" s="2">
        <v>40647.333333333336</v>
      </c>
      <c r="D2481" t="s">
        <v>12</v>
      </c>
      <c r="E2481" t="s">
        <v>13</v>
      </c>
      <c r="F2481">
        <v>27.496663999999999</v>
      </c>
      <c r="G2481">
        <v>25.81</v>
      </c>
      <c r="H2481">
        <v>2.189981</v>
      </c>
      <c r="I2481">
        <v>-0.50331700000000001</v>
      </c>
      <c r="J2481">
        <v>-2</v>
      </c>
      <c r="K2481" s="2">
        <v>40652</v>
      </c>
      <c r="M2481" s="1">
        <f t="shared" si="228"/>
        <v>40647.083333333328</v>
      </c>
      <c r="N2481" s="1">
        <f t="shared" si="229"/>
        <v>40647.124999999993</v>
      </c>
      <c r="O2481">
        <f t="shared" si="230"/>
        <v>3</v>
      </c>
      <c r="P2481">
        <f t="shared" si="231"/>
        <v>0</v>
      </c>
      <c r="Q2481">
        <f t="shared" si="232"/>
        <v>2011</v>
      </c>
      <c r="R2481">
        <f t="shared" si="233"/>
        <v>4</v>
      </c>
    </row>
    <row r="2482" spans="1:18" x14ac:dyDescent="0.25">
      <c r="A2482">
        <v>174886</v>
      </c>
      <c r="B2482" s="2">
        <v>40647.333333333336</v>
      </c>
      <c r="C2482" s="2">
        <v>40647.375</v>
      </c>
      <c r="D2482" t="s">
        <v>12</v>
      </c>
      <c r="E2482" t="s">
        <v>13</v>
      </c>
      <c r="F2482">
        <v>28.778157</v>
      </c>
      <c r="G2482">
        <v>27.15</v>
      </c>
      <c r="H2482">
        <v>2.2198199999999999</v>
      </c>
      <c r="I2482">
        <v>-0.59166300000000005</v>
      </c>
      <c r="J2482">
        <v>-2</v>
      </c>
      <c r="K2482" s="2">
        <v>40652</v>
      </c>
      <c r="M2482" s="1">
        <f t="shared" si="228"/>
        <v>40647.125</v>
      </c>
      <c r="N2482" s="1">
        <f t="shared" si="229"/>
        <v>40647.166666666664</v>
      </c>
      <c r="O2482">
        <f t="shared" si="230"/>
        <v>4</v>
      </c>
      <c r="P2482">
        <f t="shared" si="231"/>
        <v>0</v>
      </c>
      <c r="Q2482">
        <f t="shared" si="232"/>
        <v>2011</v>
      </c>
      <c r="R2482">
        <f t="shared" si="233"/>
        <v>4</v>
      </c>
    </row>
    <row r="2483" spans="1:18" x14ac:dyDescent="0.25">
      <c r="A2483">
        <v>174886</v>
      </c>
      <c r="B2483" s="2">
        <v>40647.375</v>
      </c>
      <c r="C2483" s="2">
        <v>40647.416666666664</v>
      </c>
      <c r="D2483" t="s">
        <v>12</v>
      </c>
      <c r="E2483" t="s">
        <v>13</v>
      </c>
      <c r="F2483">
        <v>32.677951</v>
      </c>
      <c r="G2483">
        <v>31.28</v>
      </c>
      <c r="H2483">
        <v>2.1198090000000001</v>
      </c>
      <c r="I2483">
        <v>-0.721858</v>
      </c>
      <c r="J2483">
        <v>-2</v>
      </c>
      <c r="K2483" s="2">
        <v>40652</v>
      </c>
      <c r="M2483" s="1">
        <f t="shared" si="228"/>
        <v>40647.166666666664</v>
      </c>
      <c r="N2483" s="1">
        <f t="shared" si="229"/>
        <v>40647.208333333328</v>
      </c>
      <c r="O2483">
        <f t="shared" si="230"/>
        <v>5</v>
      </c>
      <c r="P2483">
        <f t="shared" si="231"/>
        <v>0</v>
      </c>
      <c r="Q2483">
        <f t="shared" si="232"/>
        <v>2011</v>
      </c>
      <c r="R2483">
        <f t="shared" si="233"/>
        <v>4</v>
      </c>
    </row>
    <row r="2484" spans="1:18" x14ac:dyDescent="0.25">
      <c r="A2484">
        <v>174886</v>
      </c>
      <c r="B2484" s="2">
        <v>40647.416666666664</v>
      </c>
      <c r="C2484" s="2">
        <v>40647.458333333336</v>
      </c>
      <c r="D2484" t="s">
        <v>12</v>
      </c>
      <c r="E2484" t="s">
        <v>13</v>
      </c>
      <c r="F2484">
        <v>43.830773999999998</v>
      </c>
      <c r="G2484">
        <v>45.11</v>
      </c>
      <c r="H2484">
        <v>0.36359000000000002</v>
      </c>
      <c r="I2484">
        <v>-1.6428160000000001</v>
      </c>
      <c r="J2484">
        <v>-2</v>
      </c>
      <c r="K2484" s="2">
        <v>40652</v>
      </c>
      <c r="M2484" s="1">
        <f t="shared" si="228"/>
        <v>40647.208333333328</v>
      </c>
      <c r="N2484" s="1">
        <f t="shared" si="229"/>
        <v>40647.249999999993</v>
      </c>
      <c r="O2484">
        <f t="shared" si="230"/>
        <v>6</v>
      </c>
      <c r="P2484">
        <f t="shared" si="231"/>
        <v>0</v>
      </c>
      <c r="Q2484">
        <f t="shared" si="232"/>
        <v>2011</v>
      </c>
      <c r="R2484">
        <f t="shared" si="233"/>
        <v>4</v>
      </c>
    </row>
    <row r="2485" spans="1:18" x14ac:dyDescent="0.25">
      <c r="A2485">
        <v>174886</v>
      </c>
      <c r="B2485" s="2">
        <v>40647.458333333336</v>
      </c>
      <c r="C2485" s="2">
        <v>40647.5</v>
      </c>
      <c r="D2485" t="s">
        <v>12</v>
      </c>
      <c r="E2485" t="s">
        <v>13</v>
      </c>
      <c r="F2485">
        <v>47.005028000000003</v>
      </c>
      <c r="G2485">
        <v>50.63</v>
      </c>
      <c r="H2485">
        <v>-1.728928</v>
      </c>
      <c r="I2485">
        <v>-1.8960440000000001</v>
      </c>
      <c r="J2485">
        <v>-2</v>
      </c>
      <c r="K2485" s="2">
        <v>40652</v>
      </c>
      <c r="M2485" s="1">
        <f t="shared" si="228"/>
        <v>40647.25</v>
      </c>
      <c r="N2485" s="1">
        <f t="shared" si="229"/>
        <v>40647.291666666664</v>
      </c>
      <c r="O2485">
        <f t="shared" si="230"/>
        <v>7</v>
      </c>
      <c r="P2485">
        <f t="shared" si="231"/>
        <v>1</v>
      </c>
      <c r="Q2485">
        <f t="shared" si="232"/>
        <v>2011</v>
      </c>
      <c r="R2485">
        <f t="shared" si="233"/>
        <v>4</v>
      </c>
    </row>
    <row r="2486" spans="1:18" x14ac:dyDescent="0.25">
      <c r="A2486">
        <v>174886</v>
      </c>
      <c r="B2486" s="2">
        <v>40647.5</v>
      </c>
      <c r="C2486" s="2">
        <v>40647.541666666664</v>
      </c>
      <c r="D2486" t="s">
        <v>12</v>
      </c>
      <c r="E2486" t="s">
        <v>13</v>
      </c>
      <c r="F2486">
        <v>42.835529999999999</v>
      </c>
      <c r="G2486">
        <v>46.43</v>
      </c>
      <c r="H2486">
        <v>-1.855291</v>
      </c>
      <c r="I2486">
        <v>-1.739179</v>
      </c>
      <c r="J2486">
        <v>-2</v>
      </c>
      <c r="K2486" s="2">
        <v>40652</v>
      </c>
      <c r="M2486" s="1">
        <f t="shared" si="228"/>
        <v>40647.291666666664</v>
      </c>
      <c r="N2486" s="1">
        <f t="shared" si="229"/>
        <v>40647.333333333328</v>
      </c>
      <c r="O2486">
        <f t="shared" si="230"/>
        <v>8</v>
      </c>
      <c r="P2486">
        <f t="shared" si="231"/>
        <v>1</v>
      </c>
      <c r="Q2486">
        <f t="shared" si="232"/>
        <v>2011</v>
      </c>
      <c r="R2486">
        <f t="shared" si="233"/>
        <v>4</v>
      </c>
    </row>
    <row r="2487" spans="1:18" x14ac:dyDescent="0.25">
      <c r="A2487">
        <v>174886</v>
      </c>
      <c r="B2487" s="2">
        <v>40647.541666666664</v>
      </c>
      <c r="C2487" s="2">
        <v>40647.583333333336</v>
      </c>
      <c r="D2487" t="s">
        <v>12</v>
      </c>
      <c r="E2487" t="s">
        <v>13</v>
      </c>
      <c r="F2487">
        <v>42.916921000000002</v>
      </c>
      <c r="G2487">
        <v>45.32</v>
      </c>
      <c r="H2487">
        <v>-2.1288990000000001</v>
      </c>
      <c r="I2487">
        <v>-0.27417999999999998</v>
      </c>
      <c r="J2487">
        <v>-2</v>
      </c>
      <c r="K2487" s="2">
        <v>40652</v>
      </c>
      <c r="M2487" s="1">
        <f t="shared" si="228"/>
        <v>40647.333333333328</v>
      </c>
      <c r="N2487" s="1">
        <f t="shared" si="229"/>
        <v>40647.374999999993</v>
      </c>
      <c r="O2487">
        <f t="shared" si="230"/>
        <v>9</v>
      </c>
      <c r="P2487">
        <f t="shared" si="231"/>
        <v>1</v>
      </c>
      <c r="Q2487">
        <f t="shared" si="232"/>
        <v>2011</v>
      </c>
      <c r="R2487">
        <f t="shared" si="233"/>
        <v>4</v>
      </c>
    </row>
    <row r="2488" spans="1:18" x14ac:dyDescent="0.25">
      <c r="A2488">
        <v>174886</v>
      </c>
      <c r="B2488" s="2">
        <v>40647.583333333336</v>
      </c>
      <c r="C2488" s="2">
        <v>40647.625</v>
      </c>
      <c r="D2488" t="s">
        <v>12</v>
      </c>
      <c r="E2488" t="s">
        <v>13</v>
      </c>
      <c r="F2488">
        <v>42.803297000000001</v>
      </c>
      <c r="G2488">
        <v>44.93</v>
      </c>
      <c r="H2488">
        <v>-1.1547259999999999</v>
      </c>
      <c r="I2488">
        <v>-0.97197699999999998</v>
      </c>
      <c r="J2488">
        <v>-2</v>
      </c>
      <c r="K2488" s="2">
        <v>40652</v>
      </c>
      <c r="M2488" s="1">
        <f t="shared" si="228"/>
        <v>40647.375</v>
      </c>
      <c r="N2488" s="1">
        <f t="shared" si="229"/>
        <v>40647.416666666664</v>
      </c>
      <c r="O2488">
        <f t="shared" si="230"/>
        <v>10</v>
      </c>
      <c r="P2488">
        <f t="shared" si="231"/>
        <v>1</v>
      </c>
      <c r="Q2488">
        <f t="shared" si="232"/>
        <v>2011</v>
      </c>
      <c r="R2488">
        <f t="shared" si="233"/>
        <v>4</v>
      </c>
    </row>
    <row r="2489" spans="1:18" x14ac:dyDescent="0.25">
      <c r="A2489">
        <v>174886</v>
      </c>
      <c r="B2489" s="2">
        <v>40647.625</v>
      </c>
      <c r="C2489" s="2">
        <v>40647.666666666664</v>
      </c>
      <c r="D2489" t="s">
        <v>12</v>
      </c>
      <c r="E2489" t="s">
        <v>13</v>
      </c>
      <c r="F2489">
        <v>43.111781999999998</v>
      </c>
      <c r="G2489">
        <v>44.64</v>
      </c>
      <c r="H2489">
        <v>-1.2276640000000001</v>
      </c>
      <c r="I2489">
        <v>-0.30055399999999999</v>
      </c>
      <c r="J2489">
        <v>-2</v>
      </c>
      <c r="K2489" s="2">
        <v>40652</v>
      </c>
      <c r="M2489" s="1">
        <f t="shared" si="228"/>
        <v>40647.416666666664</v>
      </c>
      <c r="N2489" s="1">
        <f t="shared" si="229"/>
        <v>40647.458333333328</v>
      </c>
      <c r="O2489">
        <f t="shared" si="230"/>
        <v>11</v>
      </c>
      <c r="P2489">
        <f t="shared" si="231"/>
        <v>1</v>
      </c>
      <c r="Q2489">
        <f t="shared" si="232"/>
        <v>2011</v>
      </c>
      <c r="R2489">
        <f t="shared" si="233"/>
        <v>4</v>
      </c>
    </row>
    <row r="2490" spans="1:18" x14ac:dyDescent="0.25">
      <c r="A2490">
        <v>174886</v>
      </c>
      <c r="B2490" s="2">
        <v>40647.666666666664</v>
      </c>
      <c r="C2490" s="2">
        <v>40647.708333333336</v>
      </c>
      <c r="D2490" t="s">
        <v>12</v>
      </c>
      <c r="E2490" t="s">
        <v>13</v>
      </c>
      <c r="F2490">
        <v>42.602086</v>
      </c>
      <c r="G2490">
        <v>44.62</v>
      </c>
      <c r="H2490">
        <v>-0.92830900000000005</v>
      </c>
      <c r="I2490">
        <v>-1.0896049999999999</v>
      </c>
      <c r="J2490">
        <v>-2</v>
      </c>
      <c r="K2490" s="2">
        <v>40652</v>
      </c>
      <c r="M2490" s="1">
        <f t="shared" si="228"/>
        <v>40647.458333333328</v>
      </c>
      <c r="N2490" s="1">
        <f t="shared" si="229"/>
        <v>40647.499999999993</v>
      </c>
      <c r="O2490">
        <f t="shared" si="230"/>
        <v>12</v>
      </c>
      <c r="P2490">
        <f t="shared" si="231"/>
        <v>1</v>
      </c>
      <c r="Q2490">
        <f t="shared" si="232"/>
        <v>2011</v>
      </c>
      <c r="R2490">
        <f t="shared" si="233"/>
        <v>4</v>
      </c>
    </row>
    <row r="2491" spans="1:18" x14ac:dyDescent="0.25">
      <c r="A2491">
        <v>174886</v>
      </c>
      <c r="B2491" s="2">
        <v>40647.708333333336</v>
      </c>
      <c r="C2491" s="2">
        <v>40647.75</v>
      </c>
      <c r="D2491" t="s">
        <v>12</v>
      </c>
      <c r="E2491" t="s">
        <v>13</v>
      </c>
      <c r="F2491">
        <v>42.148578000000001</v>
      </c>
      <c r="G2491">
        <v>44.12</v>
      </c>
      <c r="H2491">
        <v>-1.200032</v>
      </c>
      <c r="I2491">
        <v>-0.77139000000000002</v>
      </c>
      <c r="J2491">
        <v>-2</v>
      </c>
      <c r="K2491" s="2">
        <v>40652</v>
      </c>
      <c r="M2491" s="1">
        <f t="shared" si="228"/>
        <v>40647.5</v>
      </c>
      <c r="N2491" s="1">
        <f t="shared" si="229"/>
        <v>40647.541666666664</v>
      </c>
      <c r="O2491">
        <f t="shared" si="230"/>
        <v>13</v>
      </c>
      <c r="P2491">
        <f t="shared" si="231"/>
        <v>1</v>
      </c>
      <c r="Q2491">
        <f t="shared" si="232"/>
        <v>2011</v>
      </c>
      <c r="R2491">
        <f t="shared" si="233"/>
        <v>4</v>
      </c>
    </row>
    <row r="2492" spans="1:18" x14ac:dyDescent="0.25">
      <c r="A2492">
        <v>174886</v>
      </c>
      <c r="B2492" s="2">
        <v>40647.75</v>
      </c>
      <c r="C2492" s="2">
        <v>40647.791666666664</v>
      </c>
      <c r="D2492" t="s">
        <v>12</v>
      </c>
      <c r="E2492" t="s">
        <v>13</v>
      </c>
      <c r="F2492">
        <v>41.469785999999999</v>
      </c>
      <c r="G2492">
        <v>43.35</v>
      </c>
      <c r="H2492">
        <v>-0.77255099999999999</v>
      </c>
      <c r="I2492">
        <v>-1.1076630000000001</v>
      </c>
      <c r="J2492">
        <v>-2</v>
      </c>
      <c r="K2492" s="2">
        <v>40652</v>
      </c>
      <c r="M2492" s="1">
        <f t="shared" si="228"/>
        <v>40647.541666666664</v>
      </c>
      <c r="N2492" s="1">
        <f t="shared" si="229"/>
        <v>40647.583333333328</v>
      </c>
      <c r="O2492">
        <f t="shared" si="230"/>
        <v>14</v>
      </c>
      <c r="P2492">
        <f t="shared" si="231"/>
        <v>1</v>
      </c>
      <c r="Q2492">
        <f t="shared" si="232"/>
        <v>2011</v>
      </c>
      <c r="R2492">
        <f t="shared" si="233"/>
        <v>4</v>
      </c>
    </row>
    <row r="2493" spans="1:18" x14ac:dyDescent="0.25">
      <c r="A2493">
        <v>174886</v>
      </c>
      <c r="B2493" s="2">
        <v>40647.791666666664</v>
      </c>
      <c r="C2493" s="2">
        <v>40647.833333333336</v>
      </c>
      <c r="D2493" t="s">
        <v>12</v>
      </c>
      <c r="E2493" t="s">
        <v>13</v>
      </c>
      <c r="F2493">
        <v>39.192974999999997</v>
      </c>
      <c r="G2493">
        <v>41.73</v>
      </c>
      <c r="H2493">
        <v>-1.042996</v>
      </c>
      <c r="I2493">
        <v>-1.4940290000000001</v>
      </c>
      <c r="J2493">
        <v>-2</v>
      </c>
      <c r="K2493" s="2">
        <v>40652</v>
      </c>
      <c r="M2493" s="1">
        <f t="shared" si="228"/>
        <v>40647.583333333328</v>
      </c>
      <c r="N2493" s="1">
        <f t="shared" si="229"/>
        <v>40647.624999999993</v>
      </c>
      <c r="O2493">
        <f t="shared" si="230"/>
        <v>15</v>
      </c>
      <c r="P2493">
        <f t="shared" si="231"/>
        <v>1</v>
      </c>
      <c r="Q2493">
        <f t="shared" si="232"/>
        <v>2011</v>
      </c>
      <c r="R2493">
        <f t="shared" si="233"/>
        <v>4</v>
      </c>
    </row>
    <row r="2494" spans="1:18" x14ac:dyDescent="0.25">
      <c r="A2494">
        <v>174886</v>
      </c>
      <c r="B2494" s="2">
        <v>40647.833333333336</v>
      </c>
      <c r="C2494" s="2">
        <v>40647.875</v>
      </c>
      <c r="D2494" t="s">
        <v>12</v>
      </c>
      <c r="E2494" t="s">
        <v>13</v>
      </c>
      <c r="F2494">
        <v>37.610436999999997</v>
      </c>
      <c r="G2494">
        <v>40.15</v>
      </c>
      <c r="H2494">
        <v>-1.053626</v>
      </c>
      <c r="I2494">
        <v>-1.4859370000000001</v>
      </c>
      <c r="J2494">
        <v>-2</v>
      </c>
      <c r="K2494" s="2">
        <v>40652</v>
      </c>
      <c r="M2494" s="1">
        <f t="shared" si="228"/>
        <v>40647.625</v>
      </c>
      <c r="N2494" s="1">
        <f t="shared" si="229"/>
        <v>40647.666666666664</v>
      </c>
      <c r="O2494">
        <f t="shared" si="230"/>
        <v>16</v>
      </c>
      <c r="P2494">
        <f t="shared" si="231"/>
        <v>1</v>
      </c>
      <c r="Q2494">
        <f t="shared" si="232"/>
        <v>2011</v>
      </c>
      <c r="R2494">
        <f t="shared" si="233"/>
        <v>4</v>
      </c>
    </row>
    <row r="2495" spans="1:18" x14ac:dyDescent="0.25">
      <c r="A2495">
        <v>174886</v>
      </c>
      <c r="B2495" s="2">
        <v>40647.875</v>
      </c>
      <c r="C2495" s="2">
        <v>40647.916666666664</v>
      </c>
      <c r="D2495" t="s">
        <v>12</v>
      </c>
      <c r="E2495" t="s">
        <v>13</v>
      </c>
      <c r="F2495">
        <v>35.596825000000003</v>
      </c>
      <c r="G2495">
        <v>37.89</v>
      </c>
      <c r="H2495">
        <v>-0.792211</v>
      </c>
      <c r="I2495">
        <v>-1.500964</v>
      </c>
      <c r="J2495">
        <v>-2</v>
      </c>
      <c r="K2495" s="2">
        <v>40652</v>
      </c>
      <c r="M2495" s="1">
        <f t="shared" si="228"/>
        <v>40647.666666666664</v>
      </c>
      <c r="N2495" s="1">
        <f t="shared" si="229"/>
        <v>40647.708333333328</v>
      </c>
      <c r="O2495">
        <f t="shared" si="230"/>
        <v>17</v>
      </c>
      <c r="P2495">
        <f t="shared" si="231"/>
        <v>1</v>
      </c>
      <c r="Q2495">
        <f t="shared" si="232"/>
        <v>2011</v>
      </c>
      <c r="R2495">
        <f t="shared" si="233"/>
        <v>4</v>
      </c>
    </row>
    <row r="2496" spans="1:18" x14ac:dyDescent="0.25">
      <c r="A2496">
        <v>174886</v>
      </c>
      <c r="B2496" s="2">
        <v>40647.916666666664</v>
      </c>
      <c r="C2496" s="2">
        <v>40647.958333333336</v>
      </c>
      <c r="D2496" t="s">
        <v>12</v>
      </c>
      <c r="E2496" t="s">
        <v>13</v>
      </c>
      <c r="F2496">
        <v>32.820900999999999</v>
      </c>
      <c r="G2496">
        <v>35.409999999999997</v>
      </c>
      <c r="H2496">
        <v>-2.2379600000000002</v>
      </c>
      <c r="I2496">
        <v>-0.35113899999999998</v>
      </c>
      <c r="J2496">
        <v>-2</v>
      </c>
      <c r="K2496" s="2">
        <v>40652</v>
      </c>
      <c r="M2496" s="1">
        <f t="shared" si="228"/>
        <v>40647.708333333328</v>
      </c>
      <c r="N2496" s="1">
        <f t="shared" si="229"/>
        <v>40647.749999999993</v>
      </c>
      <c r="O2496">
        <f t="shared" si="230"/>
        <v>18</v>
      </c>
      <c r="P2496">
        <f t="shared" si="231"/>
        <v>1</v>
      </c>
      <c r="Q2496">
        <f t="shared" si="232"/>
        <v>2011</v>
      </c>
      <c r="R2496">
        <f t="shared" si="233"/>
        <v>4</v>
      </c>
    </row>
    <row r="2497" spans="1:18" x14ac:dyDescent="0.25">
      <c r="A2497">
        <v>174886</v>
      </c>
      <c r="B2497" s="2">
        <v>40647.958333333336</v>
      </c>
      <c r="C2497" s="1">
        <v>40648</v>
      </c>
      <c r="D2497" t="s">
        <v>12</v>
      </c>
      <c r="E2497" t="s">
        <v>13</v>
      </c>
      <c r="F2497">
        <v>37.835312999999999</v>
      </c>
      <c r="G2497">
        <v>41.85</v>
      </c>
      <c r="H2497">
        <v>-3.5974620000000002</v>
      </c>
      <c r="I2497">
        <v>-0.41722500000000001</v>
      </c>
      <c r="J2497">
        <v>-2</v>
      </c>
      <c r="K2497" s="2">
        <v>40652</v>
      </c>
      <c r="M2497" s="1">
        <f t="shared" si="228"/>
        <v>40647.75</v>
      </c>
      <c r="N2497" s="1">
        <f t="shared" si="229"/>
        <v>40647.791666666664</v>
      </c>
      <c r="O2497">
        <f t="shared" si="230"/>
        <v>19</v>
      </c>
      <c r="P2497">
        <f t="shared" si="231"/>
        <v>1</v>
      </c>
      <c r="Q2497">
        <f t="shared" si="232"/>
        <v>2011</v>
      </c>
      <c r="R2497">
        <f t="shared" si="233"/>
        <v>4</v>
      </c>
    </row>
    <row r="2498" spans="1:18" x14ac:dyDescent="0.25">
      <c r="A2498">
        <v>174886</v>
      </c>
      <c r="B2498" s="1">
        <v>40648</v>
      </c>
      <c r="C2498" s="2">
        <v>40648.041666666664</v>
      </c>
      <c r="D2498" t="s">
        <v>12</v>
      </c>
      <c r="E2498" t="s">
        <v>13</v>
      </c>
      <c r="F2498">
        <v>49.650221999999999</v>
      </c>
      <c r="G2498">
        <v>53.61</v>
      </c>
      <c r="H2498">
        <v>-3.420979</v>
      </c>
      <c r="I2498">
        <v>-0.53879900000000003</v>
      </c>
      <c r="J2498">
        <v>-2</v>
      </c>
      <c r="K2498" s="2">
        <v>40652</v>
      </c>
      <c r="M2498" s="1">
        <f t="shared" si="228"/>
        <v>40647.791666666664</v>
      </c>
      <c r="N2498" s="1">
        <f t="shared" si="229"/>
        <v>40647.833333333328</v>
      </c>
      <c r="O2498">
        <f t="shared" si="230"/>
        <v>20</v>
      </c>
      <c r="P2498">
        <f t="shared" si="231"/>
        <v>1</v>
      </c>
      <c r="Q2498">
        <f t="shared" si="232"/>
        <v>2011</v>
      </c>
      <c r="R2498">
        <f t="shared" si="233"/>
        <v>4</v>
      </c>
    </row>
    <row r="2499" spans="1:18" x14ac:dyDescent="0.25">
      <c r="A2499">
        <v>174886</v>
      </c>
      <c r="B2499" s="2">
        <v>40648.041666666664</v>
      </c>
      <c r="C2499" s="2">
        <v>40648.083333333336</v>
      </c>
      <c r="D2499" t="s">
        <v>12</v>
      </c>
      <c r="E2499" t="s">
        <v>13</v>
      </c>
      <c r="F2499">
        <v>38.603661000000002</v>
      </c>
      <c r="G2499">
        <v>41.38</v>
      </c>
      <c r="H2499">
        <v>-0.39674199999999998</v>
      </c>
      <c r="I2499">
        <v>-2.379597</v>
      </c>
      <c r="J2499">
        <v>-2</v>
      </c>
      <c r="K2499" s="2">
        <v>40652</v>
      </c>
      <c r="M2499" s="1">
        <f t="shared" ref="M2499:M2562" si="234">B2499-5/24</f>
        <v>40647.833333333328</v>
      </c>
      <c r="N2499" s="1">
        <f t="shared" ref="N2499:N2562" si="235">IF(OR(M2499&lt;40615+2/24,M2499&gt;40853),M2499, M2499+1/24)</f>
        <v>40647.874999999993</v>
      </c>
      <c r="O2499">
        <f t="shared" ref="O2499:O2562" si="236">HOUR(N2499)</f>
        <v>21</v>
      </c>
      <c r="P2499">
        <f t="shared" ref="P2499:P2562" si="237">IF(N2499=",","",IF(OR(WEEKDAY(N2499)=1, WEEKDAY(N2499)=7, O2499&lt;=6, O2499&gt;=23, NOT(ISNA(VLOOKUP(DATE(YEAR(N2499),MONTH(N2499),DAY(N2499)),$S$2:$S$25,1,0)))),0,1))</f>
        <v>1</v>
      </c>
      <c r="Q2499">
        <f t="shared" ref="Q2499:Q2562" si="238">YEAR(N2499)</f>
        <v>2011</v>
      </c>
      <c r="R2499">
        <f t="shared" ref="R2499:R2562" si="239">MONTH(N2499)</f>
        <v>4</v>
      </c>
    </row>
    <row r="2500" spans="1:18" x14ac:dyDescent="0.25">
      <c r="A2500">
        <v>174886</v>
      </c>
      <c r="B2500" s="2">
        <v>40648.083333333336</v>
      </c>
      <c r="C2500" s="2">
        <v>40648.125</v>
      </c>
      <c r="D2500" t="s">
        <v>12</v>
      </c>
      <c r="E2500" t="s">
        <v>13</v>
      </c>
      <c r="F2500">
        <v>33.170262000000001</v>
      </c>
      <c r="G2500">
        <v>34.17</v>
      </c>
      <c r="H2500">
        <v>-0.139373</v>
      </c>
      <c r="I2500">
        <v>-0.86036500000000005</v>
      </c>
      <c r="J2500">
        <v>-2</v>
      </c>
      <c r="K2500" s="2">
        <v>40652</v>
      </c>
      <c r="M2500" s="1">
        <f t="shared" si="234"/>
        <v>40647.875</v>
      </c>
      <c r="N2500" s="1">
        <f t="shared" si="235"/>
        <v>40647.916666666664</v>
      </c>
      <c r="O2500">
        <f t="shared" si="236"/>
        <v>22</v>
      </c>
      <c r="P2500">
        <f t="shared" si="237"/>
        <v>1</v>
      </c>
      <c r="Q2500">
        <f t="shared" si="238"/>
        <v>2011</v>
      </c>
      <c r="R2500">
        <f t="shared" si="239"/>
        <v>4</v>
      </c>
    </row>
    <row r="2501" spans="1:18" x14ac:dyDescent="0.25">
      <c r="A2501">
        <v>174886</v>
      </c>
      <c r="B2501" s="2">
        <v>40648.125</v>
      </c>
      <c r="C2501" s="2">
        <v>40648.166666666664</v>
      </c>
      <c r="D2501" t="s">
        <v>12</v>
      </c>
      <c r="E2501" t="s">
        <v>13</v>
      </c>
      <c r="F2501">
        <v>29.484157</v>
      </c>
      <c r="G2501">
        <v>30.17</v>
      </c>
      <c r="H2501">
        <v>0.187246</v>
      </c>
      <c r="I2501">
        <v>-0.873089</v>
      </c>
      <c r="J2501">
        <v>-2</v>
      </c>
      <c r="K2501" s="2">
        <v>40652</v>
      </c>
      <c r="M2501" s="1">
        <f t="shared" si="234"/>
        <v>40647.916666666664</v>
      </c>
      <c r="N2501" s="1">
        <f t="shared" si="235"/>
        <v>40647.958333333328</v>
      </c>
      <c r="O2501">
        <f t="shared" si="236"/>
        <v>23</v>
      </c>
      <c r="P2501">
        <f t="shared" si="237"/>
        <v>0</v>
      </c>
      <c r="Q2501">
        <f t="shared" si="238"/>
        <v>2011</v>
      </c>
      <c r="R2501">
        <f t="shared" si="239"/>
        <v>4</v>
      </c>
    </row>
    <row r="2502" spans="1:18" x14ac:dyDescent="0.25">
      <c r="A2502">
        <v>174886</v>
      </c>
      <c r="B2502" s="2">
        <v>40648.166666666664</v>
      </c>
      <c r="C2502" s="2">
        <v>40648.208333333336</v>
      </c>
      <c r="D2502" t="s">
        <v>12</v>
      </c>
      <c r="E2502" t="s">
        <v>13</v>
      </c>
      <c r="F2502">
        <v>28.991755000000001</v>
      </c>
      <c r="G2502">
        <v>28.11</v>
      </c>
      <c r="H2502">
        <v>1.7566059999999999</v>
      </c>
      <c r="I2502">
        <v>-0.87485100000000005</v>
      </c>
      <c r="J2502">
        <v>-2</v>
      </c>
      <c r="K2502" s="2">
        <v>40653</v>
      </c>
      <c r="M2502" s="1">
        <f t="shared" si="234"/>
        <v>40647.958333333328</v>
      </c>
      <c r="N2502" s="1">
        <f t="shared" si="235"/>
        <v>40647.999999999993</v>
      </c>
      <c r="O2502">
        <f t="shared" si="236"/>
        <v>0</v>
      </c>
      <c r="P2502">
        <f t="shared" si="237"/>
        <v>0</v>
      </c>
      <c r="Q2502">
        <f t="shared" si="238"/>
        <v>2011</v>
      </c>
      <c r="R2502">
        <f t="shared" si="239"/>
        <v>4</v>
      </c>
    </row>
    <row r="2503" spans="1:18" x14ac:dyDescent="0.25">
      <c r="A2503">
        <v>174886</v>
      </c>
      <c r="B2503" s="2">
        <v>40648.208333333336</v>
      </c>
      <c r="C2503" s="2">
        <v>40648.25</v>
      </c>
      <c r="D2503" t="s">
        <v>12</v>
      </c>
      <c r="E2503" t="s">
        <v>13</v>
      </c>
      <c r="F2503">
        <v>27.526612</v>
      </c>
      <c r="G2503">
        <v>26.33</v>
      </c>
      <c r="H2503">
        <v>1.9664429999999999</v>
      </c>
      <c r="I2503">
        <v>-0.76983100000000004</v>
      </c>
      <c r="J2503">
        <v>-2</v>
      </c>
      <c r="K2503" s="2">
        <v>40653</v>
      </c>
      <c r="M2503" s="1">
        <f t="shared" si="234"/>
        <v>40648</v>
      </c>
      <c r="N2503" s="1">
        <f t="shared" si="235"/>
        <v>40648.041666666664</v>
      </c>
      <c r="O2503">
        <f t="shared" si="236"/>
        <v>1</v>
      </c>
      <c r="P2503">
        <f t="shared" si="237"/>
        <v>0</v>
      </c>
      <c r="Q2503">
        <f t="shared" si="238"/>
        <v>2011</v>
      </c>
      <c r="R2503">
        <f t="shared" si="239"/>
        <v>4</v>
      </c>
    </row>
    <row r="2504" spans="1:18" x14ac:dyDescent="0.25">
      <c r="A2504">
        <v>174886</v>
      </c>
      <c r="B2504" s="2">
        <v>40648.25</v>
      </c>
      <c r="C2504" s="2">
        <v>40648.291666666664</v>
      </c>
      <c r="D2504" t="s">
        <v>12</v>
      </c>
      <c r="E2504" t="s">
        <v>13</v>
      </c>
      <c r="F2504">
        <v>27.112874999999999</v>
      </c>
      <c r="G2504">
        <v>25.67</v>
      </c>
      <c r="H2504">
        <v>2.124949</v>
      </c>
      <c r="I2504">
        <v>-0.68207399999999996</v>
      </c>
      <c r="J2504">
        <v>-2</v>
      </c>
      <c r="K2504" s="2">
        <v>40653</v>
      </c>
      <c r="M2504" s="1">
        <f t="shared" si="234"/>
        <v>40648.041666666664</v>
      </c>
      <c r="N2504" s="1">
        <f t="shared" si="235"/>
        <v>40648.083333333328</v>
      </c>
      <c r="O2504">
        <f t="shared" si="236"/>
        <v>2</v>
      </c>
      <c r="P2504">
        <f t="shared" si="237"/>
        <v>0</v>
      </c>
      <c r="Q2504">
        <f t="shared" si="238"/>
        <v>2011</v>
      </c>
      <c r="R2504">
        <f t="shared" si="239"/>
        <v>4</v>
      </c>
    </row>
    <row r="2505" spans="1:18" x14ac:dyDescent="0.25">
      <c r="A2505">
        <v>174886</v>
      </c>
      <c r="B2505" s="2">
        <v>40648.291666666664</v>
      </c>
      <c r="C2505" s="2">
        <v>40648.333333333336</v>
      </c>
      <c r="D2505" t="s">
        <v>12</v>
      </c>
      <c r="E2505" t="s">
        <v>13</v>
      </c>
      <c r="F2505">
        <v>26.945563</v>
      </c>
      <c r="G2505">
        <v>25.12</v>
      </c>
      <c r="H2505">
        <v>2.5055049999999999</v>
      </c>
      <c r="I2505">
        <v>-0.67994200000000005</v>
      </c>
      <c r="J2505">
        <v>-2</v>
      </c>
      <c r="K2505" s="2">
        <v>40653</v>
      </c>
      <c r="M2505" s="1">
        <f t="shared" si="234"/>
        <v>40648.083333333328</v>
      </c>
      <c r="N2505" s="1">
        <f t="shared" si="235"/>
        <v>40648.124999999993</v>
      </c>
      <c r="O2505">
        <f t="shared" si="236"/>
        <v>3</v>
      </c>
      <c r="P2505">
        <f t="shared" si="237"/>
        <v>0</v>
      </c>
      <c r="Q2505">
        <f t="shared" si="238"/>
        <v>2011</v>
      </c>
      <c r="R2505">
        <f t="shared" si="239"/>
        <v>4</v>
      </c>
    </row>
    <row r="2506" spans="1:18" x14ac:dyDescent="0.25">
      <c r="A2506">
        <v>174886</v>
      </c>
      <c r="B2506" s="2">
        <v>40648.333333333336</v>
      </c>
      <c r="C2506" s="2">
        <v>40648.375</v>
      </c>
      <c r="D2506" t="s">
        <v>12</v>
      </c>
      <c r="E2506" t="s">
        <v>13</v>
      </c>
      <c r="F2506">
        <v>28.482099999999999</v>
      </c>
      <c r="G2506">
        <v>26.85</v>
      </c>
      <c r="H2506">
        <v>2.3739539999999999</v>
      </c>
      <c r="I2506">
        <v>-0.74185400000000001</v>
      </c>
      <c r="J2506">
        <v>-2</v>
      </c>
      <c r="K2506" s="2">
        <v>40653</v>
      </c>
      <c r="M2506" s="1">
        <f t="shared" si="234"/>
        <v>40648.125</v>
      </c>
      <c r="N2506" s="1">
        <f t="shared" si="235"/>
        <v>40648.166666666664</v>
      </c>
      <c r="O2506">
        <f t="shared" si="236"/>
        <v>4</v>
      </c>
      <c r="P2506">
        <f t="shared" si="237"/>
        <v>0</v>
      </c>
      <c r="Q2506">
        <f t="shared" si="238"/>
        <v>2011</v>
      </c>
      <c r="R2506">
        <f t="shared" si="239"/>
        <v>4</v>
      </c>
    </row>
    <row r="2507" spans="1:18" x14ac:dyDescent="0.25">
      <c r="A2507">
        <v>174886</v>
      </c>
      <c r="B2507" s="2">
        <v>40648.375</v>
      </c>
      <c r="C2507" s="2">
        <v>40648.416666666664</v>
      </c>
      <c r="D2507" t="s">
        <v>12</v>
      </c>
      <c r="E2507" t="s">
        <v>13</v>
      </c>
      <c r="F2507">
        <v>31.695909</v>
      </c>
      <c r="G2507">
        <v>30.38</v>
      </c>
      <c r="H2507">
        <v>2.1952060000000002</v>
      </c>
      <c r="I2507">
        <v>-0.879297</v>
      </c>
      <c r="J2507">
        <v>-2</v>
      </c>
      <c r="K2507" s="2">
        <v>40653</v>
      </c>
      <c r="M2507" s="1">
        <f t="shared" si="234"/>
        <v>40648.166666666664</v>
      </c>
      <c r="N2507" s="1">
        <f t="shared" si="235"/>
        <v>40648.208333333328</v>
      </c>
      <c r="O2507">
        <f t="shared" si="236"/>
        <v>5</v>
      </c>
      <c r="P2507">
        <f t="shared" si="237"/>
        <v>0</v>
      </c>
      <c r="Q2507">
        <f t="shared" si="238"/>
        <v>2011</v>
      </c>
      <c r="R2507">
        <f t="shared" si="239"/>
        <v>4</v>
      </c>
    </row>
    <row r="2508" spans="1:18" x14ac:dyDescent="0.25">
      <c r="A2508">
        <v>174886</v>
      </c>
      <c r="B2508" s="2">
        <v>40648.416666666664</v>
      </c>
      <c r="C2508" s="2">
        <v>40648.458333333336</v>
      </c>
      <c r="D2508" t="s">
        <v>12</v>
      </c>
      <c r="E2508" t="s">
        <v>13</v>
      </c>
      <c r="F2508">
        <v>35.911656999999998</v>
      </c>
      <c r="G2508">
        <v>37.409999999999997</v>
      </c>
      <c r="H2508">
        <v>1.1479330000000001</v>
      </c>
      <c r="I2508">
        <v>-2.6462759999999999</v>
      </c>
      <c r="J2508">
        <v>-2</v>
      </c>
      <c r="K2508" s="2">
        <v>40653</v>
      </c>
      <c r="M2508" s="1">
        <f t="shared" si="234"/>
        <v>40648.208333333328</v>
      </c>
      <c r="N2508" s="1">
        <f t="shared" si="235"/>
        <v>40648.249999999993</v>
      </c>
      <c r="O2508">
        <f t="shared" si="236"/>
        <v>6</v>
      </c>
      <c r="P2508">
        <f t="shared" si="237"/>
        <v>0</v>
      </c>
      <c r="Q2508">
        <f t="shared" si="238"/>
        <v>2011</v>
      </c>
      <c r="R2508">
        <f t="shared" si="239"/>
        <v>4</v>
      </c>
    </row>
    <row r="2509" spans="1:18" x14ac:dyDescent="0.25">
      <c r="A2509">
        <v>174886</v>
      </c>
      <c r="B2509" s="2">
        <v>40648.458333333336</v>
      </c>
      <c r="C2509" s="2">
        <v>40648.5</v>
      </c>
      <c r="D2509" t="s">
        <v>12</v>
      </c>
      <c r="E2509" t="s">
        <v>13</v>
      </c>
      <c r="F2509">
        <v>42.344605999999999</v>
      </c>
      <c r="G2509">
        <v>46.28</v>
      </c>
      <c r="H2509">
        <v>-1.170453</v>
      </c>
      <c r="I2509">
        <v>-2.7649409999999999</v>
      </c>
      <c r="J2509">
        <v>-2</v>
      </c>
      <c r="K2509" s="2">
        <v>40653</v>
      </c>
      <c r="M2509" s="1">
        <f t="shared" si="234"/>
        <v>40648.25</v>
      </c>
      <c r="N2509" s="1">
        <f t="shared" si="235"/>
        <v>40648.291666666664</v>
      </c>
      <c r="O2509">
        <f t="shared" si="236"/>
        <v>7</v>
      </c>
      <c r="P2509">
        <f t="shared" si="237"/>
        <v>1</v>
      </c>
      <c r="Q2509">
        <f t="shared" si="238"/>
        <v>2011</v>
      </c>
      <c r="R2509">
        <f t="shared" si="239"/>
        <v>4</v>
      </c>
    </row>
    <row r="2510" spans="1:18" x14ac:dyDescent="0.25">
      <c r="A2510">
        <v>174886</v>
      </c>
      <c r="B2510" s="2">
        <v>40648.5</v>
      </c>
      <c r="C2510" s="2">
        <v>40648.541666666664</v>
      </c>
      <c r="D2510" t="s">
        <v>12</v>
      </c>
      <c r="E2510" t="s">
        <v>13</v>
      </c>
      <c r="F2510">
        <v>41.593966000000002</v>
      </c>
      <c r="G2510">
        <v>45.43</v>
      </c>
      <c r="H2510">
        <v>-1.07959</v>
      </c>
      <c r="I2510">
        <v>-2.7564440000000001</v>
      </c>
      <c r="J2510">
        <v>-2</v>
      </c>
      <c r="K2510" s="2">
        <v>40653</v>
      </c>
      <c r="M2510" s="1">
        <f t="shared" si="234"/>
        <v>40648.291666666664</v>
      </c>
      <c r="N2510" s="1">
        <f t="shared" si="235"/>
        <v>40648.333333333328</v>
      </c>
      <c r="O2510">
        <f t="shared" si="236"/>
        <v>8</v>
      </c>
      <c r="P2510">
        <f t="shared" si="237"/>
        <v>1</v>
      </c>
      <c r="Q2510">
        <f t="shared" si="238"/>
        <v>2011</v>
      </c>
      <c r="R2510">
        <f t="shared" si="239"/>
        <v>4</v>
      </c>
    </row>
    <row r="2511" spans="1:18" x14ac:dyDescent="0.25">
      <c r="A2511">
        <v>174886</v>
      </c>
      <c r="B2511" s="2">
        <v>40648.541666666664</v>
      </c>
      <c r="C2511" s="2">
        <v>40648.583333333336</v>
      </c>
      <c r="D2511" t="s">
        <v>12</v>
      </c>
      <c r="E2511" t="s">
        <v>13</v>
      </c>
      <c r="F2511">
        <v>42.350915999999998</v>
      </c>
      <c r="G2511">
        <v>45.01</v>
      </c>
      <c r="H2511">
        <v>-0.196907</v>
      </c>
      <c r="I2511">
        <v>-2.4621770000000001</v>
      </c>
      <c r="J2511">
        <v>-2</v>
      </c>
      <c r="K2511" s="2">
        <v>40653</v>
      </c>
      <c r="M2511" s="1">
        <f t="shared" si="234"/>
        <v>40648.333333333328</v>
      </c>
      <c r="N2511" s="1">
        <f t="shared" si="235"/>
        <v>40648.374999999993</v>
      </c>
      <c r="O2511">
        <f t="shared" si="236"/>
        <v>9</v>
      </c>
      <c r="P2511">
        <f t="shared" si="237"/>
        <v>1</v>
      </c>
      <c r="Q2511">
        <f t="shared" si="238"/>
        <v>2011</v>
      </c>
      <c r="R2511">
        <f t="shared" si="239"/>
        <v>4</v>
      </c>
    </row>
    <row r="2512" spans="1:18" x14ac:dyDescent="0.25">
      <c r="A2512">
        <v>174886</v>
      </c>
      <c r="B2512" s="2">
        <v>40648.583333333336</v>
      </c>
      <c r="C2512" s="2">
        <v>40648.625</v>
      </c>
      <c r="D2512" t="s">
        <v>12</v>
      </c>
      <c r="E2512" t="s">
        <v>13</v>
      </c>
      <c r="F2512">
        <v>41.786934000000002</v>
      </c>
      <c r="G2512">
        <v>44.7</v>
      </c>
      <c r="H2512">
        <v>-1.0987E-2</v>
      </c>
      <c r="I2512">
        <v>-2.9020790000000001</v>
      </c>
      <c r="J2512">
        <v>-2</v>
      </c>
      <c r="K2512" s="2">
        <v>40653</v>
      </c>
      <c r="M2512" s="1">
        <f t="shared" si="234"/>
        <v>40648.375</v>
      </c>
      <c r="N2512" s="1">
        <f t="shared" si="235"/>
        <v>40648.416666666664</v>
      </c>
      <c r="O2512">
        <f t="shared" si="236"/>
        <v>10</v>
      </c>
      <c r="P2512">
        <f t="shared" si="237"/>
        <v>1</v>
      </c>
      <c r="Q2512">
        <f t="shared" si="238"/>
        <v>2011</v>
      </c>
      <c r="R2512">
        <f t="shared" si="239"/>
        <v>4</v>
      </c>
    </row>
    <row r="2513" spans="1:18" x14ac:dyDescent="0.25">
      <c r="A2513">
        <v>174886</v>
      </c>
      <c r="B2513" s="2">
        <v>40648.625</v>
      </c>
      <c r="C2513" s="2">
        <v>40648.666666666664</v>
      </c>
      <c r="D2513" t="s">
        <v>12</v>
      </c>
      <c r="E2513" t="s">
        <v>13</v>
      </c>
      <c r="F2513">
        <v>41.759942000000002</v>
      </c>
      <c r="G2513">
        <v>44.42</v>
      </c>
      <c r="H2513">
        <v>0.22517000000000001</v>
      </c>
      <c r="I2513">
        <v>-2.8852280000000001</v>
      </c>
      <c r="J2513">
        <v>-2</v>
      </c>
      <c r="K2513" s="2">
        <v>40653</v>
      </c>
      <c r="M2513" s="1">
        <f t="shared" si="234"/>
        <v>40648.416666666664</v>
      </c>
      <c r="N2513" s="1">
        <f t="shared" si="235"/>
        <v>40648.458333333328</v>
      </c>
      <c r="O2513">
        <f t="shared" si="236"/>
        <v>11</v>
      </c>
      <c r="P2513">
        <f t="shared" si="237"/>
        <v>1</v>
      </c>
      <c r="Q2513">
        <f t="shared" si="238"/>
        <v>2011</v>
      </c>
      <c r="R2513">
        <f t="shared" si="239"/>
        <v>4</v>
      </c>
    </row>
    <row r="2514" spans="1:18" x14ac:dyDescent="0.25">
      <c r="A2514">
        <v>174886</v>
      </c>
      <c r="B2514" s="2">
        <v>40648.666666666664</v>
      </c>
      <c r="C2514" s="2">
        <v>40648.708333333336</v>
      </c>
      <c r="D2514" t="s">
        <v>12</v>
      </c>
      <c r="E2514" t="s">
        <v>13</v>
      </c>
      <c r="F2514">
        <v>40.609152000000002</v>
      </c>
      <c r="G2514">
        <v>44.64</v>
      </c>
      <c r="H2514">
        <v>0.35893000000000003</v>
      </c>
      <c r="I2514">
        <v>-4.3897779999999997</v>
      </c>
      <c r="J2514">
        <v>-2</v>
      </c>
      <c r="K2514" s="2">
        <v>40653</v>
      </c>
      <c r="M2514" s="1">
        <f t="shared" si="234"/>
        <v>40648.458333333328</v>
      </c>
      <c r="N2514" s="1">
        <f t="shared" si="235"/>
        <v>40648.499999999993</v>
      </c>
      <c r="O2514">
        <f t="shared" si="236"/>
        <v>12</v>
      </c>
      <c r="P2514">
        <f t="shared" si="237"/>
        <v>1</v>
      </c>
      <c r="Q2514">
        <f t="shared" si="238"/>
        <v>2011</v>
      </c>
      <c r="R2514">
        <f t="shared" si="239"/>
        <v>4</v>
      </c>
    </row>
    <row r="2515" spans="1:18" x14ac:dyDescent="0.25">
      <c r="A2515">
        <v>174886</v>
      </c>
      <c r="B2515" s="2">
        <v>40648.708333333336</v>
      </c>
      <c r="C2515" s="2">
        <v>40648.75</v>
      </c>
      <c r="D2515" t="s">
        <v>12</v>
      </c>
      <c r="E2515" t="s">
        <v>13</v>
      </c>
      <c r="F2515">
        <v>38.147207000000002</v>
      </c>
      <c r="G2515">
        <v>42.92</v>
      </c>
      <c r="H2515">
        <v>-7.2048000000000001E-2</v>
      </c>
      <c r="I2515">
        <v>-4.7007450000000004</v>
      </c>
      <c r="J2515">
        <v>-2</v>
      </c>
      <c r="K2515" s="2">
        <v>40653</v>
      </c>
      <c r="M2515" s="1">
        <f t="shared" si="234"/>
        <v>40648.5</v>
      </c>
      <c r="N2515" s="1">
        <f t="shared" si="235"/>
        <v>40648.541666666664</v>
      </c>
      <c r="O2515">
        <f t="shared" si="236"/>
        <v>13</v>
      </c>
      <c r="P2515">
        <f t="shared" si="237"/>
        <v>1</v>
      </c>
      <c r="Q2515">
        <f t="shared" si="238"/>
        <v>2011</v>
      </c>
      <c r="R2515">
        <f t="shared" si="239"/>
        <v>4</v>
      </c>
    </row>
    <row r="2516" spans="1:18" x14ac:dyDescent="0.25">
      <c r="A2516">
        <v>174886</v>
      </c>
      <c r="B2516" s="2">
        <v>40648.75</v>
      </c>
      <c r="C2516" s="2">
        <v>40648.791666666664</v>
      </c>
      <c r="D2516" t="s">
        <v>12</v>
      </c>
      <c r="E2516" t="s">
        <v>13</v>
      </c>
      <c r="F2516">
        <v>39.191408000000003</v>
      </c>
      <c r="G2516">
        <v>40.64</v>
      </c>
      <c r="H2516">
        <v>0.107596</v>
      </c>
      <c r="I2516">
        <v>-1.5561879999999999</v>
      </c>
      <c r="J2516">
        <v>-2</v>
      </c>
      <c r="K2516" s="2">
        <v>40653</v>
      </c>
      <c r="M2516" s="1">
        <f t="shared" si="234"/>
        <v>40648.541666666664</v>
      </c>
      <c r="N2516" s="1">
        <f t="shared" si="235"/>
        <v>40648.583333333328</v>
      </c>
      <c r="O2516">
        <f t="shared" si="236"/>
        <v>14</v>
      </c>
      <c r="P2516">
        <f t="shared" si="237"/>
        <v>1</v>
      </c>
      <c r="Q2516">
        <f t="shared" si="238"/>
        <v>2011</v>
      </c>
      <c r="R2516">
        <f t="shared" si="239"/>
        <v>4</v>
      </c>
    </row>
    <row r="2517" spans="1:18" x14ac:dyDescent="0.25">
      <c r="A2517">
        <v>174886</v>
      </c>
      <c r="B2517" s="2">
        <v>40648.791666666664</v>
      </c>
      <c r="C2517" s="2">
        <v>40648.833333333336</v>
      </c>
      <c r="D2517" t="s">
        <v>12</v>
      </c>
      <c r="E2517" t="s">
        <v>13</v>
      </c>
      <c r="F2517">
        <v>37.553071000000003</v>
      </c>
      <c r="G2517">
        <v>39.08</v>
      </c>
      <c r="H2517">
        <v>-0.10956399999999999</v>
      </c>
      <c r="I2517">
        <v>-1.417365</v>
      </c>
      <c r="J2517">
        <v>-2</v>
      </c>
      <c r="K2517" s="2">
        <v>40653</v>
      </c>
      <c r="M2517" s="1">
        <f t="shared" si="234"/>
        <v>40648.583333333328</v>
      </c>
      <c r="N2517" s="1">
        <f t="shared" si="235"/>
        <v>40648.624999999993</v>
      </c>
      <c r="O2517">
        <f t="shared" si="236"/>
        <v>15</v>
      </c>
      <c r="P2517">
        <f t="shared" si="237"/>
        <v>1</v>
      </c>
      <c r="Q2517">
        <f t="shared" si="238"/>
        <v>2011</v>
      </c>
      <c r="R2517">
        <f t="shared" si="239"/>
        <v>4</v>
      </c>
    </row>
    <row r="2518" spans="1:18" x14ac:dyDescent="0.25">
      <c r="A2518">
        <v>174886</v>
      </c>
      <c r="B2518" s="2">
        <v>40648.833333333336</v>
      </c>
      <c r="C2518" s="2">
        <v>40648.875</v>
      </c>
      <c r="D2518" t="s">
        <v>12</v>
      </c>
      <c r="E2518" t="s">
        <v>13</v>
      </c>
      <c r="F2518">
        <v>37.574793999999997</v>
      </c>
      <c r="G2518">
        <v>39.32</v>
      </c>
      <c r="H2518">
        <v>-0.343773</v>
      </c>
      <c r="I2518">
        <v>-1.4014329999999999</v>
      </c>
      <c r="J2518">
        <v>-2</v>
      </c>
      <c r="K2518" s="2">
        <v>40653</v>
      </c>
      <c r="M2518" s="1">
        <f t="shared" si="234"/>
        <v>40648.625</v>
      </c>
      <c r="N2518" s="1">
        <f t="shared" si="235"/>
        <v>40648.666666666664</v>
      </c>
      <c r="O2518">
        <f t="shared" si="236"/>
        <v>16</v>
      </c>
      <c r="P2518">
        <f t="shared" si="237"/>
        <v>1</v>
      </c>
      <c r="Q2518">
        <f t="shared" si="238"/>
        <v>2011</v>
      </c>
      <c r="R2518">
        <f t="shared" si="239"/>
        <v>4</v>
      </c>
    </row>
    <row r="2519" spans="1:18" x14ac:dyDescent="0.25">
      <c r="A2519">
        <v>174886</v>
      </c>
      <c r="B2519" s="2">
        <v>40648.875</v>
      </c>
      <c r="C2519" s="2">
        <v>40648.916666666664</v>
      </c>
      <c r="D2519" t="s">
        <v>12</v>
      </c>
      <c r="E2519" t="s">
        <v>13</v>
      </c>
      <c r="F2519">
        <v>36.610750000000003</v>
      </c>
      <c r="G2519">
        <v>38.56</v>
      </c>
      <c r="H2519">
        <v>-0.50385000000000002</v>
      </c>
      <c r="I2519">
        <v>-1.4454</v>
      </c>
      <c r="J2519">
        <v>-2</v>
      </c>
      <c r="K2519" s="2">
        <v>40653</v>
      </c>
      <c r="M2519" s="1">
        <f t="shared" si="234"/>
        <v>40648.666666666664</v>
      </c>
      <c r="N2519" s="1">
        <f t="shared" si="235"/>
        <v>40648.708333333328</v>
      </c>
      <c r="O2519">
        <f t="shared" si="236"/>
        <v>17</v>
      </c>
      <c r="P2519">
        <f t="shared" si="237"/>
        <v>1</v>
      </c>
      <c r="Q2519">
        <f t="shared" si="238"/>
        <v>2011</v>
      </c>
      <c r="R2519">
        <f t="shared" si="239"/>
        <v>4</v>
      </c>
    </row>
    <row r="2520" spans="1:18" x14ac:dyDescent="0.25">
      <c r="A2520">
        <v>174886</v>
      </c>
      <c r="B2520" s="2">
        <v>40648.916666666664</v>
      </c>
      <c r="C2520" s="2">
        <v>40648.958333333336</v>
      </c>
      <c r="D2520" t="s">
        <v>12</v>
      </c>
      <c r="E2520" t="s">
        <v>13</v>
      </c>
      <c r="F2520">
        <v>35.275812000000002</v>
      </c>
      <c r="G2520">
        <v>37.42</v>
      </c>
      <c r="H2520">
        <v>0.29108600000000001</v>
      </c>
      <c r="I2520">
        <v>-2.4352740000000002</v>
      </c>
      <c r="J2520">
        <v>-2</v>
      </c>
      <c r="K2520" s="2">
        <v>40653</v>
      </c>
      <c r="M2520" s="1">
        <f t="shared" si="234"/>
        <v>40648.708333333328</v>
      </c>
      <c r="N2520" s="1">
        <f t="shared" si="235"/>
        <v>40648.749999999993</v>
      </c>
      <c r="O2520">
        <f t="shared" si="236"/>
        <v>18</v>
      </c>
      <c r="P2520">
        <f t="shared" si="237"/>
        <v>1</v>
      </c>
      <c r="Q2520">
        <f t="shared" si="238"/>
        <v>2011</v>
      </c>
      <c r="R2520">
        <f t="shared" si="239"/>
        <v>4</v>
      </c>
    </row>
    <row r="2521" spans="1:18" x14ac:dyDescent="0.25">
      <c r="A2521">
        <v>174886</v>
      </c>
      <c r="B2521" s="2">
        <v>40648.958333333336</v>
      </c>
      <c r="C2521" s="1">
        <v>40649</v>
      </c>
      <c r="D2521" t="s">
        <v>12</v>
      </c>
      <c r="E2521" t="s">
        <v>13</v>
      </c>
      <c r="F2521">
        <v>36.426794000000001</v>
      </c>
      <c r="G2521">
        <v>38.96</v>
      </c>
      <c r="H2521">
        <v>-3.2039999999999998E-3</v>
      </c>
      <c r="I2521">
        <v>-2.5300020000000001</v>
      </c>
      <c r="J2521">
        <v>-2</v>
      </c>
      <c r="K2521" s="2">
        <v>40653</v>
      </c>
      <c r="M2521" s="1">
        <f t="shared" si="234"/>
        <v>40648.75</v>
      </c>
      <c r="N2521" s="1">
        <f t="shared" si="235"/>
        <v>40648.791666666664</v>
      </c>
      <c r="O2521">
        <f t="shared" si="236"/>
        <v>19</v>
      </c>
      <c r="P2521">
        <f t="shared" si="237"/>
        <v>1</v>
      </c>
      <c r="Q2521">
        <f t="shared" si="238"/>
        <v>2011</v>
      </c>
      <c r="R2521">
        <f t="shared" si="239"/>
        <v>4</v>
      </c>
    </row>
    <row r="2522" spans="1:18" x14ac:dyDescent="0.25">
      <c r="A2522">
        <v>174886</v>
      </c>
      <c r="B2522" s="1">
        <v>40649</v>
      </c>
      <c r="C2522" s="2">
        <v>40649.041666666664</v>
      </c>
      <c r="D2522" t="s">
        <v>12</v>
      </c>
      <c r="E2522" t="s">
        <v>13</v>
      </c>
      <c r="F2522">
        <v>42.886043000000001</v>
      </c>
      <c r="G2522">
        <v>45.59</v>
      </c>
      <c r="H2522">
        <v>0.262907</v>
      </c>
      <c r="I2522">
        <v>-2.9668640000000002</v>
      </c>
      <c r="J2522">
        <v>-2</v>
      </c>
      <c r="K2522" s="2">
        <v>40653</v>
      </c>
      <c r="M2522" s="1">
        <f t="shared" si="234"/>
        <v>40648.791666666664</v>
      </c>
      <c r="N2522" s="1">
        <f t="shared" si="235"/>
        <v>40648.833333333328</v>
      </c>
      <c r="O2522">
        <f t="shared" si="236"/>
        <v>20</v>
      </c>
      <c r="P2522">
        <f t="shared" si="237"/>
        <v>1</v>
      </c>
      <c r="Q2522">
        <f t="shared" si="238"/>
        <v>2011</v>
      </c>
      <c r="R2522">
        <f t="shared" si="239"/>
        <v>4</v>
      </c>
    </row>
    <row r="2523" spans="1:18" x14ac:dyDescent="0.25">
      <c r="A2523">
        <v>174886</v>
      </c>
      <c r="B2523" s="2">
        <v>40649.041666666664</v>
      </c>
      <c r="C2523" s="2">
        <v>40649.083333333336</v>
      </c>
      <c r="D2523" t="s">
        <v>12</v>
      </c>
      <c r="E2523" t="s">
        <v>13</v>
      </c>
      <c r="F2523">
        <v>41.402585000000002</v>
      </c>
      <c r="G2523">
        <v>43.79</v>
      </c>
      <c r="H2523">
        <v>0.45952799999999999</v>
      </c>
      <c r="I2523">
        <v>-2.846943</v>
      </c>
      <c r="J2523">
        <v>-2</v>
      </c>
      <c r="K2523" s="2">
        <v>40653</v>
      </c>
      <c r="M2523" s="1">
        <f t="shared" si="234"/>
        <v>40648.833333333328</v>
      </c>
      <c r="N2523" s="1">
        <f t="shared" si="235"/>
        <v>40648.874999999993</v>
      </c>
      <c r="O2523">
        <f t="shared" si="236"/>
        <v>21</v>
      </c>
      <c r="P2523">
        <f t="shared" si="237"/>
        <v>1</v>
      </c>
      <c r="Q2523">
        <f t="shared" si="238"/>
        <v>2011</v>
      </c>
      <c r="R2523">
        <f t="shared" si="239"/>
        <v>4</v>
      </c>
    </row>
    <row r="2524" spans="1:18" x14ac:dyDescent="0.25">
      <c r="A2524">
        <v>174886</v>
      </c>
      <c r="B2524" s="2">
        <v>40649.083333333336</v>
      </c>
      <c r="C2524" s="2">
        <v>40649.125</v>
      </c>
      <c r="D2524" t="s">
        <v>12</v>
      </c>
      <c r="E2524" t="s">
        <v>13</v>
      </c>
      <c r="F2524">
        <v>32.673977000000001</v>
      </c>
      <c r="G2524">
        <v>34.11</v>
      </c>
      <c r="H2524">
        <v>0.78057399999999999</v>
      </c>
      <c r="I2524">
        <v>-2.2165970000000002</v>
      </c>
      <c r="J2524">
        <v>-2</v>
      </c>
      <c r="K2524" s="2">
        <v>40653</v>
      </c>
      <c r="M2524" s="1">
        <f t="shared" si="234"/>
        <v>40648.875</v>
      </c>
      <c r="N2524" s="1">
        <f t="shared" si="235"/>
        <v>40648.916666666664</v>
      </c>
      <c r="O2524">
        <f t="shared" si="236"/>
        <v>22</v>
      </c>
      <c r="P2524">
        <f t="shared" si="237"/>
        <v>1</v>
      </c>
      <c r="Q2524">
        <f t="shared" si="238"/>
        <v>2011</v>
      </c>
      <c r="R2524">
        <f t="shared" si="239"/>
        <v>4</v>
      </c>
    </row>
    <row r="2525" spans="1:18" x14ac:dyDescent="0.25">
      <c r="A2525">
        <v>174886</v>
      </c>
      <c r="B2525" s="2">
        <v>40649.125</v>
      </c>
      <c r="C2525" s="2">
        <v>40649.166666666664</v>
      </c>
      <c r="D2525" t="s">
        <v>12</v>
      </c>
      <c r="E2525" t="s">
        <v>13</v>
      </c>
      <c r="F2525">
        <v>31.690273999999999</v>
      </c>
      <c r="G2525">
        <v>32.76</v>
      </c>
      <c r="H2525">
        <v>1.06273</v>
      </c>
      <c r="I2525">
        <v>-2.1324559999999999</v>
      </c>
      <c r="J2525">
        <v>-2</v>
      </c>
      <c r="K2525" s="2">
        <v>40653</v>
      </c>
      <c r="M2525" s="1">
        <f t="shared" si="234"/>
        <v>40648.916666666664</v>
      </c>
      <c r="N2525" s="1">
        <f t="shared" si="235"/>
        <v>40648.958333333328</v>
      </c>
      <c r="O2525">
        <f t="shared" si="236"/>
        <v>23</v>
      </c>
      <c r="P2525">
        <f t="shared" si="237"/>
        <v>0</v>
      </c>
      <c r="Q2525">
        <f t="shared" si="238"/>
        <v>2011</v>
      </c>
      <c r="R2525">
        <f t="shared" si="239"/>
        <v>4</v>
      </c>
    </row>
    <row r="2526" spans="1:18" x14ac:dyDescent="0.25">
      <c r="A2526">
        <v>174886</v>
      </c>
      <c r="B2526" s="2">
        <v>40649.166666666664</v>
      </c>
      <c r="C2526" s="2">
        <v>40649.208333333336</v>
      </c>
      <c r="D2526" t="s">
        <v>12</v>
      </c>
      <c r="E2526" t="s">
        <v>13</v>
      </c>
      <c r="F2526">
        <v>32.817691000000003</v>
      </c>
      <c r="G2526">
        <v>30.46</v>
      </c>
      <c r="H2526">
        <v>3.019622</v>
      </c>
      <c r="I2526">
        <v>-0.66193100000000005</v>
      </c>
      <c r="J2526">
        <v>-2</v>
      </c>
      <c r="K2526" s="2">
        <v>40654</v>
      </c>
      <c r="M2526" s="1">
        <f t="shared" si="234"/>
        <v>40648.958333333328</v>
      </c>
      <c r="N2526" s="1">
        <f t="shared" si="235"/>
        <v>40648.999999999993</v>
      </c>
      <c r="O2526">
        <f t="shared" si="236"/>
        <v>0</v>
      </c>
      <c r="P2526">
        <f t="shared" si="237"/>
        <v>0</v>
      </c>
      <c r="Q2526">
        <f t="shared" si="238"/>
        <v>2011</v>
      </c>
      <c r="R2526">
        <f t="shared" si="239"/>
        <v>4</v>
      </c>
    </row>
    <row r="2527" spans="1:18" x14ac:dyDescent="0.25">
      <c r="A2527">
        <v>174886</v>
      </c>
      <c r="B2527" s="2">
        <v>40649.208333333336</v>
      </c>
      <c r="C2527" s="2">
        <v>40649.25</v>
      </c>
      <c r="D2527" t="s">
        <v>12</v>
      </c>
      <c r="E2527" t="s">
        <v>13</v>
      </c>
      <c r="F2527">
        <v>33.081726000000003</v>
      </c>
      <c r="G2527">
        <v>30.8</v>
      </c>
      <c r="H2527">
        <v>2.9243459999999999</v>
      </c>
      <c r="I2527">
        <v>-0.64261999999999997</v>
      </c>
      <c r="J2527">
        <v>-2</v>
      </c>
      <c r="K2527" s="2">
        <v>40654</v>
      </c>
      <c r="M2527" s="1">
        <f t="shared" si="234"/>
        <v>40649</v>
      </c>
      <c r="N2527" s="1">
        <f t="shared" si="235"/>
        <v>40649.041666666664</v>
      </c>
      <c r="O2527">
        <f t="shared" si="236"/>
        <v>1</v>
      </c>
      <c r="P2527">
        <f t="shared" si="237"/>
        <v>0</v>
      </c>
      <c r="Q2527">
        <f t="shared" si="238"/>
        <v>2011</v>
      </c>
      <c r="R2527">
        <f t="shared" si="239"/>
        <v>4</v>
      </c>
    </row>
    <row r="2528" spans="1:18" x14ac:dyDescent="0.25">
      <c r="A2528">
        <v>174886</v>
      </c>
      <c r="B2528" s="2">
        <v>40649.25</v>
      </c>
      <c r="C2528" s="2">
        <v>40649.291666666664</v>
      </c>
      <c r="D2528" t="s">
        <v>12</v>
      </c>
      <c r="E2528" t="s">
        <v>13</v>
      </c>
      <c r="F2528">
        <v>32.195391999999998</v>
      </c>
      <c r="G2528">
        <v>29.88</v>
      </c>
      <c r="H2528">
        <v>2.9419940000000002</v>
      </c>
      <c r="I2528">
        <v>-0.62660199999999999</v>
      </c>
      <c r="J2528">
        <v>-2</v>
      </c>
      <c r="K2528" s="2">
        <v>40654</v>
      </c>
      <c r="M2528" s="1">
        <f t="shared" si="234"/>
        <v>40649.041666666664</v>
      </c>
      <c r="N2528" s="1">
        <f t="shared" si="235"/>
        <v>40649.083333333328</v>
      </c>
      <c r="O2528">
        <f t="shared" si="236"/>
        <v>2</v>
      </c>
      <c r="P2528">
        <f t="shared" si="237"/>
        <v>0</v>
      </c>
      <c r="Q2528">
        <f t="shared" si="238"/>
        <v>2011</v>
      </c>
      <c r="R2528">
        <f t="shared" si="239"/>
        <v>4</v>
      </c>
    </row>
    <row r="2529" spans="1:18" x14ac:dyDescent="0.25">
      <c r="A2529">
        <v>174886</v>
      </c>
      <c r="B2529" s="2">
        <v>40649.291666666664</v>
      </c>
      <c r="C2529" s="2">
        <v>40649.333333333336</v>
      </c>
      <c r="D2529" t="s">
        <v>12</v>
      </c>
      <c r="E2529" t="s">
        <v>13</v>
      </c>
      <c r="F2529">
        <v>30.926224999999999</v>
      </c>
      <c r="G2529">
        <v>28.4</v>
      </c>
      <c r="H2529">
        <v>3.0833140000000001</v>
      </c>
      <c r="I2529">
        <v>-0.55708899999999995</v>
      </c>
      <c r="J2529">
        <v>-2</v>
      </c>
      <c r="K2529" s="2">
        <v>40654</v>
      </c>
      <c r="M2529" s="1">
        <f t="shared" si="234"/>
        <v>40649.083333333328</v>
      </c>
      <c r="N2529" s="1">
        <f t="shared" si="235"/>
        <v>40649.124999999993</v>
      </c>
      <c r="O2529">
        <f t="shared" si="236"/>
        <v>3</v>
      </c>
      <c r="P2529">
        <f t="shared" si="237"/>
        <v>0</v>
      </c>
      <c r="Q2529">
        <f t="shared" si="238"/>
        <v>2011</v>
      </c>
      <c r="R2529">
        <f t="shared" si="239"/>
        <v>4</v>
      </c>
    </row>
    <row r="2530" spans="1:18" x14ac:dyDescent="0.25">
      <c r="A2530">
        <v>174886</v>
      </c>
      <c r="B2530" s="2">
        <v>40649.333333333336</v>
      </c>
      <c r="C2530" s="2">
        <v>40649.375</v>
      </c>
      <c r="D2530" t="s">
        <v>12</v>
      </c>
      <c r="E2530" t="s">
        <v>13</v>
      </c>
      <c r="F2530">
        <v>32.025972000000003</v>
      </c>
      <c r="G2530">
        <v>29.38</v>
      </c>
      <c r="H2530">
        <v>3.2367659999999998</v>
      </c>
      <c r="I2530">
        <v>-0.59079400000000004</v>
      </c>
      <c r="J2530">
        <v>-2</v>
      </c>
      <c r="K2530" s="2">
        <v>40654</v>
      </c>
      <c r="M2530" s="1">
        <f t="shared" si="234"/>
        <v>40649.125</v>
      </c>
      <c r="N2530" s="1">
        <f t="shared" si="235"/>
        <v>40649.166666666664</v>
      </c>
      <c r="O2530">
        <f t="shared" si="236"/>
        <v>4</v>
      </c>
      <c r="P2530">
        <f t="shared" si="237"/>
        <v>0</v>
      </c>
      <c r="Q2530">
        <f t="shared" si="238"/>
        <v>2011</v>
      </c>
      <c r="R2530">
        <f t="shared" si="239"/>
        <v>4</v>
      </c>
    </row>
    <row r="2531" spans="1:18" x14ac:dyDescent="0.25">
      <c r="A2531">
        <v>174886</v>
      </c>
      <c r="B2531" s="2">
        <v>40649.375</v>
      </c>
      <c r="C2531" s="2">
        <v>40649.416666666664</v>
      </c>
      <c r="D2531" t="s">
        <v>12</v>
      </c>
      <c r="E2531" t="s">
        <v>13</v>
      </c>
      <c r="F2531">
        <v>32.205077000000003</v>
      </c>
      <c r="G2531">
        <v>29.69</v>
      </c>
      <c r="H2531">
        <v>3.0636160000000001</v>
      </c>
      <c r="I2531">
        <v>-0.548539</v>
      </c>
      <c r="J2531">
        <v>-2</v>
      </c>
      <c r="K2531" s="2">
        <v>40654</v>
      </c>
      <c r="M2531" s="1">
        <f t="shared" si="234"/>
        <v>40649.166666666664</v>
      </c>
      <c r="N2531" s="1">
        <f t="shared" si="235"/>
        <v>40649.208333333328</v>
      </c>
      <c r="O2531">
        <f t="shared" si="236"/>
        <v>5</v>
      </c>
      <c r="P2531">
        <f t="shared" si="237"/>
        <v>0</v>
      </c>
      <c r="Q2531">
        <f t="shared" si="238"/>
        <v>2011</v>
      </c>
      <c r="R2531">
        <f t="shared" si="239"/>
        <v>4</v>
      </c>
    </row>
    <row r="2532" spans="1:18" x14ac:dyDescent="0.25">
      <c r="A2532">
        <v>174886</v>
      </c>
      <c r="B2532" s="2">
        <v>40649.416666666664</v>
      </c>
      <c r="C2532" s="2">
        <v>40649.458333333336</v>
      </c>
      <c r="D2532" t="s">
        <v>12</v>
      </c>
      <c r="E2532" t="s">
        <v>13</v>
      </c>
      <c r="F2532">
        <v>34.039861000000002</v>
      </c>
      <c r="G2532">
        <v>32.229999999999997</v>
      </c>
      <c r="H2532">
        <v>2.5773969999999999</v>
      </c>
      <c r="I2532">
        <v>-0.767536</v>
      </c>
      <c r="J2532">
        <v>-2</v>
      </c>
      <c r="K2532" s="2">
        <v>40654</v>
      </c>
      <c r="M2532" s="1">
        <f t="shared" si="234"/>
        <v>40649.208333333328</v>
      </c>
      <c r="N2532" s="1">
        <f t="shared" si="235"/>
        <v>40649.249999999993</v>
      </c>
      <c r="O2532">
        <f t="shared" si="236"/>
        <v>6</v>
      </c>
      <c r="P2532">
        <f t="shared" si="237"/>
        <v>0</v>
      </c>
      <c r="Q2532">
        <f t="shared" si="238"/>
        <v>2011</v>
      </c>
      <c r="R2532">
        <f t="shared" si="239"/>
        <v>4</v>
      </c>
    </row>
    <row r="2533" spans="1:18" x14ac:dyDescent="0.25">
      <c r="A2533">
        <v>174886</v>
      </c>
      <c r="B2533" s="2">
        <v>40649.458333333336</v>
      </c>
      <c r="C2533" s="2">
        <v>40649.5</v>
      </c>
      <c r="D2533" t="s">
        <v>12</v>
      </c>
      <c r="E2533" t="s">
        <v>13</v>
      </c>
      <c r="F2533">
        <v>34.659103000000002</v>
      </c>
      <c r="G2533">
        <v>34.01</v>
      </c>
      <c r="H2533">
        <v>1.438917</v>
      </c>
      <c r="I2533">
        <v>-0.78981400000000002</v>
      </c>
      <c r="J2533">
        <v>-2</v>
      </c>
      <c r="K2533" s="2">
        <v>40654</v>
      </c>
      <c r="M2533" s="1">
        <f t="shared" si="234"/>
        <v>40649.25</v>
      </c>
      <c r="N2533" s="1">
        <f t="shared" si="235"/>
        <v>40649.291666666664</v>
      </c>
      <c r="O2533">
        <f t="shared" si="236"/>
        <v>7</v>
      </c>
      <c r="P2533">
        <f t="shared" si="237"/>
        <v>0</v>
      </c>
      <c r="Q2533">
        <f t="shared" si="238"/>
        <v>2011</v>
      </c>
      <c r="R2533">
        <f t="shared" si="239"/>
        <v>4</v>
      </c>
    </row>
    <row r="2534" spans="1:18" x14ac:dyDescent="0.25">
      <c r="A2534">
        <v>174886</v>
      </c>
      <c r="B2534" s="2">
        <v>40649.5</v>
      </c>
      <c r="C2534" s="2">
        <v>40649.541666666664</v>
      </c>
      <c r="D2534" t="s">
        <v>12</v>
      </c>
      <c r="E2534" t="s">
        <v>13</v>
      </c>
      <c r="F2534">
        <v>40.834314999999997</v>
      </c>
      <c r="G2534">
        <v>39.86</v>
      </c>
      <c r="H2534">
        <v>1.7359789999999999</v>
      </c>
      <c r="I2534">
        <v>-0.76166400000000001</v>
      </c>
      <c r="J2534">
        <v>-2</v>
      </c>
      <c r="K2534" s="2">
        <v>40654</v>
      </c>
      <c r="M2534" s="1">
        <f t="shared" si="234"/>
        <v>40649.291666666664</v>
      </c>
      <c r="N2534" s="1">
        <f t="shared" si="235"/>
        <v>40649.333333333328</v>
      </c>
      <c r="O2534">
        <f t="shared" si="236"/>
        <v>8</v>
      </c>
      <c r="P2534">
        <f t="shared" si="237"/>
        <v>0</v>
      </c>
      <c r="Q2534">
        <f t="shared" si="238"/>
        <v>2011</v>
      </c>
      <c r="R2534">
        <f t="shared" si="239"/>
        <v>4</v>
      </c>
    </row>
    <row r="2535" spans="1:18" x14ac:dyDescent="0.25">
      <c r="A2535">
        <v>174886</v>
      </c>
      <c r="B2535" s="2">
        <v>40649.541666666664</v>
      </c>
      <c r="C2535" s="2">
        <v>40649.583333333336</v>
      </c>
      <c r="D2535" t="s">
        <v>12</v>
      </c>
      <c r="E2535" t="s">
        <v>13</v>
      </c>
      <c r="F2535">
        <v>46.190263999999999</v>
      </c>
      <c r="G2535">
        <v>45.9</v>
      </c>
      <c r="H2535">
        <v>1.4332590000000001</v>
      </c>
      <c r="I2535">
        <v>-1.142995</v>
      </c>
      <c r="J2535">
        <v>-2</v>
      </c>
      <c r="K2535" s="2">
        <v>40654</v>
      </c>
      <c r="M2535" s="1">
        <f t="shared" si="234"/>
        <v>40649.333333333328</v>
      </c>
      <c r="N2535" s="1">
        <f t="shared" si="235"/>
        <v>40649.374999999993</v>
      </c>
      <c r="O2535">
        <f t="shared" si="236"/>
        <v>9</v>
      </c>
      <c r="P2535">
        <f t="shared" si="237"/>
        <v>0</v>
      </c>
      <c r="Q2535">
        <f t="shared" si="238"/>
        <v>2011</v>
      </c>
      <c r="R2535">
        <f t="shared" si="239"/>
        <v>4</v>
      </c>
    </row>
    <row r="2536" spans="1:18" x14ac:dyDescent="0.25">
      <c r="A2536">
        <v>174886</v>
      </c>
      <c r="B2536" s="2">
        <v>40649.583333333336</v>
      </c>
      <c r="C2536" s="2">
        <v>40649.625</v>
      </c>
      <c r="D2536" t="s">
        <v>12</v>
      </c>
      <c r="E2536" t="s">
        <v>13</v>
      </c>
      <c r="F2536">
        <v>44.920209999999997</v>
      </c>
      <c r="G2536">
        <v>45.51</v>
      </c>
      <c r="H2536">
        <v>0.81587600000000005</v>
      </c>
      <c r="I2536">
        <v>-1.4056660000000001</v>
      </c>
      <c r="J2536">
        <v>-2</v>
      </c>
      <c r="K2536" s="2">
        <v>40654</v>
      </c>
      <c r="M2536" s="1">
        <f t="shared" si="234"/>
        <v>40649.375</v>
      </c>
      <c r="N2536" s="1">
        <f t="shared" si="235"/>
        <v>40649.416666666664</v>
      </c>
      <c r="O2536">
        <f t="shared" si="236"/>
        <v>10</v>
      </c>
      <c r="P2536">
        <f t="shared" si="237"/>
        <v>0</v>
      </c>
      <c r="Q2536">
        <f t="shared" si="238"/>
        <v>2011</v>
      </c>
      <c r="R2536">
        <f t="shared" si="239"/>
        <v>4</v>
      </c>
    </row>
    <row r="2537" spans="1:18" x14ac:dyDescent="0.25">
      <c r="A2537">
        <v>174886</v>
      </c>
      <c r="B2537" s="2">
        <v>40649.625</v>
      </c>
      <c r="C2537" s="2">
        <v>40649.666666666664</v>
      </c>
      <c r="D2537" t="s">
        <v>12</v>
      </c>
      <c r="E2537" t="s">
        <v>13</v>
      </c>
      <c r="F2537">
        <v>46.926485999999997</v>
      </c>
      <c r="G2537">
        <v>46.75</v>
      </c>
      <c r="H2537">
        <v>1.545185</v>
      </c>
      <c r="I2537">
        <v>-1.3686990000000001</v>
      </c>
      <c r="J2537">
        <v>-2</v>
      </c>
      <c r="K2537" s="2">
        <v>40654</v>
      </c>
      <c r="M2537" s="1">
        <f t="shared" si="234"/>
        <v>40649.416666666664</v>
      </c>
      <c r="N2537" s="1">
        <f t="shared" si="235"/>
        <v>40649.458333333328</v>
      </c>
      <c r="O2537">
        <f t="shared" si="236"/>
        <v>11</v>
      </c>
      <c r="P2537">
        <f t="shared" si="237"/>
        <v>0</v>
      </c>
      <c r="Q2537">
        <f t="shared" si="238"/>
        <v>2011</v>
      </c>
      <c r="R2537">
        <f t="shared" si="239"/>
        <v>4</v>
      </c>
    </row>
    <row r="2538" spans="1:18" x14ac:dyDescent="0.25">
      <c r="A2538">
        <v>174886</v>
      </c>
      <c r="B2538" s="2">
        <v>40649.666666666664</v>
      </c>
      <c r="C2538" s="2">
        <v>40649.708333333336</v>
      </c>
      <c r="D2538" t="s">
        <v>12</v>
      </c>
      <c r="E2538" t="s">
        <v>13</v>
      </c>
      <c r="F2538">
        <v>41.380813000000003</v>
      </c>
      <c r="G2538">
        <v>41.2</v>
      </c>
      <c r="H2538">
        <v>1.426059</v>
      </c>
      <c r="I2538">
        <v>-1.2452460000000001</v>
      </c>
      <c r="J2538">
        <v>-2</v>
      </c>
      <c r="K2538" s="2">
        <v>40654</v>
      </c>
      <c r="M2538" s="1">
        <f t="shared" si="234"/>
        <v>40649.458333333328</v>
      </c>
      <c r="N2538" s="1">
        <f t="shared" si="235"/>
        <v>40649.499999999993</v>
      </c>
      <c r="O2538">
        <f t="shared" si="236"/>
        <v>12</v>
      </c>
      <c r="P2538">
        <f t="shared" si="237"/>
        <v>0</v>
      </c>
      <c r="Q2538">
        <f t="shared" si="238"/>
        <v>2011</v>
      </c>
      <c r="R2538">
        <f t="shared" si="239"/>
        <v>4</v>
      </c>
    </row>
    <row r="2539" spans="1:18" x14ac:dyDescent="0.25">
      <c r="A2539">
        <v>174886</v>
      </c>
      <c r="B2539" s="2">
        <v>40649.708333333336</v>
      </c>
      <c r="C2539" s="2">
        <v>40649.75</v>
      </c>
      <c r="D2539" t="s">
        <v>12</v>
      </c>
      <c r="E2539" t="s">
        <v>13</v>
      </c>
      <c r="F2539">
        <v>40.929361</v>
      </c>
      <c r="G2539">
        <v>40.58</v>
      </c>
      <c r="H2539">
        <v>1.6066579999999999</v>
      </c>
      <c r="I2539">
        <v>-1.2572970000000001</v>
      </c>
      <c r="J2539">
        <v>-2</v>
      </c>
      <c r="K2539" s="2">
        <v>40654</v>
      </c>
      <c r="M2539" s="1">
        <f t="shared" si="234"/>
        <v>40649.5</v>
      </c>
      <c r="N2539" s="1">
        <f t="shared" si="235"/>
        <v>40649.541666666664</v>
      </c>
      <c r="O2539">
        <f t="shared" si="236"/>
        <v>13</v>
      </c>
      <c r="P2539">
        <f t="shared" si="237"/>
        <v>0</v>
      </c>
      <c r="Q2539">
        <f t="shared" si="238"/>
        <v>2011</v>
      </c>
      <c r="R2539">
        <f t="shared" si="239"/>
        <v>4</v>
      </c>
    </row>
    <row r="2540" spans="1:18" x14ac:dyDescent="0.25">
      <c r="A2540">
        <v>174886</v>
      </c>
      <c r="B2540" s="2">
        <v>40649.75</v>
      </c>
      <c r="C2540" s="2">
        <v>40649.791666666664</v>
      </c>
      <c r="D2540" t="s">
        <v>12</v>
      </c>
      <c r="E2540" t="s">
        <v>13</v>
      </c>
      <c r="F2540">
        <v>39.354033000000001</v>
      </c>
      <c r="G2540">
        <v>38.72</v>
      </c>
      <c r="H2540">
        <v>1.8657379999999999</v>
      </c>
      <c r="I2540">
        <v>-1.231705</v>
      </c>
      <c r="J2540">
        <v>-2</v>
      </c>
      <c r="K2540" s="2">
        <v>40654</v>
      </c>
      <c r="M2540" s="1">
        <f t="shared" si="234"/>
        <v>40649.541666666664</v>
      </c>
      <c r="N2540" s="1">
        <f t="shared" si="235"/>
        <v>40649.583333333328</v>
      </c>
      <c r="O2540">
        <f t="shared" si="236"/>
        <v>14</v>
      </c>
      <c r="P2540">
        <f t="shared" si="237"/>
        <v>0</v>
      </c>
      <c r="Q2540">
        <f t="shared" si="238"/>
        <v>2011</v>
      </c>
      <c r="R2540">
        <f t="shared" si="239"/>
        <v>4</v>
      </c>
    </row>
    <row r="2541" spans="1:18" x14ac:dyDescent="0.25">
      <c r="A2541">
        <v>174886</v>
      </c>
      <c r="B2541" s="2">
        <v>40649.791666666664</v>
      </c>
      <c r="C2541" s="2">
        <v>40649.833333333336</v>
      </c>
      <c r="D2541" t="s">
        <v>12</v>
      </c>
      <c r="E2541" t="s">
        <v>13</v>
      </c>
      <c r="F2541">
        <v>38.952274000000003</v>
      </c>
      <c r="G2541">
        <v>38.58</v>
      </c>
      <c r="H2541">
        <v>1.6007229999999999</v>
      </c>
      <c r="I2541">
        <v>-1.2284489999999999</v>
      </c>
      <c r="J2541">
        <v>-2</v>
      </c>
      <c r="K2541" s="2">
        <v>40654</v>
      </c>
      <c r="M2541" s="1">
        <f t="shared" si="234"/>
        <v>40649.583333333328</v>
      </c>
      <c r="N2541" s="1">
        <f t="shared" si="235"/>
        <v>40649.624999999993</v>
      </c>
      <c r="O2541">
        <f t="shared" si="236"/>
        <v>15</v>
      </c>
      <c r="P2541">
        <f t="shared" si="237"/>
        <v>0</v>
      </c>
      <c r="Q2541">
        <f t="shared" si="238"/>
        <v>2011</v>
      </c>
      <c r="R2541">
        <f t="shared" si="239"/>
        <v>4</v>
      </c>
    </row>
    <row r="2542" spans="1:18" x14ac:dyDescent="0.25">
      <c r="A2542">
        <v>174886</v>
      </c>
      <c r="B2542" s="2">
        <v>40649.833333333336</v>
      </c>
      <c r="C2542" s="2">
        <v>40649.875</v>
      </c>
      <c r="D2542" t="s">
        <v>12</v>
      </c>
      <c r="E2542" t="s">
        <v>13</v>
      </c>
      <c r="F2542">
        <v>38.579889999999999</v>
      </c>
      <c r="G2542">
        <v>38.35</v>
      </c>
      <c r="H2542">
        <v>1.520813</v>
      </c>
      <c r="I2542">
        <v>-1.290923</v>
      </c>
      <c r="J2542">
        <v>-2</v>
      </c>
      <c r="K2542" s="2">
        <v>40654</v>
      </c>
      <c r="M2542" s="1">
        <f t="shared" si="234"/>
        <v>40649.625</v>
      </c>
      <c r="N2542" s="1">
        <f t="shared" si="235"/>
        <v>40649.666666666664</v>
      </c>
      <c r="O2542">
        <f t="shared" si="236"/>
        <v>16</v>
      </c>
      <c r="P2542">
        <f t="shared" si="237"/>
        <v>0</v>
      </c>
      <c r="Q2542">
        <f t="shared" si="238"/>
        <v>2011</v>
      </c>
      <c r="R2542">
        <f t="shared" si="239"/>
        <v>4</v>
      </c>
    </row>
    <row r="2543" spans="1:18" x14ac:dyDescent="0.25">
      <c r="A2543">
        <v>174886</v>
      </c>
      <c r="B2543" s="2">
        <v>40649.875</v>
      </c>
      <c r="C2543" s="2">
        <v>40649.916666666664</v>
      </c>
      <c r="D2543" t="s">
        <v>12</v>
      </c>
      <c r="E2543" t="s">
        <v>13</v>
      </c>
      <c r="F2543">
        <v>39.340674</v>
      </c>
      <c r="G2543">
        <v>39.54</v>
      </c>
      <c r="H2543">
        <v>1.2697890000000001</v>
      </c>
      <c r="I2543">
        <v>-1.4691149999999999</v>
      </c>
      <c r="J2543">
        <v>-2</v>
      </c>
      <c r="K2543" s="2">
        <v>40654</v>
      </c>
      <c r="M2543" s="1">
        <f t="shared" si="234"/>
        <v>40649.666666666664</v>
      </c>
      <c r="N2543" s="1">
        <f t="shared" si="235"/>
        <v>40649.708333333328</v>
      </c>
      <c r="O2543">
        <f t="shared" si="236"/>
        <v>17</v>
      </c>
      <c r="P2543">
        <f t="shared" si="237"/>
        <v>0</v>
      </c>
      <c r="Q2543">
        <f t="shared" si="238"/>
        <v>2011</v>
      </c>
      <c r="R2543">
        <f t="shared" si="239"/>
        <v>4</v>
      </c>
    </row>
    <row r="2544" spans="1:18" x14ac:dyDescent="0.25">
      <c r="A2544">
        <v>174886</v>
      </c>
      <c r="B2544" s="2">
        <v>40649.916666666664</v>
      </c>
      <c r="C2544" s="2">
        <v>40649.958333333336</v>
      </c>
      <c r="D2544" t="s">
        <v>12</v>
      </c>
      <c r="E2544" t="s">
        <v>13</v>
      </c>
      <c r="F2544">
        <v>38.841557000000002</v>
      </c>
      <c r="G2544">
        <v>39.22</v>
      </c>
      <c r="H2544">
        <v>1.125397</v>
      </c>
      <c r="I2544">
        <v>-1.5038400000000001</v>
      </c>
      <c r="J2544">
        <v>-2</v>
      </c>
      <c r="K2544" s="2">
        <v>40654</v>
      </c>
      <c r="M2544" s="1">
        <f t="shared" si="234"/>
        <v>40649.708333333328</v>
      </c>
      <c r="N2544" s="1">
        <f t="shared" si="235"/>
        <v>40649.749999999993</v>
      </c>
      <c r="O2544">
        <f t="shared" si="236"/>
        <v>18</v>
      </c>
      <c r="P2544">
        <f t="shared" si="237"/>
        <v>0</v>
      </c>
      <c r="Q2544">
        <f t="shared" si="238"/>
        <v>2011</v>
      </c>
      <c r="R2544">
        <f t="shared" si="239"/>
        <v>4</v>
      </c>
    </row>
    <row r="2545" spans="1:18" x14ac:dyDescent="0.25">
      <c r="A2545">
        <v>174886</v>
      </c>
      <c r="B2545" s="2">
        <v>40649.958333333336</v>
      </c>
      <c r="C2545" s="1">
        <v>40650</v>
      </c>
      <c r="D2545" t="s">
        <v>12</v>
      </c>
      <c r="E2545" t="s">
        <v>13</v>
      </c>
      <c r="F2545">
        <v>42.365290000000002</v>
      </c>
      <c r="G2545">
        <v>43.14</v>
      </c>
      <c r="H2545">
        <v>0.96305200000000002</v>
      </c>
      <c r="I2545">
        <v>-1.737762</v>
      </c>
      <c r="J2545">
        <v>-2</v>
      </c>
      <c r="K2545" s="2">
        <v>40654</v>
      </c>
      <c r="M2545" s="1">
        <f t="shared" si="234"/>
        <v>40649.75</v>
      </c>
      <c r="N2545" s="1">
        <f t="shared" si="235"/>
        <v>40649.791666666664</v>
      </c>
      <c r="O2545">
        <f t="shared" si="236"/>
        <v>19</v>
      </c>
      <c r="P2545">
        <f t="shared" si="237"/>
        <v>0</v>
      </c>
      <c r="Q2545">
        <f t="shared" si="238"/>
        <v>2011</v>
      </c>
      <c r="R2545">
        <f t="shared" si="239"/>
        <v>4</v>
      </c>
    </row>
    <row r="2546" spans="1:18" x14ac:dyDescent="0.25">
      <c r="A2546">
        <v>174886</v>
      </c>
      <c r="B2546" s="1">
        <v>40650</v>
      </c>
      <c r="C2546" s="2">
        <v>40650.041666666664</v>
      </c>
      <c r="D2546" t="s">
        <v>12</v>
      </c>
      <c r="E2546" t="s">
        <v>13</v>
      </c>
      <c r="F2546">
        <v>48.587694999999997</v>
      </c>
      <c r="G2546">
        <v>50.63</v>
      </c>
      <c r="H2546">
        <v>-0.13548099999999999</v>
      </c>
      <c r="I2546">
        <v>-1.9068240000000001</v>
      </c>
      <c r="J2546">
        <v>-2</v>
      </c>
      <c r="K2546" s="2">
        <v>40654</v>
      </c>
      <c r="M2546" s="1">
        <f t="shared" si="234"/>
        <v>40649.791666666664</v>
      </c>
      <c r="N2546" s="1">
        <f t="shared" si="235"/>
        <v>40649.833333333328</v>
      </c>
      <c r="O2546">
        <f t="shared" si="236"/>
        <v>20</v>
      </c>
      <c r="P2546">
        <f t="shared" si="237"/>
        <v>0</v>
      </c>
      <c r="Q2546">
        <f t="shared" si="238"/>
        <v>2011</v>
      </c>
      <c r="R2546">
        <f t="shared" si="239"/>
        <v>4</v>
      </c>
    </row>
    <row r="2547" spans="1:18" x14ac:dyDescent="0.25">
      <c r="A2547">
        <v>174886</v>
      </c>
      <c r="B2547" s="2">
        <v>40650.041666666664</v>
      </c>
      <c r="C2547" s="2">
        <v>40650.083333333336</v>
      </c>
      <c r="D2547" t="s">
        <v>12</v>
      </c>
      <c r="E2547" t="s">
        <v>13</v>
      </c>
      <c r="F2547">
        <v>42.017412</v>
      </c>
      <c r="G2547">
        <v>42.71</v>
      </c>
      <c r="H2547">
        <v>0.53632599999999997</v>
      </c>
      <c r="I2547">
        <v>-1.2289140000000001</v>
      </c>
      <c r="J2547">
        <v>-2</v>
      </c>
      <c r="K2547" s="2">
        <v>40654</v>
      </c>
      <c r="M2547" s="1">
        <f t="shared" si="234"/>
        <v>40649.833333333328</v>
      </c>
      <c r="N2547" s="1">
        <f t="shared" si="235"/>
        <v>40649.874999999993</v>
      </c>
      <c r="O2547">
        <f t="shared" si="236"/>
        <v>21</v>
      </c>
      <c r="P2547">
        <f t="shared" si="237"/>
        <v>0</v>
      </c>
      <c r="Q2547">
        <f t="shared" si="238"/>
        <v>2011</v>
      </c>
      <c r="R2547">
        <f t="shared" si="239"/>
        <v>4</v>
      </c>
    </row>
    <row r="2548" spans="1:18" x14ac:dyDescent="0.25">
      <c r="A2548">
        <v>174886</v>
      </c>
      <c r="B2548" s="2">
        <v>40650.083333333336</v>
      </c>
      <c r="C2548" s="2">
        <v>40650.125</v>
      </c>
      <c r="D2548" t="s">
        <v>12</v>
      </c>
      <c r="E2548" t="s">
        <v>13</v>
      </c>
      <c r="F2548">
        <v>34.741121999999997</v>
      </c>
      <c r="G2548">
        <v>34.54</v>
      </c>
      <c r="H2548">
        <v>0.95733999999999997</v>
      </c>
      <c r="I2548">
        <v>-0.75621799999999995</v>
      </c>
      <c r="J2548">
        <v>-2</v>
      </c>
      <c r="K2548" s="2">
        <v>40654</v>
      </c>
      <c r="M2548" s="1">
        <f t="shared" si="234"/>
        <v>40649.875</v>
      </c>
      <c r="N2548" s="1">
        <f t="shared" si="235"/>
        <v>40649.916666666664</v>
      </c>
      <c r="O2548">
        <f t="shared" si="236"/>
        <v>22</v>
      </c>
      <c r="P2548">
        <f t="shared" si="237"/>
        <v>0</v>
      </c>
      <c r="Q2548">
        <f t="shared" si="238"/>
        <v>2011</v>
      </c>
      <c r="R2548">
        <f t="shared" si="239"/>
        <v>4</v>
      </c>
    </row>
    <row r="2549" spans="1:18" x14ac:dyDescent="0.25">
      <c r="A2549">
        <v>174886</v>
      </c>
      <c r="B2549" s="2">
        <v>40650.125</v>
      </c>
      <c r="C2549" s="2">
        <v>40650.166666666664</v>
      </c>
      <c r="D2549" t="s">
        <v>12</v>
      </c>
      <c r="E2549" t="s">
        <v>13</v>
      </c>
      <c r="F2549">
        <v>34.359726999999999</v>
      </c>
      <c r="G2549">
        <v>33.619999999999997</v>
      </c>
      <c r="H2549">
        <v>1.4355169999999999</v>
      </c>
      <c r="I2549">
        <v>-0.69579000000000002</v>
      </c>
      <c r="J2549">
        <v>-2</v>
      </c>
      <c r="K2549" s="2">
        <v>40654</v>
      </c>
      <c r="M2549" s="1">
        <f t="shared" si="234"/>
        <v>40649.916666666664</v>
      </c>
      <c r="N2549" s="1">
        <f t="shared" si="235"/>
        <v>40649.958333333328</v>
      </c>
      <c r="O2549">
        <f t="shared" si="236"/>
        <v>23</v>
      </c>
      <c r="P2549">
        <f t="shared" si="237"/>
        <v>0</v>
      </c>
      <c r="Q2549">
        <f t="shared" si="238"/>
        <v>2011</v>
      </c>
      <c r="R2549">
        <f t="shared" si="239"/>
        <v>4</v>
      </c>
    </row>
    <row r="2550" spans="1:18" x14ac:dyDescent="0.25">
      <c r="A2550">
        <v>174886</v>
      </c>
      <c r="B2550" s="2">
        <v>40650.166666666664</v>
      </c>
      <c r="C2550" s="2">
        <v>40650.208333333336</v>
      </c>
      <c r="D2550" t="s">
        <v>12</v>
      </c>
      <c r="E2550" t="s">
        <v>13</v>
      </c>
      <c r="F2550">
        <v>31.777636000000001</v>
      </c>
      <c r="G2550">
        <v>32.799999999999997</v>
      </c>
      <c r="H2550">
        <v>-0.15692600000000001</v>
      </c>
      <c r="I2550">
        <v>-0.86543800000000004</v>
      </c>
      <c r="J2550">
        <v>-2</v>
      </c>
      <c r="K2550" s="2">
        <v>40655</v>
      </c>
      <c r="M2550" s="1">
        <f t="shared" si="234"/>
        <v>40649.958333333328</v>
      </c>
      <c r="N2550" s="1">
        <f t="shared" si="235"/>
        <v>40649.999999999993</v>
      </c>
      <c r="O2550">
        <f t="shared" si="236"/>
        <v>0</v>
      </c>
      <c r="P2550">
        <f t="shared" si="237"/>
        <v>0</v>
      </c>
      <c r="Q2550">
        <f t="shared" si="238"/>
        <v>2011</v>
      </c>
      <c r="R2550">
        <f t="shared" si="239"/>
        <v>4</v>
      </c>
    </row>
    <row r="2551" spans="1:18" x14ac:dyDescent="0.25">
      <c r="A2551">
        <v>174886</v>
      </c>
      <c r="B2551" s="2">
        <v>40650.208333333336</v>
      </c>
      <c r="C2551" s="2">
        <v>40650.25</v>
      </c>
      <c r="D2551" t="s">
        <v>12</v>
      </c>
      <c r="E2551" t="s">
        <v>13</v>
      </c>
      <c r="F2551">
        <v>30.054114999999999</v>
      </c>
      <c r="G2551">
        <v>30.78</v>
      </c>
      <c r="H2551">
        <v>9.7476999999999994E-2</v>
      </c>
      <c r="I2551">
        <v>-0.82336200000000004</v>
      </c>
      <c r="J2551">
        <v>-2</v>
      </c>
      <c r="K2551" s="2">
        <v>40655</v>
      </c>
      <c r="M2551" s="1">
        <f t="shared" si="234"/>
        <v>40650</v>
      </c>
      <c r="N2551" s="1">
        <f t="shared" si="235"/>
        <v>40650.041666666664</v>
      </c>
      <c r="O2551">
        <f t="shared" si="236"/>
        <v>1</v>
      </c>
      <c r="P2551">
        <f t="shared" si="237"/>
        <v>0</v>
      </c>
      <c r="Q2551">
        <f t="shared" si="238"/>
        <v>2011</v>
      </c>
      <c r="R2551">
        <f t="shared" si="239"/>
        <v>4</v>
      </c>
    </row>
    <row r="2552" spans="1:18" x14ac:dyDescent="0.25">
      <c r="A2552">
        <v>174886</v>
      </c>
      <c r="B2552" s="2">
        <v>40650.25</v>
      </c>
      <c r="C2552" s="2">
        <v>40650.291666666664</v>
      </c>
      <c r="D2552" t="s">
        <v>12</v>
      </c>
      <c r="E2552" t="s">
        <v>13</v>
      </c>
      <c r="F2552">
        <v>29.466670000000001</v>
      </c>
      <c r="G2552">
        <v>30.08</v>
      </c>
      <c r="H2552">
        <v>-8.7180000000000001E-3</v>
      </c>
      <c r="I2552">
        <v>-0.60461200000000004</v>
      </c>
      <c r="J2552">
        <v>-2</v>
      </c>
      <c r="K2552" s="2">
        <v>40655</v>
      </c>
      <c r="M2552" s="1">
        <f t="shared" si="234"/>
        <v>40650.041666666664</v>
      </c>
      <c r="N2552" s="1">
        <f t="shared" si="235"/>
        <v>40650.083333333328</v>
      </c>
      <c r="O2552">
        <f t="shared" si="236"/>
        <v>2</v>
      </c>
      <c r="P2552">
        <f t="shared" si="237"/>
        <v>0</v>
      </c>
      <c r="Q2552">
        <f t="shared" si="238"/>
        <v>2011</v>
      </c>
      <c r="R2552">
        <f t="shared" si="239"/>
        <v>4</v>
      </c>
    </row>
    <row r="2553" spans="1:18" x14ac:dyDescent="0.25">
      <c r="A2553">
        <v>174886</v>
      </c>
      <c r="B2553" s="2">
        <v>40650.291666666664</v>
      </c>
      <c r="C2553" s="2">
        <v>40650.333333333336</v>
      </c>
      <c r="D2553" t="s">
        <v>12</v>
      </c>
      <c r="E2553" t="s">
        <v>13</v>
      </c>
      <c r="F2553">
        <v>29.738658999999998</v>
      </c>
      <c r="G2553">
        <v>29.86</v>
      </c>
      <c r="H2553">
        <v>0.48541400000000001</v>
      </c>
      <c r="I2553">
        <v>-0.60675500000000004</v>
      </c>
      <c r="J2553">
        <v>-2</v>
      </c>
      <c r="K2553" s="2">
        <v>40655</v>
      </c>
      <c r="M2553" s="1">
        <f t="shared" si="234"/>
        <v>40650.083333333328</v>
      </c>
      <c r="N2553" s="1">
        <f t="shared" si="235"/>
        <v>40650.124999999993</v>
      </c>
      <c r="O2553">
        <f t="shared" si="236"/>
        <v>3</v>
      </c>
      <c r="P2553">
        <f t="shared" si="237"/>
        <v>0</v>
      </c>
      <c r="Q2553">
        <f t="shared" si="238"/>
        <v>2011</v>
      </c>
      <c r="R2553">
        <f t="shared" si="239"/>
        <v>4</v>
      </c>
    </row>
    <row r="2554" spans="1:18" x14ac:dyDescent="0.25">
      <c r="A2554">
        <v>174886</v>
      </c>
      <c r="B2554" s="2">
        <v>40650.333333333336</v>
      </c>
      <c r="C2554" s="2">
        <v>40650.375</v>
      </c>
      <c r="D2554" t="s">
        <v>12</v>
      </c>
      <c r="E2554" t="s">
        <v>13</v>
      </c>
      <c r="F2554">
        <v>29.745529000000001</v>
      </c>
      <c r="G2554">
        <v>29.97</v>
      </c>
      <c r="H2554">
        <v>0.39985700000000002</v>
      </c>
      <c r="I2554">
        <v>-0.62432799999999999</v>
      </c>
      <c r="J2554">
        <v>-2</v>
      </c>
      <c r="K2554" s="2">
        <v>40655</v>
      </c>
      <c r="M2554" s="1">
        <f t="shared" si="234"/>
        <v>40650.125</v>
      </c>
      <c r="N2554" s="1">
        <f t="shared" si="235"/>
        <v>40650.166666666664</v>
      </c>
      <c r="O2554">
        <f t="shared" si="236"/>
        <v>4</v>
      </c>
      <c r="P2554">
        <f t="shared" si="237"/>
        <v>0</v>
      </c>
      <c r="Q2554">
        <f t="shared" si="238"/>
        <v>2011</v>
      </c>
      <c r="R2554">
        <f t="shared" si="239"/>
        <v>4</v>
      </c>
    </row>
    <row r="2555" spans="1:18" x14ac:dyDescent="0.25">
      <c r="A2555">
        <v>174886</v>
      </c>
      <c r="B2555" s="2">
        <v>40650.375</v>
      </c>
      <c r="C2555" s="2">
        <v>40650.416666666664</v>
      </c>
      <c r="D2555" t="s">
        <v>12</v>
      </c>
      <c r="E2555" t="s">
        <v>13</v>
      </c>
      <c r="F2555">
        <v>30.001764999999999</v>
      </c>
      <c r="G2555">
        <v>30.26</v>
      </c>
      <c r="H2555">
        <v>0.40608100000000003</v>
      </c>
      <c r="I2555">
        <v>-0.66431600000000002</v>
      </c>
      <c r="J2555">
        <v>-2</v>
      </c>
      <c r="K2555" s="2">
        <v>40655</v>
      </c>
      <c r="M2555" s="1">
        <f t="shared" si="234"/>
        <v>40650.166666666664</v>
      </c>
      <c r="N2555" s="1">
        <f t="shared" si="235"/>
        <v>40650.208333333328</v>
      </c>
      <c r="O2555">
        <f t="shared" si="236"/>
        <v>5</v>
      </c>
      <c r="P2555">
        <f t="shared" si="237"/>
        <v>0</v>
      </c>
      <c r="Q2555">
        <f t="shared" si="238"/>
        <v>2011</v>
      </c>
      <c r="R2555">
        <f t="shared" si="239"/>
        <v>4</v>
      </c>
    </row>
    <row r="2556" spans="1:18" x14ac:dyDescent="0.25">
      <c r="A2556">
        <v>174886</v>
      </c>
      <c r="B2556" s="2">
        <v>40650.416666666664</v>
      </c>
      <c r="C2556" s="2">
        <v>40650.458333333336</v>
      </c>
      <c r="D2556" t="s">
        <v>12</v>
      </c>
      <c r="E2556" t="s">
        <v>13</v>
      </c>
      <c r="F2556">
        <v>30.074241000000001</v>
      </c>
      <c r="G2556">
        <v>30.4</v>
      </c>
      <c r="H2556">
        <v>0.39118700000000001</v>
      </c>
      <c r="I2556">
        <v>-0.71694599999999997</v>
      </c>
      <c r="J2556">
        <v>-2</v>
      </c>
      <c r="K2556" s="2">
        <v>40655</v>
      </c>
      <c r="M2556" s="1">
        <f t="shared" si="234"/>
        <v>40650.208333333328</v>
      </c>
      <c r="N2556" s="1">
        <f t="shared" si="235"/>
        <v>40650.249999999993</v>
      </c>
      <c r="O2556">
        <f t="shared" si="236"/>
        <v>6</v>
      </c>
      <c r="P2556">
        <f t="shared" si="237"/>
        <v>0</v>
      </c>
      <c r="Q2556">
        <f t="shared" si="238"/>
        <v>2011</v>
      </c>
      <c r="R2556">
        <f t="shared" si="239"/>
        <v>4</v>
      </c>
    </row>
    <row r="2557" spans="1:18" x14ac:dyDescent="0.25">
      <c r="A2557">
        <v>174886</v>
      </c>
      <c r="B2557" s="2">
        <v>40650.458333333336</v>
      </c>
      <c r="C2557" s="2">
        <v>40650.5</v>
      </c>
      <c r="D2557" t="s">
        <v>12</v>
      </c>
      <c r="E2557" t="s">
        <v>13</v>
      </c>
      <c r="F2557">
        <v>31.572531000000001</v>
      </c>
      <c r="G2557">
        <v>32.770000000000003</v>
      </c>
      <c r="H2557">
        <v>-0.204569</v>
      </c>
      <c r="I2557">
        <v>-0.9929</v>
      </c>
      <c r="J2557">
        <v>-2</v>
      </c>
      <c r="K2557" s="2">
        <v>40655</v>
      </c>
      <c r="M2557" s="1">
        <f t="shared" si="234"/>
        <v>40650.25</v>
      </c>
      <c r="N2557" s="1">
        <f t="shared" si="235"/>
        <v>40650.291666666664</v>
      </c>
      <c r="O2557">
        <f t="shared" si="236"/>
        <v>7</v>
      </c>
      <c r="P2557">
        <f t="shared" si="237"/>
        <v>0</v>
      </c>
      <c r="Q2557">
        <f t="shared" si="238"/>
        <v>2011</v>
      </c>
      <c r="R2557">
        <f t="shared" si="239"/>
        <v>4</v>
      </c>
    </row>
    <row r="2558" spans="1:18" x14ac:dyDescent="0.25">
      <c r="A2558">
        <v>174886</v>
      </c>
      <c r="B2558" s="2">
        <v>40650.5</v>
      </c>
      <c r="C2558" s="2">
        <v>40650.541666666664</v>
      </c>
      <c r="D2558" t="s">
        <v>12</v>
      </c>
      <c r="E2558" t="s">
        <v>13</v>
      </c>
      <c r="F2558">
        <v>35.338617999999997</v>
      </c>
      <c r="G2558">
        <v>36.799999999999997</v>
      </c>
      <c r="H2558">
        <v>-0.26511899999999999</v>
      </c>
      <c r="I2558">
        <v>-1.1962630000000001</v>
      </c>
      <c r="J2558">
        <v>-2</v>
      </c>
      <c r="K2558" s="2">
        <v>40655</v>
      </c>
      <c r="M2558" s="1">
        <f t="shared" si="234"/>
        <v>40650.291666666664</v>
      </c>
      <c r="N2558" s="1">
        <f t="shared" si="235"/>
        <v>40650.333333333328</v>
      </c>
      <c r="O2558">
        <f t="shared" si="236"/>
        <v>8</v>
      </c>
      <c r="P2558">
        <f t="shared" si="237"/>
        <v>0</v>
      </c>
      <c r="Q2558">
        <f t="shared" si="238"/>
        <v>2011</v>
      </c>
      <c r="R2558">
        <f t="shared" si="239"/>
        <v>4</v>
      </c>
    </row>
    <row r="2559" spans="1:18" x14ac:dyDescent="0.25">
      <c r="A2559">
        <v>174886</v>
      </c>
      <c r="B2559" s="2">
        <v>40650.541666666664</v>
      </c>
      <c r="C2559" s="2">
        <v>40650.583333333336</v>
      </c>
      <c r="D2559" t="s">
        <v>12</v>
      </c>
      <c r="E2559" t="s">
        <v>13</v>
      </c>
      <c r="F2559">
        <v>41.061914000000002</v>
      </c>
      <c r="G2559">
        <v>42.86</v>
      </c>
      <c r="H2559">
        <v>-0.247062</v>
      </c>
      <c r="I2559">
        <v>-1.551024</v>
      </c>
      <c r="J2559">
        <v>-2</v>
      </c>
      <c r="K2559" s="2">
        <v>40655</v>
      </c>
      <c r="M2559" s="1">
        <f t="shared" si="234"/>
        <v>40650.333333333328</v>
      </c>
      <c r="N2559" s="1">
        <f t="shared" si="235"/>
        <v>40650.374999999993</v>
      </c>
      <c r="O2559">
        <f t="shared" si="236"/>
        <v>9</v>
      </c>
      <c r="P2559">
        <f t="shared" si="237"/>
        <v>0</v>
      </c>
      <c r="Q2559">
        <f t="shared" si="238"/>
        <v>2011</v>
      </c>
      <c r="R2559">
        <f t="shared" si="239"/>
        <v>4</v>
      </c>
    </row>
    <row r="2560" spans="1:18" x14ac:dyDescent="0.25">
      <c r="A2560">
        <v>174886</v>
      </c>
      <c r="B2560" s="2">
        <v>40650.583333333336</v>
      </c>
      <c r="C2560" s="2">
        <v>40650.625</v>
      </c>
      <c r="D2560" t="s">
        <v>12</v>
      </c>
      <c r="E2560" t="s">
        <v>13</v>
      </c>
      <c r="F2560">
        <v>36.602446</v>
      </c>
      <c r="G2560">
        <v>38.56</v>
      </c>
      <c r="H2560">
        <v>-0.42305700000000002</v>
      </c>
      <c r="I2560">
        <v>-1.534497</v>
      </c>
      <c r="J2560">
        <v>-2</v>
      </c>
      <c r="K2560" s="2">
        <v>40655</v>
      </c>
      <c r="M2560" s="1">
        <f t="shared" si="234"/>
        <v>40650.375</v>
      </c>
      <c r="N2560" s="1">
        <f t="shared" si="235"/>
        <v>40650.416666666664</v>
      </c>
      <c r="O2560">
        <f t="shared" si="236"/>
        <v>10</v>
      </c>
      <c r="P2560">
        <f t="shared" si="237"/>
        <v>0</v>
      </c>
      <c r="Q2560">
        <f t="shared" si="238"/>
        <v>2011</v>
      </c>
      <c r="R2560">
        <f t="shared" si="239"/>
        <v>4</v>
      </c>
    </row>
    <row r="2561" spans="1:18" x14ac:dyDescent="0.25">
      <c r="A2561">
        <v>174886</v>
      </c>
      <c r="B2561" s="2">
        <v>40650.625</v>
      </c>
      <c r="C2561" s="2">
        <v>40650.666666666664</v>
      </c>
      <c r="D2561" t="s">
        <v>12</v>
      </c>
      <c r="E2561" t="s">
        <v>13</v>
      </c>
      <c r="F2561">
        <v>35.409892999999997</v>
      </c>
      <c r="G2561">
        <v>37.270000000000003</v>
      </c>
      <c r="H2561">
        <v>-0.393488</v>
      </c>
      <c r="I2561">
        <v>-1.4666189999999999</v>
      </c>
      <c r="J2561">
        <v>-2</v>
      </c>
      <c r="K2561" s="2">
        <v>40655</v>
      </c>
      <c r="M2561" s="1">
        <f t="shared" si="234"/>
        <v>40650.416666666664</v>
      </c>
      <c r="N2561" s="1">
        <f t="shared" si="235"/>
        <v>40650.458333333328</v>
      </c>
      <c r="O2561">
        <f t="shared" si="236"/>
        <v>11</v>
      </c>
      <c r="P2561">
        <f t="shared" si="237"/>
        <v>0</v>
      </c>
      <c r="Q2561">
        <f t="shared" si="238"/>
        <v>2011</v>
      </c>
      <c r="R2561">
        <f t="shared" si="239"/>
        <v>4</v>
      </c>
    </row>
    <row r="2562" spans="1:18" x14ac:dyDescent="0.25">
      <c r="A2562">
        <v>174886</v>
      </c>
      <c r="B2562" s="2">
        <v>40650.666666666664</v>
      </c>
      <c r="C2562" s="2">
        <v>40650.708333333336</v>
      </c>
      <c r="D2562" t="s">
        <v>12</v>
      </c>
      <c r="E2562" t="s">
        <v>13</v>
      </c>
      <c r="F2562">
        <v>34.695239000000001</v>
      </c>
      <c r="G2562">
        <v>36.35</v>
      </c>
      <c r="H2562">
        <v>-0.321324</v>
      </c>
      <c r="I2562">
        <v>-1.333437</v>
      </c>
      <c r="J2562">
        <v>-2</v>
      </c>
      <c r="K2562" s="2">
        <v>40655</v>
      </c>
      <c r="M2562" s="1">
        <f t="shared" si="234"/>
        <v>40650.458333333328</v>
      </c>
      <c r="N2562" s="1">
        <f t="shared" si="235"/>
        <v>40650.499999999993</v>
      </c>
      <c r="O2562">
        <f t="shared" si="236"/>
        <v>12</v>
      </c>
      <c r="P2562">
        <f t="shared" si="237"/>
        <v>0</v>
      </c>
      <c r="Q2562">
        <f t="shared" si="238"/>
        <v>2011</v>
      </c>
      <c r="R2562">
        <f t="shared" si="239"/>
        <v>4</v>
      </c>
    </row>
    <row r="2563" spans="1:18" x14ac:dyDescent="0.25">
      <c r="A2563">
        <v>174886</v>
      </c>
      <c r="B2563" s="2">
        <v>40650.708333333336</v>
      </c>
      <c r="C2563" s="2">
        <v>40650.75</v>
      </c>
      <c r="D2563" t="s">
        <v>12</v>
      </c>
      <c r="E2563" t="s">
        <v>13</v>
      </c>
      <c r="F2563">
        <v>33.404302000000001</v>
      </c>
      <c r="G2563">
        <v>35.01</v>
      </c>
      <c r="H2563">
        <v>-0.31296200000000002</v>
      </c>
      <c r="I2563">
        <v>-1.2927360000000001</v>
      </c>
      <c r="J2563">
        <v>-2</v>
      </c>
      <c r="K2563" s="2">
        <v>40655</v>
      </c>
      <c r="M2563" s="1">
        <f t="shared" ref="M2563:M2626" si="240">B2563-5/24</f>
        <v>40650.5</v>
      </c>
      <c r="N2563" s="1">
        <f t="shared" ref="N2563:N2626" si="241">IF(OR(M2563&lt;40615+2/24,M2563&gt;40853),M2563, M2563+1/24)</f>
        <v>40650.541666666664</v>
      </c>
      <c r="O2563">
        <f t="shared" ref="O2563:O2626" si="242">HOUR(N2563)</f>
        <v>13</v>
      </c>
      <c r="P2563">
        <f t="shared" ref="P2563:P2626" si="243">IF(N2563=",","",IF(OR(WEEKDAY(N2563)=1, WEEKDAY(N2563)=7, O2563&lt;=6, O2563&gt;=23, NOT(ISNA(VLOOKUP(DATE(YEAR(N2563),MONTH(N2563),DAY(N2563)),$S$2:$S$25,1,0)))),0,1))</f>
        <v>0</v>
      </c>
      <c r="Q2563">
        <f t="shared" ref="Q2563:Q2626" si="244">YEAR(N2563)</f>
        <v>2011</v>
      </c>
      <c r="R2563">
        <f t="shared" ref="R2563:R2626" si="245">MONTH(N2563)</f>
        <v>4</v>
      </c>
    </row>
    <row r="2564" spans="1:18" x14ac:dyDescent="0.25">
      <c r="A2564">
        <v>174886</v>
      </c>
      <c r="B2564" s="2">
        <v>40650.75</v>
      </c>
      <c r="C2564" s="2">
        <v>40650.791666666664</v>
      </c>
      <c r="D2564" t="s">
        <v>12</v>
      </c>
      <c r="E2564" t="s">
        <v>13</v>
      </c>
      <c r="F2564">
        <v>32.695689000000002</v>
      </c>
      <c r="G2564">
        <v>34.29</v>
      </c>
      <c r="H2564">
        <v>-0.30876199999999998</v>
      </c>
      <c r="I2564">
        <v>-1.2855490000000001</v>
      </c>
      <c r="J2564">
        <v>-2</v>
      </c>
      <c r="K2564" s="2">
        <v>40655</v>
      </c>
      <c r="M2564" s="1">
        <f t="shared" si="240"/>
        <v>40650.541666666664</v>
      </c>
      <c r="N2564" s="1">
        <f t="shared" si="241"/>
        <v>40650.583333333328</v>
      </c>
      <c r="O2564">
        <f t="shared" si="242"/>
        <v>14</v>
      </c>
      <c r="P2564">
        <f t="shared" si="243"/>
        <v>0</v>
      </c>
      <c r="Q2564">
        <f t="shared" si="244"/>
        <v>2011</v>
      </c>
      <c r="R2564">
        <f t="shared" si="245"/>
        <v>4</v>
      </c>
    </row>
    <row r="2565" spans="1:18" x14ac:dyDescent="0.25">
      <c r="A2565">
        <v>174886</v>
      </c>
      <c r="B2565" s="2">
        <v>40650.791666666664</v>
      </c>
      <c r="C2565" s="2">
        <v>40650.833333333336</v>
      </c>
      <c r="D2565" t="s">
        <v>12</v>
      </c>
      <c r="E2565" t="s">
        <v>13</v>
      </c>
      <c r="F2565">
        <v>31.970085000000001</v>
      </c>
      <c r="G2565">
        <v>34.36</v>
      </c>
      <c r="H2565">
        <v>-1.0948979999999999</v>
      </c>
      <c r="I2565">
        <v>-1.2950170000000001</v>
      </c>
      <c r="J2565">
        <v>-2</v>
      </c>
      <c r="K2565" s="2">
        <v>40655</v>
      </c>
      <c r="M2565" s="1">
        <f t="shared" si="240"/>
        <v>40650.583333333328</v>
      </c>
      <c r="N2565" s="1">
        <f t="shared" si="241"/>
        <v>40650.624999999993</v>
      </c>
      <c r="O2565">
        <f t="shared" si="242"/>
        <v>15</v>
      </c>
      <c r="P2565">
        <f t="shared" si="243"/>
        <v>0</v>
      </c>
      <c r="Q2565">
        <f t="shared" si="244"/>
        <v>2011</v>
      </c>
      <c r="R2565">
        <f t="shared" si="245"/>
        <v>4</v>
      </c>
    </row>
    <row r="2566" spans="1:18" x14ac:dyDescent="0.25">
      <c r="A2566">
        <v>174886</v>
      </c>
      <c r="B2566" s="2">
        <v>40650.833333333336</v>
      </c>
      <c r="C2566" s="2">
        <v>40650.875</v>
      </c>
      <c r="D2566" t="s">
        <v>12</v>
      </c>
      <c r="E2566" t="s">
        <v>13</v>
      </c>
      <c r="F2566">
        <v>32.500556000000003</v>
      </c>
      <c r="G2566">
        <v>35.04</v>
      </c>
      <c r="H2566">
        <v>-1.244116</v>
      </c>
      <c r="I2566">
        <v>-1.295328</v>
      </c>
      <c r="J2566">
        <v>-2</v>
      </c>
      <c r="K2566" s="2">
        <v>40655</v>
      </c>
      <c r="M2566" s="1">
        <f t="shared" si="240"/>
        <v>40650.625</v>
      </c>
      <c r="N2566" s="1">
        <f t="shared" si="241"/>
        <v>40650.666666666664</v>
      </c>
      <c r="O2566">
        <f t="shared" si="242"/>
        <v>16</v>
      </c>
      <c r="P2566">
        <f t="shared" si="243"/>
        <v>0</v>
      </c>
      <c r="Q2566">
        <f t="shared" si="244"/>
        <v>2011</v>
      </c>
      <c r="R2566">
        <f t="shared" si="245"/>
        <v>4</v>
      </c>
    </row>
    <row r="2567" spans="1:18" x14ac:dyDescent="0.25">
      <c r="A2567">
        <v>174886</v>
      </c>
      <c r="B2567" s="2">
        <v>40650.875</v>
      </c>
      <c r="C2567" s="2">
        <v>40650.916666666664</v>
      </c>
      <c r="D2567" t="s">
        <v>12</v>
      </c>
      <c r="E2567" t="s">
        <v>13</v>
      </c>
      <c r="F2567">
        <v>33.147748</v>
      </c>
      <c r="G2567">
        <v>36.4</v>
      </c>
      <c r="H2567">
        <v>-1.9964900000000001</v>
      </c>
      <c r="I2567">
        <v>-1.255762</v>
      </c>
      <c r="J2567">
        <v>-2</v>
      </c>
      <c r="K2567" s="2">
        <v>40655</v>
      </c>
      <c r="M2567" s="1">
        <f t="shared" si="240"/>
        <v>40650.666666666664</v>
      </c>
      <c r="N2567" s="1">
        <f t="shared" si="241"/>
        <v>40650.708333333328</v>
      </c>
      <c r="O2567">
        <f t="shared" si="242"/>
        <v>17</v>
      </c>
      <c r="P2567">
        <f t="shared" si="243"/>
        <v>0</v>
      </c>
      <c r="Q2567">
        <f t="shared" si="244"/>
        <v>2011</v>
      </c>
      <c r="R2567">
        <f t="shared" si="245"/>
        <v>4</v>
      </c>
    </row>
    <row r="2568" spans="1:18" x14ac:dyDescent="0.25">
      <c r="A2568">
        <v>174886</v>
      </c>
      <c r="B2568" s="2">
        <v>40650.916666666664</v>
      </c>
      <c r="C2568" s="2">
        <v>40650.958333333336</v>
      </c>
      <c r="D2568" t="s">
        <v>12</v>
      </c>
      <c r="E2568" t="s">
        <v>13</v>
      </c>
      <c r="F2568">
        <v>32.922255999999997</v>
      </c>
      <c r="G2568">
        <v>36.32</v>
      </c>
      <c r="H2568">
        <v>-2.14385</v>
      </c>
      <c r="I2568">
        <v>-1.2538940000000001</v>
      </c>
      <c r="J2568">
        <v>-2</v>
      </c>
      <c r="K2568" s="2">
        <v>40655</v>
      </c>
      <c r="M2568" s="1">
        <f t="shared" si="240"/>
        <v>40650.708333333328</v>
      </c>
      <c r="N2568" s="1">
        <f t="shared" si="241"/>
        <v>40650.749999999993</v>
      </c>
      <c r="O2568">
        <f t="shared" si="242"/>
        <v>18</v>
      </c>
      <c r="P2568">
        <f t="shared" si="243"/>
        <v>0</v>
      </c>
      <c r="Q2568">
        <f t="shared" si="244"/>
        <v>2011</v>
      </c>
      <c r="R2568">
        <f t="shared" si="245"/>
        <v>4</v>
      </c>
    </row>
    <row r="2569" spans="1:18" x14ac:dyDescent="0.25">
      <c r="A2569">
        <v>174886</v>
      </c>
      <c r="B2569" s="2">
        <v>40650.958333333336</v>
      </c>
      <c r="C2569" s="1">
        <v>40651</v>
      </c>
      <c r="D2569" t="s">
        <v>12</v>
      </c>
      <c r="E2569" t="s">
        <v>13</v>
      </c>
      <c r="F2569">
        <v>40.227334999999997</v>
      </c>
      <c r="G2569">
        <v>44.92</v>
      </c>
      <c r="H2569">
        <v>-2.8923390000000002</v>
      </c>
      <c r="I2569">
        <v>-1.8003260000000001</v>
      </c>
      <c r="J2569">
        <v>-2</v>
      </c>
      <c r="K2569" s="2">
        <v>40655</v>
      </c>
      <c r="M2569" s="1">
        <f t="shared" si="240"/>
        <v>40650.75</v>
      </c>
      <c r="N2569" s="1">
        <f t="shared" si="241"/>
        <v>40650.791666666664</v>
      </c>
      <c r="O2569">
        <f t="shared" si="242"/>
        <v>19</v>
      </c>
      <c r="P2569">
        <f t="shared" si="243"/>
        <v>0</v>
      </c>
      <c r="Q2569">
        <f t="shared" si="244"/>
        <v>2011</v>
      </c>
      <c r="R2569">
        <f t="shared" si="245"/>
        <v>4</v>
      </c>
    </row>
    <row r="2570" spans="1:18" x14ac:dyDescent="0.25">
      <c r="A2570">
        <v>174886</v>
      </c>
      <c r="B2570" s="1">
        <v>40651</v>
      </c>
      <c r="C2570" s="2">
        <v>40651.041666666664</v>
      </c>
      <c r="D2570" t="s">
        <v>12</v>
      </c>
      <c r="E2570" t="s">
        <v>13</v>
      </c>
      <c r="F2570">
        <v>58.412790999999999</v>
      </c>
      <c r="G2570">
        <v>63.73</v>
      </c>
      <c r="H2570">
        <v>-2.6004749999999999</v>
      </c>
      <c r="I2570">
        <v>-2.7167340000000002</v>
      </c>
      <c r="J2570">
        <v>-2</v>
      </c>
      <c r="K2570" s="2">
        <v>40655</v>
      </c>
      <c r="M2570" s="1">
        <f t="shared" si="240"/>
        <v>40650.791666666664</v>
      </c>
      <c r="N2570" s="1">
        <f t="shared" si="241"/>
        <v>40650.833333333328</v>
      </c>
      <c r="O2570">
        <f t="shared" si="242"/>
        <v>20</v>
      </c>
      <c r="P2570">
        <f t="shared" si="243"/>
        <v>0</v>
      </c>
      <c r="Q2570">
        <f t="shared" si="244"/>
        <v>2011</v>
      </c>
      <c r="R2570">
        <f t="shared" si="245"/>
        <v>4</v>
      </c>
    </row>
    <row r="2571" spans="1:18" x14ac:dyDescent="0.25">
      <c r="A2571">
        <v>174886</v>
      </c>
      <c r="B2571" s="2">
        <v>40651.041666666664</v>
      </c>
      <c r="C2571" s="2">
        <v>40651.083333333336</v>
      </c>
      <c r="D2571" t="s">
        <v>12</v>
      </c>
      <c r="E2571" t="s">
        <v>13</v>
      </c>
      <c r="F2571">
        <v>45.358068000000003</v>
      </c>
      <c r="G2571">
        <v>48.62</v>
      </c>
      <c r="H2571">
        <v>-1.6581520000000001</v>
      </c>
      <c r="I2571">
        <v>-1.60378</v>
      </c>
      <c r="J2571">
        <v>-2</v>
      </c>
      <c r="K2571" s="2">
        <v>40655</v>
      </c>
      <c r="M2571" s="1">
        <f t="shared" si="240"/>
        <v>40650.833333333328</v>
      </c>
      <c r="N2571" s="1">
        <f t="shared" si="241"/>
        <v>40650.874999999993</v>
      </c>
      <c r="O2571">
        <f t="shared" si="242"/>
        <v>21</v>
      </c>
      <c r="P2571">
        <f t="shared" si="243"/>
        <v>0</v>
      </c>
      <c r="Q2571">
        <f t="shared" si="244"/>
        <v>2011</v>
      </c>
      <c r="R2571">
        <f t="shared" si="245"/>
        <v>4</v>
      </c>
    </row>
    <row r="2572" spans="1:18" x14ac:dyDescent="0.25">
      <c r="A2572">
        <v>174886</v>
      </c>
      <c r="B2572" s="2">
        <v>40651.083333333336</v>
      </c>
      <c r="C2572" s="2">
        <v>40651.125</v>
      </c>
      <c r="D2572" t="s">
        <v>12</v>
      </c>
      <c r="E2572" t="s">
        <v>13</v>
      </c>
      <c r="F2572">
        <v>33.849018000000001</v>
      </c>
      <c r="G2572">
        <v>35.44</v>
      </c>
      <c r="H2572">
        <v>-0.51039299999999999</v>
      </c>
      <c r="I2572">
        <v>-1.080589</v>
      </c>
      <c r="J2572">
        <v>-2</v>
      </c>
      <c r="K2572" s="2">
        <v>40655</v>
      </c>
      <c r="M2572" s="1">
        <f t="shared" si="240"/>
        <v>40650.875</v>
      </c>
      <c r="N2572" s="1">
        <f t="shared" si="241"/>
        <v>40650.916666666664</v>
      </c>
      <c r="O2572">
        <f t="shared" si="242"/>
        <v>22</v>
      </c>
      <c r="P2572">
        <f t="shared" si="243"/>
        <v>0</v>
      </c>
      <c r="Q2572">
        <f t="shared" si="244"/>
        <v>2011</v>
      </c>
      <c r="R2572">
        <f t="shared" si="245"/>
        <v>4</v>
      </c>
    </row>
    <row r="2573" spans="1:18" x14ac:dyDescent="0.25">
      <c r="A2573">
        <v>174886</v>
      </c>
      <c r="B2573" s="2">
        <v>40651.125</v>
      </c>
      <c r="C2573" s="2">
        <v>40651.166666666664</v>
      </c>
      <c r="D2573" t="s">
        <v>12</v>
      </c>
      <c r="E2573" t="s">
        <v>13</v>
      </c>
      <c r="F2573">
        <v>32.358787</v>
      </c>
      <c r="G2573">
        <v>34.19</v>
      </c>
      <c r="H2573">
        <v>-0.84445800000000004</v>
      </c>
      <c r="I2573">
        <v>-0.98675500000000005</v>
      </c>
      <c r="J2573">
        <v>-2</v>
      </c>
      <c r="K2573" s="2">
        <v>40655</v>
      </c>
      <c r="M2573" s="1">
        <f t="shared" si="240"/>
        <v>40650.916666666664</v>
      </c>
      <c r="N2573" s="1">
        <f t="shared" si="241"/>
        <v>40650.958333333328</v>
      </c>
      <c r="O2573">
        <f t="shared" si="242"/>
        <v>23</v>
      </c>
      <c r="P2573">
        <f t="shared" si="243"/>
        <v>0</v>
      </c>
      <c r="Q2573">
        <f t="shared" si="244"/>
        <v>2011</v>
      </c>
      <c r="R2573">
        <f t="shared" si="245"/>
        <v>4</v>
      </c>
    </row>
    <row r="2574" spans="1:18" x14ac:dyDescent="0.25">
      <c r="A2574">
        <v>174886</v>
      </c>
      <c r="B2574" s="2">
        <v>40651.166666666664</v>
      </c>
      <c r="C2574" s="2">
        <v>40651.208333333336</v>
      </c>
      <c r="D2574" t="s">
        <v>12</v>
      </c>
      <c r="E2574" t="s">
        <v>13</v>
      </c>
      <c r="F2574">
        <v>29.851240000000001</v>
      </c>
      <c r="G2574">
        <v>32.299999999999997</v>
      </c>
      <c r="H2574">
        <v>-1.5938319999999999</v>
      </c>
      <c r="I2574">
        <v>-0.85492800000000002</v>
      </c>
      <c r="J2574">
        <v>-2</v>
      </c>
      <c r="K2574" s="2">
        <v>40656</v>
      </c>
      <c r="M2574" s="1">
        <f t="shared" si="240"/>
        <v>40650.958333333328</v>
      </c>
      <c r="N2574" s="1">
        <f t="shared" si="241"/>
        <v>40650.999999999993</v>
      </c>
      <c r="O2574">
        <f t="shared" si="242"/>
        <v>0</v>
      </c>
      <c r="P2574">
        <f t="shared" si="243"/>
        <v>0</v>
      </c>
      <c r="Q2574">
        <f t="shared" si="244"/>
        <v>2011</v>
      </c>
      <c r="R2574">
        <f t="shared" si="245"/>
        <v>4</v>
      </c>
    </row>
    <row r="2575" spans="1:18" x14ac:dyDescent="0.25">
      <c r="A2575">
        <v>174886</v>
      </c>
      <c r="B2575" s="2">
        <v>40651.208333333336</v>
      </c>
      <c r="C2575" s="2">
        <v>40651.25</v>
      </c>
      <c r="D2575" t="s">
        <v>12</v>
      </c>
      <c r="E2575" t="s">
        <v>13</v>
      </c>
      <c r="F2575">
        <v>28.982527000000001</v>
      </c>
      <c r="G2575">
        <v>31.12</v>
      </c>
      <c r="H2575">
        <v>-1.3554919999999999</v>
      </c>
      <c r="I2575">
        <v>-0.78198100000000004</v>
      </c>
      <c r="J2575">
        <v>-2</v>
      </c>
      <c r="K2575" s="2">
        <v>40656</v>
      </c>
      <c r="M2575" s="1">
        <f t="shared" si="240"/>
        <v>40651</v>
      </c>
      <c r="N2575" s="1">
        <f t="shared" si="241"/>
        <v>40651.041666666664</v>
      </c>
      <c r="O2575">
        <f t="shared" si="242"/>
        <v>1</v>
      </c>
      <c r="P2575">
        <f t="shared" si="243"/>
        <v>0</v>
      </c>
      <c r="Q2575">
        <f t="shared" si="244"/>
        <v>2011</v>
      </c>
      <c r="R2575">
        <f t="shared" si="245"/>
        <v>4</v>
      </c>
    </row>
    <row r="2576" spans="1:18" x14ac:dyDescent="0.25">
      <c r="A2576">
        <v>174886</v>
      </c>
      <c r="B2576" s="2">
        <v>40651.25</v>
      </c>
      <c r="C2576" s="2">
        <v>40651.291666666664</v>
      </c>
      <c r="D2576" t="s">
        <v>12</v>
      </c>
      <c r="E2576" t="s">
        <v>13</v>
      </c>
      <c r="F2576">
        <v>28.542432999999999</v>
      </c>
      <c r="G2576">
        <v>30.44</v>
      </c>
      <c r="H2576">
        <v>-1.1910179999999999</v>
      </c>
      <c r="I2576">
        <v>-0.70654899999999998</v>
      </c>
      <c r="J2576">
        <v>-2</v>
      </c>
      <c r="K2576" s="2">
        <v>40656</v>
      </c>
      <c r="M2576" s="1">
        <f t="shared" si="240"/>
        <v>40651.041666666664</v>
      </c>
      <c r="N2576" s="1">
        <f t="shared" si="241"/>
        <v>40651.083333333328</v>
      </c>
      <c r="O2576">
        <f t="shared" si="242"/>
        <v>2</v>
      </c>
      <c r="P2576">
        <f t="shared" si="243"/>
        <v>0</v>
      </c>
      <c r="Q2576">
        <f t="shared" si="244"/>
        <v>2011</v>
      </c>
      <c r="R2576">
        <f t="shared" si="245"/>
        <v>4</v>
      </c>
    </row>
    <row r="2577" spans="1:18" x14ac:dyDescent="0.25">
      <c r="A2577">
        <v>174886</v>
      </c>
      <c r="B2577" s="2">
        <v>40651.291666666664</v>
      </c>
      <c r="C2577" s="2">
        <v>40651.333333333336</v>
      </c>
      <c r="D2577" t="s">
        <v>12</v>
      </c>
      <c r="E2577" t="s">
        <v>13</v>
      </c>
      <c r="F2577">
        <v>28.887149000000001</v>
      </c>
      <c r="G2577">
        <v>30.78</v>
      </c>
      <c r="H2577">
        <v>-1.1959150000000001</v>
      </c>
      <c r="I2577">
        <v>-0.696936</v>
      </c>
      <c r="J2577">
        <v>-2</v>
      </c>
      <c r="K2577" s="2">
        <v>40656</v>
      </c>
      <c r="M2577" s="1">
        <f t="shared" si="240"/>
        <v>40651.083333333328</v>
      </c>
      <c r="N2577" s="1">
        <f t="shared" si="241"/>
        <v>40651.124999999993</v>
      </c>
      <c r="O2577">
        <f t="shared" si="242"/>
        <v>3</v>
      </c>
      <c r="P2577">
        <f t="shared" si="243"/>
        <v>0</v>
      </c>
      <c r="Q2577">
        <f t="shared" si="244"/>
        <v>2011</v>
      </c>
      <c r="R2577">
        <f t="shared" si="245"/>
        <v>4</v>
      </c>
    </row>
    <row r="2578" spans="1:18" x14ac:dyDescent="0.25">
      <c r="A2578">
        <v>174886</v>
      </c>
      <c r="B2578" s="2">
        <v>40651.333333333336</v>
      </c>
      <c r="C2578" s="2">
        <v>40651.375</v>
      </c>
      <c r="D2578" t="s">
        <v>12</v>
      </c>
      <c r="E2578" t="s">
        <v>13</v>
      </c>
      <c r="F2578">
        <v>30.045029</v>
      </c>
      <c r="G2578">
        <v>32</v>
      </c>
      <c r="H2578">
        <v>-1.173219</v>
      </c>
      <c r="I2578">
        <v>-0.781752</v>
      </c>
      <c r="J2578">
        <v>-2</v>
      </c>
      <c r="K2578" s="2">
        <v>40656</v>
      </c>
      <c r="M2578" s="1">
        <f t="shared" si="240"/>
        <v>40651.125</v>
      </c>
      <c r="N2578" s="1">
        <f t="shared" si="241"/>
        <v>40651.166666666664</v>
      </c>
      <c r="O2578">
        <f t="shared" si="242"/>
        <v>4</v>
      </c>
      <c r="P2578">
        <f t="shared" si="243"/>
        <v>0</v>
      </c>
      <c r="Q2578">
        <f t="shared" si="244"/>
        <v>2011</v>
      </c>
      <c r="R2578">
        <f t="shared" si="245"/>
        <v>4</v>
      </c>
    </row>
    <row r="2579" spans="1:18" x14ac:dyDescent="0.25">
      <c r="A2579">
        <v>174886</v>
      </c>
      <c r="B2579" s="2">
        <v>40651.375</v>
      </c>
      <c r="C2579" s="2">
        <v>40651.416666666664</v>
      </c>
      <c r="D2579" t="s">
        <v>12</v>
      </c>
      <c r="E2579" t="s">
        <v>13</v>
      </c>
      <c r="F2579">
        <v>33.822282000000001</v>
      </c>
      <c r="G2579">
        <v>35.83</v>
      </c>
      <c r="H2579">
        <v>-1.0694589999999999</v>
      </c>
      <c r="I2579">
        <v>-0.93825899999999995</v>
      </c>
      <c r="J2579">
        <v>-2</v>
      </c>
      <c r="K2579" s="2">
        <v>40656</v>
      </c>
      <c r="M2579" s="1">
        <f t="shared" si="240"/>
        <v>40651.166666666664</v>
      </c>
      <c r="N2579" s="1">
        <f t="shared" si="241"/>
        <v>40651.208333333328</v>
      </c>
      <c r="O2579">
        <f t="shared" si="242"/>
        <v>5</v>
      </c>
      <c r="P2579">
        <f t="shared" si="243"/>
        <v>0</v>
      </c>
      <c r="Q2579">
        <f t="shared" si="244"/>
        <v>2011</v>
      </c>
      <c r="R2579">
        <f t="shared" si="245"/>
        <v>4</v>
      </c>
    </row>
    <row r="2580" spans="1:18" x14ac:dyDescent="0.25">
      <c r="A2580">
        <v>174886</v>
      </c>
      <c r="B2580" s="2">
        <v>40651.416666666664</v>
      </c>
      <c r="C2580" s="2">
        <v>40651.458333333336</v>
      </c>
      <c r="D2580" t="s">
        <v>12</v>
      </c>
      <c r="E2580" t="s">
        <v>13</v>
      </c>
      <c r="F2580">
        <v>43.374841000000004</v>
      </c>
      <c r="G2580">
        <v>46.45</v>
      </c>
      <c r="H2580">
        <v>-2.1902339999999998</v>
      </c>
      <c r="I2580">
        <v>-0.88492499999999996</v>
      </c>
      <c r="J2580">
        <v>-2</v>
      </c>
      <c r="K2580" s="2">
        <v>40656</v>
      </c>
      <c r="M2580" s="1">
        <f t="shared" si="240"/>
        <v>40651.208333333328</v>
      </c>
      <c r="N2580" s="1">
        <f t="shared" si="241"/>
        <v>40651.249999999993</v>
      </c>
      <c r="O2580">
        <f t="shared" si="242"/>
        <v>6</v>
      </c>
      <c r="P2580">
        <f t="shared" si="243"/>
        <v>0</v>
      </c>
      <c r="Q2580">
        <f t="shared" si="244"/>
        <v>2011</v>
      </c>
      <c r="R2580">
        <f t="shared" si="245"/>
        <v>4</v>
      </c>
    </row>
    <row r="2581" spans="1:18" x14ac:dyDescent="0.25">
      <c r="A2581">
        <v>174886</v>
      </c>
      <c r="B2581" s="2">
        <v>40651.458333333336</v>
      </c>
      <c r="C2581" s="2">
        <v>40651.5</v>
      </c>
      <c r="D2581" t="s">
        <v>12</v>
      </c>
      <c r="E2581" t="s">
        <v>13</v>
      </c>
      <c r="F2581">
        <v>47.794159999999998</v>
      </c>
      <c r="G2581">
        <v>53.08</v>
      </c>
      <c r="H2581">
        <v>-4.129003</v>
      </c>
      <c r="I2581">
        <v>-1.1568369999999999</v>
      </c>
      <c r="J2581">
        <v>-2</v>
      </c>
      <c r="K2581" s="2">
        <v>40656</v>
      </c>
      <c r="M2581" s="1">
        <f t="shared" si="240"/>
        <v>40651.25</v>
      </c>
      <c r="N2581" s="1">
        <f t="shared" si="241"/>
        <v>40651.291666666664</v>
      </c>
      <c r="O2581">
        <f t="shared" si="242"/>
        <v>7</v>
      </c>
      <c r="P2581">
        <f t="shared" si="243"/>
        <v>1</v>
      </c>
      <c r="Q2581">
        <f t="shared" si="244"/>
        <v>2011</v>
      </c>
      <c r="R2581">
        <f t="shared" si="245"/>
        <v>4</v>
      </c>
    </row>
    <row r="2582" spans="1:18" x14ac:dyDescent="0.25">
      <c r="A2582">
        <v>174886</v>
      </c>
      <c r="B2582" s="2">
        <v>40651.5</v>
      </c>
      <c r="C2582" s="2">
        <v>40651.541666666664</v>
      </c>
      <c r="D2582" t="s">
        <v>12</v>
      </c>
      <c r="E2582" t="s">
        <v>13</v>
      </c>
      <c r="F2582">
        <v>47.430329999999998</v>
      </c>
      <c r="G2582">
        <v>53.35</v>
      </c>
      <c r="H2582">
        <v>-4.5824959999999999</v>
      </c>
      <c r="I2582">
        <v>-1.3371740000000001</v>
      </c>
      <c r="J2582">
        <v>-2</v>
      </c>
      <c r="K2582" s="2">
        <v>40656</v>
      </c>
      <c r="M2582" s="1">
        <f t="shared" si="240"/>
        <v>40651.291666666664</v>
      </c>
      <c r="N2582" s="1">
        <f t="shared" si="241"/>
        <v>40651.333333333328</v>
      </c>
      <c r="O2582">
        <f t="shared" si="242"/>
        <v>8</v>
      </c>
      <c r="P2582">
        <f t="shared" si="243"/>
        <v>1</v>
      </c>
      <c r="Q2582">
        <f t="shared" si="244"/>
        <v>2011</v>
      </c>
      <c r="R2582">
        <f t="shared" si="245"/>
        <v>4</v>
      </c>
    </row>
    <row r="2583" spans="1:18" x14ac:dyDescent="0.25">
      <c r="A2583">
        <v>174886</v>
      </c>
      <c r="B2583" s="2">
        <v>40651.541666666664</v>
      </c>
      <c r="C2583" s="2">
        <v>40651.583333333336</v>
      </c>
      <c r="D2583" t="s">
        <v>12</v>
      </c>
      <c r="E2583" t="s">
        <v>13</v>
      </c>
      <c r="F2583">
        <v>47.435082000000001</v>
      </c>
      <c r="G2583">
        <v>52.56</v>
      </c>
      <c r="H2583">
        <v>-4.9183909999999997</v>
      </c>
      <c r="I2583">
        <v>-0.20652699999999999</v>
      </c>
      <c r="J2583">
        <v>-2</v>
      </c>
      <c r="K2583" s="2">
        <v>40656</v>
      </c>
      <c r="M2583" s="1">
        <f t="shared" si="240"/>
        <v>40651.333333333328</v>
      </c>
      <c r="N2583" s="1">
        <f t="shared" si="241"/>
        <v>40651.374999999993</v>
      </c>
      <c r="O2583">
        <f t="shared" si="242"/>
        <v>9</v>
      </c>
      <c r="P2583">
        <f t="shared" si="243"/>
        <v>1</v>
      </c>
      <c r="Q2583">
        <f t="shared" si="244"/>
        <v>2011</v>
      </c>
      <c r="R2583">
        <f t="shared" si="245"/>
        <v>4</v>
      </c>
    </row>
    <row r="2584" spans="1:18" x14ac:dyDescent="0.25">
      <c r="A2584">
        <v>174886</v>
      </c>
      <c r="B2584" s="2">
        <v>40651.583333333336</v>
      </c>
      <c r="C2584" s="2">
        <v>40651.625</v>
      </c>
      <c r="D2584" t="s">
        <v>12</v>
      </c>
      <c r="E2584" t="s">
        <v>13</v>
      </c>
      <c r="F2584">
        <v>47.237465</v>
      </c>
      <c r="G2584">
        <v>52.87</v>
      </c>
      <c r="H2584">
        <v>-3.794044</v>
      </c>
      <c r="I2584">
        <v>-1.8384910000000001</v>
      </c>
      <c r="J2584">
        <v>-2</v>
      </c>
      <c r="K2584" s="2">
        <v>40656</v>
      </c>
      <c r="M2584" s="1">
        <f t="shared" si="240"/>
        <v>40651.375</v>
      </c>
      <c r="N2584" s="1">
        <f t="shared" si="241"/>
        <v>40651.416666666664</v>
      </c>
      <c r="O2584">
        <f t="shared" si="242"/>
        <v>10</v>
      </c>
      <c r="P2584">
        <f t="shared" si="243"/>
        <v>1</v>
      </c>
      <c r="Q2584">
        <f t="shared" si="244"/>
        <v>2011</v>
      </c>
      <c r="R2584">
        <f t="shared" si="245"/>
        <v>4</v>
      </c>
    </row>
    <row r="2585" spans="1:18" x14ac:dyDescent="0.25">
      <c r="A2585">
        <v>174886</v>
      </c>
      <c r="B2585" s="2">
        <v>40651.625</v>
      </c>
      <c r="C2585" s="2">
        <v>40651.666666666664</v>
      </c>
      <c r="D2585" t="s">
        <v>12</v>
      </c>
      <c r="E2585" t="s">
        <v>13</v>
      </c>
      <c r="F2585">
        <v>47.991154999999999</v>
      </c>
      <c r="G2585">
        <v>53.81</v>
      </c>
      <c r="H2585">
        <v>-3.9633409999999998</v>
      </c>
      <c r="I2585">
        <v>-1.855504</v>
      </c>
      <c r="J2585">
        <v>-2</v>
      </c>
      <c r="K2585" s="2">
        <v>40656</v>
      </c>
      <c r="M2585" s="1">
        <f t="shared" si="240"/>
        <v>40651.416666666664</v>
      </c>
      <c r="N2585" s="1">
        <f t="shared" si="241"/>
        <v>40651.458333333328</v>
      </c>
      <c r="O2585">
        <f t="shared" si="242"/>
        <v>11</v>
      </c>
      <c r="P2585">
        <f t="shared" si="243"/>
        <v>1</v>
      </c>
      <c r="Q2585">
        <f t="shared" si="244"/>
        <v>2011</v>
      </c>
      <c r="R2585">
        <f t="shared" si="245"/>
        <v>4</v>
      </c>
    </row>
    <row r="2586" spans="1:18" x14ac:dyDescent="0.25">
      <c r="A2586">
        <v>174886</v>
      </c>
      <c r="B2586" s="2">
        <v>40651.666666666664</v>
      </c>
      <c r="C2586" s="2">
        <v>40651.708333333336</v>
      </c>
      <c r="D2586" t="s">
        <v>12</v>
      </c>
      <c r="E2586" t="s">
        <v>13</v>
      </c>
      <c r="F2586">
        <v>47.873496000000003</v>
      </c>
      <c r="G2586">
        <v>53.07</v>
      </c>
      <c r="H2586">
        <v>-3.0217179999999999</v>
      </c>
      <c r="I2586">
        <v>-2.1747860000000001</v>
      </c>
      <c r="J2586">
        <v>-2</v>
      </c>
      <c r="K2586" s="2">
        <v>40656</v>
      </c>
      <c r="M2586" s="1">
        <f t="shared" si="240"/>
        <v>40651.458333333328</v>
      </c>
      <c r="N2586" s="1">
        <f t="shared" si="241"/>
        <v>40651.499999999993</v>
      </c>
      <c r="O2586">
        <f t="shared" si="242"/>
        <v>12</v>
      </c>
      <c r="P2586">
        <f t="shared" si="243"/>
        <v>1</v>
      </c>
      <c r="Q2586">
        <f t="shared" si="244"/>
        <v>2011</v>
      </c>
      <c r="R2586">
        <f t="shared" si="245"/>
        <v>4</v>
      </c>
    </row>
    <row r="2587" spans="1:18" x14ac:dyDescent="0.25">
      <c r="A2587">
        <v>174886</v>
      </c>
      <c r="B2587" s="2">
        <v>40651.708333333336</v>
      </c>
      <c r="C2587" s="2">
        <v>40651.75</v>
      </c>
      <c r="D2587" t="s">
        <v>12</v>
      </c>
      <c r="E2587" t="s">
        <v>13</v>
      </c>
      <c r="F2587">
        <v>45.035426000000001</v>
      </c>
      <c r="G2587">
        <v>50.82</v>
      </c>
      <c r="H2587">
        <v>-3.7980200000000002</v>
      </c>
      <c r="I2587">
        <v>-1.9865539999999999</v>
      </c>
      <c r="J2587">
        <v>-2</v>
      </c>
      <c r="K2587" s="2">
        <v>40656</v>
      </c>
      <c r="M2587" s="1">
        <f t="shared" si="240"/>
        <v>40651.5</v>
      </c>
      <c r="N2587" s="1">
        <f t="shared" si="241"/>
        <v>40651.541666666664</v>
      </c>
      <c r="O2587">
        <f t="shared" si="242"/>
        <v>13</v>
      </c>
      <c r="P2587">
        <f t="shared" si="243"/>
        <v>1</v>
      </c>
      <c r="Q2587">
        <f t="shared" si="244"/>
        <v>2011</v>
      </c>
      <c r="R2587">
        <f t="shared" si="245"/>
        <v>4</v>
      </c>
    </row>
    <row r="2588" spans="1:18" x14ac:dyDescent="0.25">
      <c r="A2588">
        <v>174886</v>
      </c>
      <c r="B2588" s="2">
        <v>40651.75</v>
      </c>
      <c r="C2588" s="2">
        <v>40651.791666666664</v>
      </c>
      <c r="D2588" t="s">
        <v>12</v>
      </c>
      <c r="E2588" t="s">
        <v>13</v>
      </c>
      <c r="F2588">
        <v>43.597557000000002</v>
      </c>
      <c r="G2588">
        <v>48.43</v>
      </c>
      <c r="H2588">
        <v>-3.1366040000000002</v>
      </c>
      <c r="I2588">
        <v>-1.6958390000000001</v>
      </c>
      <c r="J2588">
        <v>-2</v>
      </c>
      <c r="K2588" s="2">
        <v>40656</v>
      </c>
      <c r="M2588" s="1">
        <f t="shared" si="240"/>
        <v>40651.541666666664</v>
      </c>
      <c r="N2588" s="1">
        <f t="shared" si="241"/>
        <v>40651.583333333328</v>
      </c>
      <c r="O2588">
        <f t="shared" si="242"/>
        <v>14</v>
      </c>
      <c r="P2588">
        <f t="shared" si="243"/>
        <v>1</v>
      </c>
      <c r="Q2588">
        <f t="shared" si="244"/>
        <v>2011</v>
      </c>
      <c r="R2588">
        <f t="shared" si="245"/>
        <v>4</v>
      </c>
    </row>
    <row r="2589" spans="1:18" x14ac:dyDescent="0.25">
      <c r="A2589">
        <v>174886</v>
      </c>
      <c r="B2589" s="2">
        <v>40651.791666666664</v>
      </c>
      <c r="C2589" s="2">
        <v>40651.833333333336</v>
      </c>
      <c r="D2589" t="s">
        <v>12</v>
      </c>
      <c r="E2589" t="s">
        <v>13</v>
      </c>
      <c r="F2589">
        <v>43.419601999999998</v>
      </c>
      <c r="G2589">
        <v>48.31</v>
      </c>
      <c r="H2589">
        <v>-3.0655679999999998</v>
      </c>
      <c r="I2589">
        <v>-1.82483</v>
      </c>
      <c r="J2589">
        <v>-2</v>
      </c>
      <c r="K2589" s="2">
        <v>40656</v>
      </c>
      <c r="M2589" s="1">
        <f t="shared" si="240"/>
        <v>40651.583333333328</v>
      </c>
      <c r="N2589" s="1">
        <f t="shared" si="241"/>
        <v>40651.624999999993</v>
      </c>
      <c r="O2589">
        <f t="shared" si="242"/>
        <v>15</v>
      </c>
      <c r="P2589">
        <f t="shared" si="243"/>
        <v>1</v>
      </c>
      <c r="Q2589">
        <f t="shared" si="244"/>
        <v>2011</v>
      </c>
      <c r="R2589">
        <f t="shared" si="245"/>
        <v>4</v>
      </c>
    </row>
    <row r="2590" spans="1:18" x14ac:dyDescent="0.25">
      <c r="A2590">
        <v>174886</v>
      </c>
      <c r="B2590" s="2">
        <v>40651.833333333336</v>
      </c>
      <c r="C2590" s="2">
        <v>40651.875</v>
      </c>
      <c r="D2590" t="s">
        <v>12</v>
      </c>
      <c r="E2590" t="s">
        <v>13</v>
      </c>
      <c r="F2590">
        <v>42.914991000000001</v>
      </c>
      <c r="G2590">
        <v>48.06</v>
      </c>
      <c r="H2590">
        <v>-3.7028829999999999</v>
      </c>
      <c r="I2590">
        <v>-1.442126</v>
      </c>
      <c r="J2590">
        <v>-2</v>
      </c>
      <c r="K2590" s="2">
        <v>40656</v>
      </c>
      <c r="M2590" s="1">
        <f t="shared" si="240"/>
        <v>40651.625</v>
      </c>
      <c r="N2590" s="1">
        <f t="shared" si="241"/>
        <v>40651.666666666664</v>
      </c>
      <c r="O2590">
        <f t="shared" si="242"/>
        <v>16</v>
      </c>
      <c r="P2590">
        <f t="shared" si="243"/>
        <v>1</v>
      </c>
      <c r="Q2590">
        <f t="shared" si="244"/>
        <v>2011</v>
      </c>
      <c r="R2590">
        <f t="shared" si="245"/>
        <v>4</v>
      </c>
    </row>
    <row r="2591" spans="1:18" x14ac:dyDescent="0.25">
      <c r="A2591">
        <v>174886</v>
      </c>
      <c r="B2591" s="2">
        <v>40651.875</v>
      </c>
      <c r="C2591" s="2">
        <v>40651.916666666664</v>
      </c>
      <c r="D2591" t="s">
        <v>12</v>
      </c>
      <c r="E2591" t="s">
        <v>13</v>
      </c>
      <c r="F2591">
        <v>42.897514000000001</v>
      </c>
      <c r="G2591">
        <v>48.62</v>
      </c>
      <c r="H2591">
        <v>-4.3522080000000001</v>
      </c>
      <c r="I2591">
        <v>-1.3702780000000001</v>
      </c>
      <c r="J2591">
        <v>-2</v>
      </c>
      <c r="K2591" s="2">
        <v>40656</v>
      </c>
      <c r="M2591" s="1">
        <f t="shared" si="240"/>
        <v>40651.666666666664</v>
      </c>
      <c r="N2591" s="1">
        <f t="shared" si="241"/>
        <v>40651.708333333328</v>
      </c>
      <c r="O2591">
        <f t="shared" si="242"/>
        <v>17</v>
      </c>
      <c r="P2591">
        <f t="shared" si="243"/>
        <v>1</v>
      </c>
      <c r="Q2591">
        <f t="shared" si="244"/>
        <v>2011</v>
      </c>
      <c r="R2591">
        <f t="shared" si="245"/>
        <v>4</v>
      </c>
    </row>
    <row r="2592" spans="1:18" x14ac:dyDescent="0.25">
      <c r="A2592">
        <v>174886</v>
      </c>
      <c r="B2592" s="2">
        <v>40651.916666666664</v>
      </c>
      <c r="C2592" s="2">
        <v>40651.958333333336</v>
      </c>
      <c r="D2592" t="s">
        <v>12</v>
      </c>
      <c r="E2592" t="s">
        <v>13</v>
      </c>
      <c r="F2592">
        <v>40.233752000000003</v>
      </c>
      <c r="G2592">
        <v>45</v>
      </c>
      <c r="H2592">
        <v>-4.1513049999999998</v>
      </c>
      <c r="I2592">
        <v>-0.61494300000000002</v>
      </c>
      <c r="J2592">
        <v>-2</v>
      </c>
      <c r="K2592" s="2">
        <v>40656</v>
      </c>
      <c r="M2592" s="1">
        <f t="shared" si="240"/>
        <v>40651.708333333328</v>
      </c>
      <c r="N2592" s="1">
        <f t="shared" si="241"/>
        <v>40651.749999999993</v>
      </c>
      <c r="O2592">
        <f t="shared" si="242"/>
        <v>18</v>
      </c>
      <c r="P2592">
        <f t="shared" si="243"/>
        <v>1</v>
      </c>
      <c r="Q2592">
        <f t="shared" si="244"/>
        <v>2011</v>
      </c>
      <c r="R2592">
        <f t="shared" si="245"/>
        <v>4</v>
      </c>
    </row>
    <row r="2593" spans="1:18" x14ac:dyDescent="0.25">
      <c r="A2593">
        <v>174886</v>
      </c>
      <c r="B2593" s="2">
        <v>40651.958333333336</v>
      </c>
      <c r="C2593" s="1">
        <v>40652</v>
      </c>
      <c r="D2593" t="s">
        <v>12</v>
      </c>
      <c r="E2593" t="s">
        <v>13</v>
      </c>
      <c r="F2593">
        <v>43.087054000000002</v>
      </c>
      <c r="G2593">
        <v>49.93</v>
      </c>
      <c r="H2593">
        <v>-7.953748</v>
      </c>
      <c r="I2593">
        <v>1.1108020000000001</v>
      </c>
      <c r="J2593">
        <v>-2</v>
      </c>
      <c r="K2593" s="2">
        <v>40656</v>
      </c>
      <c r="M2593" s="1">
        <f t="shared" si="240"/>
        <v>40651.75</v>
      </c>
      <c r="N2593" s="1">
        <f t="shared" si="241"/>
        <v>40651.791666666664</v>
      </c>
      <c r="O2593">
        <f t="shared" si="242"/>
        <v>19</v>
      </c>
      <c r="P2593">
        <f t="shared" si="243"/>
        <v>1</v>
      </c>
      <c r="Q2593">
        <f t="shared" si="244"/>
        <v>2011</v>
      </c>
      <c r="R2593">
        <f t="shared" si="245"/>
        <v>4</v>
      </c>
    </row>
    <row r="2594" spans="1:18" x14ac:dyDescent="0.25">
      <c r="A2594">
        <v>174886</v>
      </c>
      <c r="B2594" s="1">
        <v>40652</v>
      </c>
      <c r="C2594" s="2">
        <v>40652.041666666664</v>
      </c>
      <c r="D2594" t="s">
        <v>12</v>
      </c>
      <c r="E2594" t="s">
        <v>13</v>
      </c>
      <c r="F2594">
        <v>52.384763</v>
      </c>
      <c r="G2594">
        <v>62.49</v>
      </c>
      <c r="H2594">
        <v>-8.9349100000000004</v>
      </c>
      <c r="I2594">
        <v>-1.1703269999999999</v>
      </c>
      <c r="J2594">
        <v>-2</v>
      </c>
      <c r="K2594" s="2">
        <v>40656</v>
      </c>
      <c r="M2594" s="1">
        <f t="shared" si="240"/>
        <v>40651.791666666664</v>
      </c>
      <c r="N2594" s="1">
        <f t="shared" si="241"/>
        <v>40651.833333333328</v>
      </c>
      <c r="O2594">
        <f t="shared" si="242"/>
        <v>20</v>
      </c>
      <c r="P2594">
        <f t="shared" si="243"/>
        <v>1</v>
      </c>
      <c r="Q2594">
        <f t="shared" si="244"/>
        <v>2011</v>
      </c>
      <c r="R2594">
        <f t="shared" si="245"/>
        <v>4</v>
      </c>
    </row>
    <row r="2595" spans="1:18" x14ac:dyDescent="0.25">
      <c r="A2595">
        <v>174886</v>
      </c>
      <c r="B2595" s="2">
        <v>40652.041666666664</v>
      </c>
      <c r="C2595" s="2">
        <v>40652.083333333336</v>
      </c>
      <c r="D2595" t="s">
        <v>12</v>
      </c>
      <c r="E2595" t="s">
        <v>13</v>
      </c>
      <c r="F2595">
        <v>44.597996999999999</v>
      </c>
      <c r="G2595">
        <v>48.33</v>
      </c>
      <c r="H2595">
        <v>-2.8735680000000001</v>
      </c>
      <c r="I2595">
        <v>-0.85843499999999995</v>
      </c>
      <c r="J2595">
        <v>-2</v>
      </c>
      <c r="K2595" s="2">
        <v>40656</v>
      </c>
      <c r="M2595" s="1">
        <f t="shared" si="240"/>
        <v>40651.833333333328</v>
      </c>
      <c r="N2595" s="1">
        <f t="shared" si="241"/>
        <v>40651.874999999993</v>
      </c>
      <c r="O2595">
        <f t="shared" si="242"/>
        <v>21</v>
      </c>
      <c r="P2595">
        <f t="shared" si="243"/>
        <v>1</v>
      </c>
      <c r="Q2595">
        <f t="shared" si="244"/>
        <v>2011</v>
      </c>
      <c r="R2595">
        <f t="shared" si="245"/>
        <v>4</v>
      </c>
    </row>
    <row r="2596" spans="1:18" x14ac:dyDescent="0.25">
      <c r="A2596">
        <v>174886</v>
      </c>
      <c r="B2596" s="2">
        <v>40652.083333333336</v>
      </c>
      <c r="C2596" s="2">
        <v>40652.125</v>
      </c>
      <c r="D2596" t="s">
        <v>12</v>
      </c>
      <c r="E2596" t="s">
        <v>13</v>
      </c>
      <c r="F2596">
        <v>35.592160999999997</v>
      </c>
      <c r="G2596">
        <v>37.61</v>
      </c>
      <c r="H2596">
        <v>-1.1189199999999999</v>
      </c>
      <c r="I2596">
        <v>-0.89891900000000002</v>
      </c>
      <c r="J2596">
        <v>-2</v>
      </c>
      <c r="K2596" s="2">
        <v>40656</v>
      </c>
      <c r="M2596" s="1">
        <f t="shared" si="240"/>
        <v>40651.875</v>
      </c>
      <c r="N2596" s="1">
        <f t="shared" si="241"/>
        <v>40651.916666666664</v>
      </c>
      <c r="O2596">
        <f t="shared" si="242"/>
        <v>22</v>
      </c>
      <c r="P2596">
        <f t="shared" si="243"/>
        <v>1</v>
      </c>
      <c r="Q2596">
        <f t="shared" si="244"/>
        <v>2011</v>
      </c>
      <c r="R2596">
        <f t="shared" si="245"/>
        <v>4</v>
      </c>
    </row>
    <row r="2597" spans="1:18" x14ac:dyDescent="0.25">
      <c r="A2597">
        <v>174886</v>
      </c>
      <c r="B2597" s="2">
        <v>40652.125</v>
      </c>
      <c r="C2597" s="2">
        <v>40652.166666666664</v>
      </c>
      <c r="D2597" t="s">
        <v>12</v>
      </c>
      <c r="E2597" t="s">
        <v>13</v>
      </c>
      <c r="F2597">
        <v>31.037668</v>
      </c>
      <c r="G2597">
        <v>33.79</v>
      </c>
      <c r="H2597">
        <v>-2.0448460000000002</v>
      </c>
      <c r="I2597">
        <v>-0.70748599999999995</v>
      </c>
      <c r="J2597">
        <v>-2</v>
      </c>
      <c r="K2597" s="2">
        <v>40656</v>
      </c>
      <c r="M2597" s="1">
        <f t="shared" si="240"/>
        <v>40651.916666666664</v>
      </c>
      <c r="N2597" s="1">
        <f t="shared" si="241"/>
        <v>40651.958333333328</v>
      </c>
      <c r="O2597">
        <f t="shared" si="242"/>
        <v>23</v>
      </c>
      <c r="P2597">
        <f t="shared" si="243"/>
        <v>0</v>
      </c>
      <c r="Q2597">
        <f t="shared" si="244"/>
        <v>2011</v>
      </c>
      <c r="R2597">
        <f t="shared" si="245"/>
        <v>4</v>
      </c>
    </row>
    <row r="2598" spans="1:18" x14ac:dyDescent="0.25">
      <c r="A2598">
        <v>174886</v>
      </c>
      <c r="B2598" s="2">
        <v>40652.166666666664</v>
      </c>
      <c r="C2598" s="2">
        <v>40652.208333333336</v>
      </c>
      <c r="D2598" t="s">
        <v>12</v>
      </c>
      <c r="E2598" t="s">
        <v>13</v>
      </c>
      <c r="F2598">
        <v>27.638466999999999</v>
      </c>
      <c r="G2598">
        <v>31.19</v>
      </c>
      <c r="H2598">
        <v>-3.0156879999999999</v>
      </c>
      <c r="I2598">
        <v>-0.53584500000000002</v>
      </c>
      <c r="J2598">
        <v>-2</v>
      </c>
      <c r="K2598" s="2">
        <v>40657</v>
      </c>
      <c r="M2598" s="1">
        <f t="shared" si="240"/>
        <v>40651.958333333328</v>
      </c>
      <c r="N2598" s="1">
        <f t="shared" si="241"/>
        <v>40651.999999999993</v>
      </c>
      <c r="O2598">
        <f t="shared" si="242"/>
        <v>0</v>
      </c>
      <c r="P2598">
        <f t="shared" si="243"/>
        <v>0</v>
      </c>
      <c r="Q2598">
        <f t="shared" si="244"/>
        <v>2011</v>
      </c>
      <c r="R2598">
        <f t="shared" si="245"/>
        <v>4</v>
      </c>
    </row>
    <row r="2599" spans="1:18" x14ac:dyDescent="0.25">
      <c r="A2599">
        <v>174886</v>
      </c>
      <c r="B2599" s="2">
        <v>40652.208333333336</v>
      </c>
      <c r="C2599" s="2">
        <v>40652.25</v>
      </c>
      <c r="D2599" t="s">
        <v>12</v>
      </c>
      <c r="E2599" t="s">
        <v>13</v>
      </c>
      <c r="F2599">
        <v>26.906717</v>
      </c>
      <c r="G2599">
        <v>29.66</v>
      </c>
      <c r="H2599">
        <v>-2.2656679999999998</v>
      </c>
      <c r="I2599">
        <v>-0.48761500000000002</v>
      </c>
      <c r="J2599">
        <v>-2</v>
      </c>
      <c r="K2599" s="2">
        <v>40657</v>
      </c>
      <c r="M2599" s="1">
        <f t="shared" si="240"/>
        <v>40652</v>
      </c>
      <c r="N2599" s="1">
        <f t="shared" si="241"/>
        <v>40652.041666666664</v>
      </c>
      <c r="O2599">
        <f t="shared" si="242"/>
        <v>1</v>
      </c>
      <c r="P2599">
        <f t="shared" si="243"/>
        <v>0</v>
      </c>
      <c r="Q2599">
        <f t="shared" si="244"/>
        <v>2011</v>
      </c>
      <c r="R2599">
        <f t="shared" si="245"/>
        <v>4</v>
      </c>
    </row>
    <row r="2600" spans="1:18" x14ac:dyDescent="0.25">
      <c r="A2600">
        <v>174886</v>
      </c>
      <c r="B2600" s="2">
        <v>40652.25</v>
      </c>
      <c r="C2600" s="2">
        <v>40652.291666666664</v>
      </c>
      <c r="D2600" t="s">
        <v>12</v>
      </c>
      <c r="E2600" t="s">
        <v>13</v>
      </c>
      <c r="F2600">
        <v>26.201592999999999</v>
      </c>
      <c r="G2600">
        <v>28.52</v>
      </c>
      <c r="H2600">
        <v>-1.8553459999999999</v>
      </c>
      <c r="I2600">
        <v>-0.463061</v>
      </c>
      <c r="J2600">
        <v>-2</v>
      </c>
      <c r="K2600" s="2">
        <v>40657</v>
      </c>
      <c r="M2600" s="1">
        <f t="shared" si="240"/>
        <v>40652.041666666664</v>
      </c>
      <c r="N2600" s="1">
        <f t="shared" si="241"/>
        <v>40652.083333333328</v>
      </c>
      <c r="O2600">
        <f t="shared" si="242"/>
        <v>2</v>
      </c>
      <c r="P2600">
        <f t="shared" si="243"/>
        <v>0</v>
      </c>
      <c r="Q2600">
        <f t="shared" si="244"/>
        <v>2011</v>
      </c>
      <c r="R2600">
        <f t="shared" si="245"/>
        <v>4</v>
      </c>
    </row>
    <row r="2601" spans="1:18" x14ac:dyDescent="0.25">
      <c r="A2601">
        <v>174886</v>
      </c>
      <c r="B2601" s="2">
        <v>40652.291666666664</v>
      </c>
      <c r="C2601" s="2">
        <v>40652.333333333336</v>
      </c>
      <c r="D2601" t="s">
        <v>12</v>
      </c>
      <c r="E2601" t="s">
        <v>13</v>
      </c>
      <c r="F2601">
        <v>25.852861000000001</v>
      </c>
      <c r="G2601">
        <v>28</v>
      </c>
      <c r="H2601">
        <v>-1.750839</v>
      </c>
      <c r="I2601">
        <v>-0.39629999999999999</v>
      </c>
      <c r="J2601">
        <v>-2</v>
      </c>
      <c r="K2601" s="2">
        <v>40657</v>
      </c>
      <c r="M2601" s="1">
        <f t="shared" si="240"/>
        <v>40652.083333333328</v>
      </c>
      <c r="N2601" s="1">
        <f t="shared" si="241"/>
        <v>40652.124999999993</v>
      </c>
      <c r="O2601">
        <f t="shared" si="242"/>
        <v>3</v>
      </c>
      <c r="P2601">
        <f t="shared" si="243"/>
        <v>0</v>
      </c>
      <c r="Q2601">
        <f t="shared" si="244"/>
        <v>2011</v>
      </c>
      <c r="R2601">
        <f t="shared" si="245"/>
        <v>4</v>
      </c>
    </row>
    <row r="2602" spans="1:18" x14ac:dyDescent="0.25">
      <c r="A2602">
        <v>174886</v>
      </c>
      <c r="B2602" s="2">
        <v>40652.333333333336</v>
      </c>
      <c r="C2602" s="2">
        <v>40652.375</v>
      </c>
      <c r="D2602" t="s">
        <v>12</v>
      </c>
      <c r="E2602" t="s">
        <v>13</v>
      </c>
      <c r="F2602">
        <v>27.143460999999999</v>
      </c>
      <c r="G2602">
        <v>29.57</v>
      </c>
      <c r="H2602">
        <v>-1.87226</v>
      </c>
      <c r="I2602">
        <v>-0.55427899999999997</v>
      </c>
      <c r="J2602">
        <v>-2</v>
      </c>
      <c r="K2602" s="2">
        <v>40657</v>
      </c>
      <c r="M2602" s="1">
        <f t="shared" si="240"/>
        <v>40652.125</v>
      </c>
      <c r="N2602" s="1">
        <f t="shared" si="241"/>
        <v>40652.166666666664</v>
      </c>
      <c r="O2602">
        <f t="shared" si="242"/>
        <v>4</v>
      </c>
      <c r="P2602">
        <f t="shared" si="243"/>
        <v>0</v>
      </c>
      <c r="Q2602">
        <f t="shared" si="244"/>
        <v>2011</v>
      </c>
      <c r="R2602">
        <f t="shared" si="245"/>
        <v>4</v>
      </c>
    </row>
    <row r="2603" spans="1:18" x14ac:dyDescent="0.25">
      <c r="A2603">
        <v>174886</v>
      </c>
      <c r="B2603" s="2">
        <v>40652.375</v>
      </c>
      <c r="C2603" s="2">
        <v>40652.416666666664</v>
      </c>
      <c r="D2603" t="s">
        <v>12</v>
      </c>
      <c r="E2603" t="s">
        <v>13</v>
      </c>
      <c r="F2603">
        <v>28.963902000000001</v>
      </c>
      <c r="G2603">
        <v>31.84</v>
      </c>
      <c r="H2603">
        <v>-2.197438</v>
      </c>
      <c r="I2603">
        <v>-0.67866000000000004</v>
      </c>
      <c r="J2603">
        <v>-2</v>
      </c>
      <c r="K2603" s="2">
        <v>40657</v>
      </c>
      <c r="M2603" s="1">
        <f t="shared" si="240"/>
        <v>40652.166666666664</v>
      </c>
      <c r="N2603" s="1">
        <f t="shared" si="241"/>
        <v>40652.208333333328</v>
      </c>
      <c r="O2603">
        <f t="shared" si="242"/>
        <v>5</v>
      </c>
      <c r="P2603">
        <f t="shared" si="243"/>
        <v>0</v>
      </c>
      <c r="Q2603">
        <f t="shared" si="244"/>
        <v>2011</v>
      </c>
      <c r="R2603">
        <f t="shared" si="245"/>
        <v>4</v>
      </c>
    </row>
    <row r="2604" spans="1:18" x14ac:dyDescent="0.25">
      <c r="A2604">
        <v>174886</v>
      </c>
      <c r="B2604" s="2">
        <v>40652.416666666664</v>
      </c>
      <c r="C2604" s="2">
        <v>40652.458333333336</v>
      </c>
      <c r="D2604" t="s">
        <v>12</v>
      </c>
      <c r="E2604" t="s">
        <v>13</v>
      </c>
      <c r="F2604">
        <v>35.215449999999997</v>
      </c>
      <c r="G2604">
        <v>39.340000000000003</v>
      </c>
      <c r="H2604">
        <v>-2.6340490000000001</v>
      </c>
      <c r="I2604">
        <v>-1.4905010000000001</v>
      </c>
      <c r="J2604">
        <v>-2</v>
      </c>
      <c r="K2604" s="2">
        <v>40657</v>
      </c>
      <c r="M2604" s="1">
        <f t="shared" si="240"/>
        <v>40652.208333333328</v>
      </c>
      <c r="N2604" s="1">
        <f t="shared" si="241"/>
        <v>40652.249999999993</v>
      </c>
      <c r="O2604">
        <f t="shared" si="242"/>
        <v>6</v>
      </c>
      <c r="P2604">
        <f t="shared" si="243"/>
        <v>0</v>
      </c>
      <c r="Q2604">
        <f t="shared" si="244"/>
        <v>2011</v>
      </c>
      <c r="R2604">
        <f t="shared" si="245"/>
        <v>4</v>
      </c>
    </row>
    <row r="2605" spans="1:18" x14ac:dyDescent="0.25">
      <c r="A2605">
        <v>174886</v>
      </c>
      <c r="B2605" s="2">
        <v>40652.458333333336</v>
      </c>
      <c r="C2605" s="2">
        <v>40652.5</v>
      </c>
      <c r="D2605" t="s">
        <v>12</v>
      </c>
      <c r="E2605" t="s">
        <v>13</v>
      </c>
      <c r="F2605">
        <v>40.832546000000001</v>
      </c>
      <c r="G2605">
        <v>45.26</v>
      </c>
      <c r="H2605">
        <v>-2.2850519999999999</v>
      </c>
      <c r="I2605">
        <v>-2.1424020000000001</v>
      </c>
      <c r="J2605">
        <v>-2</v>
      </c>
      <c r="K2605" s="2">
        <v>40657</v>
      </c>
      <c r="M2605" s="1">
        <f t="shared" si="240"/>
        <v>40652.25</v>
      </c>
      <c r="N2605" s="1">
        <f t="shared" si="241"/>
        <v>40652.291666666664</v>
      </c>
      <c r="O2605">
        <f t="shared" si="242"/>
        <v>7</v>
      </c>
      <c r="P2605">
        <f t="shared" si="243"/>
        <v>1</v>
      </c>
      <c r="Q2605">
        <f t="shared" si="244"/>
        <v>2011</v>
      </c>
      <c r="R2605">
        <f t="shared" si="245"/>
        <v>4</v>
      </c>
    </row>
    <row r="2606" spans="1:18" x14ac:dyDescent="0.25">
      <c r="A2606">
        <v>174886</v>
      </c>
      <c r="B2606" s="2">
        <v>40652.5</v>
      </c>
      <c r="C2606" s="2">
        <v>40652.541666666664</v>
      </c>
      <c r="D2606" t="s">
        <v>12</v>
      </c>
      <c r="E2606" t="s">
        <v>13</v>
      </c>
      <c r="F2606">
        <v>42.394922000000001</v>
      </c>
      <c r="G2606">
        <v>47.08</v>
      </c>
      <c r="H2606">
        <v>-2.1737090000000001</v>
      </c>
      <c r="I2606">
        <v>-2.5113690000000002</v>
      </c>
      <c r="J2606">
        <v>-2</v>
      </c>
      <c r="K2606" s="2">
        <v>40657</v>
      </c>
      <c r="M2606" s="1">
        <f t="shared" si="240"/>
        <v>40652.291666666664</v>
      </c>
      <c r="N2606" s="1">
        <f t="shared" si="241"/>
        <v>40652.333333333328</v>
      </c>
      <c r="O2606">
        <f t="shared" si="242"/>
        <v>8</v>
      </c>
      <c r="P2606">
        <f t="shared" si="243"/>
        <v>1</v>
      </c>
      <c r="Q2606">
        <f t="shared" si="244"/>
        <v>2011</v>
      </c>
      <c r="R2606">
        <f t="shared" si="245"/>
        <v>4</v>
      </c>
    </row>
    <row r="2607" spans="1:18" x14ac:dyDescent="0.25">
      <c r="A2607">
        <v>174886</v>
      </c>
      <c r="B2607" s="2">
        <v>40652.541666666664</v>
      </c>
      <c r="C2607" s="2">
        <v>40652.583333333336</v>
      </c>
      <c r="D2607" t="s">
        <v>12</v>
      </c>
      <c r="E2607" t="s">
        <v>13</v>
      </c>
      <c r="F2607">
        <v>43.404282000000002</v>
      </c>
      <c r="G2607">
        <v>47.97</v>
      </c>
      <c r="H2607">
        <v>-2.1887919999999998</v>
      </c>
      <c r="I2607">
        <v>-2.3769260000000001</v>
      </c>
      <c r="J2607">
        <v>-2</v>
      </c>
      <c r="K2607" s="2">
        <v>40657</v>
      </c>
      <c r="M2607" s="1">
        <f t="shared" si="240"/>
        <v>40652.333333333328</v>
      </c>
      <c r="N2607" s="1">
        <f t="shared" si="241"/>
        <v>40652.374999999993</v>
      </c>
      <c r="O2607">
        <f t="shared" si="242"/>
        <v>9</v>
      </c>
      <c r="P2607">
        <f t="shared" si="243"/>
        <v>1</v>
      </c>
      <c r="Q2607">
        <f t="shared" si="244"/>
        <v>2011</v>
      </c>
      <c r="R2607">
        <f t="shared" si="245"/>
        <v>4</v>
      </c>
    </row>
    <row r="2608" spans="1:18" x14ac:dyDescent="0.25">
      <c r="A2608">
        <v>174886</v>
      </c>
      <c r="B2608" s="2">
        <v>40652.583333333336</v>
      </c>
      <c r="C2608" s="2">
        <v>40652.625</v>
      </c>
      <c r="D2608" t="s">
        <v>12</v>
      </c>
      <c r="E2608" t="s">
        <v>13</v>
      </c>
      <c r="F2608">
        <v>45.135272000000001</v>
      </c>
      <c r="G2608">
        <v>50.07</v>
      </c>
      <c r="H2608">
        <v>-2.449506</v>
      </c>
      <c r="I2608">
        <v>-2.4852219999999998</v>
      </c>
      <c r="J2608">
        <v>-2</v>
      </c>
      <c r="K2608" s="2">
        <v>40657</v>
      </c>
      <c r="M2608" s="1">
        <f t="shared" si="240"/>
        <v>40652.375</v>
      </c>
      <c r="N2608" s="1">
        <f t="shared" si="241"/>
        <v>40652.416666666664</v>
      </c>
      <c r="O2608">
        <f t="shared" si="242"/>
        <v>10</v>
      </c>
      <c r="P2608">
        <f t="shared" si="243"/>
        <v>1</v>
      </c>
      <c r="Q2608">
        <f t="shared" si="244"/>
        <v>2011</v>
      </c>
      <c r="R2608">
        <f t="shared" si="245"/>
        <v>4</v>
      </c>
    </row>
    <row r="2609" spans="1:18" x14ac:dyDescent="0.25">
      <c r="A2609">
        <v>174886</v>
      </c>
      <c r="B2609" s="2">
        <v>40652.625</v>
      </c>
      <c r="C2609" s="2">
        <v>40652.666666666664</v>
      </c>
      <c r="D2609" t="s">
        <v>12</v>
      </c>
      <c r="E2609" t="s">
        <v>13</v>
      </c>
      <c r="F2609">
        <v>45.892530999999998</v>
      </c>
      <c r="G2609">
        <v>51.08</v>
      </c>
      <c r="H2609">
        <v>-2.6244360000000002</v>
      </c>
      <c r="I2609">
        <v>-2.5630329999999999</v>
      </c>
      <c r="J2609">
        <v>-2</v>
      </c>
      <c r="K2609" s="2">
        <v>40657</v>
      </c>
      <c r="M2609" s="1">
        <f t="shared" si="240"/>
        <v>40652.416666666664</v>
      </c>
      <c r="N2609" s="1">
        <f t="shared" si="241"/>
        <v>40652.458333333328</v>
      </c>
      <c r="O2609">
        <f t="shared" si="242"/>
        <v>11</v>
      </c>
      <c r="P2609">
        <f t="shared" si="243"/>
        <v>1</v>
      </c>
      <c r="Q2609">
        <f t="shared" si="244"/>
        <v>2011</v>
      </c>
      <c r="R2609">
        <f t="shared" si="245"/>
        <v>4</v>
      </c>
    </row>
    <row r="2610" spans="1:18" x14ac:dyDescent="0.25">
      <c r="A2610">
        <v>174886</v>
      </c>
      <c r="B2610" s="2">
        <v>40652.666666666664</v>
      </c>
      <c r="C2610" s="2">
        <v>40652.708333333336</v>
      </c>
      <c r="D2610" t="s">
        <v>12</v>
      </c>
      <c r="E2610" t="s">
        <v>13</v>
      </c>
      <c r="F2610">
        <v>44.580312999999997</v>
      </c>
      <c r="G2610">
        <v>49.64</v>
      </c>
      <c r="H2610">
        <v>-2.644555</v>
      </c>
      <c r="I2610">
        <v>-2.4151319999999998</v>
      </c>
      <c r="J2610">
        <v>-2</v>
      </c>
      <c r="K2610" s="2">
        <v>40657</v>
      </c>
      <c r="M2610" s="1">
        <f t="shared" si="240"/>
        <v>40652.458333333328</v>
      </c>
      <c r="N2610" s="1">
        <f t="shared" si="241"/>
        <v>40652.499999999993</v>
      </c>
      <c r="O2610">
        <f t="shared" si="242"/>
        <v>12</v>
      </c>
      <c r="P2610">
        <f t="shared" si="243"/>
        <v>1</v>
      </c>
      <c r="Q2610">
        <f t="shared" si="244"/>
        <v>2011</v>
      </c>
      <c r="R2610">
        <f t="shared" si="245"/>
        <v>4</v>
      </c>
    </row>
    <row r="2611" spans="1:18" x14ac:dyDescent="0.25">
      <c r="A2611">
        <v>174886</v>
      </c>
      <c r="B2611" s="2">
        <v>40652.708333333336</v>
      </c>
      <c r="C2611" s="2">
        <v>40652.75</v>
      </c>
      <c r="D2611" t="s">
        <v>12</v>
      </c>
      <c r="E2611" t="s">
        <v>13</v>
      </c>
      <c r="F2611">
        <v>44.517259000000003</v>
      </c>
      <c r="G2611">
        <v>50.2</v>
      </c>
      <c r="H2611">
        <v>-3.2172179999999999</v>
      </c>
      <c r="I2611">
        <v>-2.4655230000000001</v>
      </c>
      <c r="J2611">
        <v>-2</v>
      </c>
      <c r="K2611" s="2">
        <v>40657</v>
      </c>
      <c r="M2611" s="1">
        <f t="shared" si="240"/>
        <v>40652.5</v>
      </c>
      <c r="N2611" s="1">
        <f t="shared" si="241"/>
        <v>40652.541666666664</v>
      </c>
      <c r="O2611">
        <f t="shared" si="242"/>
        <v>13</v>
      </c>
      <c r="P2611">
        <f t="shared" si="243"/>
        <v>1</v>
      </c>
      <c r="Q2611">
        <f t="shared" si="244"/>
        <v>2011</v>
      </c>
      <c r="R2611">
        <f t="shared" si="245"/>
        <v>4</v>
      </c>
    </row>
    <row r="2612" spans="1:18" x14ac:dyDescent="0.25">
      <c r="A2612">
        <v>174886</v>
      </c>
      <c r="B2612" s="2">
        <v>40652.75</v>
      </c>
      <c r="C2612" s="2">
        <v>40652.791666666664</v>
      </c>
      <c r="D2612" t="s">
        <v>12</v>
      </c>
      <c r="E2612" t="s">
        <v>13</v>
      </c>
      <c r="F2612">
        <v>44.043793999999998</v>
      </c>
      <c r="G2612">
        <v>49.04</v>
      </c>
      <c r="H2612">
        <v>-3.2519800000000001</v>
      </c>
      <c r="I2612">
        <v>-1.7442260000000001</v>
      </c>
      <c r="J2612">
        <v>-2</v>
      </c>
      <c r="K2612" s="2">
        <v>40657</v>
      </c>
      <c r="M2612" s="1">
        <f t="shared" si="240"/>
        <v>40652.541666666664</v>
      </c>
      <c r="N2612" s="1">
        <f t="shared" si="241"/>
        <v>40652.583333333328</v>
      </c>
      <c r="O2612">
        <f t="shared" si="242"/>
        <v>14</v>
      </c>
      <c r="P2612">
        <f t="shared" si="243"/>
        <v>1</v>
      </c>
      <c r="Q2612">
        <f t="shared" si="244"/>
        <v>2011</v>
      </c>
      <c r="R2612">
        <f t="shared" si="245"/>
        <v>4</v>
      </c>
    </row>
    <row r="2613" spans="1:18" x14ac:dyDescent="0.25">
      <c r="A2613">
        <v>174886</v>
      </c>
      <c r="B2613" s="2">
        <v>40652.791666666664</v>
      </c>
      <c r="C2613" s="2">
        <v>40652.833333333336</v>
      </c>
      <c r="D2613" t="s">
        <v>12</v>
      </c>
      <c r="E2613" t="s">
        <v>13</v>
      </c>
      <c r="F2613">
        <v>42.630325999999997</v>
      </c>
      <c r="G2613">
        <v>47.66</v>
      </c>
      <c r="H2613">
        <v>-3.391159</v>
      </c>
      <c r="I2613">
        <v>-1.6385149999999999</v>
      </c>
      <c r="J2613">
        <v>-2</v>
      </c>
      <c r="K2613" s="2">
        <v>40657</v>
      </c>
      <c r="M2613" s="1">
        <f t="shared" si="240"/>
        <v>40652.583333333328</v>
      </c>
      <c r="N2613" s="1">
        <f t="shared" si="241"/>
        <v>40652.624999999993</v>
      </c>
      <c r="O2613">
        <f t="shared" si="242"/>
        <v>15</v>
      </c>
      <c r="P2613">
        <f t="shared" si="243"/>
        <v>1</v>
      </c>
      <c r="Q2613">
        <f t="shared" si="244"/>
        <v>2011</v>
      </c>
      <c r="R2613">
        <f t="shared" si="245"/>
        <v>4</v>
      </c>
    </row>
    <row r="2614" spans="1:18" x14ac:dyDescent="0.25">
      <c r="A2614">
        <v>174886</v>
      </c>
      <c r="B2614" s="2">
        <v>40652.833333333336</v>
      </c>
      <c r="C2614" s="2">
        <v>40652.875</v>
      </c>
      <c r="D2614" t="s">
        <v>12</v>
      </c>
      <c r="E2614" t="s">
        <v>13</v>
      </c>
      <c r="F2614">
        <v>41.987931000000003</v>
      </c>
      <c r="G2614">
        <v>47.38</v>
      </c>
      <c r="H2614">
        <v>-4.3055500000000002</v>
      </c>
      <c r="I2614">
        <v>-1.086519</v>
      </c>
      <c r="J2614">
        <v>-2</v>
      </c>
      <c r="K2614" s="2">
        <v>40657</v>
      </c>
      <c r="M2614" s="1">
        <f t="shared" si="240"/>
        <v>40652.625</v>
      </c>
      <c r="N2614" s="1">
        <f t="shared" si="241"/>
        <v>40652.666666666664</v>
      </c>
      <c r="O2614">
        <f t="shared" si="242"/>
        <v>16</v>
      </c>
      <c r="P2614">
        <f t="shared" si="243"/>
        <v>1</v>
      </c>
      <c r="Q2614">
        <f t="shared" si="244"/>
        <v>2011</v>
      </c>
      <c r="R2614">
        <f t="shared" si="245"/>
        <v>4</v>
      </c>
    </row>
    <row r="2615" spans="1:18" x14ac:dyDescent="0.25">
      <c r="A2615">
        <v>174886</v>
      </c>
      <c r="B2615" s="2">
        <v>40652.875</v>
      </c>
      <c r="C2615" s="2">
        <v>40652.916666666664</v>
      </c>
      <c r="D2615" t="s">
        <v>12</v>
      </c>
      <c r="E2615" t="s">
        <v>13</v>
      </c>
      <c r="F2615">
        <v>42.492946000000003</v>
      </c>
      <c r="G2615">
        <v>49.11</v>
      </c>
      <c r="H2615">
        <v>-5.2050010000000002</v>
      </c>
      <c r="I2615">
        <v>-1.412053</v>
      </c>
      <c r="J2615">
        <v>-2</v>
      </c>
      <c r="K2615" s="2">
        <v>40657</v>
      </c>
      <c r="M2615" s="1">
        <f t="shared" si="240"/>
        <v>40652.666666666664</v>
      </c>
      <c r="N2615" s="1">
        <f t="shared" si="241"/>
        <v>40652.708333333328</v>
      </c>
      <c r="O2615">
        <f t="shared" si="242"/>
        <v>17</v>
      </c>
      <c r="P2615">
        <f t="shared" si="243"/>
        <v>1</v>
      </c>
      <c r="Q2615">
        <f t="shared" si="244"/>
        <v>2011</v>
      </c>
      <c r="R2615">
        <f t="shared" si="245"/>
        <v>4</v>
      </c>
    </row>
    <row r="2616" spans="1:18" x14ac:dyDescent="0.25">
      <c r="A2616">
        <v>174886</v>
      </c>
      <c r="B2616" s="2">
        <v>40652.916666666664</v>
      </c>
      <c r="C2616" s="2">
        <v>40652.958333333336</v>
      </c>
      <c r="D2616" t="s">
        <v>12</v>
      </c>
      <c r="E2616" t="s">
        <v>13</v>
      </c>
      <c r="F2616">
        <v>38.008564999999997</v>
      </c>
      <c r="G2616">
        <v>43.6</v>
      </c>
      <c r="H2616">
        <v>-4.2006379999999996</v>
      </c>
      <c r="I2616">
        <v>-1.3907970000000001</v>
      </c>
      <c r="J2616">
        <v>-2</v>
      </c>
      <c r="K2616" s="2">
        <v>40657</v>
      </c>
      <c r="M2616" s="1">
        <f t="shared" si="240"/>
        <v>40652.708333333328</v>
      </c>
      <c r="N2616" s="1">
        <f t="shared" si="241"/>
        <v>40652.749999999993</v>
      </c>
      <c r="O2616">
        <f t="shared" si="242"/>
        <v>18</v>
      </c>
      <c r="P2616">
        <f t="shared" si="243"/>
        <v>1</v>
      </c>
      <c r="Q2616">
        <f t="shared" si="244"/>
        <v>2011</v>
      </c>
      <c r="R2616">
        <f t="shared" si="245"/>
        <v>4</v>
      </c>
    </row>
    <row r="2617" spans="1:18" x14ac:dyDescent="0.25">
      <c r="A2617">
        <v>174886</v>
      </c>
      <c r="B2617" s="2">
        <v>40652.958333333336</v>
      </c>
      <c r="C2617" s="1">
        <v>40653</v>
      </c>
      <c r="D2617" t="s">
        <v>12</v>
      </c>
      <c r="E2617" t="s">
        <v>13</v>
      </c>
      <c r="F2617">
        <v>42.634467000000001</v>
      </c>
      <c r="G2617">
        <v>49.58</v>
      </c>
      <c r="H2617">
        <v>-5.0054160000000003</v>
      </c>
      <c r="I2617">
        <v>-1.9401170000000001</v>
      </c>
      <c r="J2617">
        <v>-2</v>
      </c>
      <c r="K2617" s="2">
        <v>40657</v>
      </c>
      <c r="M2617" s="1">
        <f t="shared" si="240"/>
        <v>40652.75</v>
      </c>
      <c r="N2617" s="1">
        <f t="shared" si="241"/>
        <v>40652.791666666664</v>
      </c>
      <c r="O2617">
        <f t="shared" si="242"/>
        <v>19</v>
      </c>
      <c r="P2617">
        <f t="shared" si="243"/>
        <v>1</v>
      </c>
      <c r="Q2617">
        <f t="shared" si="244"/>
        <v>2011</v>
      </c>
      <c r="R2617">
        <f t="shared" si="245"/>
        <v>4</v>
      </c>
    </row>
    <row r="2618" spans="1:18" x14ac:dyDescent="0.25">
      <c r="A2618">
        <v>174886</v>
      </c>
      <c r="B2618" s="1">
        <v>40653</v>
      </c>
      <c r="C2618" s="2">
        <v>40653.041666666664</v>
      </c>
      <c r="D2618" t="s">
        <v>12</v>
      </c>
      <c r="E2618" t="s">
        <v>13</v>
      </c>
      <c r="F2618">
        <v>52.940418000000001</v>
      </c>
      <c r="G2618">
        <v>60.1</v>
      </c>
      <c r="H2618">
        <v>-4.3472140000000001</v>
      </c>
      <c r="I2618">
        <v>-2.8123680000000002</v>
      </c>
      <c r="J2618">
        <v>-2</v>
      </c>
      <c r="K2618" s="2">
        <v>40657</v>
      </c>
      <c r="M2618" s="1">
        <f t="shared" si="240"/>
        <v>40652.791666666664</v>
      </c>
      <c r="N2618" s="1">
        <f t="shared" si="241"/>
        <v>40652.833333333328</v>
      </c>
      <c r="O2618">
        <f t="shared" si="242"/>
        <v>20</v>
      </c>
      <c r="P2618">
        <f t="shared" si="243"/>
        <v>1</v>
      </c>
      <c r="Q2618">
        <f t="shared" si="244"/>
        <v>2011</v>
      </c>
      <c r="R2618">
        <f t="shared" si="245"/>
        <v>4</v>
      </c>
    </row>
    <row r="2619" spans="1:18" x14ac:dyDescent="0.25">
      <c r="A2619">
        <v>174886</v>
      </c>
      <c r="B2619" s="2">
        <v>40653.041666666664</v>
      </c>
      <c r="C2619" s="2">
        <v>40653.083333333336</v>
      </c>
      <c r="D2619" t="s">
        <v>12</v>
      </c>
      <c r="E2619" t="s">
        <v>13</v>
      </c>
      <c r="F2619">
        <v>44.474069</v>
      </c>
      <c r="G2619">
        <v>48.59</v>
      </c>
      <c r="H2619">
        <v>-2.1067520000000002</v>
      </c>
      <c r="I2619">
        <v>-2.009179</v>
      </c>
      <c r="J2619">
        <v>-2</v>
      </c>
      <c r="K2619" s="2">
        <v>40657</v>
      </c>
      <c r="M2619" s="1">
        <f t="shared" si="240"/>
        <v>40652.833333333328</v>
      </c>
      <c r="N2619" s="1">
        <f t="shared" si="241"/>
        <v>40652.874999999993</v>
      </c>
      <c r="O2619">
        <f t="shared" si="242"/>
        <v>21</v>
      </c>
      <c r="P2619">
        <f t="shared" si="243"/>
        <v>1</v>
      </c>
      <c r="Q2619">
        <f t="shared" si="244"/>
        <v>2011</v>
      </c>
      <c r="R2619">
        <f t="shared" si="245"/>
        <v>4</v>
      </c>
    </row>
    <row r="2620" spans="1:18" x14ac:dyDescent="0.25">
      <c r="A2620">
        <v>174886</v>
      </c>
      <c r="B2620" s="2">
        <v>40653.083333333336</v>
      </c>
      <c r="C2620" s="2">
        <v>40653.125</v>
      </c>
      <c r="D2620" t="s">
        <v>12</v>
      </c>
      <c r="E2620" t="s">
        <v>13</v>
      </c>
      <c r="F2620">
        <v>34.385010000000001</v>
      </c>
      <c r="G2620">
        <v>37.049999999999997</v>
      </c>
      <c r="H2620">
        <v>-1.646609</v>
      </c>
      <c r="I2620">
        <v>-1.018381</v>
      </c>
      <c r="J2620">
        <v>-2</v>
      </c>
      <c r="K2620" s="2">
        <v>40657</v>
      </c>
      <c r="M2620" s="1">
        <f t="shared" si="240"/>
        <v>40652.875</v>
      </c>
      <c r="N2620" s="1">
        <f t="shared" si="241"/>
        <v>40652.916666666664</v>
      </c>
      <c r="O2620">
        <f t="shared" si="242"/>
        <v>22</v>
      </c>
      <c r="P2620">
        <f t="shared" si="243"/>
        <v>1</v>
      </c>
      <c r="Q2620">
        <f t="shared" si="244"/>
        <v>2011</v>
      </c>
      <c r="R2620">
        <f t="shared" si="245"/>
        <v>4</v>
      </c>
    </row>
    <row r="2621" spans="1:18" x14ac:dyDescent="0.25">
      <c r="A2621">
        <v>174886</v>
      </c>
      <c r="B2621" s="2">
        <v>40653.125</v>
      </c>
      <c r="C2621" s="2">
        <v>40653.166666666664</v>
      </c>
      <c r="D2621" t="s">
        <v>12</v>
      </c>
      <c r="E2621" t="s">
        <v>13</v>
      </c>
      <c r="F2621">
        <v>29.816859000000001</v>
      </c>
      <c r="G2621">
        <v>32.81</v>
      </c>
      <c r="H2621">
        <v>-2.723074</v>
      </c>
      <c r="I2621">
        <v>-0.270067</v>
      </c>
      <c r="J2621">
        <v>-2</v>
      </c>
      <c r="K2621" s="2">
        <v>40657</v>
      </c>
      <c r="M2621" s="1">
        <f t="shared" si="240"/>
        <v>40652.916666666664</v>
      </c>
      <c r="N2621" s="1">
        <f t="shared" si="241"/>
        <v>40652.958333333328</v>
      </c>
      <c r="O2621">
        <f t="shared" si="242"/>
        <v>23</v>
      </c>
      <c r="P2621">
        <f t="shared" si="243"/>
        <v>0</v>
      </c>
      <c r="Q2621">
        <f t="shared" si="244"/>
        <v>2011</v>
      </c>
      <c r="R2621">
        <f t="shared" si="245"/>
        <v>4</v>
      </c>
    </row>
    <row r="2622" spans="1:18" x14ac:dyDescent="0.25">
      <c r="A2622">
        <v>174886</v>
      </c>
      <c r="B2622" s="2">
        <v>40653.166666666664</v>
      </c>
      <c r="C2622" s="2">
        <v>40653.208333333336</v>
      </c>
      <c r="D2622" t="s">
        <v>12</v>
      </c>
      <c r="E2622" t="s">
        <v>13</v>
      </c>
      <c r="F2622">
        <v>27.193867999999998</v>
      </c>
      <c r="G2622">
        <v>31.29</v>
      </c>
      <c r="H2622">
        <v>-3.3358780000000001</v>
      </c>
      <c r="I2622">
        <v>-0.76025399999999999</v>
      </c>
      <c r="J2622">
        <v>-2</v>
      </c>
      <c r="K2622" s="2">
        <v>40658</v>
      </c>
      <c r="M2622" s="1">
        <f t="shared" si="240"/>
        <v>40652.958333333328</v>
      </c>
      <c r="N2622" s="1">
        <f t="shared" si="241"/>
        <v>40652.999999999993</v>
      </c>
      <c r="O2622">
        <f t="shared" si="242"/>
        <v>0</v>
      </c>
      <c r="P2622">
        <f t="shared" si="243"/>
        <v>0</v>
      </c>
      <c r="Q2622">
        <f t="shared" si="244"/>
        <v>2011</v>
      </c>
      <c r="R2622">
        <f t="shared" si="245"/>
        <v>4</v>
      </c>
    </row>
    <row r="2623" spans="1:18" x14ac:dyDescent="0.25">
      <c r="A2623">
        <v>174886</v>
      </c>
      <c r="B2623" s="2">
        <v>40653.208333333336</v>
      </c>
      <c r="C2623" s="2">
        <v>40653.25</v>
      </c>
      <c r="D2623" t="s">
        <v>12</v>
      </c>
      <c r="E2623" t="s">
        <v>13</v>
      </c>
      <c r="F2623">
        <v>26.679455000000001</v>
      </c>
      <c r="G2623">
        <v>30.3</v>
      </c>
      <c r="H2623">
        <v>-3.1068500000000001</v>
      </c>
      <c r="I2623">
        <v>-0.51369500000000001</v>
      </c>
      <c r="J2623">
        <v>-2</v>
      </c>
      <c r="K2623" s="2">
        <v>40658</v>
      </c>
      <c r="M2623" s="1">
        <f t="shared" si="240"/>
        <v>40653</v>
      </c>
      <c r="N2623" s="1">
        <f t="shared" si="241"/>
        <v>40653.041666666664</v>
      </c>
      <c r="O2623">
        <f t="shared" si="242"/>
        <v>1</v>
      </c>
      <c r="P2623">
        <f t="shared" si="243"/>
        <v>0</v>
      </c>
      <c r="Q2623">
        <f t="shared" si="244"/>
        <v>2011</v>
      </c>
      <c r="R2623">
        <f t="shared" si="245"/>
        <v>4</v>
      </c>
    </row>
    <row r="2624" spans="1:18" x14ac:dyDescent="0.25">
      <c r="A2624">
        <v>174886</v>
      </c>
      <c r="B2624" s="2">
        <v>40653.25</v>
      </c>
      <c r="C2624" s="2">
        <v>40653.291666666664</v>
      </c>
      <c r="D2624" t="s">
        <v>12</v>
      </c>
      <c r="E2624" t="s">
        <v>13</v>
      </c>
      <c r="F2624">
        <v>25.233547999999999</v>
      </c>
      <c r="G2624">
        <v>28.81</v>
      </c>
      <c r="H2624">
        <v>-3.127262</v>
      </c>
      <c r="I2624">
        <v>-0.44918999999999998</v>
      </c>
      <c r="J2624">
        <v>-2</v>
      </c>
      <c r="K2624" s="2">
        <v>40658</v>
      </c>
      <c r="M2624" s="1">
        <f t="shared" si="240"/>
        <v>40653.041666666664</v>
      </c>
      <c r="N2624" s="1">
        <f t="shared" si="241"/>
        <v>40653.083333333328</v>
      </c>
      <c r="O2624">
        <f t="shared" si="242"/>
        <v>2</v>
      </c>
      <c r="P2624">
        <f t="shared" si="243"/>
        <v>0</v>
      </c>
      <c r="Q2624">
        <f t="shared" si="244"/>
        <v>2011</v>
      </c>
      <c r="R2624">
        <f t="shared" si="245"/>
        <v>4</v>
      </c>
    </row>
    <row r="2625" spans="1:18" x14ac:dyDescent="0.25">
      <c r="A2625">
        <v>174886</v>
      </c>
      <c r="B2625" s="2">
        <v>40653.291666666664</v>
      </c>
      <c r="C2625" s="2">
        <v>40653.333333333336</v>
      </c>
      <c r="D2625" t="s">
        <v>12</v>
      </c>
      <c r="E2625" t="s">
        <v>13</v>
      </c>
      <c r="F2625">
        <v>25.061396999999999</v>
      </c>
      <c r="G2625">
        <v>28.47</v>
      </c>
      <c r="H2625">
        <v>-3.0184129999999998</v>
      </c>
      <c r="I2625">
        <v>-0.39018999999999998</v>
      </c>
      <c r="J2625">
        <v>-2</v>
      </c>
      <c r="K2625" s="2">
        <v>40658</v>
      </c>
      <c r="M2625" s="1">
        <f t="shared" si="240"/>
        <v>40653.083333333328</v>
      </c>
      <c r="N2625" s="1">
        <f t="shared" si="241"/>
        <v>40653.124999999993</v>
      </c>
      <c r="O2625">
        <f t="shared" si="242"/>
        <v>3</v>
      </c>
      <c r="P2625">
        <f t="shared" si="243"/>
        <v>0</v>
      </c>
      <c r="Q2625">
        <f t="shared" si="244"/>
        <v>2011</v>
      </c>
      <c r="R2625">
        <f t="shared" si="245"/>
        <v>4</v>
      </c>
    </row>
    <row r="2626" spans="1:18" x14ac:dyDescent="0.25">
      <c r="A2626">
        <v>174886</v>
      </c>
      <c r="B2626" s="2">
        <v>40653.333333333336</v>
      </c>
      <c r="C2626" s="2">
        <v>40653.375</v>
      </c>
      <c r="D2626" t="s">
        <v>12</v>
      </c>
      <c r="E2626" t="s">
        <v>13</v>
      </c>
      <c r="F2626">
        <v>25.495833999999999</v>
      </c>
      <c r="G2626">
        <v>28.77</v>
      </c>
      <c r="H2626">
        <v>-2.8216700000000001</v>
      </c>
      <c r="I2626">
        <v>-0.45249600000000001</v>
      </c>
      <c r="J2626">
        <v>-2</v>
      </c>
      <c r="K2626" s="2">
        <v>40658</v>
      </c>
      <c r="M2626" s="1">
        <f t="shared" si="240"/>
        <v>40653.125</v>
      </c>
      <c r="N2626" s="1">
        <f t="shared" si="241"/>
        <v>40653.166666666664</v>
      </c>
      <c r="O2626">
        <f t="shared" si="242"/>
        <v>4</v>
      </c>
      <c r="P2626">
        <f t="shared" si="243"/>
        <v>0</v>
      </c>
      <c r="Q2626">
        <f t="shared" si="244"/>
        <v>2011</v>
      </c>
      <c r="R2626">
        <f t="shared" si="245"/>
        <v>4</v>
      </c>
    </row>
    <row r="2627" spans="1:18" x14ac:dyDescent="0.25">
      <c r="A2627">
        <v>174886</v>
      </c>
      <c r="B2627" s="2">
        <v>40653.375</v>
      </c>
      <c r="C2627" s="2">
        <v>40653.416666666664</v>
      </c>
      <c r="D2627" t="s">
        <v>12</v>
      </c>
      <c r="E2627" t="s">
        <v>13</v>
      </c>
      <c r="F2627">
        <v>27.752582</v>
      </c>
      <c r="G2627">
        <v>30.94</v>
      </c>
      <c r="H2627">
        <v>-2.5613519999999999</v>
      </c>
      <c r="I2627">
        <v>-0.62606600000000001</v>
      </c>
      <c r="J2627">
        <v>-2</v>
      </c>
      <c r="K2627" s="2">
        <v>40658</v>
      </c>
      <c r="M2627" s="1">
        <f t="shared" ref="M2627:M2690" si="246">B2627-5/24</f>
        <v>40653.166666666664</v>
      </c>
      <c r="N2627" s="1">
        <f t="shared" ref="N2627:N2690" si="247">IF(OR(M2627&lt;40615+2/24,M2627&gt;40853),M2627, M2627+1/24)</f>
        <v>40653.208333333328</v>
      </c>
      <c r="O2627">
        <f t="shared" ref="O2627:O2690" si="248">HOUR(N2627)</f>
        <v>5</v>
      </c>
      <c r="P2627">
        <f t="shared" ref="P2627:P2690" si="249">IF(N2627=",","",IF(OR(WEEKDAY(N2627)=1, WEEKDAY(N2627)=7, O2627&lt;=6, O2627&gt;=23, NOT(ISNA(VLOOKUP(DATE(YEAR(N2627),MONTH(N2627),DAY(N2627)),$S$2:$S$25,1,0)))),0,1))</f>
        <v>0</v>
      </c>
      <c r="Q2627">
        <f t="shared" ref="Q2627:Q2690" si="250">YEAR(N2627)</f>
        <v>2011</v>
      </c>
      <c r="R2627">
        <f t="shared" ref="R2627:R2690" si="251">MONTH(N2627)</f>
        <v>4</v>
      </c>
    </row>
    <row r="2628" spans="1:18" x14ac:dyDescent="0.25">
      <c r="A2628">
        <v>174886</v>
      </c>
      <c r="B2628" s="2">
        <v>40653.416666666664</v>
      </c>
      <c r="C2628" s="2">
        <v>40653.458333333336</v>
      </c>
      <c r="D2628" t="s">
        <v>12</v>
      </c>
      <c r="E2628" t="s">
        <v>13</v>
      </c>
      <c r="F2628">
        <v>34.496724</v>
      </c>
      <c r="G2628">
        <v>39.130000000000003</v>
      </c>
      <c r="H2628">
        <v>-3.618671</v>
      </c>
      <c r="I2628">
        <v>-1.014605</v>
      </c>
      <c r="J2628">
        <v>-2</v>
      </c>
      <c r="K2628" s="2">
        <v>40658</v>
      </c>
      <c r="M2628" s="1">
        <f t="shared" si="246"/>
        <v>40653.208333333328</v>
      </c>
      <c r="N2628" s="1">
        <f t="shared" si="247"/>
        <v>40653.249999999993</v>
      </c>
      <c r="O2628">
        <f t="shared" si="248"/>
        <v>6</v>
      </c>
      <c r="P2628">
        <f t="shared" si="249"/>
        <v>0</v>
      </c>
      <c r="Q2628">
        <f t="shared" si="250"/>
        <v>2011</v>
      </c>
      <c r="R2628">
        <f t="shared" si="251"/>
        <v>4</v>
      </c>
    </row>
    <row r="2629" spans="1:18" x14ac:dyDescent="0.25">
      <c r="A2629">
        <v>174886</v>
      </c>
      <c r="B2629" s="2">
        <v>40653.458333333336</v>
      </c>
      <c r="C2629" s="2">
        <v>40653.5</v>
      </c>
      <c r="D2629" t="s">
        <v>12</v>
      </c>
      <c r="E2629" t="s">
        <v>13</v>
      </c>
      <c r="F2629">
        <v>39.666103999999997</v>
      </c>
      <c r="G2629">
        <v>45.76</v>
      </c>
      <c r="H2629">
        <v>-3.7363629999999999</v>
      </c>
      <c r="I2629">
        <v>-2.3575330000000001</v>
      </c>
      <c r="J2629">
        <v>-2</v>
      </c>
      <c r="K2629" s="2">
        <v>40658</v>
      </c>
      <c r="M2629" s="1">
        <f t="shared" si="246"/>
        <v>40653.25</v>
      </c>
      <c r="N2629" s="1">
        <f t="shared" si="247"/>
        <v>40653.291666666664</v>
      </c>
      <c r="O2629">
        <f t="shared" si="248"/>
        <v>7</v>
      </c>
      <c r="P2629">
        <f t="shared" si="249"/>
        <v>1</v>
      </c>
      <c r="Q2629">
        <f t="shared" si="250"/>
        <v>2011</v>
      </c>
      <c r="R2629">
        <f t="shared" si="251"/>
        <v>4</v>
      </c>
    </row>
    <row r="2630" spans="1:18" x14ac:dyDescent="0.25">
      <c r="A2630">
        <v>174886</v>
      </c>
      <c r="B2630" s="2">
        <v>40653.5</v>
      </c>
      <c r="C2630" s="2">
        <v>40653.541666666664</v>
      </c>
      <c r="D2630" t="s">
        <v>12</v>
      </c>
      <c r="E2630" t="s">
        <v>13</v>
      </c>
      <c r="F2630">
        <v>42.256360000000001</v>
      </c>
      <c r="G2630">
        <v>48.6</v>
      </c>
      <c r="H2630">
        <v>-3.7767559999999998</v>
      </c>
      <c r="I2630">
        <v>-2.5668839999999999</v>
      </c>
      <c r="J2630">
        <v>-2</v>
      </c>
      <c r="K2630" s="2">
        <v>40658</v>
      </c>
      <c r="M2630" s="1">
        <f t="shared" si="246"/>
        <v>40653.291666666664</v>
      </c>
      <c r="N2630" s="1">
        <f t="shared" si="247"/>
        <v>40653.333333333328</v>
      </c>
      <c r="O2630">
        <f t="shared" si="248"/>
        <v>8</v>
      </c>
      <c r="P2630">
        <f t="shared" si="249"/>
        <v>1</v>
      </c>
      <c r="Q2630">
        <f t="shared" si="250"/>
        <v>2011</v>
      </c>
      <c r="R2630">
        <f t="shared" si="251"/>
        <v>4</v>
      </c>
    </row>
    <row r="2631" spans="1:18" x14ac:dyDescent="0.25">
      <c r="A2631">
        <v>174886</v>
      </c>
      <c r="B2631" s="2">
        <v>40653.541666666664</v>
      </c>
      <c r="C2631" s="2">
        <v>40653.583333333336</v>
      </c>
      <c r="D2631" t="s">
        <v>12</v>
      </c>
      <c r="E2631" t="s">
        <v>13</v>
      </c>
      <c r="F2631">
        <v>43.050739</v>
      </c>
      <c r="G2631">
        <v>50.73</v>
      </c>
      <c r="H2631">
        <v>-5.095485</v>
      </c>
      <c r="I2631">
        <v>-2.5837759999999999</v>
      </c>
      <c r="J2631">
        <v>-2</v>
      </c>
      <c r="K2631" s="2">
        <v>40658</v>
      </c>
      <c r="M2631" s="1">
        <f t="shared" si="246"/>
        <v>40653.333333333328</v>
      </c>
      <c r="N2631" s="1">
        <f t="shared" si="247"/>
        <v>40653.374999999993</v>
      </c>
      <c r="O2631">
        <f t="shared" si="248"/>
        <v>9</v>
      </c>
      <c r="P2631">
        <f t="shared" si="249"/>
        <v>1</v>
      </c>
      <c r="Q2631">
        <f t="shared" si="250"/>
        <v>2011</v>
      </c>
      <c r="R2631">
        <f t="shared" si="251"/>
        <v>4</v>
      </c>
    </row>
    <row r="2632" spans="1:18" x14ac:dyDescent="0.25">
      <c r="A2632">
        <v>174886</v>
      </c>
      <c r="B2632" s="2">
        <v>40653.583333333336</v>
      </c>
      <c r="C2632" s="2">
        <v>40653.625</v>
      </c>
      <c r="D2632" t="s">
        <v>12</v>
      </c>
      <c r="E2632" t="s">
        <v>13</v>
      </c>
      <c r="F2632">
        <v>44.906198000000003</v>
      </c>
      <c r="G2632">
        <v>53.63</v>
      </c>
      <c r="H2632">
        <v>-5.7651659999999998</v>
      </c>
      <c r="I2632">
        <v>-2.9586359999999998</v>
      </c>
      <c r="J2632">
        <v>-2</v>
      </c>
      <c r="K2632" s="2">
        <v>40658</v>
      </c>
      <c r="M2632" s="1">
        <f t="shared" si="246"/>
        <v>40653.375</v>
      </c>
      <c r="N2632" s="1">
        <f t="shared" si="247"/>
        <v>40653.416666666664</v>
      </c>
      <c r="O2632">
        <f t="shared" si="248"/>
        <v>10</v>
      </c>
      <c r="P2632">
        <f t="shared" si="249"/>
        <v>1</v>
      </c>
      <c r="Q2632">
        <f t="shared" si="250"/>
        <v>2011</v>
      </c>
      <c r="R2632">
        <f t="shared" si="251"/>
        <v>4</v>
      </c>
    </row>
    <row r="2633" spans="1:18" x14ac:dyDescent="0.25">
      <c r="A2633">
        <v>174886</v>
      </c>
      <c r="B2633" s="2">
        <v>40653.625</v>
      </c>
      <c r="C2633" s="2">
        <v>40653.666666666664</v>
      </c>
      <c r="D2633" t="s">
        <v>12</v>
      </c>
      <c r="E2633" t="s">
        <v>13</v>
      </c>
      <c r="F2633">
        <v>47.909426000000003</v>
      </c>
      <c r="G2633">
        <v>58.16</v>
      </c>
      <c r="H2633">
        <v>-7.5773320000000002</v>
      </c>
      <c r="I2633">
        <v>-2.6732420000000001</v>
      </c>
      <c r="J2633">
        <v>-2</v>
      </c>
      <c r="K2633" s="2">
        <v>40658</v>
      </c>
      <c r="M2633" s="1">
        <f t="shared" si="246"/>
        <v>40653.416666666664</v>
      </c>
      <c r="N2633" s="1">
        <f t="shared" si="247"/>
        <v>40653.458333333328</v>
      </c>
      <c r="O2633">
        <f t="shared" si="248"/>
        <v>11</v>
      </c>
      <c r="P2633">
        <f t="shared" si="249"/>
        <v>1</v>
      </c>
      <c r="Q2633">
        <f t="shared" si="250"/>
        <v>2011</v>
      </c>
      <c r="R2633">
        <f t="shared" si="251"/>
        <v>4</v>
      </c>
    </row>
    <row r="2634" spans="1:18" x14ac:dyDescent="0.25">
      <c r="A2634">
        <v>174886</v>
      </c>
      <c r="B2634" s="2">
        <v>40653.666666666664</v>
      </c>
      <c r="C2634" s="2">
        <v>40653.708333333336</v>
      </c>
      <c r="D2634" t="s">
        <v>12</v>
      </c>
      <c r="E2634" t="s">
        <v>13</v>
      </c>
      <c r="F2634">
        <v>46.418089000000002</v>
      </c>
      <c r="G2634">
        <v>57.44</v>
      </c>
      <c r="H2634">
        <v>-8.6882929999999998</v>
      </c>
      <c r="I2634">
        <v>-2.333618</v>
      </c>
      <c r="J2634">
        <v>-2</v>
      </c>
      <c r="K2634" s="2">
        <v>40658</v>
      </c>
      <c r="M2634" s="1">
        <f t="shared" si="246"/>
        <v>40653.458333333328</v>
      </c>
      <c r="N2634" s="1">
        <f t="shared" si="247"/>
        <v>40653.499999999993</v>
      </c>
      <c r="O2634">
        <f t="shared" si="248"/>
        <v>12</v>
      </c>
      <c r="P2634">
        <f t="shared" si="249"/>
        <v>1</v>
      </c>
      <c r="Q2634">
        <f t="shared" si="250"/>
        <v>2011</v>
      </c>
      <c r="R2634">
        <f t="shared" si="251"/>
        <v>4</v>
      </c>
    </row>
    <row r="2635" spans="1:18" x14ac:dyDescent="0.25">
      <c r="A2635">
        <v>174886</v>
      </c>
      <c r="B2635" s="2">
        <v>40653.708333333336</v>
      </c>
      <c r="C2635" s="2">
        <v>40653.75</v>
      </c>
      <c r="D2635" t="s">
        <v>12</v>
      </c>
      <c r="E2635" t="s">
        <v>13</v>
      </c>
      <c r="F2635">
        <v>46.792225000000002</v>
      </c>
      <c r="G2635">
        <v>60.46</v>
      </c>
      <c r="H2635">
        <v>-10.740073000000001</v>
      </c>
      <c r="I2635">
        <v>-2.927702</v>
      </c>
      <c r="J2635">
        <v>-2</v>
      </c>
      <c r="K2635" s="2">
        <v>40658</v>
      </c>
      <c r="M2635" s="1">
        <f t="shared" si="246"/>
        <v>40653.5</v>
      </c>
      <c r="N2635" s="1">
        <f t="shared" si="247"/>
        <v>40653.541666666664</v>
      </c>
      <c r="O2635">
        <f t="shared" si="248"/>
        <v>13</v>
      </c>
      <c r="P2635">
        <f t="shared" si="249"/>
        <v>1</v>
      </c>
      <c r="Q2635">
        <f t="shared" si="250"/>
        <v>2011</v>
      </c>
      <c r="R2635">
        <f t="shared" si="251"/>
        <v>4</v>
      </c>
    </row>
    <row r="2636" spans="1:18" x14ac:dyDescent="0.25">
      <c r="A2636">
        <v>174886</v>
      </c>
      <c r="B2636" s="2">
        <v>40653.75</v>
      </c>
      <c r="C2636" s="2">
        <v>40653.791666666664</v>
      </c>
      <c r="D2636" t="s">
        <v>12</v>
      </c>
      <c r="E2636" t="s">
        <v>13</v>
      </c>
      <c r="F2636">
        <v>45.961545000000001</v>
      </c>
      <c r="G2636">
        <v>62.42</v>
      </c>
      <c r="H2636">
        <v>-13.843640000000001</v>
      </c>
      <c r="I2636">
        <v>-2.6148150000000001</v>
      </c>
      <c r="J2636">
        <v>-2</v>
      </c>
      <c r="K2636" s="2">
        <v>40658</v>
      </c>
      <c r="M2636" s="1">
        <f t="shared" si="246"/>
        <v>40653.541666666664</v>
      </c>
      <c r="N2636" s="1">
        <f t="shared" si="247"/>
        <v>40653.583333333328</v>
      </c>
      <c r="O2636">
        <f t="shared" si="248"/>
        <v>14</v>
      </c>
      <c r="P2636">
        <f t="shared" si="249"/>
        <v>1</v>
      </c>
      <c r="Q2636">
        <f t="shared" si="250"/>
        <v>2011</v>
      </c>
      <c r="R2636">
        <f t="shared" si="251"/>
        <v>4</v>
      </c>
    </row>
    <row r="2637" spans="1:18" x14ac:dyDescent="0.25">
      <c r="A2637">
        <v>174886</v>
      </c>
      <c r="B2637" s="2">
        <v>40653.791666666664</v>
      </c>
      <c r="C2637" s="2">
        <v>40653.833333333336</v>
      </c>
      <c r="D2637" t="s">
        <v>12</v>
      </c>
      <c r="E2637" t="s">
        <v>13</v>
      </c>
      <c r="F2637">
        <v>45.441662999999998</v>
      </c>
      <c r="G2637">
        <v>63.68</v>
      </c>
      <c r="H2637">
        <v>-15.377516999999999</v>
      </c>
      <c r="I2637">
        <v>-2.8608199999999999</v>
      </c>
      <c r="J2637">
        <v>-2</v>
      </c>
      <c r="K2637" s="2">
        <v>40658</v>
      </c>
      <c r="M2637" s="1">
        <f t="shared" si="246"/>
        <v>40653.583333333328</v>
      </c>
      <c r="N2637" s="1">
        <f t="shared" si="247"/>
        <v>40653.624999999993</v>
      </c>
      <c r="O2637">
        <f t="shared" si="248"/>
        <v>15</v>
      </c>
      <c r="P2637">
        <f t="shared" si="249"/>
        <v>1</v>
      </c>
      <c r="Q2637">
        <f t="shared" si="250"/>
        <v>2011</v>
      </c>
      <c r="R2637">
        <f t="shared" si="251"/>
        <v>4</v>
      </c>
    </row>
    <row r="2638" spans="1:18" x14ac:dyDescent="0.25">
      <c r="A2638">
        <v>174886</v>
      </c>
      <c r="B2638" s="2">
        <v>40653.833333333336</v>
      </c>
      <c r="C2638" s="2">
        <v>40653.875</v>
      </c>
      <c r="D2638" t="s">
        <v>12</v>
      </c>
      <c r="E2638" t="s">
        <v>13</v>
      </c>
      <c r="F2638">
        <v>44.873488000000002</v>
      </c>
      <c r="G2638">
        <v>63.15</v>
      </c>
      <c r="H2638">
        <v>-15.592411999999999</v>
      </c>
      <c r="I2638">
        <v>-2.6840999999999999</v>
      </c>
      <c r="J2638">
        <v>-2</v>
      </c>
      <c r="K2638" s="2">
        <v>40658</v>
      </c>
      <c r="M2638" s="1">
        <f t="shared" si="246"/>
        <v>40653.625</v>
      </c>
      <c r="N2638" s="1">
        <f t="shared" si="247"/>
        <v>40653.666666666664</v>
      </c>
      <c r="O2638">
        <f t="shared" si="248"/>
        <v>16</v>
      </c>
      <c r="P2638">
        <f t="shared" si="249"/>
        <v>1</v>
      </c>
      <c r="Q2638">
        <f t="shared" si="250"/>
        <v>2011</v>
      </c>
      <c r="R2638">
        <f t="shared" si="251"/>
        <v>4</v>
      </c>
    </row>
    <row r="2639" spans="1:18" x14ac:dyDescent="0.25">
      <c r="A2639">
        <v>174886</v>
      </c>
      <c r="B2639" s="2">
        <v>40653.875</v>
      </c>
      <c r="C2639" s="2">
        <v>40653.916666666664</v>
      </c>
      <c r="D2639" t="s">
        <v>12</v>
      </c>
      <c r="E2639" t="s">
        <v>13</v>
      </c>
      <c r="F2639">
        <v>44.762545000000003</v>
      </c>
      <c r="G2639">
        <v>62.38</v>
      </c>
      <c r="H2639">
        <v>-14.970024</v>
      </c>
      <c r="I2639">
        <v>-2.6474310000000001</v>
      </c>
      <c r="J2639">
        <v>-2</v>
      </c>
      <c r="K2639" s="2">
        <v>40658</v>
      </c>
      <c r="M2639" s="1">
        <f t="shared" si="246"/>
        <v>40653.666666666664</v>
      </c>
      <c r="N2639" s="1">
        <f t="shared" si="247"/>
        <v>40653.708333333328</v>
      </c>
      <c r="O2639">
        <f t="shared" si="248"/>
        <v>17</v>
      </c>
      <c r="P2639">
        <f t="shared" si="249"/>
        <v>1</v>
      </c>
      <c r="Q2639">
        <f t="shared" si="250"/>
        <v>2011</v>
      </c>
      <c r="R2639">
        <f t="shared" si="251"/>
        <v>4</v>
      </c>
    </row>
    <row r="2640" spans="1:18" x14ac:dyDescent="0.25">
      <c r="A2640">
        <v>174886</v>
      </c>
      <c r="B2640" s="2">
        <v>40653.916666666664</v>
      </c>
      <c r="C2640" s="2">
        <v>40653.958333333336</v>
      </c>
      <c r="D2640" t="s">
        <v>12</v>
      </c>
      <c r="E2640" t="s">
        <v>13</v>
      </c>
      <c r="F2640">
        <v>42.278345000000002</v>
      </c>
      <c r="G2640">
        <v>53.92</v>
      </c>
      <c r="H2640">
        <v>-9.6644690000000004</v>
      </c>
      <c r="I2640">
        <v>-1.9771860000000001</v>
      </c>
      <c r="J2640">
        <v>-2</v>
      </c>
      <c r="K2640" s="2">
        <v>40658</v>
      </c>
      <c r="M2640" s="1">
        <f t="shared" si="246"/>
        <v>40653.708333333328</v>
      </c>
      <c r="N2640" s="1">
        <f t="shared" si="247"/>
        <v>40653.749999999993</v>
      </c>
      <c r="O2640">
        <f t="shared" si="248"/>
        <v>18</v>
      </c>
      <c r="P2640">
        <f t="shared" si="249"/>
        <v>1</v>
      </c>
      <c r="Q2640">
        <f t="shared" si="250"/>
        <v>2011</v>
      </c>
      <c r="R2640">
        <f t="shared" si="251"/>
        <v>4</v>
      </c>
    </row>
    <row r="2641" spans="1:18" x14ac:dyDescent="0.25">
      <c r="A2641">
        <v>174886</v>
      </c>
      <c r="B2641" s="2">
        <v>40653.958333333336</v>
      </c>
      <c r="C2641" s="1">
        <v>40654</v>
      </c>
      <c r="D2641" t="s">
        <v>12</v>
      </c>
      <c r="E2641" t="s">
        <v>13</v>
      </c>
      <c r="F2641">
        <v>44.201383</v>
      </c>
      <c r="G2641">
        <v>55.6</v>
      </c>
      <c r="H2641">
        <v>-8.7651839999999996</v>
      </c>
      <c r="I2641">
        <v>-2.6334330000000001</v>
      </c>
      <c r="J2641">
        <v>-2</v>
      </c>
      <c r="K2641" s="2">
        <v>40658</v>
      </c>
      <c r="M2641" s="1">
        <f t="shared" si="246"/>
        <v>40653.75</v>
      </c>
      <c r="N2641" s="1">
        <f t="shared" si="247"/>
        <v>40653.791666666664</v>
      </c>
      <c r="O2641">
        <f t="shared" si="248"/>
        <v>19</v>
      </c>
      <c r="P2641">
        <f t="shared" si="249"/>
        <v>1</v>
      </c>
      <c r="Q2641">
        <f t="shared" si="250"/>
        <v>2011</v>
      </c>
      <c r="R2641">
        <f t="shared" si="251"/>
        <v>4</v>
      </c>
    </row>
    <row r="2642" spans="1:18" x14ac:dyDescent="0.25">
      <c r="A2642">
        <v>174886</v>
      </c>
      <c r="B2642" s="1">
        <v>40654</v>
      </c>
      <c r="C2642" s="2">
        <v>40654.041666666664</v>
      </c>
      <c r="D2642" t="s">
        <v>12</v>
      </c>
      <c r="E2642" t="s">
        <v>13</v>
      </c>
      <c r="F2642">
        <v>57.220982999999997</v>
      </c>
      <c r="G2642">
        <v>71.2</v>
      </c>
      <c r="H2642">
        <v>-10.368417000000001</v>
      </c>
      <c r="I2642">
        <v>-3.6105999999999998</v>
      </c>
      <c r="J2642">
        <v>-2</v>
      </c>
      <c r="K2642" s="2">
        <v>40658</v>
      </c>
      <c r="M2642" s="1">
        <f t="shared" si="246"/>
        <v>40653.791666666664</v>
      </c>
      <c r="N2642" s="1">
        <f t="shared" si="247"/>
        <v>40653.833333333328</v>
      </c>
      <c r="O2642">
        <f t="shared" si="248"/>
        <v>20</v>
      </c>
      <c r="P2642">
        <f t="shared" si="249"/>
        <v>1</v>
      </c>
      <c r="Q2642">
        <f t="shared" si="250"/>
        <v>2011</v>
      </c>
      <c r="R2642">
        <f t="shared" si="251"/>
        <v>4</v>
      </c>
    </row>
    <row r="2643" spans="1:18" x14ac:dyDescent="0.25">
      <c r="A2643">
        <v>174886</v>
      </c>
      <c r="B2643" s="2">
        <v>40654.041666666664</v>
      </c>
      <c r="C2643" s="2">
        <v>40654.083333333336</v>
      </c>
      <c r="D2643" t="s">
        <v>12</v>
      </c>
      <c r="E2643" t="s">
        <v>13</v>
      </c>
      <c r="F2643">
        <v>49.548520000000003</v>
      </c>
      <c r="G2643">
        <v>57.43</v>
      </c>
      <c r="H2643">
        <v>-5.8186790000000004</v>
      </c>
      <c r="I2643">
        <v>-2.0628009999999999</v>
      </c>
      <c r="J2643">
        <v>-2</v>
      </c>
      <c r="K2643" s="2">
        <v>40658</v>
      </c>
      <c r="M2643" s="1">
        <f t="shared" si="246"/>
        <v>40653.833333333328</v>
      </c>
      <c r="N2643" s="1">
        <f t="shared" si="247"/>
        <v>40653.874999999993</v>
      </c>
      <c r="O2643">
        <f t="shared" si="248"/>
        <v>21</v>
      </c>
      <c r="P2643">
        <f t="shared" si="249"/>
        <v>1</v>
      </c>
      <c r="Q2643">
        <f t="shared" si="250"/>
        <v>2011</v>
      </c>
      <c r="R2643">
        <f t="shared" si="251"/>
        <v>4</v>
      </c>
    </row>
    <row r="2644" spans="1:18" x14ac:dyDescent="0.25">
      <c r="A2644">
        <v>174886</v>
      </c>
      <c r="B2644" s="2">
        <v>40654.083333333336</v>
      </c>
      <c r="C2644" s="2">
        <v>40654.125</v>
      </c>
      <c r="D2644" t="s">
        <v>12</v>
      </c>
      <c r="E2644" t="s">
        <v>13</v>
      </c>
      <c r="F2644">
        <v>35.475611999999998</v>
      </c>
      <c r="G2644">
        <v>39.43</v>
      </c>
      <c r="H2644">
        <v>-2.6973069999999999</v>
      </c>
      <c r="I2644">
        <v>-1.2570809999999999</v>
      </c>
      <c r="J2644">
        <v>-2</v>
      </c>
      <c r="K2644" s="2">
        <v>40658</v>
      </c>
      <c r="M2644" s="1">
        <f t="shared" si="246"/>
        <v>40653.875</v>
      </c>
      <c r="N2644" s="1">
        <f t="shared" si="247"/>
        <v>40653.916666666664</v>
      </c>
      <c r="O2644">
        <f t="shared" si="248"/>
        <v>22</v>
      </c>
      <c r="P2644">
        <f t="shared" si="249"/>
        <v>1</v>
      </c>
      <c r="Q2644">
        <f t="shared" si="250"/>
        <v>2011</v>
      </c>
      <c r="R2644">
        <f t="shared" si="251"/>
        <v>4</v>
      </c>
    </row>
    <row r="2645" spans="1:18" x14ac:dyDescent="0.25">
      <c r="A2645">
        <v>174886</v>
      </c>
      <c r="B2645" s="2">
        <v>40654.125</v>
      </c>
      <c r="C2645" s="2">
        <v>40654.166666666664</v>
      </c>
      <c r="D2645" t="s">
        <v>12</v>
      </c>
      <c r="E2645" t="s">
        <v>13</v>
      </c>
      <c r="F2645">
        <v>31.213867</v>
      </c>
      <c r="G2645">
        <v>34.5</v>
      </c>
      <c r="H2645">
        <v>-2.5716389999999998</v>
      </c>
      <c r="I2645">
        <v>-0.71449399999999996</v>
      </c>
      <c r="J2645">
        <v>-2</v>
      </c>
      <c r="K2645" s="2">
        <v>40658</v>
      </c>
      <c r="M2645" s="1">
        <f t="shared" si="246"/>
        <v>40653.916666666664</v>
      </c>
      <c r="N2645" s="1">
        <f t="shared" si="247"/>
        <v>40653.958333333328</v>
      </c>
      <c r="O2645">
        <f t="shared" si="248"/>
        <v>23</v>
      </c>
      <c r="P2645">
        <f t="shared" si="249"/>
        <v>0</v>
      </c>
      <c r="Q2645">
        <f t="shared" si="250"/>
        <v>2011</v>
      </c>
      <c r="R2645">
        <f t="shared" si="251"/>
        <v>4</v>
      </c>
    </row>
    <row r="2646" spans="1:18" x14ac:dyDescent="0.25">
      <c r="A2646">
        <v>174886</v>
      </c>
      <c r="B2646" s="2">
        <v>40654.166666666664</v>
      </c>
      <c r="C2646" s="2">
        <v>40654.208333333336</v>
      </c>
      <c r="D2646" t="s">
        <v>12</v>
      </c>
      <c r="E2646" t="s">
        <v>13</v>
      </c>
      <c r="F2646">
        <v>29.385373999999999</v>
      </c>
      <c r="G2646">
        <v>32.619999999999997</v>
      </c>
      <c r="H2646">
        <v>-2.182277</v>
      </c>
      <c r="I2646">
        <v>-1.052349</v>
      </c>
      <c r="J2646">
        <v>-2</v>
      </c>
      <c r="K2646" s="2">
        <v>40659</v>
      </c>
      <c r="M2646" s="1">
        <f t="shared" si="246"/>
        <v>40653.958333333328</v>
      </c>
      <c r="N2646" s="1">
        <f t="shared" si="247"/>
        <v>40653.999999999993</v>
      </c>
      <c r="O2646">
        <f t="shared" si="248"/>
        <v>0</v>
      </c>
      <c r="P2646">
        <f t="shared" si="249"/>
        <v>0</v>
      </c>
      <c r="Q2646">
        <f t="shared" si="250"/>
        <v>2011</v>
      </c>
      <c r="R2646">
        <f t="shared" si="251"/>
        <v>4</v>
      </c>
    </row>
    <row r="2647" spans="1:18" x14ac:dyDescent="0.25">
      <c r="A2647">
        <v>174886</v>
      </c>
      <c r="B2647" s="2">
        <v>40654.208333333336</v>
      </c>
      <c r="C2647" s="2">
        <v>40654.25</v>
      </c>
      <c r="D2647" t="s">
        <v>12</v>
      </c>
      <c r="E2647" t="s">
        <v>13</v>
      </c>
      <c r="F2647">
        <v>29.220793</v>
      </c>
      <c r="G2647">
        <v>31.94</v>
      </c>
      <c r="H2647">
        <v>-1.8526929999999999</v>
      </c>
      <c r="I2647">
        <v>-0.86651400000000001</v>
      </c>
      <c r="J2647">
        <v>-2</v>
      </c>
      <c r="K2647" s="2">
        <v>40659</v>
      </c>
      <c r="M2647" s="1">
        <f t="shared" si="246"/>
        <v>40654</v>
      </c>
      <c r="N2647" s="1">
        <f t="shared" si="247"/>
        <v>40654.041666666664</v>
      </c>
      <c r="O2647">
        <f t="shared" si="248"/>
        <v>1</v>
      </c>
      <c r="P2647">
        <f t="shared" si="249"/>
        <v>0</v>
      </c>
      <c r="Q2647">
        <f t="shared" si="250"/>
        <v>2011</v>
      </c>
      <c r="R2647">
        <f t="shared" si="251"/>
        <v>4</v>
      </c>
    </row>
    <row r="2648" spans="1:18" x14ac:dyDescent="0.25">
      <c r="A2648">
        <v>174886</v>
      </c>
      <c r="B2648" s="2">
        <v>40654.25</v>
      </c>
      <c r="C2648" s="2">
        <v>40654.291666666664</v>
      </c>
      <c r="D2648" t="s">
        <v>12</v>
      </c>
      <c r="E2648" t="s">
        <v>13</v>
      </c>
      <c r="F2648">
        <v>28.217254000000001</v>
      </c>
      <c r="G2648">
        <v>31.21</v>
      </c>
      <c r="H2648">
        <v>-2.2117040000000001</v>
      </c>
      <c r="I2648">
        <v>-0.78104200000000001</v>
      </c>
      <c r="J2648">
        <v>-2</v>
      </c>
      <c r="K2648" s="2">
        <v>40659</v>
      </c>
      <c r="M2648" s="1">
        <f t="shared" si="246"/>
        <v>40654.041666666664</v>
      </c>
      <c r="N2648" s="1">
        <f t="shared" si="247"/>
        <v>40654.083333333328</v>
      </c>
      <c r="O2648">
        <f t="shared" si="248"/>
        <v>2</v>
      </c>
      <c r="P2648">
        <f t="shared" si="249"/>
        <v>0</v>
      </c>
      <c r="Q2648">
        <f t="shared" si="250"/>
        <v>2011</v>
      </c>
      <c r="R2648">
        <f t="shared" si="251"/>
        <v>4</v>
      </c>
    </row>
    <row r="2649" spans="1:18" x14ac:dyDescent="0.25">
      <c r="A2649">
        <v>174886</v>
      </c>
      <c r="B2649" s="2">
        <v>40654.291666666664</v>
      </c>
      <c r="C2649" s="2">
        <v>40654.333333333336</v>
      </c>
      <c r="D2649" t="s">
        <v>12</v>
      </c>
      <c r="E2649" t="s">
        <v>13</v>
      </c>
      <c r="F2649">
        <v>28.315684000000001</v>
      </c>
      <c r="G2649">
        <v>30.89</v>
      </c>
      <c r="H2649">
        <v>-2.0299839999999998</v>
      </c>
      <c r="I2649">
        <v>-0.54433200000000004</v>
      </c>
      <c r="J2649">
        <v>-2</v>
      </c>
      <c r="K2649" s="2">
        <v>40659</v>
      </c>
      <c r="M2649" s="1">
        <f t="shared" si="246"/>
        <v>40654.083333333328</v>
      </c>
      <c r="N2649" s="1">
        <f t="shared" si="247"/>
        <v>40654.124999999993</v>
      </c>
      <c r="O2649">
        <f t="shared" si="248"/>
        <v>3</v>
      </c>
      <c r="P2649">
        <f t="shared" si="249"/>
        <v>0</v>
      </c>
      <c r="Q2649">
        <f t="shared" si="250"/>
        <v>2011</v>
      </c>
      <c r="R2649">
        <f t="shared" si="251"/>
        <v>4</v>
      </c>
    </row>
    <row r="2650" spans="1:18" x14ac:dyDescent="0.25">
      <c r="A2650">
        <v>174886</v>
      </c>
      <c r="B2650" s="2">
        <v>40654.333333333336</v>
      </c>
      <c r="C2650" s="2">
        <v>40654.375</v>
      </c>
      <c r="D2650" t="s">
        <v>12</v>
      </c>
      <c r="E2650" t="s">
        <v>13</v>
      </c>
      <c r="F2650">
        <v>29.578949000000001</v>
      </c>
      <c r="G2650">
        <v>32</v>
      </c>
      <c r="H2650">
        <v>-1.859758</v>
      </c>
      <c r="I2650">
        <v>-0.56129300000000004</v>
      </c>
      <c r="J2650">
        <v>-2</v>
      </c>
      <c r="K2650" s="2">
        <v>40659</v>
      </c>
      <c r="M2650" s="1">
        <f t="shared" si="246"/>
        <v>40654.125</v>
      </c>
      <c r="N2650" s="1">
        <f t="shared" si="247"/>
        <v>40654.166666666664</v>
      </c>
      <c r="O2650">
        <f t="shared" si="248"/>
        <v>4</v>
      </c>
      <c r="P2650">
        <f t="shared" si="249"/>
        <v>0</v>
      </c>
      <c r="Q2650">
        <f t="shared" si="250"/>
        <v>2011</v>
      </c>
      <c r="R2650">
        <f t="shared" si="251"/>
        <v>4</v>
      </c>
    </row>
    <row r="2651" spans="1:18" x14ac:dyDescent="0.25">
      <c r="A2651">
        <v>174886</v>
      </c>
      <c r="B2651" s="2">
        <v>40654.375</v>
      </c>
      <c r="C2651" s="2">
        <v>40654.416666666664</v>
      </c>
      <c r="D2651" t="s">
        <v>12</v>
      </c>
      <c r="E2651" t="s">
        <v>13</v>
      </c>
      <c r="F2651">
        <v>32.606774000000001</v>
      </c>
      <c r="G2651">
        <v>34.74</v>
      </c>
      <c r="H2651">
        <v>-1.4329810000000001</v>
      </c>
      <c r="I2651">
        <v>-0.70024500000000001</v>
      </c>
      <c r="J2651">
        <v>-2</v>
      </c>
      <c r="K2651" s="2">
        <v>40659</v>
      </c>
      <c r="M2651" s="1">
        <f t="shared" si="246"/>
        <v>40654.166666666664</v>
      </c>
      <c r="N2651" s="1">
        <f t="shared" si="247"/>
        <v>40654.208333333328</v>
      </c>
      <c r="O2651">
        <f t="shared" si="248"/>
        <v>5</v>
      </c>
      <c r="P2651">
        <f t="shared" si="249"/>
        <v>0</v>
      </c>
      <c r="Q2651">
        <f t="shared" si="250"/>
        <v>2011</v>
      </c>
      <c r="R2651">
        <f t="shared" si="251"/>
        <v>4</v>
      </c>
    </row>
    <row r="2652" spans="1:18" x14ac:dyDescent="0.25">
      <c r="A2652">
        <v>174886</v>
      </c>
      <c r="B2652" s="2">
        <v>40654.416666666664</v>
      </c>
      <c r="C2652" s="2">
        <v>40654.458333333336</v>
      </c>
      <c r="D2652" t="s">
        <v>12</v>
      </c>
      <c r="E2652" t="s">
        <v>13</v>
      </c>
      <c r="F2652">
        <v>38.685794999999999</v>
      </c>
      <c r="G2652">
        <v>41.83</v>
      </c>
      <c r="H2652">
        <v>-1.417049</v>
      </c>
      <c r="I2652">
        <v>-1.7271559999999999</v>
      </c>
      <c r="J2652">
        <v>-2</v>
      </c>
      <c r="K2652" s="2">
        <v>40659</v>
      </c>
      <c r="M2652" s="1">
        <f t="shared" si="246"/>
        <v>40654.208333333328</v>
      </c>
      <c r="N2652" s="1">
        <f t="shared" si="247"/>
        <v>40654.249999999993</v>
      </c>
      <c r="O2652">
        <f t="shared" si="248"/>
        <v>6</v>
      </c>
      <c r="P2652">
        <f t="shared" si="249"/>
        <v>0</v>
      </c>
      <c r="Q2652">
        <f t="shared" si="250"/>
        <v>2011</v>
      </c>
      <c r="R2652">
        <f t="shared" si="251"/>
        <v>4</v>
      </c>
    </row>
    <row r="2653" spans="1:18" x14ac:dyDescent="0.25">
      <c r="A2653">
        <v>174886</v>
      </c>
      <c r="B2653" s="2">
        <v>40654.458333333336</v>
      </c>
      <c r="C2653" s="2">
        <v>40654.5</v>
      </c>
      <c r="D2653" t="s">
        <v>12</v>
      </c>
      <c r="E2653" t="s">
        <v>13</v>
      </c>
      <c r="F2653">
        <v>46.226187000000003</v>
      </c>
      <c r="G2653">
        <v>50.5</v>
      </c>
      <c r="H2653">
        <v>-2.172679</v>
      </c>
      <c r="I2653">
        <v>-2.1011340000000001</v>
      </c>
      <c r="J2653">
        <v>-2</v>
      </c>
      <c r="K2653" s="2">
        <v>40659</v>
      </c>
      <c r="M2653" s="1">
        <f t="shared" si="246"/>
        <v>40654.25</v>
      </c>
      <c r="N2653" s="1">
        <f t="shared" si="247"/>
        <v>40654.291666666664</v>
      </c>
      <c r="O2653">
        <f t="shared" si="248"/>
        <v>7</v>
      </c>
      <c r="P2653">
        <f t="shared" si="249"/>
        <v>1</v>
      </c>
      <c r="Q2653">
        <f t="shared" si="250"/>
        <v>2011</v>
      </c>
      <c r="R2653">
        <f t="shared" si="251"/>
        <v>4</v>
      </c>
    </row>
    <row r="2654" spans="1:18" x14ac:dyDescent="0.25">
      <c r="A2654">
        <v>174886</v>
      </c>
      <c r="B2654" s="2">
        <v>40654.5</v>
      </c>
      <c r="C2654" s="2">
        <v>40654.541666666664</v>
      </c>
      <c r="D2654" t="s">
        <v>12</v>
      </c>
      <c r="E2654" t="s">
        <v>13</v>
      </c>
      <c r="F2654">
        <v>46.173003000000001</v>
      </c>
      <c r="G2654">
        <v>51.16</v>
      </c>
      <c r="H2654">
        <v>-2.4097059999999999</v>
      </c>
      <c r="I2654">
        <v>-2.5772910000000002</v>
      </c>
      <c r="J2654">
        <v>-2</v>
      </c>
      <c r="K2654" s="2">
        <v>40659</v>
      </c>
      <c r="M2654" s="1">
        <f t="shared" si="246"/>
        <v>40654.291666666664</v>
      </c>
      <c r="N2654" s="1">
        <f t="shared" si="247"/>
        <v>40654.333333333328</v>
      </c>
      <c r="O2654">
        <f t="shared" si="248"/>
        <v>8</v>
      </c>
      <c r="P2654">
        <f t="shared" si="249"/>
        <v>1</v>
      </c>
      <c r="Q2654">
        <f t="shared" si="250"/>
        <v>2011</v>
      </c>
      <c r="R2654">
        <f t="shared" si="251"/>
        <v>4</v>
      </c>
    </row>
    <row r="2655" spans="1:18" x14ac:dyDescent="0.25">
      <c r="A2655">
        <v>174886</v>
      </c>
      <c r="B2655" s="2">
        <v>40654.541666666664</v>
      </c>
      <c r="C2655" s="2">
        <v>40654.583333333336</v>
      </c>
      <c r="D2655" t="s">
        <v>12</v>
      </c>
      <c r="E2655" t="s">
        <v>13</v>
      </c>
      <c r="F2655">
        <v>46.929333</v>
      </c>
      <c r="G2655">
        <v>51.98</v>
      </c>
      <c r="H2655">
        <v>-2.3661439999999998</v>
      </c>
      <c r="I2655">
        <v>-2.684523</v>
      </c>
      <c r="J2655">
        <v>-2</v>
      </c>
      <c r="K2655" s="2">
        <v>40659</v>
      </c>
      <c r="M2655" s="1">
        <f t="shared" si="246"/>
        <v>40654.333333333328</v>
      </c>
      <c r="N2655" s="1">
        <f t="shared" si="247"/>
        <v>40654.374999999993</v>
      </c>
      <c r="O2655">
        <f t="shared" si="248"/>
        <v>9</v>
      </c>
      <c r="P2655">
        <f t="shared" si="249"/>
        <v>1</v>
      </c>
      <c r="Q2655">
        <f t="shared" si="250"/>
        <v>2011</v>
      </c>
      <c r="R2655">
        <f t="shared" si="251"/>
        <v>4</v>
      </c>
    </row>
    <row r="2656" spans="1:18" x14ac:dyDescent="0.25">
      <c r="A2656">
        <v>174886</v>
      </c>
      <c r="B2656" s="2">
        <v>40654.583333333336</v>
      </c>
      <c r="C2656" s="2">
        <v>40654.625</v>
      </c>
      <c r="D2656" t="s">
        <v>12</v>
      </c>
      <c r="E2656" t="s">
        <v>13</v>
      </c>
      <c r="F2656">
        <v>49.717409000000004</v>
      </c>
      <c r="G2656">
        <v>54.78</v>
      </c>
      <c r="H2656">
        <v>-2.5900750000000001</v>
      </c>
      <c r="I2656">
        <v>-2.4725160000000002</v>
      </c>
      <c r="J2656">
        <v>-2</v>
      </c>
      <c r="K2656" s="2">
        <v>40659</v>
      </c>
      <c r="M2656" s="1">
        <f t="shared" si="246"/>
        <v>40654.375</v>
      </c>
      <c r="N2656" s="1">
        <f t="shared" si="247"/>
        <v>40654.416666666664</v>
      </c>
      <c r="O2656">
        <f t="shared" si="248"/>
        <v>10</v>
      </c>
      <c r="P2656">
        <f t="shared" si="249"/>
        <v>1</v>
      </c>
      <c r="Q2656">
        <f t="shared" si="250"/>
        <v>2011</v>
      </c>
      <c r="R2656">
        <f t="shared" si="251"/>
        <v>4</v>
      </c>
    </row>
    <row r="2657" spans="1:18" x14ac:dyDescent="0.25">
      <c r="A2657">
        <v>174886</v>
      </c>
      <c r="B2657" s="2">
        <v>40654.625</v>
      </c>
      <c r="C2657" s="2">
        <v>40654.666666666664</v>
      </c>
      <c r="D2657" t="s">
        <v>12</v>
      </c>
      <c r="E2657" t="s">
        <v>13</v>
      </c>
      <c r="F2657">
        <v>49.389451999999999</v>
      </c>
      <c r="G2657">
        <v>54.39</v>
      </c>
      <c r="H2657">
        <v>-2.470065</v>
      </c>
      <c r="I2657">
        <v>-2.5304829999999998</v>
      </c>
      <c r="J2657">
        <v>-2</v>
      </c>
      <c r="K2657" s="2">
        <v>40659</v>
      </c>
      <c r="M2657" s="1">
        <f t="shared" si="246"/>
        <v>40654.416666666664</v>
      </c>
      <c r="N2657" s="1">
        <f t="shared" si="247"/>
        <v>40654.458333333328</v>
      </c>
      <c r="O2657">
        <f t="shared" si="248"/>
        <v>11</v>
      </c>
      <c r="P2657">
        <f t="shared" si="249"/>
        <v>1</v>
      </c>
      <c r="Q2657">
        <f t="shared" si="250"/>
        <v>2011</v>
      </c>
      <c r="R2657">
        <f t="shared" si="251"/>
        <v>4</v>
      </c>
    </row>
    <row r="2658" spans="1:18" x14ac:dyDescent="0.25">
      <c r="A2658">
        <v>174886</v>
      </c>
      <c r="B2658" s="2">
        <v>40654.666666666664</v>
      </c>
      <c r="C2658" s="2">
        <v>40654.708333333336</v>
      </c>
      <c r="D2658" t="s">
        <v>12</v>
      </c>
      <c r="E2658" t="s">
        <v>13</v>
      </c>
      <c r="F2658">
        <v>46.230871999999998</v>
      </c>
      <c r="G2658">
        <v>51.18</v>
      </c>
      <c r="H2658">
        <v>-2.400045</v>
      </c>
      <c r="I2658">
        <v>-2.549083</v>
      </c>
      <c r="J2658">
        <v>-2</v>
      </c>
      <c r="K2658" s="2">
        <v>40659</v>
      </c>
      <c r="M2658" s="1">
        <f t="shared" si="246"/>
        <v>40654.458333333328</v>
      </c>
      <c r="N2658" s="1">
        <f t="shared" si="247"/>
        <v>40654.499999999993</v>
      </c>
      <c r="O2658">
        <f t="shared" si="248"/>
        <v>12</v>
      </c>
      <c r="P2658">
        <f t="shared" si="249"/>
        <v>1</v>
      </c>
      <c r="Q2658">
        <f t="shared" si="250"/>
        <v>2011</v>
      </c>
      <c r="R2658">
        <f t="shared" si="251"/>
        <v>4</v>
      </c>
    </row>
    <row r="2659" spans="1:18" x14ac:dyDescent="0.25">
      <c r="A2659">
        <v>174886</v>
      </c>
      <c r="B2659" s="2">
        <v>40654.708333333336</v>
      </c>
      <c r="C2659" s="2">
        <v>40654.75</v>
      </c>
      <c r="D2659" t="s">
        <v>12</v>
      </c>
      <c r="E2659" t="s">
        <v>13</v>
      </c>
      <c r="F2659">
        <v>45.203789</v>
      </c>
      <c r="G2659">
        <v>49.98</v>
      </c>
      <c r="H2659">
        <v>-2.2240869999999999</v>
      </c>
      <c r="I2659">
        <v>-2.5521240000000001</v>
      </c>
      <c r="J2659">
        <v>-2</v>
      </c>
      <c r="K2659" s="2">
        <v>40659</v>
      </c>
      <c r="M2659" s="1">
        <f t="shared" si="246"/>
        <v>40654.5</v>
      </c>
      <c r="N2659" s="1">
        <f t="shared" si="247"/>
        <v>40654.541666666664</v>
      </c>
      <c r="O2659">
        <f t="shared" si="248"/>
        <v>13</v>
      </c>
      <c r="P2659">
        <f t="shared" si="249"/>
        <v>1</v>
      </c>
      <c r="Q2659">
        <f t="shared" si="250"/>
        <v>2011</v>
      </c>
      <c r="R2659">
        <f t="shared" si="251"/>
        <v>4</v>
      </c>
    </row>
    <row r="2660" spans="1:18" x14ac:dyDescent="0.25">
      <c r="A2660">
        <v>174886</v>
      </c>
      <c r="B2660" s="2">
        <v>40654.75</v>
      </c>
      <c r="C2660" s="2">
        <v>40654.791666666664</v>
      </c>
      <c r="D2660" t="s">
        <v>12</v>
      </c>
      <c r="E2660" t="s">
        <v>13</v>
      </c>
      <c r="F2660">
        <v>43.906581000000003</v>
      </c>
      <c r="G2660">
        <v>48.2</v>
      </c>
      <c r="H2660">
        <v>-2.3115679999999998</v>
      </c>
      <c r="I2660">
        <v>-1.981851</v>
      </c>
      <c r="J2660">
        <v>-2</v>
      </c>
      <c r="K2660" s="2">
        <v>40659</v>
      </c>
      <c r="M2660" s="1">
        <f t="shared" si="246"/>
        <v>40654.541666666664</v>
      </c>
      <c r="N2660" s="1">
        <f t="shared" si="247"/>
        <v>40654.583333333328</v>
      </c>
      <c r="O2660">
        <f t="shared" si="248"/>
        <v>14</v>
      </c>
      <c r="P2660">
        <f t="shared" si="249"/>
        <v>1</v>
      </c>
      <c r="Q2660">
        <f t="shared" si="250"/>
        <v>2011</v>
      </c>
      <c r="R2660">
        <f t="shared" si="251"/>
        <v>4</v>
      </c>
    </row>
    <row r="2661" spans="1:18" x14ac:dyDescent="0.25">
      <c r="A2661">
        <v>174886</v>
      </c>
      <c r="B2661" s="2">
        <v>40654.791666666664</v>
      </c>
      <c r="C2661" s="2">
        <v>40654.833333333336</v>
      </c>
      <c r="D2661" t="s">
        <v>12</v>
      </c>
      <c r="E2661" t="s">
        <v>13</v>
      </c>
      <c r="F2661">
        <v>41.348405999999997</v>
      </c>
      <c r="G2661">
        <v>45.82</v>
      </c>
      <c r="H2661">
        <v>-2.3068819999999999</v>
      </c>
      <c r="I2661">
        <v>-2.1647120000000002</v>
      </c>
      <c r="J2661">
        <v>-2</v>
      </c>
      <c r="K2661" s="2">
        <v>40659</v>
      </c>
      <c r="M2661" s="1">
        <f t="shared" si="246"/>
        <v>40654.583333333328</v>
      </c>
      <c r="N2661" s="1">
        <f t="shared" si="247"/>
        <v>40654.624999999993</v>
      </c>
      <c r="O2661">
        <f t="shared" si="248"/>
        <v>15</v>
      </c>
      <c r="P2661">
        <f t="shared" si="249"/>
        <v>1</v>
      </c>
      <c r="Q2661">
        <f t="shared" si="250"/>
        <v>2011</v>
      </c>
      <c r="R2661">
        <f t="shared" si="251"/>
        <v>4</v>
      </c>
    </row>
    <row r="2662" spans="1:18" x14ac:dyDescent="0.25">
      <c r="A2662">
        <v>174886</v>
      </c>
      <c r="B2662" s="2">
        <v>40654.833333333336</v>
      </c>
      <c r="C2662" s="2">
        <v>40654.875</v>
      </c>
      <c r="D2662" t="s">
        <v>12</v>
      </c>
      <c r="E2662" t="s">
        <v>13</v>
      </c>
      <c r="F2662">
        <v>39.535272999999997</v>
      </c>
      <c r="G2662">
        <v>43.99</v>
      </c>
      <c r="H2662">
        <v>-2.2873169999999998</v>
      </c>
      <c r="I2662">
        <v>-2.1674099999999998</v>
      </c>
      <c r="J2662">
        <v>-2</v>
      </c>
      <c r="K2662" s="2">
        <v>40659</v>
      </c>
      <c r="M2662" s="1">
        <f t="shared" si="246"/>
        <v>40654.625</v>
      </c>
      <c r="N2662" s="1">
        <f t="shared" si="247"/>
        <v>40654.666666666664</v>
      </c>
      <c r="O2662">
        <f t="shared" si="248"/>
        <v>16</v>
      </c>
      <c r="P2662">
        <f t="shared" si="249"/>
        <v>1</v>
      </c>
      <c r="Q2662">
        <f t="shared" si="250"/>
        <v>2011</v>
      </c>
      <c r="R2662">
        <f t="shared" si="251"/>
        <v>4</v>
      </c>
    </row>
    <row r="2663" spans="1:18" x14ac:dyDescent="0.25">
      <c r="A2663">
        <v>174886</v>
      </c>
      <c r="B2663" s="2">
        <v>40654.875</v>
      </c>
      <c r="C2663" s="2">
        <v>40654.916666666664</v>
      </c>
      <c r="D2663" t="s">
        <v>12</v>
      </c>
      <c r="E2663" t="s">
        <v>13</v>
      </c>
      <c r="F2663">
        <v>39.020800000000001</v>
      </c>
      <c r="G2663">
        <v>43.72</v>
      </c>
      <c r="H2663">
        <v>-2.5013230000000002</v>
      </c>
      <c r="I2663">
        <v>-2.1978770000000001</v>
      </c>
      <c r="J2663">
        <v>-2</v>
      </c>
      <c r="K2663" s="2">
        <v>40659</v>
      </c>
      <c r="M2663" s="1">
        <f t="shared" si="246"/>
        <v>40654.666666666664</v>
      </c>
      <c r="N2663" s="1">
        <f t="shared" si="247"/>
        <v>40654.708333333328</v>
      </c>
      <c r="O2663">
        <f t="shared" si="248"/>
        <v>17</v>
      </c>
      <c r="P2663">
        <f t="shared" si="249"/>
        <v>1</v>
      </c>
      <c r="Q2663">
        <f t="shared" si="250"/>
        <v>2011</v>
      </c>
      <c r="R2663">
        <f t="shared" si="251"/>
        <v>4</v>
      </c>
    </row>
    <row r="2664" spans="1:18" x14ac:dyDescent="0.25">
      <c r="A2664">
        <v>174886</v>
      </c>
      <c r="B2664" s="2">
        <v>40654.916666666664</v>
      </c>
      <c r="C2664" s="2">
        <v>40654.958333333336</v>
      </c>
      <c r="D2664" t="s">
        <v>12</v>
      </c>
      <c r="E2664" t="s">
        <v>13</v>
      </c>
      <c r="F2664">
        <v>36.743276000000002</v>
      </c>
      <c r="G2664">
        <v>40.92</v>
      </c>
      <c r="H2664">
        <v>-2.1346560000000001</v>
      </c>
      <c r="I2664">
        <v>-2.042068</v>
      </c>
      <c r="J2664">
        <v>-2</v>
      </c>
      <c r="K2664" s="2">
        <v>40659</v>
      </c>
      <c r="M2664" s="1">
        <f t="shared" si="246"/>
        <v>40654.708333333328</v>
      </c>
      <c r="N2664" s="1">
        <f t="shared" si="247"/>
        <v>40654.749999999993</v>
      </c>
      <c r="O2664">
        <f t="shared" si="248"/>
        <v>18</v>
      </c>
      <c r="P2664">
        <f t="shared" si="249"/>
        <v>1</v>
      </c>
      <c r="Q2664">
        <f t="shared" si="250"/>
        <v>2011</v>
      </c>
      <c r="R2664">
        <f t="shared" si="251"/>
        <v>4</v>
      </c>
    </row>
    <row r="2665" spans="1:18" x14ac:dyDescent="0.25">
      <c r="A2665">
        <v>174886</v>
      </c>
      <c r="B2665" s="2">
        <v>40654.958333333336</v>
      </c>
      <c r="C2665" s="1">
        <v>40655</v>
      </c>
      <c r="D2665" t="s">
        <v>12</v>
      </c>
      <c r="E2665" t="s">
        <v>13</v>
      </c>
      <c r="F2665">
        <v>40.893236000000002</v>
      </c>
      <c r="G2665">
        <v>46.11</v>
      </c>
      <c r="H2665">
        <v>-2.5643359999999999</v>
      </c>
      <c r="I2665">
        <v>-2.652428</v>
      </c>
      <c r="J2665">
        <v>-2</v>
      </c>
      <c r="K2665" s="2">
        <v>40659</v>
      </c>
      <c r="M2665" s="1">
        <f t="shared" si="246"/>
        <v>40654.75</v>
      </c>
      <c r="N2665" s="1">
        <f t="shared" si="247"/>
        <v>40654.791666666664</v>
      </c>
      <c r="O2665">
        <f t="shared" si="248"/>
        <v>19</v>
      </c>
      <c r="P2665">
        <f t="shared" si="249"/>
        <v>1</v>
      </c>
      <c r="Q2665">
        <f t="shared" si="250"/>
        <v>2011</v>
      </c>
      <c r="R2665">
        <f t="shared" si="251"/>
        <v>4</v>
      </c>
    </row>
    <row r="2666" spans="1:18" x14ac:dyDescent="0.25">
      <c r="A2666">
        <v>174886</v>
      </c>
      <c r="B2666" s="1">
        <v>40655</v>
      </c>
      <c r="C2666" s="2">
        <v>40655.041666666664</v>
      </c>
      <c r="D2666" t="s">
        <v>12</v>
      </c>
      <c r="E2666" t="s">
        <v>13</v>
      </c>
      <c r="F2666">
        <v>51.376254000000003</v>
      </c>
      <c r="G2666">
        <v>58.38</v>
      </c>
      <c r="H2666">
        <v>-3.7825470000000001</v>
      </c>
      <c r="I2666">
        <v>-3.2211989999999999</v>
      </c>
      <c r="J2666">
        <v>-2</v>
      </c>
      <c r="K2666" s="2">
        <v>40659</v>
      </c>
      <c r="M2666" s="1">
        <f t="shared" si="246"/>
        <v>40654.791666666664</v>
      </c>
      <c r="N2666" s="1">
        <f t="shared" si="247"/>
        <v>40654.833333333328</v>
      </c>
      <c r="O2666">
        <f t="shared" si="248"/>
        <v>20</v>
      </c>
      <c r="P2666">
        <f t="shared" si="249"/>
        <v>1</v>
      </c>
      <c r="Q2666">
        <f t="shared" si="250"/>
        <v>2011</v>
      </c>
      <c r="R2666">
        <f t="shared" si="251"/>
        <v>4</v>
      </c>
    </row>
    <row r="2667" spans="1:18" x14ac:dyDescent="0.25">
      <c r="A2667">
        <v>174886</v>
      </c>
      <c r="B2667" s="2">
        <v>40655.041666666664</v>
      </c>
      <c r="C2667" s="2">
        <v>40655.083333333336</v>
      </c>
      <c r="D2667" t="s">
        <v>12</v>
      </c>
      <c r="E2667" t="s">
        <v>13</v>
      </c>
      <c r="F2667">
        <v>45.298690999999998</v>
      </c>
      <c r="G2667">
        <v>48.85</v>
      </c>
      <c r="H2667">
        <v>-1.6988589999999999</v>
      </c>
      <c r="I2667">
        <v>-1.8524499999999999</v>
      </c>
      <c r="J2667">
        <v>-2</v>
      </c>
      <c r="K2667" s="2">
        <v>40659</v>
      </c>
      <c r="M2667" s="1">
        <f t="shared" si="246"/>
        <v>40654.833333333328</v>
      </c>
      <c r="N2667" s="1">
        <f t="shared" si="247"/>
        <v>40654.874999999993</v>
      </c>
      <c r="O2667">
        <f t="shared" si="248"/>
        <v>21</v>
      </c>
      <c r="P2667">
        <f t="shared" si="249"/>
        <v>1</v>
      </c>
      <c r="Q2667">
        <f t="shared" si="250"/>
        <v>2011</v>
      </c>
      <c r="R2667">
        <f t="shared" si="251"/>
        <v>4</v>
      </c>
    </row>
    <row r="2668" spans="1:18" x14ac:dyDescent="0.25">
      <c r="A2668">
        <v>174886</v>
      </c>
      <c r="B2668" s="2">
        <v>40655.083333333336</v>
      </c>
      <c r="C2668" s="2">
        <v>40655.125</v>
      </c>
      <c r="D2668" t="s">
        <v>12</v>
      </c>
      <c r="E2668" t="s">
        <v>13</v>
      </c>
      <c r="F2668">
        <v>37.035631000000002</v>
      </c>
      <c r="G2668">
        <v>38.840000000000003</v>
      </c>
      <c r="H2668">
        <v>-0.74852399999999997</v>
      </c>
      <c r="I2668">
        <v>-1.0558449999999999</v>
      </c>
      <c r="J2668">
        <v>-2</v>
      </c>
      <c r="K2668" s="2">
        <v>40659</v>
      </c>
      <c r="M2668" s="1">
        <f t="shared" si="246"/>
        <v>40654.875</v>
      </c>
      <c r="N2668" s="1">
        <f t="shared" si="247"/>
        <v>40654.916666666664</v>
      </c>
      <c r="O2668">
        <f t="shared" si="248"/>
        <v>22</v>
      </c>
      <c r="P2668">
        <f t="shared" si="249"/>
        <v>1</v>
      </c>
      <c r="Q2668">
        <f t="shared" si="250"/>
        <v>2011</v>
      </c>
      <c r="R2668">
        <f t="shared" si="251"/>
        <v>4</v>
      </c>
    </row>
    <row r="2669" spans="1:18" x14ac:dyDescent="0.25">
      <c r="A2669">
        <v>174886</v>
      </c>
      <c r="B2669" s="2">
        <v>40655.125</v>
      </c>
      <c r="C2669" s="2">
        <v>40655.166666666664</v>
      </c>
      <c r="D2669" t="s">
        <v>12</v>
      </c>
      <c r="E2669" t="s">
        <v>13</v>
      </c>
      <c r="F2669">
        <v>33.507834000000003</v>
      </c>
      <c r="G2669">
        <v>35.79</v>
      </c>
      <c r="H2669">
        <v>-1.0347059999999999</v>
      </c>
      <c r="I2669">
        <v>-1.24746</v>
      </c>
      <c r="J2669">
        <v>-2</v>
      </c>
      <c r="K2669" s="2">
        <v>40659</v>
      </c>
      <c r="M2669" s="1">
        <f t="shared" si="246"/>
        <v>40654.916666666664</v>
      </c>
      <c r="N2669" s="1">
        <f t="shared" si="247"/>
        <v>40654.958333333328</v>
      </c>
      <c r="O2669">
        <f t="shared" si="248"/>
        <v>23</v>
      </c>
      <c r="P2669">
        <f t="shared" si="249"/>
        <v>0</v>
      </c>
      <c r="Q2669">
        <f t="shared" si="250"/>
        <v>2011</v>
      </c>
      <c r="R2669">
        <f t="shared" si="251"/>
        <v>4</v>
      </c>
    </row>
    <row r="2670" spans="1:18" x14ac:dyDescent="0.25">
      <c r="A2670">
        <v>174886</v>
      </c>
      <c r="B2670" s="2">
        <v>40655.166666666664</v>
      </c>
      <c r="C2670" s="2">
        <v>40655.208333333336</v>
      </c>
      <c r="D2670" t="s">
        <v>12</v>
      </c>
      <c r="E2670" t="s">
        <v>13</v>
      </c>
      <c r="F2670">
        <v>29.964217000000001</v>
      </c>
      <c r="G2670">
        <v>32.479999999999997</v>
      </c>
      <c r="H2670">
        <v>-1.3541589999999999</v>
      </c>
      <c r="I2670">
        <v>-1.161624</v>
      </c>
      <c r="J2670">
        <v>-2</v>
      </c>
      <c r="K2670" s="2">
        <v>40660</v>
      </c>
      <c r="M2670" s="1">
        <f t="shared" si="246"/>
        <v>40654.958333333328</v>
      </c>
      <c r="N2670" s="1">
        <f t="shared" si="247"/>
        <v>40654.999999999993</v>
      </c>
      <c r="O2670">
        <f t="shared" si="248"/>
        <v>0</v>
      </c>
      <c r="P2670">
        <f t="shared" si="249"/>
        <v>0</v>
      </c>
      <c r="Q2670">
        <f t="shared" si="250"/>
        <v>2011</v>
      </c>
      <c r="R2670">
        <f t="shared" si="251"/>
        <v>4</v>
      </c>
    </row>
    <row r="2671" spans="1:18" x14ac:dyDescent="0.25">
      <c r="A2671">
        <v>174886</v>
      </c>
      <c r="B2671" s="2">
        <v>40655.208333333336</v>
      </c>
      <c r="C2671" s="2">
        <v>40655.25</v>
      </c>
      <c r="D2671" t="s">
        <v>12</v>
      </c>
      <c r="E2671" t="s">
        <v>13</v>
      </c>
      <c r="F2671">
        <v>28.639595</v>
      </c>
      <c r="G2671">
        <v>30.63</v>
      </c>
      <c r="H2671">
        <v>-0.88970800000000005</v>
      </c>
      <c r="I2671">
        <v>-1.100697</v>
      </c>
      <c r="J2671">
        <v>-2</v>
      </c>
      <c r="K2671" s="2">
        <v>40660</v>
      </c>
      <c r="M2671" s="1">
        <f t="shared" si="246"/>
        <v>40655</v>
      </c>
      <c r="N2671" s="1">
        <f t="shared" si="247"/>
        <v>40655.041666666664</v>
      </c>
      <c r="O2671">
        <f t="shared" si="248"/>
        <v>1</v>
      </c>
      <c r="P2671">
        <f t="shared" si="249"/>
        <v>0</v>
      </c>
      <c r="Q2671">
        <f t="shared" si="250"/>
        <v>2011</v>
      </c>
      <c r="R2671">
        <f t="shared" si="251"/>
        <v>4</v>
      </c>
    </row>
    <row r="2672" spans="1:18" x14ac:dyDescent="0.25">
      <c r="A2672">
        <v>174886</v>
      </c>
      <c r="B2672" s="2">
        <v>40655.25</v>
      </c>
      <c r="C2672" s="2">
        <v>40655.291666666664</v>
      </c>
      <c r="D2672" t="s">
        <v>12</v>
      </c>
      <c r="E2672" t="s">
        <v>13</v>
      </c>
      <c r="F2672">
        <v>28.146528</v>
      </c>
      <c r="G2672">
        <v>30.09</v>
      </c>
      <c r="H2672">
        <v>-0.86306099999999997</v>
      </c>
      <c r="I2672">
        <v>-1.080411</v>
      </c>
      <c r="J2672">
        <v>-2</v>
      </c>
      <c r="K2672" s="2">
        <v>40660</v>
      </c>
      <c r="M2672" s="1">
        <f t="shared" si="246"/>
        <v>40655.041666666664</v>
      </c>
      <c r="N2672" s="1">
        <f t="shared" si="247"/>
        <v>40655.083333333328</v>
      </c>
      <c r="O2672">
        <f t="shared" si="248"/>
        <v>2</v>
      </c>
      <c r="P2672">
        <f t="shared" si="249"/>
        <v>0</v>
      </c>
      <c r="Q2672">
        <f t="shared" si="250"/>
        <v>2011</v>
      </c>
      <c r="R2672">
        <f t="shared" si="251"/>
        <v>4</v>
      </c>
    </row>
    <row r="2673" spans="1:18" x14ac:dyDescent="0.25">
      <c r="A2673">
        <v>174886</v>
      </c>
      <c r="B2673" s="2">
        <v>40655.291666666664</v>
      </c>
      <c r="C2673" s="2">
        <v>40655.333333333336</v>
      </c>
      <c r="D2673" t="s">
        <v>12</v>
      </c>
      <c r="E2673" t="s">
        <v>13</v>
      </c>
      <c r="F2673">
        <v>27.784492</v>
      </c>
      <c r="G2673">
        <v>29.7</v>
      </c>
      <c r="H2673">
        <v>-0.84755199999999997</v>
      </c>
      <c r="I2673">
        <v>-1.0679559999999999</v>
      </c>
      <c r="J2673">
        <v>-2</v>
      </c>
      <c r="K2673" s="2">
        <v>40660</v>
      </c>
      <c r="M2673" s="1">
        <f t="shared" si="246"/>
        <v>40655.083333333328</v>
      </c>
      <c r="N2673" s="1">
        <f t="shared" si="247"/>
        <v>40655.124999999993</v>
      </c>
      <c r="O2673">
        <f t="shared" si="248"/>
        <v>3</v>
      </c>
      <c r="P2673">
        <f t="shared" si="249"/>
        <v>0</v>
      </c>
      <c r="Q2673">
        <f t="shared" si="250"/>
        <v>2011</v>
      </c>
      <c r="R2673">
        <f t="shared" si="251"/>
        <v>4</v>
      </c>
    </row>
    <row r="2674" spans="1:18" x14ac:dyDescent="0.25">
      <c r="A2674">
        <v>174886</v>
      </c>
      <c r="B2674" s="2">
        <v>40655.333333333336</v>
      </c>
      <c r="C2674" s="2">
        <v>40655.375</v>
      </c>
      <c r="D2674" t="s">
        <v>12</v>
      </c>
      <c r="E2674" t="s">
        <v>13</v>
      </c>
      <c r="F2674">
        <v>28.551120999999998</v>
      </c>
      <c r="G2674">
        <v>30.52</v>
      </c>
      <c r="H2674">
        <v>-0.87271699999999996</v>
      </c>
      <c r="I2674">
        <v>-1.0961620000000001</v>
      </c>
      <c r="J2674">
        <v>-2</v>
      </c>
      <c r="K2674" s="2">
        <v>40660</v>
      </c>
      <c r="M2674" s="1">
        <f t="shared" si="246"/>
        <v>40655.125</v>
      </c>
      <c r="N2674" s="1">
        <f t="shared" si="247"/>
        <v>40655.166666666664</v>
      </c>
      <c r="O2674">
        <f t="shared" si="248"/>
        <v>4</v>
      </c>
      <c r="P2674">
        <f t="shared" si="249"/>
        <v>0</v>
      </c>
      <c r="Q2674">
        <f t="shared" si="250"/>
        <v>2011</v>
      </c>
      <c r="R2674">
        <f t="shared" si="251"/>
        <v>4</v>
      </c>
    </row>
    <row r="2675" spans="1:18" x14ac:dyDescent="0.25">
      <c r="A2675">
        <v>174886</v>
      </c>
      <c r="B2675" s="2">
        <v>40655.375</v>
      </c>
      <c r="C2675" s="2">
        <v>40655.416666666664</v>
      </c>
      <c r="D2675" t="s">
        <v>12</v>
      </c>
      <c r="E2675" t="s">
        <v>13</v>
      </c>
      <c r="F2675">
        <v>29.715771</v>
      </c>
      <c r="G2675">
        <v>31.66</v>
      </c>
      <c r="H2675">
        <v>-0.80785899999999999</v>
      </c>
      <c r="I2675">
        <v>-1.1363700000000001</v>
      </c>
      <c r="J2675">
        <v>-2</v>
      </c>
      <c r="K2675" s="2">
        <v>40660</v>
      </c>
      <c r="M2675" s="1">
        <f t="shared" si="246"/>
        <v>40655.166666666664</v>
      </c>
      <c r="N2675" s="1">
        <f t="shared" si="247"/>
        <v>40655.208333333328</v>
      </c>
      <c r="O2675">
        <f t="shared" si="248"/>
        <v>5</v>
      </c>
      <c r="P2675">
        <f t="shared" si="249"/>
        <v>0</v>
      </c>
      <c r="Q2675">
        <f t="shared" si="250"/>
        <v>2011</v>
      </c>
      <c r="R2675">
        <f t="shared" si="251"/>
        <v>4</v>
      </c>
    </row>
    <row r="2676" spans="1:18" x14ac:dyDescent="0.25">
      <c r="A2676">
        <v>174886</v>
      </c>
      <c r="B2676" s="2">
        <v>40655.416666666664</v>
      </c>
      <c r="C2676" s="2">
        <v>40655.458333333336</v>
      </c>
      <c r="D2676" t="s">
        <v>12</v>
      </c>
      <c r="E2676" t="s">
        <v>13</v>
      </c>
      <c r="F2676">
        <v>34.202187000000002</v>
      </c>
      <c r="G2676">
        <v>36.799999999999997</v>
      </c>
      <c r="H2676">
        <v>-1.1228929999999999</v>
      </c>
      <c r="I2676">
        <v>-1.47492</v>
      </c>
      <c r="J2676">
        <v>-2</v>
      </c>
      <c r="K2676" s="2">
        <v>40660</v>
      </c>
      <c r="M2676" s="1">
        <f t="shared" si="246"/>
        <v>40655.208333333328</v>
      </c>
      <c r="N2676" s="1">
        <f t="shared" si="247"/>
        <v>40655.249999999993</v>
      </c>
      <c r="O2676">
        <f t="shared" si="248"/>
        <v>6</v>
      </c>
      <c r="P2676">
        <f t="shared" si="249"/>
        <v>0</v>
      </c>
      <c r="Q2676">
        <f t="shared" si="250"/>
        <v>2011</v>
      </c>
      <c r="R2676">
        <f t="shared" si="251"/>
        <v>4</v>
      </c>
    </row>
    <row r="2677" spans="1:18" x14ac:dyDescent="0.25">
      <c r="A2677">
        <v>174886</v>
      </c>
      <c r="B2677" s="2">
        <v>40655.458333333336</v>
      </c>
      <c r="C2677" s="2">
        <v>40655.5</v>
      </c>
      <c r="D2677" t="s">
        <v>12</v>
      </c>
      <c r="E2677" t="s">
        <v>13</v>
      </c>
      <c r="F2677">
        <v>37.641168999999998</v>
      </c>
      <c r="G2677">
        <v>40.85</v>
      </c>
      <c r="H2677">
        <v>-1.5151760000000001</v>
      </c>
      <c r="I2677">
        <v>-1.6936549999999999</v>
      </c>
      <c r="J2677">
        <v>-2</v>
      </c>
      <c r="K2677" s="2">
        <v>40660</v>
      </c>
      <c r="M2677" s="1">
        <f t="shared" si="246"/>
        <v>40655.25</v>
      </c>
      <c r="N2677" s="1">
        <f t="shared" si="247"/>
        <v>40655.291666666664</v>
      </c>
      <c r="O2677">
        <f t="shared" si="248"/>
        <v>7</v>
      </c>
      <c r="P2677">
        <f t="shared" si="249"/>
        <v>1</v>
      </c>
      <c r="Q2677">
        <f t="shared" si="250"/>
        <v>2011</v>
      </c>
      <c r="R2677">
        <f t="shared" si="251"/>
        <v>4</v>
      </c>
    </row>
    <row r="2678" spans="1:18" x14ac:dyDescent="0.25">
      <c r="A2678">
        <v>174886</v>
      </c>
      <c r="B2678" s="2">
        <v>40655.5</v>
      </c>
      <c r="C2678" s="2">
        <v>40655.541666666664</v>
      </c>
      <c r="D2678" t="s">
        <v>12</v>
      </c>
      <c r="E2678" t="s">
        <v>13</v>
      </c>
      <c r="F2678">
        <v>40.514467000000003</v>
      </c>
      <c r="G2678">
        <v>44.2</v>
      </c>
      <c r="H2678">
        <v>-1.8024530000000001</v>
      </c>
      <c r="I2678">
        <v>-1.8830800000000001</v>
      </c>
      <c r="J2678">
        <v>-2</v>
      </c>
      <c r="K2678" s="2">
        <v>40660</v>
      </c>
      <c r="M2678" s="1">
        <f t="shared" si="246"/>
        <v>40655.291666666664</v>
      </c>
      <c r="N2678" s="1">
        <f t="shared" si="247"/>
        <v>40655.333333333328</v>
      </c>
      <c r="O2678">
        <f t="shared" si="248"/>
        <v>8</v>
      </c>
      <c r="P2678">
        <f t="shared" si="249"/>
        <v>1</v>
      </c>
      <c r="Q2678">
        <f t="shared" si="250"/>
        <v>2011</v>
      </c>
      <c r="R2678">
        <f t="shared" si="251"/>
        <v>4</v>
      </c>
    </row>
    <row r="2679" spans="1:18" x14ac:dyDescent="0.25">
      <c r="A2679">
        <v>174886</v>
      </c>
      <c r="B2679" s="2">
        <v>40655.541666666664</v>
      </c>
      <c r="C2679" s="2">
        <v>40655.583333333336</v>
      </c>
      <c r="D2679" t="s">
        <v>12</v>
      </c>
      <c r="E2679" t="s">
        <v>13</v>
      </c>
      <c r="F2679">
        <v>43.393832000000003</v>
      </c>
      <c r="G2679">
        <v>47.04</v>
      </c>
      <c r="H2679">
        <v>-1.513638</v>
      </c>
      <c r="I2679">
        <v>-2.13253</v>
      </c>
      <c r="J2679">
        <v>-2</v>
      </c>
      <c r="K2679" s="2">
        <v>40660</v>
      </c>
      <c r="M2679" s="1">
        <f t="shared" si="246"/>
        <v>40655.333333333328</v>
      </c>
      <c r="N2679" s="1">
        <f t="shared" si="247"/>
        <v>40655.374999999993</v>
      </c>
      <c r="O2679">
        <f t="shared" si="248"/>
        <v>9</v>
      </c>
      <c r="P2679">
        <f t="shared" si="249"/>
        <v>1</v>
      </c>
      <c r="Q2679">
        <f t="shared" si="250"/>
        <v>2011</v>
      </c>
      <c r="R2679">
        <f t="shared" si="251"/>
        <v>4</v>
      </c>
    </row>
    <row r="2680" spans="1:18" x14ac:dyDescent="0.25">
      <c r="A2680">
        <v>174886</v>
      </c>
      <c r="B2680" s="2">
        <v>40655.583333333336</v>
      </c>
      <c r="C2680" s="2">
        <v>40655.625</v>
      </c>
      <c r="D2680" t="s">
        <v>12</v>
      </c>
      <c r="E2680" t="s">
        <v>13</v>
      </c>
      <c r="F2680">
        <v>46.334127000000002</v>
      </c>
      <c r="G2680">
        <v>50.16</v>
      </c>
      <c r="H2680">
        <v>-1.5213080000000001</v>
      </c>
      <c r="I2680">
        <v>-2.3045650000000002</v>
      </c>
      <c r="J2680">
        <v>-2</v>
      </c>
      <c r="K2680" s="2">
        <v>40660</v>
      </c>
      <c r="M2680" s="1">
        <f t="shared" si="246"/>
        <v>40655.375</v>
      </c>
      <c r="N2680" s="1">
        <f t="shared" si="247"/>
        <v>40655.416666666664</v>
      </c>
      <c r="O2680">
        <f t="shared" si="248"/>
        <v>10</v>
      </c>
      <c r="P2680">
        <f t="shared" si="249"/>
        <v>1</v>
      </c>
      <c r="Q2680">
        <f t="shared" si="250"/>
        <v>2011</v>
      </c>
      <c r="R2680">
        <f t="shared" si="251"/>
        <v>4</v>
      </c>
    </row>
    <row r="2681" spans="1:18" x14ac:dyDescent="0.25">
      <c r="A2681">
        <v>174886</v>
      </c>
      <c r="B2681" s="2">
        <v>40655.625</v>
      </c>
      <c r="C2681" s="2">
        <v>40655.666666666664</v>
      </c>
      <c r="D2681" t="s">
        <v>12</v>
      </c>
      <c r="E2681" t="s">
        <v>13</v>
      </c>
      <c r="F2681">
        <v>44.949674999999999</v>
      </c>
      <c r="G2681">
        <v>49.1</v>
      </c>
      <c r="H2681">
        <v>-1.748243</v>
      </c>
      <c r="I2681">
        <v>-2.4020820000000001</v>
      </c>
      <c r="J2681">
        <v>-2</v>
      </c>
      <c r="K2681" s="2">
        <v>40660</v>
      </c>
      <c r="M2681" s="1">
        <f t="shared" si="246"/>
        <v>40655.416666666664</v>
      </c>
      <c r="N2681" s="1">
        <f t="shared" si="247"/>
        <v>40655.458333333328</v>
      </c>
      <c r="O2681">
        <f t="shared" si="248"/>
        <v>11</v>
      </c>
      <c r="P2681">
        <f t="shared" si="249"/>
        <v>1</v>
      </c>
      <c r="Q2681">
        <f t="shared" si="250"/>
        <v>2011</v>
      </c>
      <c r="R2681">
        <f t="shared" si="251"/>
        <v>4</v>
      </c>
    </row>
    <row r="2682" spans="1:18" x14ac:dyDescent="0.25">
      <c r="A2682">
        <v>174886</v>
      </c>
      <c r="B2682" s="2">
        <v>40655.666666666664</v>
      </c>
      <c r="C2682" s="2">
        <v>40655.708333333336</v>
      </c>
      <c r="D2682" t="s">
        <v>12</v>
      </c>
      <c r="E2682" t="s">
        <v>13</v>
      </c>
      <c r="F2682">
        <v>44.069699</v>
      </c>
      <c r="G2682">
        <v>47.67</v>
      </c>
      <c r="H2682">
        <v>-1.4066989999999999</v>
      </c>
      <c r="I2682">
        <v>-2.1936019999999998</v>
      </c>
      <c r="J2682">
        <v>-2</v>
      </c>
      <c r="K2682" s="2">
        <v>40660</v>
      </c>
      <c r="M2682" s="1">
        <f t="shared" si="246"/>
        <v>40655.458333333328</v>
      </c>
      <c r="N2682" s="1">
        <f t="shared" si="247"/>
        <v>40655.499999999993</v>
      </c>
      <c r="O2682">
        <f t="shared" si="248"/>
        <v>12</v>
      </c>
      <c r="P2682">
        <f t="shared" si="249"/>
        <v>1</v>
      </c>
      <c r="Q2682">
        <f t="shared" si="250"/>
        <v>2011</v>
      </c>
      <c r="R2682">
        <f t="shared" si="251"/>
        <v>4</v>
      </c>
    </row>
    <row r="2683" spans="1:18" x14ac:dyDescent="0.25">
      <c r="A2683">
        <v>174886</v>
      </c>
      <c r="B2683" s="2">
        <v>40655.708333333336</v>
      </c>
      <c r="C2683" s="2">
        <v>40655.75</v>
      </c>
      <c r="D2683" t="s">
        <v>12</v>
      </c>
      <c r="E2683" t="s">
        <v>13</v>
      </c>
      <c r="F2683">
        <v>42.380327999999999</v>
      </c>
      <c r="G2683">
        <v>46.22</v>
      </c>
      <c r="H2683">
        <v>-1.539261</v>
      </c>
      <c r="I2683">
        <v>-2.300411</v>
      </c>
      <c r="J2683">
        <v>-2</v>
      </c>
      <c r="K2683" s="2">
        <v>40660</v>
      </c>
      <c r="M2683" s="1">
        <f t="shared" si="246"/>
        <v>40655.5</v>
      </c>
      <c r="N2683" s="1">
        <f t="shared" si="247"/>
        <v>40655.541666666664</v>
      </c>
      <c r="O2683">
        <f t="shared" si="248"/>
        <v>13</v>
      </c>
      <c r="P2683">
        <f t="shared" si="249"/>
        <v>1</v>
      </c>
      <c r="Q2683">
        <f t="shared" si="250"/>
        <v>2011</v>
      </c>
      <c r="R2683">
        <f t="shared" si="251"/>
        <v>4</v>
      </c>
    </row>
    <row r="2684" spans="1:18" x14ac:dyDescent="0.25">
      <c r="A2684">
        <v>174886</v>
      </c>
      <c r="B2684" s="2">
        <v>40655.75</v>
      </c>
      <c r="C2684" s="2">
        <v>40655.791666666664</v>
      </c>
      <c r="D2684" t="s">
        <v>12</v>
      </c>
      <c r="E2684" t="s">
        <v>13</v>
      </c>
      <c r="F2684">
        <v>41.466366999999998</v>
      </c>
      <c r="G2684">
        <v>45.28</v>
      </c>
      <c r="H2684">
        <v>-1.7370030000000001</v>
      </c>
      <c r="I2684">
        <v>-2.0766300000000002</v>
      </c>
      <c r="J2684">
        <v>-2</v>
      </c>
      <c r="K2684" s="2">
        <v>40660</v>
      </c>
      <c r="M2684" s="1">
        <f t="shared" si="246"/>
        <v>40655.541666666664</v>
      </c>
      <c r="N2684" s="1">
        <f t="shared" si="247"/>
        <v>40655.583333333328</v>
      </c>
      <c r="O2684">
        <f t="shared" si="248"/>
        <v>14</v>
      </c>
      <c r="P2684">
        <f t="shared" si="249"/>
        <v>1</v>
      </c>
      <c r="Q2684">
        <f t="shared" si="250"/>
        <v>2011</v>
      </c>
      <c r="R2684">
        <f t="shared" si="251"/>
        <v>4</v>
      </c>
    </row>
    <row r="2685" spans="1:18" x14ac:dyDescent="0.25">
      <c r="A2685">
        <v>174886</v>
      </c>
      <c r="B2685" s="2">
        <v>40655.791666666664</v>
      </c>
      <c r="C2685" s="2">
        <v>40655.833333333336</v>
      </c>
      <c r="D2685" t="s">
        <v>12</v>
      </c>
      <c r="E2685" t="s">
        <v>13</v>
      </c>
      <c r="F2685">
        <v>38.059162999999998</v>
      </c>
      <c r="G2685">
        <v>41.86</v>
      </c>
      <c r="H2685">
        <v>-1.8310299999999999</v>
      </c>
      <c r="I2685">
        <v>-1.9698070000000001</v>
      </c>
      <c r="J2685">
        <v>-2</v>
      </c>
      <c r="K2685" s="2">
        <v>40660</v>
      </c>
      <c r="M2685" s="1">
        <f t="shared" si="246"/>
        <v>40655.583333333328</v>
      </c>
      <c r="N2685" s="1">
        <f t="shared" si="247"/>
        <v>40655.624999999993</v>
      </c>
      <c r="O2685">
        <f t="shared" si="248"/>
        <v>15</v>
      </c>
      <c r="P2685">
        <f t="shared" si="249"/>
        <v>1</v>
      </c>
      <c r="Q2685">
        <f t="shared" si="250"/>
        <v>2011</v>
      </c>
      <c r="R2685">
        <f t="shared" si="251"/>
        <v>4</v>
      </c>
    </row>
    <row r="2686" spans="1:18" x14ac:dyDescent="0.25">
      <c r="A2686">
        <v>174886</v>
      </c>
      <c r="B2686" s="2">
        <v>40655.833333333336</v>
      </c>
      <c r="C2686" s="2">
        <v>40655.875</v>
      </c>
      <c r="D2686" t="s">
        <v>12</v>
      </c>
      <c r="E2686" t="s">
        <v>13</v>
      </c>
      <c r="F2686">
        <v>38.037502000000003</v>
      </c>
      <c r="G2686">
        <v>42.58</v>
      </c>
      <c r="H2686">
        <v>-2.6029629999999999</v>
      </c>
      <c r="I2686">
        <v>-1.939535</v>
      </c>
      <c r="J2686">
        <v>-2</v>
      </c>
      <c r="K2686" s="2">
        <v>40660</v>
      </c>
      <c r="M2686" s="1">
        <f t="shared" si="246"/>
        <v>40655.625</v>
      </c>
      <c r="N2686" s="1">
        <f t="shared" si="247"/>
        <v>40655.666666666664</v>
      </c>
      <c r="O2686">
        <f t="shared" si="248"/>
        <v>16</v>
      </c>
      <c r="P2686">
        <f t="shared" si="249"/>
        <v>1</v>
      </c>
      <c r="Q2686">
        <f t="shared" si="250"/>
        <v>2011</v>
      </c>
      <c r="R2686">
        <f t="shared" si="251"/>
        <v>4</v>
      </c>
    </row>
    <row r="2687" spans="1:18" x14ac:dyDescent="0.25">
      <c r="A2687">
        <v>174886</v>
      </c>
      <c r="B2687" s="2">
        <v>40655.875</v>
      </c>
      <c r="C2687" s="2">
        <v>40655.916666666664</v>
      </c>
      <c r="D2687" t="s">
        <v>12</v>
      </c>
      <c r="E2687" t="s">
        <v>13</v>
      </c>
      <c r="F2687">
        <v>37.874225000000003</v>
      </c>
      <c r="G2687">
        <v>43.24</v>
      </c>
      <c r="H2687">
        <v>-3.4266830000000001</v>
      </c>
      <c r="I2687">
        <v>-1.939092</v>
      </c>
      <c r="J2687">
        <v>-2</v>
      </c>
      <c r="K2687" s="2">
        <v>40660</v>
      </c>
      <c r="M2687" s="1">
        <f t="shared" si="246"/>
        <v>40655.666666666664</v>
      </c>
      <c r="N2687" s="1">
        <f t="shared" si="247"/>
        <v>40655.708333333328</v>
      </c>
      <c r="O2687">
        <f t="shared" si="248"/>
        <v>17</v>
      </c>
      <c r="P2687">
        <f t="shared" si="249"/>
        <v>1</v>
      </c>
      <c r="Q2687">
        <f t="shared" si="250"/>
        <v>2011</v>
      </c>
      <c r="R2687">
        <f t="shared" si="251"/>
        <v>4</v>
      </c>
    </row>
    <row r="2688" spans="1:18" x14ac:dyDescent="0.25">
      <c r="A2688">
        <v>174886</v>
      </c>
      <c r="B2688" s="2">
        <v>40655.916666666664</v>
      </c>
      <c r="C2688" s="2">
        <v>40655.958333333336</v>
      </c>
      <c r="D2688" t="s">
        <v>12</v>
      </c>
      <c r="E2688" t="s">
        <v>13</v>
      </c>
      <c r="F2688">
        <v>35.413102000000002</v>
      </c>
      <c r="G2688">
        <v>40.409999999999997</v>
      </c>
      <c r="H2688">
        <v>-3.1922470000000001</v>
      </c>
      <c r="I2688">
        <v>-1.804651</v>
      </c>
      <c r="J2688">
        <v>-2</v>
      </c>
      <c r="K2688" s="2">
        <v>40660</v>
      </c>
      <c r="M2688" s="1">
        <f t="shared" si="246"/>
        <v>40655.708333333328</v>
      </c>
      <c r="N2688" s="1">
        <f t="shared" si="247"/>
        <v>40655.749999999993</v>
      </c>
      <c r="O2688">
        <f t="shared" si="248"/>
        <v>18</v>
      </c>
      <c r="P2688">
        <f t="shared" si="249"/>
        <v>1</v>
      </c>
      <c r="Q2688">
        <f t="shared" si="250"/>
        <v>2011</v>
      </c>
      <c r="R2688">
        <f t="shared" si="251"/>
        <v>4</v>
      </c>
    </row>
    <row r="2689" spans="1:18" x14ac:dyDescent="0.25">
      <c r="A2689">
        <v>174886</v>
      </c>
      <c r="B2689" s="2">
        <v>40655.958333333336</v>
      </c>
      <c r="C2689" s="1">
        <v>40656</v>
      </c>
      <c r="D2689" t="s">
        <v>12</v>
      </c>
      <c r="E2689" t="s">
        <v>13</v>
      </c>
      <c r="F2689">
        <v>38.991796000000001</v>
      </c>
      <c r="G2689">
        <v>44.36</v>
      </c>
      <c r="H2689">
        <v>-3.0088110000000001</v>
      </c>
      <c r="I2689">
        <v>-2.3593929999999999</v>
      </c>
      <c r="J2689">
        <v>-2</v>
      </c>
      <c r="K2689" s="2">
        <v>40660</v>
      </c>
      <c r="M2689" s="1">
        <f t="shared" si="246"/>
        <v>40655.75</v>
      </c>
      <c r="N2689" s="1">
        <f t="shared" si="247"/>
        <v>40655.791666666664</v>
      </c>
      <c r="O2689">
        <f t="shared" si="248"/>
        <v>19</v>
      </c>
      <c r="P2689">
        <f t="shared" si="249"/>
        <v>1</v>
      </c>
      <c r="Q2689">
        <f t="shared" si="250"/>
        <v>2011</v>
      </c>
      <c r="R2689">
        <f t="shared" si="251"/>
        <v>4</v>
      </c>
    </row>
    <row r="2690" spans="1:18" x14ac:dyDescent="0.25">
      <c r="A2690">
        <v>174886</v>
      </c>
      <c r="B2690" s="1">
        <v>40656</v>
      </c>
      <c r="C2690" s="2">
        <v>40656.041666666664</v>
      </c>
      <c r="D2690" t="s">
        <v>12</v>
      </c>
      <c r="E2690" t="s">
        <v>13</v>
      </c>
      <c r="F2690">
        <v>44.042771000000002</v>
      </c>
      <c r="G2690">
        <v>49.27</v>
      </c>
      <c r="H2690">
        <v>-2.815102</v>
      </c>
      <c r="I2690">
        <v>-2.4121269999999999</v>
      </c>
      <c r="J2690">
        <v>-2</v>
      </c>
      <c r="K2690" s="2">
        <v>40660</v>
      </c>
      <c r="M2690" s="1">
        <f t="shared" si="246"/>
        <v>40655.791666666664</v>
      </c>
      <c r="N2690" s="1">
        <f t="shared" si="247"/>
        <v>40655.833333333328</v>
      </c>
      <c r="O2690">
        <f t="shared" si="248"/>
        <v>20</v>
      </c>
      <c r="P2690">
        <f t="shared" si="249"/>
        <v>1</v>
      </c>
      <c r="Q2690">
        <f t="shared" si="250"/>
        <v>2011</v>
      </c>
      <c r="R2690">
        <f t="shared" si="251"/>
        <v>4</v>
      </c>
    </row>
    <row r="2691" spans="1:18" x14ac:dyDescent="0.25">
      <c r="A2691">
        <v>174886</v>
      </c>
      <c r="B2691" s="2">
        <v>40656.041666666664</v>
      </c>
      <c r="C2691" s="2">
        <v>40656.083333333336</v>
      </c>
      <c r="D2691" t="s">
        <v>12</v>
      </c>
      <c r="E2691" t="s">
        <v>13</v>
      </c>
      <c r="F2691">
        <v>38.193523999999996</v>
      </c>
      <c r="G2691">
        <v>41.41</v>
      </c>
      <c r="H2691">
        <v>-1.4106380000000001</v>
      </c>
      <c r="I2691">
        <v>-1.8058380000000001</v>
      </c>
      <c r="J2691">
        <v>-2</v>
      </c>
      <c r="K2691" s="2">
        <v>40660</v>
      </c>
      <c r="M2691" s="1">
        <f t="shared" ref="M2691:M2754" si="252">B2691-5/24</f>
        <v>40655.833333333328</v>
      </c>
      <c r="N2691" s="1">
        <f t="shared" ref="N2691:N2754" si="253">IF(OR(M2691&lt;40615+2/24,M2691&gt;40853),M2691, M2691+1/24)</f>
        <v>40655.874999999993</v>
      </c>
      <c r="O2691">
        <f t="shared" ref="O2691:O2754" si="254">HOUR(N2691)</f>
        <v>21</v>
      </c>
      <c r="P2691">
        <f t="shared" ref="P2691:P2754" si="255">IF(N2691=",","",IF(OR(WEEKDAY(N2691)=1, WEEKDAY(N2691)=7, O2691&lt;=6, O2691&gt;=23, NOT(ISNA(VLOOKUP(DATE(YEAR(N2691),MONTH(N2691),DAY(N2691)),$S$2:$S$25,1,0)))),0,1))</f>
        <v>1</v>
      </c>
      <c r="Q2691">
        <f t="shared" ref="Q2691:Q2754" si="256">YEAR(N2691)</f>
        <v>2011</v>
      </c>
      <c r="R2691">
        <f t="shared" ref="R2691:R2754" si="257">MONTH(N2691)</f>
        <v>4</v>
      </c>
    </row>
    <row r="2692" spans="1:18" x14ac:dyDescent="0.25">
      <c r="A2692">
        <v>174886</v>
      </c>
      <c r="B2692" s="2">
        <v>40656.083333333336</v>
      </c>
      <c r="C2692" s="2">
        <v>40656.125</v>
      </c>
      <c r="D2692" t="s">
        <v>12</v>
      </c>
      <c r="E2692" t="s">
        <v>13</v>
      </c>
      <c r="F2692">
        <v>33.367148999999998</v>
      </c>
      <c r="G2692">
        <v>35.130000000000003</v>
      </c>
      <c r="H2692">
        <v>-0.88670599999999999</v>
      </c>
      <c r="I2692">
        <v>-0.87614499999999995</v>
      </c>
      <c r="J2692">
        <v>-2</v>
      </c>
      <c r="K2692" s="2">
        <v>40660</v>
      </c>
      <c r="M2692" s="1">
        <f t="shared" si="252"/>
        <v>40655.875</v>
      </c>
      <c r="N2692" s="1">
        <f t="shared" si="253"/>
        <v>40655.916666666664</v>
      </c>
      <c r="O2692">
        <f t="shared" si="254"/>
        <v>22</v>
      </c>
      <c r="P2692">
        <f t="shared" si="255"/>
        <v>1</v>
      </c>
      <c r="Q2692">
        <f t="shared" si="256"/>
        <v>2011</v>
      </c>
      <c r="R2692">
        <f t="shared" si="257"/>
        <v>4</v>
      </c>
    </row>
    <row r="2693" spans="1:18" x14ac:dyDescent="0.25">
      <c r="A2693">
        <v>174886</v>
      </c>
      <c r="B2693" s="2">
        <v>40656.125</v>
      </c>
      <c r="C2693" s="2">
        <v>40656.166666666664</v>
      </c>
      <c r="D2693" t="s">
        <v>12</v>
      </c>
      <c r="E2693" t="s">
        <v>13</v>
      </c>
      <c r="F2693">
        <v>30.109766</v>
      </c>
      <c r="G2693">
        <v>32.11</v>
      </c>
      <c r="H2693">
        <v>-1.460035</v>
      </c>
      <c r="I2693">
        <v>-0.54019899999999998</v>
      </c>
      <c r="J2693">
        <v>-2</v>
      </c>
      <c r="K2693" s="2">
        <v>40660</v>
      </c>
      <c r="M2693" s="1">
        <f t="shared" si="252"/>
        <v>40655.916666666664</v>
      </c>
      <c r="N2693" s="1">
        <f t="shared" si="253"/>
        <v>40655.958333333328</v>
      </c>
      <c r="O2693">
        <f t="shared" si="254"/>
        <v>23</v>
      </c>
      <c r="P2693">
        <f t="shared" si="255"/>
        <v>0</v>
      </c>
      <c r="Q2693">
        <f t="shared" si="256"/>
        <v>2011</v>
      </c>
      <c r="R2693">
        <f t="shared" si="257"/>
        <v>4</v>
      </c>
    </row>
    <row r="2694" spans="1:18" x14ac:dyDescent="0.25">
      <c r="A2694">
        <v>174886</v>
      </c>
      <c r="B2694" s="2">
        <v>40656.166666666664</v>
      </c>
      <c r="C2694" s="2">
        <v>40656.208333333336</v>
      </c>
      <c r="D2694" t="s">
        <v>12</v>
      </c>
      <c r="E2694" t="s">
        <v>13</v>
      </c>
      <c r="F2694">
        <v>28.318293000000001</v>
      </c>
      <c r="G2694">
        <v>32.840000000000003</v>
      </c>
      <c r="H2694">
        <v>-3.0971299999999999</v>
      </c>
      <c r="I2694">
        <v>-1.424577</v>
      </c>
      <c r="J2694">
        <v>-2</v>
      </c>
      <c r="K2694" s="2">
        <v>40661</v>
      </c>
      <c r="M2694" s="1">
        <f t="shared" si="252"/>
        <v>40655.958333333328</v>
      </c>
      <c r="N2694" s="1">
        <f t="shared" si="253"/>
        <v>40655.999999999993</v>
      </c>
      <c r="O2694">
        <f t="shared" si="254"/>
        <v>0</v>
      </c>
      <c r="P2694">
        <f t="shared" si="255"/>
        <v>0</v>
      </c>
      <c r="Q2694">
        <f t="shared" si="256"/>
        <v>2011</v>
      </c>
      <c r="R2694">
        <f t="shared" si="257"/>
        <v>4</v>
      </c>
    </row>
    <row r="2695" spans="1:18" x14ac:dyDescent="0.25">
      <c r="A2695">
        <v>174886</v>
      </c>
      <c r="B2695" s="2">
        <v>40656.208333333336</v>
      </c>
      <c r="C2695" s="2">
        <v>40656.25</v>
      </c>
      <c r="D2695" t="s">
        <v>12</v>
      </c>
      <c r="E2695" t="s">
        <v>13</v>
      </c>
      <c r="F2695">
        <v>28.102710999999999</v>
      </c>
      <c r="G2695">
        <v>31.83</v>
      </c>
      <c r="H2695">
        <v>-2.487171</v>
      </c>
      <c r="I2695">
        <v>-1.2401180000000001</v>
      </c>
      <c r="J2695">
        <v>-2</v>
      </c>
      <c r="K2695" s="2">
        <v>40661</v>
      </c>
      <c r="M2695" s="1">
        <f t="shared" si="252"/>
        <v>40656</v>
      </c>
      <c r="N2695" s="1">
        <f t="shared" si="253"/>
        <v>40656.041666666664</v>
      </c>
      <c r="O2695">
        <f t="shared" si="254"/>
        <v>1</v>
      </c>
      <c r="P2695">
        <f t="shared" si="255"/>
        <v>0</v>
      </c>
      <c r="Q2695">
        <f t="shared" si="256"/>
        <v>2011</v>
      </c>
      <c r="R2695">
        <f t="shared" si="257"/>
        <v>4</v>
      </c>
    </row>
    <row r="2696" spans="1:18" x14ac:dyDescent="0.25">
      <c r="A2696">
        <v>174886</v>
      </c>
      <c r="B2696" s="2">
        <v>40656.25</v>
      </c>
      <c r="C2696" s="2">
        <v>40656.291666666664</v>
      </c>
      <c r="D2696" t="s">
        <v>12</v>
      </c>
      <c r="E2696" t="s">
        <v>13</v>
      </c>
      <c r="F2696">
        <v>27.301888000000002</v>
      </c>
      <c r="G2696">
        <v>31.37</v>
      </c>
      <c r="H2696">
        <v>-2.9066540000000001</v>
      </c>
      <c r="I2696">
        <v>-1.1614580000000001</v>
      </c>
      <c r="J2696">
        <v>-2</v>
      </c>
      <c r="K2696" s="2">
        <v>40661</v>
      </c>
      <c r="M2696" s="1">
        <f t="shared" si="252"/>
        <v>40656.041666666664</v>
      </c>
      <c r="N2696" s="1">
        <f t="shared" si="253"/>
        <v>40656.083333333328</v>
      </c>
      <c r="O2696">
        <f t="shared" si="254"/>
        <v>2</v>
      </c>
      <c r="P2696">
        <f t="shared" si="255"/>
        <v>0</v>
      </c>
      <c r="Q2696">
        <f t="shared" si="256"/>
        <v>2011</v>
      </c>
      <c r="R2696">
        <f t="shared" si="257"/>
        <v>4</v>
      </c>
    </row>
    <row r="2697" spans="1:18" x14ac:dyDescent="0.25">
      <c r="A2697">
        <v>174886</v>
      </c>
      <c r="B2697" s="2">
        <v>40656.291666666664</v>
      </c>
      <c r="C2697" s="2">
        <v>40656.333333333336</v>
      </c>
      <c r="D2697" t="s">
        <v>12</v>
      </c>
      <c r="E2697" t="s">
        <v>13</v>
      </c>
      <c r="F2697">
        <v>27.168088000000001</v>
      </c>
      <c r="G2697">
        <v>30.7</v>
      </c>
      <c r="H2697">
        <v>-2.4712450000000001</v>
      </c>
      <c r="I2697">
        <v>-1.060667</v>
      </c>
      <c r="J2697">
        <v>-2</v>
      </c>
      <c r="K2697" s="2">
        <v>40661</v>
      </c>
      <c r="M2697" s="1">
        <f t="shared" si="252"/>
        <v>40656.083333333328</v>
      </c>
      <c r="N2697" s="1">
        <f t="shared" si="253"/>
        <v>40656.124999999993</v>
      </c>
      <c r="O2697">
        <f t="shared" si="254"/>
        <v>3</v>
      </c>
      <c r="P2697">
        <f t="shared" si="255"/>
        <v>0</v>
      </c>
      <c r="Q2697">
        <f t="shared" si="256"/>
        <v>2011</v>
      </c>
      <c r="R2697">
        <f t="shared" si="257"/>
        <v>4</v>
      </c>
    </row>
    <row r="2698" spans="1:18" x14ac:dyDescent="0.25">
      <c r="A2698">
        <v>174886</v>
      </c>
      <c r="B2698" s="2">
        <v>40656.333333333336</v>
      </c>
      <c r="C2698" s="2">
        <v>40656.375</v>
      </c>
      <c r="D2698" t="s">
        <v>12</v>
      </c>
      <c r="E2698" t="s">
        <v>13</v>
      </c>
      <c r="F2698">
        <v>27.641338999999999</v>
      </c>
      <c r="G2698">
        <v>30.91</v>
      </c>
      <c r="H2698">
        <v>-2.1075309999999998</v>
      </c>
      <c r="I2698">
        <v>-1.16113</v>
      </c>
      <c r="J2698">
        <v>-2</v>
      </c>
      <c r="K2698" s="2">
        <v>40661</v>
      </c>
      <c r="M2698" s="1">
        <f t="shared" si="252"/>
        <v>40656.125</v>
      </c>
      <c r="N2698" s="1">
        <f t="shared" si="253"/>
        <v>40656.166666666664</v>
      </c>
      <c r="O2698">
        <f t="shared" si="254"/>
        <v>4</v>
      </c>
      <c r="P2698">
        <f t="shared" si="255"/>
        <v>0</v>
      </c>
      <c r="Q2698">
        <f t="shared" si="256"/>
        <v>2011</v>
      </c>
      <c r="R2698">
        <f t="shared" si="257"/>
        <v>4</v>
      </c>
    </row>
    <row r="2699" spans="1:18" x14ac:dyDescent="0.25">
      <c r="A2699">
        <v>174886</v>
      </c>
      <c r="B2699" s="2">
        <v>40656.375</v>
      </c>
      <c r="C2699" s="2">
        <v>40656.416666666664</v>
      </c>
      <c r="D2699" t="s">
        <v>12</v>
      </c>
      <c r="E2699" t="s">
        <v>13</v>
      </c>
      <c r="F2699">
        <v>28.254788999999999</v>
      </c>
      <c r="G2699">
        <v>31.59</v>
      </c>
      <c r="H2699">
        <v>-2.0870350000000002</v>
      </c>
      <c r="I2699">
        <v>-1.248176</v>
      </c>
      <c r="J2699">
        <v>-2</v>
      </c>
      <c r="K2699" s="2">
        <v>40661</v>
      </c>
      <c r="M2699" s="1">
        <f t="shared" si="252"/>
        <v>40656.166666666664</v>
      </c>
      <c r="N2699" s="1">
        <f t="shared" si="253"/>
        <v>40656.208333333328</v>
      </c>
      <c r="O2699">
        <f t="shared" si="254"/>
        <v>5</v>
      </c>
      <c r="P2699">
        <f t="shared" si="255"/>
        <v>0</v>
      </c>
      <c r="Q2699">
        <f t="shared" si="256"/>
        <v>2011</v>
      </c>
      <c r="R2699">
        <f t="shared" si="257"/>
        <v>4</v>
      </c>
    </row>
    <row r="2700" spans="1:18" x14ac:dyDescent="0.25">
      <c r="A2700">
        <v>174886</v>
      </c>
      <c r="B2700" s="2">
        <v>40656.416666666664</v>
      </c>
      <c r="C2700" s="2">
        <v>40656.458333333336</v>
      </c>
      <c r="D2700" t="s">
        <v>12</v>
      </c>
      <c r="E2700" t="s">
        <v>13</v>
      </c>
      <c r="F2700">
        <v>29.033398999999999</v>
      </c>
      <c r="G2700">
        <v>32.21</v>
      </c>
      <c r="H2700">
        <v>-1.8641829999999999</v>
      </c>
      <c r="I2700">
        <v>-1.3124180000000001</v>
      </c>
      <c r="J2700">
        <v>-2</v>
      </c>
      <c r="K2700" s="2">
        <v>40661</v>
      </c>
      <c r="M2700" s="1">
        <f t="shared" si="252"/>
        <v>40656.208333333328</v>
      </c>
      <c r="N2700" s="1">
        <f t="shared" si="253"/>
        <v>40656.249999999993</v>
      </c>
      <c r="O2700">
        <f t="shared" si="254"/>
        <v>6</v>
      </c>
      <c r="P2700">
        <f t="shared" si="255"/>
        <v>0</v>
      </c>
      <c r="Q2700">
        <f t="shared" si="256"/>
        <v>2011</v>
      </c>
      <c r="R2700">
        <f t="shared" si="257"/>
        <v>4</v>
      </c>
    </row>
    <row r="2701" spans="1:18" x14ac:dyDescent="0.25">
      <c r="A2701">
        <v>174886</v>
      </c>
      <c r="B2701" s="2">
        <v>40656.458333333336</v>
      </c>
      <c r="C2701" s="2">
        <v>40656.5</v>
      </c>
      <c r="D2701" t="s">
        <v>12</v>
      </c>
      <c r="E2701" t="s">
        <v>13</v>
      </c>
      <c r="F2701">
        <v>30.460659</v>
      </c>
      <c r="G2701">
        <v>34.25</v>
      </c>
      <c r="H2701">
        <v>-2.1047150000000001</v>
      </c>
      <c r="I2701">
        <v>-1.684626</v>
      </c>
      <c r="J2701">
        <v>-2</v>
      </c>
      <c r="K2701" s="2">
        <v>40661</v>
      </c>
      <c r="M2701" s="1">
        <f t="shared" si="252"/>
        <v>40656.25</v>
      </c>
      <c r="N2701" s="1">
        <f t="shared" si="253"/>
        <v>40656.291666666664</v>
      </c>
      <c r="O2701">
        <f t="shared" si="254"/>
        <v>7</v>
      </c>
      <c r="P2701">
        <f t="shared" si="255"/>
        <v>0</v>
      </c>
      <c r="Q2701">
        <f t="shared" si="256"/>
        <v>2011</v>
      </c>
      <c r="R2701">
        <f t="shared" si="257"/>
        <v>4</v>
      </c>
    </row>
    <row r="2702" spans="1:18" x14ac:dyDescent="0.25">
      <c r="A2702">
        <v>174886</v>
      </c>
      <c r="B2702" s="2">
        <v>40656.5</v>
      </c>
      <c r="C2702" s="2">
        <v>40656.541666666664</v>
      </c>
      <c r="D2702" t="s">
        <v>12</v>
      </c>
      <c r="E2702" t="s">
        <v>13</v>
      </c>
      <c r="F2702">
        <v>34.637329000000001</v>
      </c>
      <c r="G2702">
        <v>38.799999999999997</v>
      </c>
      <c r="H2702">
        <v>-1.892776</v>
      </c>
      <c r="I2702">
        <v>-2.269895</v>
      </c>
      <c r="J2702">
        <v>-2</v>
      </c>
      <c r="K2702" s="2">
        <v>40661</v>
      </c>
      <c r="M2702" s="1">
        <f t="shared" si="252"/>
        <v>40656.291666666664</v>
      </c>
      <c r="N2702" s="1">
        <f t="shared" si="253"/>
        <v>40656.333333333328</v>
      </c>
      <c r="O2702">
        <f t="shared" si="254"/>
        <v>8</v>
      </c>
      <c r="P2702">
        <f t="shared" si="255"/>
        <v>0</v>
      </c>
      <c r="Q2702">
        <f t="shared" si="256"/>
        <v>2011</v>
      </c>
      <c r="R2702">
        <f t="shared" si="257"/>
        <v>4</v>
      </c>
    </row>
    <row r="2703" spans="1:18" x14ac:dyDescent="0.25">
      <c r="A2703">
        <v>174886</v>
      </c>
      <c r="B2703" s="2">
        <v>40656.541666666664</v>
      </c>
      <c r="C2703" s="2">
        <v>40656.583333333336</v>
      </c>
      <c r="D2703" t="s">
        <v>12</v>
      </c>
      <c r="E2703" t="s">
        <v>13</v>
      </c>
      <c r="F2703">
        <v>36.099513000000002</v>
      </c>
      <c r="G2703">
        <v>42.02</v>
      </c>
      <c r="H2703">
        <v>-3.0054050000000001</v>
      </c>
      <c r="I2703">
        <v>-2.915082</v>
      </c>
      <c r="J2703">
        <v>-2</v>
      </c>
      <c r="K2703" s="2">
        <v>40661</v>
      </c>
      <c r="M2703" s="1">
        <f t="shared" si="252"/>
        <v>40656.333333333328</v>
      </c>
      <c r="N2703" s="1">
        <f t="shared" si="253"/>
        <v>40656.374999999993</v>
      </c>
      <c r="O2703">
        <f t="shared" si="254"/>
        <v>9</v>
      </c>
      <c r="P2703">
        <f t="shared" si="255"/>
        <v>0</v>
      </c>
      <c r="Q2703">
        <f t="shared" si="256"/>
        <v>2011</v>
      </c>
      <c r="R2703">
        <f t="shared" si="257"/>
        <v>4</v>
      </c>
    </row>
    <row r="2704" spans="1:18" x14ac:dyDescent="0.25">
      <c r="A2704">
        <v>174886</v>
      </c>
      <c r="B2704" s="2">
        <v>40656.583333333336</v>
      </c>
      <c r="C2704" s="2">
        <v>40656.625</v>
      </c>
      <c r="D2704" t="s">
        <v>12</v>
      </c>
      <c r="E2704" t="s">
        <v>13</v>
      </c>
      <c r="F2704">
        <v>39.296939000000002</v>
      </c>
      <c r="G2704">
        <v>45.15</v>
      </c>
      <c r="H2704">
        <v>-3.0894759999999999</v>
      </c>
      <c r="I2704">
        <v>-2.763585</v>
      </c>
      <c r="J2704">
        <v>-2</v>
      </c>
      <c r="K2704" s="2">
        <v>40661</v>
      </c>
      <c r="M2704" s="1">
        <f t="shared" si="252"/>
        <v>40656.375</v>
      </c>
      <c r="N2704" s="1">
        <f t="shared" si="253"/>
        <v>40656.416666666664</v>
      </c>
      <c r="O2704">
        <f t="shared" si="254"/>
        <v>10</v>
      </c>
      <c r="P2704">
        <f t="shared" si="255"/>
        <v>0</v>
      </c>
      <c r="Q2704">
        <f t="shared" si="256"/>
        <v>2011</v>
      </c>
      <c r="R2704">
        <f t="shared" si="257"/>
        <v>4</v>
      </c>
    </row>
    <row r="2705" spans="1:18" x14ac:dyDescent="0.25">
      <c r="A2705">
        <v>174886</v>
      </c>
      <c r="B2705" s="2">
        <v>40656.625</v>
      </c>
      <c r="C2705" s="2">
        <v>40656.666666666664</v>
      </c>
      <c r="D2705" t="s">
        <v>12</v>
      </c>
      <c r="E2705" t="s">
        <v>13</v>
      </c>
      <c r="F2705">
        <v>38.025084</v>
      </c>
      <c r="G2705">
        <v>44.26</v>
      </c>
      <c r="H2705">
        <v>-3.5413549999999998</v>
      </c>
      <c r="I2705">
        <v>-2.6935609999999999</v>
      </c>
      <c r="J2705">
        <v>-2</v>
      </c>
      <c r="K2705" s="2">
        <v>40661</v>
      </c>
      <c r="M2705" s="1">
        <f t="shared" si="252"/>
        <v>40656.416666666664</v>
      </c>
      <c r="N2705" s="1">
        <f t="shared" si="253"/>
        <v>40656.458333333328</v>
      </c>
      <c r="O2705">
        <f t="shared" si="254"/>
        <v>11</v>
      </c>
      <c r="P2705">
        <f t="shared" si="255"/>
        <v>0</v>
      </c>
      <c r="Q2705">
        <f t="shared" si="256"/>
        <v>2011</v>
      </c>
      <c r="R2705">
        <f t="shared" si="257"/>
        <v>4</v>
      </c>
    </row>
    <row r="2706" spans="1:18" x14ac:dyDescent="0.25">
      <c r="A2706">
        <v>174886</v>
      </c>
      <c r="B2706" s="2">
        <v>40656.666666666664</v>
      </c>
      <c r="C2706" s="2">
        <v>40656.708333333336</v>
      </c>
      <c r="D2706" t="s">
        <v>12</v>
      </c>
      <c r="E2706" t="s">
        <v>13</v>
      </c>
      <c r="F2706">
        <v>37.260317000000001</v>
      </c>
      <c r="G2706">
        <v>43.13</v>
      </c>
      <c r="H2706">
        <v>-3.3091330000000001</v>
      </c>
      <c r="I2706">
        <v>-2.5605500000000001</v>
      </c>
      <c r="J2706">
        <v>-2</v>
      </c>
      <c r="K2706" s="2">
        <v>40661</v>
      </c>
      <c r="M2706" s="1">
        <f t="shared" si="252"/>
        <v>40656.458333333328</v>
      </c>
      <c r="N2706" s="1">
        <f t="shared" si="253"/>
        <v>40656.499999999993</v>
      </c>
      <c r="O2706">
        <f t="shared" si="254"/>
        <v>12</v>
      </c>
      <c r="P2706">
        <f t="shared" si="255"/>
        <v>0</v>
      </c>
      <c r="Q2706">
        <f t="shared" si="256"/>
        <v>2011</v>
      </c>
      <c r="R2706">
        <f t="shared" si="257"/>
        <v>4</v>
      </c>
    </row>
    <row r="2707" spans="1:18" x14ac:dyDescent="0.25">
      <c r="A2707">
        <v>174886</v>
      </c>
      <c r="B2707" s="2">
        <v>40656.708333333336</v>
      </c>
      <c r="C2707" s="2">
        <v>40656.75</v>
      </c>
      <c r="D2707" t="s">
        <v>12</v>
      </c>
      <c r="E2707" t="s">
        <v>13</v>
      </c>
      <c r="F2707">
        <v>34.780428000000001</v>
      </c>
      <c r="G2707">
        <v>39.71</v>
      </c>
      <c r="H2707">
        <v>-2.6621700000000001</v>
      </c>
      <c r="I2707">
        <v>-2.2674020000000001</v>
      </c>
      <c r="J2707">
        <v>-2</v>
      </c>
      <c r="K2707" s="2">
        <v>40661</v>
      </c>
      <c r="M2707" s="1">
        <f t="shared" si="252"/>
        <v>40656.5</v>
      </c>
      <c r="N2707" s="1">
        <f t="shared" si="253"/>
        <v>40656.541666666664</v>
      </c>
      <c r="O2707">
        <f t="shared" si="254"/>
        <v>13</v>
      </c>
      <c r="P2707">
        <f t="shared" si="255"/>
        <v>0</v>
      </c>
      <c r="Q2707">
        <f t="shared" si="256"/>
        <v>2011</v>
      </c>
      <c r="R2707">
        <f t="shared" si="257"/>
        <v>4</v>
      </c>
    </row>
    <row r="2708" spans="1:18" x14ac:dyDescent="0.25">
      <c r="A2708">
        <v>174886</v>
      </c>
      <c r="B2708" s="2">
        <v>40656.75</v>
      </c>
      <c r="C2708" s="2">
        <v>40656.791666666664</v>
      </c>
      <c r="D2708" t="s">
        <v>12</v>
      </c>
      <c r="E2708" t="s">
        <v>13</v>
      </c>
      <c r="F2708">
        <v>33.020352000000003</v>
      </c>
      <c r="G2708">
        <v>38.549999999999997</v>
      </c>
      <c r="H2708">
        <v>-3.4239790000000001</v>
      </c>
      <c r="I2708">
        <v>-2.1056689999999998</v>
      </c>
      <c r="J2708">
        <v>-2</v>
      </c>
      <c r="K2708" s="2">
        <v>40661</v>
      </c>
      <c r="M2708" s="1">
        <f t="shared" si="252"/>
        <v>40656.541666666664</v>
      </c>
      <c r="N2708" s="1">
        <f t="shared" si="253"/>
        <v>40656.583333333328</v>
      </c>
      <c r="O2708">
        <f t="shared" si="254"/>
        <v>14</v>
      </c>
      <c r="P2708">
        <f t="shared" si="255"/>
        <v>0</v>
      </c>
      <c r="Q2708">
        <f t="shared" si="256"/>
        <v>2011</v>
      </c>
      <c r="R2708">
        <f t="shared" si="257"/>
        <v>4</v>
      </c>
    </row>
    <row r="2709" spans="1:18" x14ac:dyDescent="0.25">
      <c r="A2709">
        <v>174886</v>
      </c>
      <c r="B2709" s="2">
        <v>40656.791666666664</v>
      </c>
      <c r="C2709" s="2">
        <v>40656.833333333336</v>
      </c>
      <c r="D2709" t="s">
        <v>12</v>
      </c>
      <c r="E2709" t="s">
        <v>13</v>
      </c>
      <c r="F2709">
        <v>31.984808999999998</v>
      </c>
      <c r="G2709">
        <v>38.799999999999997</v>
      </c>
      <c r="H2709">
        <v>-4.7628849999999998</v>
      </c>
      <c r="I2709">
        <v>-2.0523060000000002</v>
      </c>
      <c r="J2709">
        <v>-2</v>
      </c>
      <c r="K2709" s="2">
        <v>40661</v>
      </c>
      <c r="M2709" s="1">
        <f t="shared" si="252"/>
        <v>40656.583333333328</v>
      </c>
      <c r="N2709" s="1">
        <f t="shared" si="253"/>
        <v>40656.624999999993</v>
      </c>
      <c r="O2709">
        <f t="shared" si="254"/>
        <v>15</v>
      </c>
      <c r="P2709">
        <f t="shared" si="255"/>
        <v>0</v>
      </c>
      <c r="Q2709">
        <f t="shared" si="256"/>
        <v>2011</v>
      </c>
      <c r="R2709">
        <f t="shared" si="257"/>
        <v>4</v>
      </c>
    </row>
    <row r="2710" spans="1:18" x14ac:dyDescent="0.25">
      <c r="A2710">
        <v>174886</v>
      </c>
      <c r="B2710" s="2">
        <v>40656.833333333336</v>
      </c>
      <c r="C2710" s="2">
        <v>40656.875</v>
      </c>
      <c r="D2710" t="s">
        <v>12</v>
      </c>
      <c r="E2710" t="s">
        <v>13</v>
      </c>
      <c r="F2710">
        <v>32.023037000000002</v>
      </c>
      <c r="G2710">
        <v>39.32</v>
      </c>
      <c r="H2710">
        <v>-5.1834740000000004</v>
      </c>
      <c r="I2710">
        <v>-2.113489</v>
      </c>
      <c r="J2710">
        <v>-2</v>
      </c>
      <c r="K2710" s="2">
        <v>40661</v>
      </c>
      <c r="M2710" s="1">
        <f t="shared" si="252"/>
        <v>40656.625</v>
      </c>
      <c r="N2710" s="1">
        <f t="shared" si="253"/>
        <v>40656.666666666664</v>
      </c>
      <c r="O2710">
        <f t="shared" si="254"/>
        <v>16</v>
      </c>
      <c r="P2710">
        <f t="shared" si="255"/>
        <v>0</v>
      </c>
      <c r="Q2710">
        <f t="shared" si="256"/>
        <v>2011</v>
      </c>
      <c r="R2710">
        <f t="shared" si="257"/>
        <v>4</v>
      </c>
    </row>
    <row r="2711" spans="1:18" x14ac:dyDescent="0.25">
      <c r="A2711">
        <v>174886</v>
      </c>
      <c r="B2711" s="2">
        <v>40656.875</v>
      </c>
      <c r="C2711" s="2">
        <v>40656.916666666664</v>
      </c>
      <c r="D2711" t="s">
        <v>12</v>
      </c>
      <c r="E2711" t="s">
        <v>13</v>
      </c>
      <c r="F2711">
        <v>33.606319999999997</v>
      </c>
      <c r="G2711">
        <v>40.76</v>
      </c>
      <c r="H2711">
        <v>-4.9048239999999996</v>
      </c>
      <c r="I2711">
        <v>-2.248856</v>
      </c>
      <c r="J2711">
        <v>-2</v>
      </c>
      <c r="K2711" s="2">
        <v>40661</v>
      </c>
      <c r="M2711" s="1">
        <f t="shared" si="252"/>
        <v>40656.666666666664</v>
      </c>
      <c r="N2711" s="1">
        <f t="shared" si="253"/>
        <v>40656.708333333328</v>
      </c>
      <c r="O2711">
        <f t="shared" si="254"/>
        <v>17</v>
      </c>
      <c r="P2711">
        <f t="shared" si="255"/>
        <v>0</v>
      </c>
      <c r="Q2711">
        <f t="shared" si="256"/>
        <v>2011</v>
      </c>
      <c r="R2711">
        <f t="shared" si="257"/>
        <v>4</v>
      </c>
    </row>
    <row r="2712" spans="1:18" x14ac:dyDescent="0.25">
      <c r="A2712">
        <v>174886</v>
      </c>
      <c r="B2712" s="2">
        <v>40656.916666666664</v>
      </c>
      <c r="C2712" s="2">
        <v>40656.958333333336</v>
      </c>
      <c r="D2712" t="s">
        <v>12</v>
      </c>
      <c r="E2712" t="s">
        <v>13</v>
      </c>
      <c r="F2712">
        <v>32.691684000000002</v>
      </c>
      <c r="G2712">
        <v>38.520000000000003</v>
      </c>
      <c r="H2712">
        <v>-3.9027449999999999</v>
      </c>
      <c r="I2712">
        <v>-1.9255709999999999</v>
      </c>
      <c r="J2712">
        <v>-2</v>
      </c>
      <c r="K2712" s="2">
        <v>40661</v>
      </c>
      <c r="M2712" s="1">
        <f t="shared" si="252"/>
        <v>40656.708333333328</v>
      </c>
      <c r="N2712" s="1">
        <f t="shared" si="253"/>
        <v>40656.749999999993</v>
      </c>
      <c r="O2712">
        <f t="shared" si="254"/>
        <v>18</v>
      </c>
      <c r="P2712">
        <f t="shared" si="255"/>
        <v>0</v>
      </c>
      <c r="Q2712">
        <f t="shared" si="256"/>
        <v>2011</v>
      </c>
      <c r="R2712">
        <f t="shared" si="257"/>
        <v>4</v>
      </c>
    </row>
    <row r="2713" spans="1:18" x14ac:dyDescent="0.25">
      <c r="A2713">
        <v>174886</v>
      </c>
      <c r="B2713" s="2">
        <v>40656.958333333336</v>
      </c>
      <c r="C2713" s="1">
        <v>40657</v>
      </c>
      <c r="D2713" t="s">
        <v>12</v>
      </c>
      <c r="E2713" t="s">
        <v>13</v>
      </c>
      <c r="F2713">
        <v>34.114469999999997</v>
      </c>
      <c r="G2713">
        <v>41.25</v>
      </c>
      <c r="H2713">
        <v>-4.4569890000000001</v>
      </c>
      <c r="I2713">
        <v>-2.6785410000000001</v>
      </c>
      <c r="J2713">
        <v>-2</v>
      </c>
      <c r="K2713" s="2">
        <v>40661</v>
      </c>
      <c r="M2713" s="1">
        <f t="shared" si="252"/>
        <v>40656.75</v>
      </c>
      <c r="N2713" s="1">
        <f t="shared" si="253"/>
        <v>40656.791666666664</v>
      </c>
      <c r="O2713">
        <f t="shared" si="254"/>
        <v>19</v>
      </c>
      <c r="P2713">
        <f t="shared" si="255"/>
        <v>0</v>
      </c>
      <c r="Q2713">
        <f t="shared" si="256"/>
        <v>2011</v>
      </c>
      <c r="R2713">
        <f t="shared" si="257"/>
        <v>4</v>
      </c>
    </row>
    <row r="2714" spans="1:18" x14ac:dyDescent="0.25">
      <c r="A2714">
        <v>174886</v>
      </c>
      <c r="B2714" s="1">
        <v>40657</v>
      </c>
      <c r="C2714" s="2">
        <v>40657.041666666664</v>
      </c>
      <c r="D2714" t="s">
        <v>12</v>
      </c>
      <c r="E2714" t="s">
        <v>13</v>
      </c>
      <c r="F2714">
        <v>44.567025999999998</v>
      </c>
      <c r="G2714">
        <v>52.76</v>
      </c>
      <c r="H2714">
        <v>-4.456893</v>
      </c>
      <c r="I2714">
        <v>-3.736081</v>
      </c>
      <c r="J2714">
        <v>-2</v>
      </c>
      <c r="K2714" s="2">
        <v>40661</v>
      </c>
      <c r="M2714" s="1">
        <f t="shared" si="252"/>
        <v>40656.791666666664</v>
      </c>
      <c r="N2714" s="1">
        <f t="shared" si="253"/>
        <v>40656.833333333328</v>
      </c>
      <c r="O2714">
        <f t="shared" si="254"/>
        <v>20</v>
      </c>
      <c r="P2714">
        <f t="shared" si="255"/>
        <v>0</v>
      </c>
      <c r="Q2714">
        <f t="shared" si="256"/>
        <v>2011</v>
      </c>
      <c r="R2714">
        <f t="shared" si="257"/>
        <v>4</v>
      </c>
    </row>
    <row r="2715" spans="1:18" x14ac:dyDescent="0.25">
      <c r="A2715">
        <v>174886</v>
      </c>
      <c r="B2715" s="2">
        <v>40657.041666666664</v>
      </c>
      <c r="C2715" s="2">
        <v>40657.083333333336</v>
      </c>
      <c r="D2715" t="s">
        <v>12</v>
      </c>
      <c r="E2715" t="s">
        <v>13</v>
      </c>
      <c r="F2715">
        <v>45.003174999999999</v>
      </c>
      <c r="G2715">
        <v>49.18</v>
      </c>
      <c r="H2715">
        <v>-1.3562719999999999</v>
      </c>
      <c r="I2715">
        <v>-2.8205529999999999</v>
      </c>
      <c r="J2715">
        <v>-2</v>
      </c>
      <c r="K2715" s="2">
        <v>40661</v>
      </c>
      <c r="M2715" s="1">
        <f t="shared" si="252"/>
        <v>40656.833333333328</v>
      </c>
      <c r="N2715" s="1">
        <f t="shared" si="253"/>
        <v>40656.874999999993</v>
      </c>
      <c r="O2715">
        <f t="shared" si="254"/>
        <v>21</v>
      </c>
      <c r="P2715">
        <f t="shared" si="255"/>
        <v>0</v>
      </c>
      <c r="Q2715">
        <f t="shared" si="256"/>
        <v>2011</v>
      </c>
      <c r="R2715">
        <f t="shared" si="257"/>
        <v>4</v>
      </c>
    </row>
    <row r="2716" spans="1:18" x14ac:dyDescent="0.25">
      <c r="A2716">
        <v>174886</v>
      </c>
      <c r="B2716" s="2">
        <v>40657.083333333336</v>
      </c>
      <c r="C2716" s="2">
        <v>40657.125</v>
      </c>
      <c r="D2716" t="s">
        <v>12</v>
      </c>
      <c r="E2716" t="s">
        <v>13</v>
      </c>
      <c r="F2716">
        <v>33.664796000000003</v>
      </c>
      <c r="G2716">
        <v>35.950000000000003</v>
      </c>
      <c r="H2716">
        <v>-0.47057399999999999</v>
      </c>
      <c r="I2716">
        <v>-1.81463</v>
      </c>
      <c r="J2716">
        <v>-2</v>
      </c>
      <c r="K2716" s="2">
        <v>40661</v>
      </c>
      <c r="M2716" s="1">
        <f t="shared" si="252"/>
        <v>40656.875</v>
      </c>
      <c r="N2716" s="1">
        <f t="shared" si="253"/>
        <v>40656.916666666664</v>
      </c>
      <c r="O2716">
        <f t="shared" si="254"/>
        <v>22</v>
      </c>
      <c r="P2716">
        <f t="shared" si="255"/>
        <v>0</v>
      </c>
      <c r="Q2716">
        <f t="shared" si="256"/>
        <v>2011</v>
      </c>
      <c r="R2716">
        <f t="shared" si="257"/>
        <v>4</v>
      </c>
    </row>
    <row r="2717" spans="1:18" x14ac:dyDescent="0.25">
      <c r="A2717">
        <v>174886</v>
      </c>
      <c r="B2717" s="2">
        <v>40657.125</v>
      </c>
      <c r="C2717" s="2">
        <v>40657.166666666664</v>
      </c>
      <c r="D2717" t="s">
        <v>12</v>
      </c>
      <c r="E2717" t="s">
        <v>13</v>
      </c>
      <c r="F2717">
        <v>31.395078999999999</v>
      </c>
      <c r="G2717">
        <v>33.869999999999997</v>
      </c>
      <c r="H2717">
        <v>-0.93650500000000003</v>
      </c>
      <c r="I2717">
        <v>-1.538416</v>
      </c>
      <c r="J2717">
        <v>-2</v>
      </c>
      <c r="K2717" s="2">
        <v>40661</v>
      </c>
      <c r="M2717" s="1">
        <f t="shared" si="252"/>
        <v>40656.916666666664</v>
      </c>
      <c r="N2717" s="1">
        <f t="shared" si="253"/>
        <v>40656.958333333328</v>
      </c>
      <c r="O2717">
        <f t="shared" si="254"/>
        <v>23</v>
      </c>
      <c r="P2717">
        <f t="shared" si="255"/>
        <v>0</v>
      </c>
      <c r="Q2717">
        <f t="shared" si="256"/>
        <v>2011</v>
      </c>
      <c r="R2717">
        <f t="shared" si="257"/>
        <v>4</v>
      </c>
    </row>
    <row r="2718" spans="1:18" x14ac:dyDescent="0.25">
      <c r="A2718">
        <v>174886</v>
      </c>
      <c r="B2718" s="2">
        <v>40657.166666666664</v>
      </c>
      <c r="C2718" s="2">
        <v>40657.208333333336</v>
      </c>
      <c r="D2718" t="s">
        <v>12</v>
      </c>
      <c r="E2718" t="s">
        <v>13</v>
      </c>
      <c r="F2718">
        <v>28.812411999999998</v>
      </c>
      <c r="G2718">
        <v>31.68</v>
      </c>
      <c r="H2718">
        <v>-1.2445839999999999</v>
      </c>
      <c r="I2718">
        <v>-1.6230039999999999</v>
      </c>
      <c r="J2718">
        <v>-2</v>
      </c>
      <c r="K2718" s="2">
        <v>40662</v>
      </c>
      <c r="M2718" s="1">
        <f t="shared" si="252"/>
        <v>40656.958333333328</v>
      </c>
      <c r="N2718" s="1">
        <f t="shared" si="253"/>
        <v>40656.999999999993</v>
      </c>
      <c r="O2718">
        <f t="shared" si="254"/>
        <v>0</v>
      </c>
      <c r="P2718">
        <f t="shared" si="255"/>
        <v>0</v>
      </c>
      <c r="Q2718">
        <f t="shared" si="256"/>
        <v>2011</v>
      </c>
      <c r="R2718">
        <f t="shared" si="257"/>
        <v>4</v>
      </c>
    </row>
    <row r="2719" spans="1:18" x14ac:dyDescent="0.25">
      <c r="A2719">
        <v>174886</v>
      </c>
      <c r="B2719" s="2">
        <v>40657.208333333336</v>
      </c>
      <c r="C2719" s="2">
        <v>40657.25</v>
      </c>
      <c r="D2719" t="s">
        <v>12</v>
      </c>
      <c r="E2719" t="s">
        <v>13</v>
      </c>
      <c r="F2719">
        <v>27.800467999999999</v>
      </c>
      <c r="G2719">
        <v>30.78</v>
      </c>
      <c r="H2719">
        <v>-1.400906</v>
      </c>
      <c r="I2719">
        <v>-1.5786260000000001</v>
      </c>
      <c r="J2719">
        <v>-2</v>
      </c>
      <c r="K2719" s="2">
        <v>40662</v>
      </c>
      <c r="M2719" s="1">
        <f t="shared" si="252"/>
        <v>40657</v>
      </c>
      <c r="N2719" s="1">
        <f t="shared" si="253"/>
        <v>40657.041666666664</v>
      </c>
      <c r="O2719">
        <f t="shared" si="254"/>
        <v>1</v>
      </c>
      <c r="P2719">
        <f t="shared" si="255"/>
        <v>0</v>
      </c>
      <c r="Q2719">
        <f t="shared" si="256"/>
        <v>2011</v>
      </c>
      <c r="R2719">
        <f t="shared" si="257"/>
        <v>4</v>
      </c>
    </row>
    <row r="2720" spans="1:18" x14ac:dyDescent="0.25">
      <c r="A2720">
        <v>174886</v>
      </c>
      <c r="B2720" s="2">
        <v>40657.25</v>
      </c>
      <c r="C2720" s="2">
        <v>40657.291666666664</v>
      </c>
      <c r="D2720" t="s">
        <v>12</v>
      </c>
      <c r="E2720" t="s">
        <v>13</v>
      </c>
      <c r="F2720">
        <v>27.725007999999999</v>
      </c>
      <c r="G2720">
        <v>30.61</v>
      </c>
      <c r="H2720">
        <v>-1.3102</v>
      </c>
      <c r="I2720">
        <v>-1.574792</v>
      </c>
      <c r="J2720">
        <v>-2</v>
      </c>
      <c r="K2720" s="2">
        <v>40662</v>
      </c>
      <c r="M2720" s="1">
        <f t="shared" si="252"/>
        <v>40657.041666666664</v>
      </c>
      <c r="N2720" s="1">
        <f t="shared" si="253"/>
        <v>40657.083333333328</v>
      </c>
      <c r="O2720">
        <f t="shared" si="254"/>
        <v>2</v>
      </c>
      <c r="P2720">
        <f t="shared" si="255"/>
        <v>0</v>
      </c>
      <c r="Q2720">
        <f t="shared" si="256"/>
        <v>2011</v>
      </c>
      <c r="R2720">
        <f t="shared" si="257"/>
        <v>4</v>
      </c>
    </row>
    <row r="2721" spans="1:18" x14ac:dyDescent="0.25">
      <c r="A2721">
        <v>174886</v>
      </c>
      <c r="B2721" s="2">
        <v>40657.291666666664</v>
      </c>
      <c r="C2721" s="2">
        <v>40657.333333333336</v>
      </c>
      <c r="D2721" t="s">
        <v>12</v>
      </c>
      <c r="E2721" t="s">
        <v>13</v>
      </c>
      <c r="F2721">
        <v>26.683883000000002</v>
      </c>
      <c r="G2721">
        <v>29.71</v>
      </c>
      <c r="H2721">
        <v>-1.505009</v>
      </c>
      <c r="I2721">
        <v>-1.5211079999999999</v>
      </c>
      <c r="J2721">
        <v>-2</v>
      </c>
      <c r="K2721" s="2">
        <v>40662</v>
      </c>
      <c r="M2721" s="1">
        <f t="shared" si="252"/>
        <v>40657.083333333328</v>
      </c>
      <c r="N2721" s="1">
        <f t="shared" si="253"/>
        <v>40657.124999999993</v>
      </c>
      <c r="O2721">
        <f t="shared" si="254"/>
        <v>3</v>
      </c>
      <c r="P2721">
        <f t="shared" si="255"/>
        <v>0</v>
      </c>
      <c r="Q2721">
        <f t="shared" si="256"/>
        <v>2011</v>
      </c>
      <c r="R2721">
        <f t="shared" si="257"/>
        <v>4</v>
      </c>
    </row>
    <row r="2722" spans="1:18" x14ac:dyDescent="0.25">
      <c r="A2722">
        <v>174886</v>
      </c>
      <c r="B2722" s="2">
        <v>40657.333333333336</v>
      </c>
      <c r="C2722" s="2">
        <v>40657.375</v>
      </c>
      <c r="D2722" t="s">
        <v>12</v>
      </c>
      <c r="E2722" t="s">
        <v>13</v>
      </c>
      <c r="F2722">
        <v>26.722650999999999</v>
      </c>
      <c r="G2722">
        <v>29.68</v>
      </c>
      <c r="H2722">
        <v>-1.432121</v>
      </c>
      <c r="I2722">
        <v>-1.525228</v>
      </c>
      <c r="J2722">
        <v>-2</v>
      </c>
      <c r="K2722" s="2">
        <v>40662</v>
      </c>
      <c r="M2722" s="1">
        <f t="shared" si="252"/>
        <v>40657.125</v>
      </c>
      <c r="N2722" s="1">
        <f t="shared" si="253"/>
        <v>40657.166666666664</v>
      </c>
      <c r="O2722">
        <f t="shared" si="254"/>
        <v>4</v>
      </c>
      <c r="P2722">
        <f t="shared" si="255"/>
        <v>0</v>
      </c>
      <c r="Q2722">
        <f t="shared" si="256"/>
        <v>2011</v>
      </c>
      <c r="R2722">
        <f t="shared" si="257"/>
        <v>4</v>
      </c>
    </row>
    <row r="2723" spans="1:18" x14ac:dyDescent="0.25">
      <c r="A2723">
        <v>174886</v>
      </c>
      <c r="B2723" s="2">
        <v>40657.375</v>
      </c>
      <c r="C2723" s="2">
        <v>40657.416666666664</v>
      </c>
      <c r="D2723" t="s">
        <v>12</v>
      </c>
      <c r="E2723" t="s">
        <v>13</v>
      </c>
      <c r="F2723">
        <v>27.358544999999999</v>
      </c>
      <c r="G2723">
        <v>30.15</v>
      </c>
      <c r="H2723">
        <v>-1.243752</v>
      </c>
      <c r="I2723">
        <v>-1.5477030000000001</v>
      </c>
      <c r="J2723">
        <v>-2</v>
      </c>
      <c r="K2723" s="2">
        <v>40662</v>
      </c>
      <c r="M2723" s="1">
        <f t="shared" si="252"/>
        <v>40657.166666666664</v>
      </c>
      <c r="N2723" s="1">
        <f t="shared" si="253"/>
        <v>40657.208333333328</v>
      </c>
      <c r="O2723">
        <f t="shared" si="254"/>
        <v>5</v>
      </c>
      <c r="P2723">
        <f t="shared" si="255"/>
        <v>0</v>
      </c>
      <c r="Q2723">
        <f t="shared" si="256"/>
        <v>2011</v>
      </c>
      <c r="R2723">
        <f t="shared" si="257"/>
        <v>4</v>
      </c>
    </row>
    <row r="2724" spans="1:18" x14ac:dyDescent="0.25">
      <c r="A2724">
        <v>174886</v>
      </c>
      <c r="B2724" s="2">
        <v>40657.416666666664</v>
      </c>
      <c r="C2724" s="2">
        <v>40657.458333333336</v>
      </c>
      <c r="D2724" t="s">
        <v>12</v>
      </c>
      <c r="E2724" t="s">
        <v>13</v>
      </c>
      <c r="F2724">
        <v>27.758175999999999</v>
      </c>
      <c r="G2724">
        <v>30.47</v>
      </c>
      <c r="H2724">
        <v>-1.143721</v>
      </c>
      <c r="I2724">
        <v>-1.568103</v>
      </c>
      <c r="J2724">
        <v>-2</v>
      </c>
      <c r="K2724" s="2">
        <v>40662</v>
      </c>
      <c r="M2724" s="1">
        <f t="shared" si="252"/>
        <v>40657.208333333328</v>
      </c>
      <c r="N2724" s="1">
        <f t="shared" si="253"/>
        <v>40657.249999999993</v>
      </c>
      <c r="O2724">
        <f t="shared" si="254"/>
        <v>6</v>
      </c>
      <c r="P2724">
        <f t="shared" si="255"/>
        <v>0</v>
      </c>
      <c r="Q2724">
        <f t="shared" si="256"/>
        <v>2011</v>
      </c>
      <c r="R2724">
        <f t="shared" si="257"/>
        <v>4</v>
      </c>
    </row>
    <row r="2725" spans="1:18" x14ac:dyDescent="0.25">
      <c r="A2725">
        <v>174886</v>
      </c>
      <c r="B2725" s="2">
        <v>40657.458333333336</v>
      </c>
      <c r="C2725" s="2">
        <v>40657.5</v>
      </c>
      <c r="D2725" t="s">
        <v>12</v>
      </c>
      <c r="E2725" t="s">
        <v>13</v>
      </c>
      <c r="F2725">
        <v>28.571704</v>
      </c>
      <c r="G2725">
        <v>30.59</v>
      </c>
      <c r="H2725">
        <v>-0.44481199999999999</v>
      </c>
      <c r="I2725">
        <v>-1.5734840000000001</v>
      </c>
      <c r="J2725">
        <v>-2</v>
      </c>
      <c r="K2725" s="2">
        <v>40662</v>
      </c>
      <c r="M2725" s="1">
        <f t="shared" si="252"/>
        <v>40657.25</v>
      </c>
      <c r="N2725" s="1">
        <f t="shared" si="253"/>
        <v>40657.291666666664</v>
      </c>
      <c r="O2725">
        <f t="shared" si="254"/>
        <v>7</v>
      </c>
      <c r="P2725">
        <f t="shared" si="255"/>
        <v>0</v>
      </c>
      <c r="Q2725">
        <f t="shared" si="256"/>
        <v>2011</v>
      </c>
      <c r="R2725">
        <f t="shared" si="257"/>
        <v>4</v>
      </c>
    </row>
    <row r="2726" spans="1:18" x14ac:dyDescent="0.25">
      <c r="A2726">
        <v>174886</v>
      </c>
      <c r="B2726" s="2">
        <v>40657.5</v>
      </c>
      <c r="C2726" s="2">
        <v>40657.541666666664</v>
      </c>
      <c r="D2726" t="s">
        <v>12</v>
      </c>
      <c r="E2726" t="s">
        <v>13</v>
      </c>
      <c r="F2726">
        <v>31.590446</v>
      </c>
      <c r="G2726">
        <v>33.630000000000003</v>
      </c>
      <c r="H2726">
        <v>-0.31539800000000001</v>
      </c>
      <c r="I2726">
        <v>-1.724156</v>
      </c>
      <c r="J2726">
        <v>-2</v>
      </c>
      <c r="K2726" s="2">
        <v>40662</v>
      </c>
      <c r="M2726" s="1">
        <f t="shared" si="252"/>
        <v>40657.291666666664</v>
      </c>
      <c r="N2726" s="1">
        <f t="shared" si="253"/>
        <v>40657.333333333328</v>
      </c>
      <c r="O2726">
        <f t="shared" si="254"/>
        <v>8</v>
      </c>
      <c r="P2726">
        <f t="shared" si="255"/>
        <v>0</v>
      </c>
      <c r="Q2726">
        <f t="shared" si="256"/>
        <v>2011</v>
      </c>
      <c r="R2726">
        <f t="shared" si="257"/>
        <v>4</v>
      </c>
    </row>
    <row r="2727" spans="1:18" x14ac:dyDescent="0.25">
      <c r="A2727">
        <v>174886</v>
      </c>
      <c r="B2727" s="2">
        <v>40657.541666666664</v>
      </c>
      <c r="C2727" s="2">
        <v>40657.583333333336</v>
      </c>
      <c r="D2727" t="s">
        <v>12</v>
      </c>
      <c r="E2727" t="s">
        <v>13</v>
      </c>
      <c r="F2727">
        <v>33.227497999999997</v>
      </c>
      <c r="G2727">
        <v>36.07</v>
      </c>
      <c r="H2727">
        <v>-0.99188500000000002</v>
      </c>
      <c r="I2727">
        <v>-1.850617</v>
      </c>
      <c r="J2727">
        <v>-2</v>
      </c>
      <c r="K2727" s="2">
        <v>40662</v>
      </c>
      <c r="M2727" s="1">
        <f t="shared" si="252"/>
        <v>40657.333333333328</v>
      </c>
      <c r="N2727" s="1">
        <f t="shared" si="253"/>
        <v>40657.374999999993</v>
      </c>
      <c r="O2727">
        <f t="shared" si="254"/>
        <v>9</v>
      </c>
      <c r="P2727">
        <f t="shared" si="255"/>
        <v>0</v>
      </c>
      <c r="Q2727">
        <f t="shared" si="256"/>
        <v>2011</v>
      </c>
      <c r="R2727">
        <f t="shared" si="257"/>
        <v>4</v>
      </c>
    </row>
    <row r="2728" spans="1:18" x14ac:dyDescent="0.25">
      <c r="A2728">
        <v>174886</v>
      </c>
      <c r="B2728" s="2">
        <v>40657.583333333336</v>
      </c>
      <c r="C2728" s="2">
        <v>40657.625</v>
      </c>
      <c r="D2728" t="s">
        <v>12</v>
      </c>
      <c r="E2728" t="s">
        <v>13</v>
      </c>
      <c r="F2728">
        <v>33.673645999999998</v>
      </c>
      <c r="G2728">
        <v>36.869999999999997</v>
      </c>
      <c r="H2728">
        <v>-1.3005660000000001</v>
      </c>
      <c r="I2728">
        <v>-1.895788</v>
      </c>
      <c r="J2728">
        <v>-2</v>
      </c>
      <c r="K2728" s="2">
        <v>40662</v>
      </c>
      <c r="M2728" s="1">
        <f t="shared" si="252"/>
        <v>40657.375</v>
      </c>
      <c r="N2728" s="1">
        <f t="shared" si="253"/>
        <v>40657.416666666664</v>
      </c>
      <c r="O2728">
        <f t="shared" si="254"/>
        <v>10</v>
      </c>
      <c r="P2728">
        <f t="shared" si="255"/>
        <v>0</v>
      </c>
      <c r="Q2728">
        <f t="shared" si="256"/>
        <v>2011</v>
      </c>
      <c r="R2728">
        <f t="shared" si="257"/>
        <v>4</v>
      </c>
    </row>
    <row r="2729" spans="1:18" x14ac:dyDescent="0.25">
      <c r="A2729">
        <v>174886</v>
      </c>
      <c r="B2729" s="2">
        <v>40657.625</v>
      </c>
      <c r="C2729" s="2">
        <v>40657.666666666664</v>
      </c>
      <c r="D2729" t="s">
        <v>12</v>
      </c>
      <c r="E2729" t="s">
        <v>13</v>
      </c>
      <c r="F2729">
        <v>34.392378000000001</v>
      </c>
      <c r="G2729">
        <v>37.74</v>
      </c>
      <c r="H2729">
        <v>-1.405683</v>
      </c>
      <c r="I2729">
        <v>-1.9419390000000001</v>
      </c>
      <c r="J2729">
        <v>-2</v>
      </c>
      <c r="K2729" s="2">
        <v>40662</v>
      </c>
      <c r="M2729" s="1">
        <f t="shared" si="252"/>
        <v>40657.416666666664</v>
      </c>
      <c r="N2729" s="1">
        <f t="shared" si="253"/>
        <v>40657.458333333328</v>
      </c>
      <c r="O2729">
        <f t="shared" si="254"/>
        <v>11</v>
      </c>
      <c r="P2729">
        <f t="shared" si="255"/>
        <v>0</v>
      </c>
      <c r="Q2729">
        <f t="shared" si="256"/>
        <v>2011</v>
      </c>
      <c r="R2729">
        <f t="shared" si="257"/>
        <v>4</v>
      </c>
    </row>
    <row r="2730" spans="1:18" x14ac:dyDescent="0.25">
      <c r="A2730">
        <v>174886</v>
      </c>
      <c r="B2730" s="2">
        <v>40657.666666666664</v>
      </c>
      <c r="C2730" s="2">
        <v>40657.708333333336</v>
      </c>
      <c r="D2730" t="s">
        <v>12</v>
      </c>
      <c r="E2730" t="s">
        <v>13</v>
      </c>
      <c r="F2730">
        <v>34.783087000000002</v>
      </c>
      <c r="G2730">
        <v>38.340000000000003</v>
      </c>
      <c r="H2730">
        <v>-1.593513</v>
      </c>
      <c r="I2730">
        <v>-1.9634</v>
      </c>
      <c r="J2730">
        <v>-2</v>
      </c>
      <c r="K2730" s="2">
        <v>40662</v>
      </c>
      <c r="M2730" s="1">
        <f t="shared" si="252"/>
        <v>40657.458333333328</v>
      </c>
      <c r="N2730" s="1">
        <f t="shared" si="253"/>
        <v>40657.499999999993</v>
      </c>
      <c r="O2730">
        <f t="shared" si="254"/>
        <v>12</v>
      </c>
      <c r="P2730">
        <f t="shared" si="255"/>
        <v>0</v>
      </c>
      <c r="Q2730">
        <f t="shared" si="256"/>
        <v>2011</v>
      </c>
      <c r="R2730">
        <f t="shared" si="257"/>
        <v>4</v>
      </c>
    </row>
    <row r="2731" spans="1:18" x14ac:dyDescent="0.25">
      <c r="A2731">
        <v>174886</v>
      </c>
      <c r="B2731" s="2">
        <v>40657.708333333336</v>
      </c>
      <c r="C2731" s="2">
        <v>40657.75</v>
      </c>
      <c r="D2731" t="s">
        <v>12</v>
      </c>
      <c r="E2731" t="s">
        <v>13</v>
      </c>
      <c r="F2731">
        <v>34.483353000000001</v>
      </c>
      <c r="G2731">
        <v>39.659999999999997</v>
      </c>
      <c r="H2731">
        <v>-3.1410279999999999</v>
      </c>
      <c r="I2731">
        <v>-2.0356190000000001</v>
      </c>
      <c r="J2731">
        <v>-2</v>
      </c>
      <c r="K2731" s="2">
        <v>40662</v>
      </c>
      <c r="M2731" s="1">
        <f t="shared" si="252"/>
        <v>40657.5</v>
      </c>
      <c r="N2731" s="1">
        <f t="shared" si="253"/>
        <v>40657.541666666664</v>
      </c>
      <c r="O2731">
        <f t="shared" si="254"/>
        <v>13</v>
      </c>
      <c r="P2731">
        <f t="shared" si="255"/>
        <v>0</v>
      </c>
      <c r="Q2731">
        <f t="shared" si="256"/>
        <v>2011</v>
      </c>
      <c r="R2731">
        <f t="shared" si="257"/>
        <v>4</v>
      </c>
    </row>
    <row r="2732" spans="1:18" x14ac:dyDescent="0.25">
      <c r="A2732">
        <v>174886</v>
      </c>
      <c r="B2732" s="2">
        <v>40657.75</v>
      </c>
      <c r="C2732" s="2">
        <v>40657.791666666664</v>
      </c>
      <c r="D2732" t="s">
        <v>12</v>
      </c>
      <c r="E2732" t="s">
        <v>13</v>
      </c>
      <c r="F2732">
        <v>32.668546999999997</v>
      </c>
      <c r="G2732">
        <v>37.67</v>
      </c>
      <c r="H2732">
        <v>-3.0648360000000001</v>
      </c>
      <c r="I2732">
        <v>-1.936617</v>
      </c>
      <c r="J2732">
        <v>-2</v>
      </c>
      <c r="K2732" s="2">
        <v>40662</v>
      </c>
      <c r="M2732" s="1">
        <f t="shared" si="252"/>
        <v>40657.541666666664</v>
      </c>
      <c r="N2732" s="1">
        <f t="shared" si="253"/>
        <v>40657.583333333328</v>
      </c>
      <c r="O2732">
        <f t="shared" si="254"/>
        <v>14</v>
      </c>
      <c r="P2732">
        <f t="shared" si="255"/>
        <v>0</v>
      </c>
      <c r="Q2732">
        <f t="shared" si="256"/>
        <v>2011</v>
      </c>
      <c r="R2732">
        <f t="shared" si="257"/>
        <v>4</v>
      </c>
    </row>
    <row r="2733" spans="1:18" x14ac:dyDescent="0.25">
      <c r="A2733">
        <v>174886</v>
      </c>
      <c r="B2733" s="2">
        <v>40657.791666666664</v>
      </c>
      <c r="C2733" s="2">
        <v>40657.833333333336</v>
      </c>
      <c r="D2733" t="s">
        <v>12</v>
      </c>
      <c r="E2733" t="s">
        <v>13</v>
      </c>
      <c r="F2733">
        <v>32.969123000000003</v>
      </c>
      <c r="G2733">
        <v>39.340000000000003</v>
      </c>
      <c r="H2733">
        <v>-4.3543409999999998</v>
      </c>
      <c r="I2733">
        <v>-2.0165359999999999</v>
      </c>
      <c r="J2733">
        <v>-2</v>
      </c>
      <c r="K2733" s="2">
        <v>40662</v>
      </c>
      <c r="M2733" s="1">
        <f t="shared" si="252"/>
        <v>40657.583333333328</v>
      </c>
      <c r="N2733" s="1">
        <f t="shared" si="253"/>
        <v>40657.624999999993</v>
      </c>
      <c r="O2733">
        <f t="shared" si="254"/>
        <v>15</v>
      </c>
      <c r="P2733">
        <f t="shared" si="255"/>
        <v>0</v>
      </c>
      <c r="Q2733">
        <f t="shared" si="256"/>
        <v>2011</v>
      </c>
      <c r="R2733">
        <f t="shared" si="257"/>
        <v>4</v>
      </c>
    </row>
    <row r="2734" spans="1:18" x14ac:dyDescent="0.25">
      <c r="A2734">
        <v>174886</v>
      </c>
      <c r="B2734" s="2">
        <v>40657.833333333336</v>
      </c>
      <c r="C2734" s="2">
        <v>40657.875</v>
      </c>
      <c r="D2734" t="s">
        <v>12</v>
      </c>
      <c r="E2734" t="s">
        <v>13</v>
      </c>
      <c r="F2734">
        <v>33.255262000000002</v>
      </c>
      <c r="G2734">
        <v>39.840000000000003</v>
      </c>
      <c r="H2734">
        <v>-4.5440880000000003</v>
      </c>
      <c r="I2734">
        <v>-2.0406499999999999</v>
      </c>
      <c r="J2734">
        <v>-2</v>
      </c>
      <c r="K2734" s="2">
        <v>40662</v>
      </c>
      <c r="M2734" s="1">
        <f t="shared" si="252"/>
        <v>40657.625</v>
      </c>
      <c r="N2734" s="1">
        <f t="shared" si="253"/>
        <v>40657.666666666664</v>
      </c>
      <c r="O2734">
        <f t="shared" si="254"/>
        <v>16</v>
      </c>
      <c r="P2734">
        <f t="shared" si="255"/>
        <v>0</v>
      </c>
      <c r="Q2734">
        <f t="shared" si="256"/>
        <v>2011</v>
      </c>
      <c r="R2734">
        <f t="shared" si="257"/>
        <v>4</v>
      </c>
    </row>
    <row r="2735" spans="1:18" x14ac:dyDescent="0.25">
      <c r="A2735">
        <v>174886</v>
      </c>
      <c r="B2735" s="2">
        <v>40657.875</v>
      </c>
      <c r="C2735" s="2">
        <v>40657.916666666664</v>
      </c>
      <c r="D2735" t="s">
        <v>12</v>
      </c>
      <c r="E2735" t="s">
        <v>13</v>
      </c>
      <c r="F2735">
        <v>33.783600999999997</v>
      </c>
      <c r="G2735">
        <v>40.19</v>
      </c>
      <c r="H2735">
        <v>-4.3476439999999998</v>
      </c>
      <c r="I2735">
        <v>-2.0587550000000001</v>
      </c>
      <c r="J2735">
        <v>-2</v>
      </c>
      <c r="K2735" s="2">
        <v>40662</v>
      </c>
      <c r="M2735" s="1">
        <f t="shared" si="252"/>
        <v>40657.666666666664</v>
      </c>
      <c r="N2735" s="1">
        <f t="shared" si="253"/>
        <v>40657.708333333328</v>
      </c>
      <c r="O2735">
        <f t="shared" si="254"/>
        <v>17</v>
      </c>
      <c r="P2735">
        <f t="shared" si="255"/>
        <v>0</v>
      </c>
      <c r="Q2735">
        <f t="shared" si="256"/>
        <v>2011</v>
      </c>
      <c r="R2735">
        <f t="shared" si="257"/>
        <v>4</v>
      </c>
    </row>
    <row r="2736" spans="1:18" x14ac:dyDescent="0.25">
      <c r="A2736">
        <v>174886</v>
      </c>
      <c r="B2736" s="2">
        <v>40657.916666666664</v>
      </c>
      <c r="C2736" s="2">
        <v>40657.958333333336</v>
      </c>
      <c r="D2736" t="s">
        <v>12</v>
      </c>
      <c r="E2736" t="s">
        <v>13</v>
      </c>
      <c r="F2736">
        <v>34.098072999999999</v>
      </c>
      <c r="G2736">
        <v>39.79</v>
      </c>
      <c r="H2736">
        <v>-3.6533690000000001</v>
      </c>
      <c r="I2736">
        <v>-2.0385580000000001</v>
      </c>
      <c r="J2736">
        <v>-2</v>
      </c>
      <c r="K2736" s="2">
        <v>40662</v>
      </c>
      <c r="M2736" s="1">
        <f t="shared" si="252"/>
        <v>40657.708333333328</v>
      </c>
      <c r="N2736" s="1">
        <f t="shared" si="253"/>
        <v>40657.749999999993</v>
      </c>
      <c r="O2736">
        <f t="shared" si="254"/>
        <v>18</v>
      </c>
      <c r="P2736">
        <f t="shared" si="255"/>
        <v>0</v>
      </c>
      <c r="Q2736">
        <f t="shared" si="256"/>
        <v>2011</v>
      </c>
      <c r="R2736">
        <f t="shared" si="257"/>
        <v>4</v>
      </c>
    </row>
    <row r="2737" spans="1:18" x14ac:dyDescent="0.25">
      <c r="A2737">
        <v>174886</v>
      </c>
      <c r="B2737" s="2">
        <v>40657.958333333336</v>
      </c>
      <c r="C2737" s="1">
        <v>40658</v>
      </c>
      <c r="D2737" t="s">
        <v>12</v>
      </c>
      <c r="E2737" t="s">
        <v>13</v>
      </c>
      <c r="F2737">
        <v>39.874091999999997</v>
      </c>
      <c r="G2737">
        <v>45.4</v>
      </c>
      <c r="H2737">
        <v>-3.191681</v>
      </c>
      <c r="I2737">
        <v>-2.3342269999999998</v>
      </c>
      <c r="J2737">
        <v>-2</v>
      </c>
      <c r="K2737" s="2">
        <v>40662</v>
      </c>
      <c r="M2737" s="1">
        <f t="shared" si="252"/>
        <v>40657.75</v>
      </c>
      <c r="N2737" s="1">
        <f t="shared" si="253"/>
        <v>40657.791666666664</v>
      </c>
      <c r="O2737">
        <f t="shared" si="254"/>
        <v>19</v>
      </c>
      <c r="P2737">
        <f t="shared" si="255"/>
        <v>0</v>
      </c>
      <c r="Q2737">
        <f t="shared" si="256"/>
        <v>2011</v>
      </c>
      <c r="R2737">
        <f t="shared" si="257"/>
        <v>4</v>
      </c>
    </row>
    <row r="2738" spans="1:18" x14ac:dyDescent="0.25">
      <c r="A2738">
        <v>174886</v>
      </c>
      <c r="B2738" s="1">
        <v>40658</v>
      </c>
      <c r="C2738" s="2">
        <v>40658.041666666664</v>
      </c>
      <c r="D2738" t="s">
        <v>12</v>
      </c>
      <c r="E2738" t="s">
        <v>13</v>
      </c>
      <c r="F2738">
        <v>51.925739999999998</v>
      </c>
      <c r="G2738">
        <v>58.48</v>
      </c>
      <c r="H2738">
        <v>-3.55585</v>
      </c>
      <c r="I2738">
        <v>-2.9984099999999998</v>
      </c>
      <c r="J2738">
        <v>-2</v>
      </c>
      <c r="K2738" s="2">
        <v>40662</v>
      </c>
      <c r="M2738" s="1">
        <f t="shared" si="252"/>
        <v>40657.791666666664</v>
      </c>
      <c r="N2738" s="1">
        <f t="shared" si="253"/>
        <v>40657.833333333328</v>
      </c>
      <c r="O2738">
        <f t="shared" si="254"/>
        <v>20</v>
      </c>
      <c r="P2738">
        <f t="shared" si="255"/>
        <v>0</v>
      </c>
      <c r="Q2738">
        <f t="shared" si="256"/>
        <v>2011</v>
      </c>
      <c r="R2738">
        <f t="shared" si="257"/>
        <v>4</v>
      </c>
    </row>
    <row r="2739" spans="1:18" x14ac:dyDescent="0.25">
      <c r="A2739">
        <v>174886</v>
      </c>
      <c r="B2739" s="2">
        <v>40658.041666666664</v>
      </c>
      <c r="C2739" s="2">
        <v>40658.083333333336</v>
      </c>
      <c r="D2739" t="s">
        <v>12</v>
      </c>
      <c r="E2739" t="s">
        <v>13</v>
      </c>
      <c r="F2739">
        <v>42.319223000000001</v>
      </c>
      <c r="G2739">
        <v>45.82</v>
      </c>
      <c r="H2739">
        <v>-1.1530069999999999</v>
      </c>
      <c r="I2739">
        <v>-2.3477700000000001</v>
      </c>
      <c r="J2739">
        <v>-2</v>
      </c>
      <c r="K2739" s="2">
        <v>40662</v>
      </c>
      <c r="M2739" s="1">
        <f t="shared" si="252"/>
        <v>40657.833333333328</v>
      </c>
      <c r="N2739" s="1">
        <f t="shared" si="253"/>
        <v>40657.874999999993</v>
      </c>
      <c r="O2739">
        <f t="shared" si="254"/>
        <v>21</v>
      </c>
      <c r="P2739">
        <f t="shared" si="255"/>
        <v>0</v>
      </c>
      <c r="Q2739">
        <f t="shared" si="256"/>
        <v>2011</v>
      </c>
      <c r="R2739">
        <f t="shared" si="257"/>
        <v>4</v>
      </c>
    </row>
    <row r="2740" spans="1:18" x14ac:dyDescent="0.25">
      <c r="A2740">
        <v>174886</v>
      </c>
      <c r="B2740" s="2">
        <v>40658.083333333336</v>
      </c>
      <c r="C2740" s="2">
        <v>40658.125</v>
      </c>
      <c r="D2740" t="s">
        <v>12</v>
      </c>
      <c r="E2740" t="s">
        <v>13</v>
      </c>
      <c r="F2740">
        <v>33.250582999999999</v>
      </c>
      <c r="G2740">
        <v>35.25</v>
      </c>
      <c r="H2740">
        <v>-0.188495</v>
      </c>
      <c r="I2740">
        <v>-1.8109219999999999</v>
      </c>
      <c r="J2740">
        <v>-2</v>
      </c>
      <c r="K2740" s="2">
        <v>40662</v>
      </c>
      <c r="M2740" s="1">
        <f t="shared" si="252"/>
        <v>40657.875</v>
      </c>
      <c r="N2740" s="1">
        <f t="shared" si="253"/>
        <v>40657.916666666664</v>
      </c>
      <c r="O2740">
        <f t="shared" si="254"/>
        <v>22</v>
      </c>
      <c r="P2740">
        <f t="shared" si="255"/>
        <v>0</v>
      </c>
      <c r="Q2740">
        <f t="shared" si="256"/>
        <v>2011</v>
      </c>
      <c r="R2740">
        <f t="shared" si="257"/>
        <v>4</v>
      </c>
    </row>
    <row r="2741" spans="1:18" x14ac:dyDescent="0.25">
      <c r="A2741">
        <v>174886</v>
      </c>
      <c r="B2741" s="2">
        <v>40658.125</v>
      </c>
      <c r="C2741" s="2">
        <v>40658.166666666664</v>
      </c>
      <c r="D2741" t="s">
        <v>12</v>
      </c>
      <c r="E2741" t="s">
        <v>13</v>
      </c>
      <c r="F2741">
        <v>31.424358999999999</v>
      </c>
      <c r="G2741">
        <v>34.020000000000003</v>
      </c>
      <c r="H2741">
        <v>-0.85385800000000001</v>
      </c>
      <c r="I2741">
        <v>-1.7417830000000001</v>
      </c>
      <c r="J2741">
        <v>-2</v>
      </c>
      <c r="K2741" s="2">
        <v>40662</v>
      </c>
      <c r="M2741" s="1">
        <f t="shared" si="252"/>
        <v>40657.916666666664</v>
      </c>
      <c r="N2741" s="1">
        <f t="shared" si="253"/>
        <v>40657.958333333328</v>
      </c>
      <c r="O2741">
        <f t="shared" si="254"/>
        <v>23</v>
      </c>
      <c r="P2741">
        <f t="shared" si="255"/>
        <v>0</v>
      </c>
      <c r="Q2741">
        <f t="shared" si="256"/>
        <v>2011</v>
      </c>
      <c r="R2741">
        <f t="shared" si="257"/>
        <v>4</v>
      </c>
    </row>
    <row r="2742" spans="1:18" x14ac:dyDescent="0.25">
      <c r="A2742">
        <v>174886</v>
      </c>
      <c r="B2742" s="2">
        <v>40658.166666666664</v>
      </c>
      <c r="C2742" s="2">
        <v>40658.208333333336</v>
      </c>
      <c r="D2742" t="s">
        <v>12</v>
      </c>
      <c r="E2742" t="s">
        <v>13</v>
      </c>
      <c r="F2742">
        <v>27.791384999999998</v>
      </c>
      <c r="G2742">
        <v>30.09</v>
      </c>
      <c r="H2742">
        <v>-1.2101729999999999</v>
      </c>
      <c r="I2742">
        <v>-1.0884419999999999</v>
      </c>
      <c r="J2742">
        <v>-2</v>
      </c>
      <c r="K2742" s="2">
        <v>40663</v>
      </c>
      <c r="M2742" s="1">
        <f t="shared" si="252"/>
        <v>40657.958333333328</v>
      </c>
      <c r="N2742" s="1">
        <f t="shared" si="253"/>
        <v>40657.999999999993</v>
      </c>
      <c r="O2742">
        <f t="shared" si="254"/>
        <v>0</v>
      </c>
      <c r="P2742">
        <f t="shared" si="255"/>
        <v>0</v>
      </c>
      <c r="Q2742">
        <f t="shared" si="256"/>
        <v>2011</v>
      </c>
      <c r="R2742">
        <f t="shared" si="257"/>
        <v>4</v>
      </c>
    </row>
    <row r="2743" spans="1:18" x14ac:dyDescent="0.25">
      <c r="A2743">
        <v>174886</v>
      </c>
      <c r="B2743" s="2">
        <v>40658.208333333336</v>
      </c>
      <c r="C2743" s="2">
        <v>40658.25</v>
      </c>
      <c r="D2743" t="s">
        <v>12</v>
      </c>
      <c r="E2743" t="s">
        <v>13</v>
      </c>
      <c r="F2743">
        <v>27.624728000000001</v>
      </c>
      <c r="G2743">
        <v>29.06</v>
      </c>
      <c r="H2743">
        <v>-0.49197400000000002</v>
      </c>
      <c r="I2743">
        <v>-0.94329799999999997</v>
      </c>
      <c r="J2743">
        <v>-2</v>
      </c>
      <c r="K2743" s="2">
        <v>40663</v>
      </c>
      <c r="M2743" s="1">
        <f t="shared" si="252"/>
        <v>40658</v>
      </c>
      <c r="N2743" s="1">
        <f t="shared" si="253"/>
        <v>40658.041666666664</v>
      </c>
      <c r="O2743">
        <f t="shared" si="254"/>
        <v>1</v>
      </c>
      <c r="P2743">
        <f t="shared" si="255"/>
        <v>0</v>
      </c>
      <c r="Q2743">
        <f t="shared" si="256"/>
        <v>2011</v>
      </c>
      <c r="R2743">
        <f t="shared" si="257"/>
        <v>4</v>
      </c>
    </row>
    <row r="2744" spans="1:18" x14ac:dyDescent="0.25">
      <c r="A2744">
        <v>174886</v>
      </c>
      <c r="B2744" s="2">
        <v>40658.25</v>
      </c>
      <c r="C2744" s="2">
        <v>40658.291666666664</v>
      </c>
      <c r="D2744" t="s">
        <v>12</v>
      </c>
      <c r="E2744" t="s">
        <v>13</v>
      </c>
      <c r="F2744">
        <v>26.718928999999999</v>
      </c>
      <c r="G2744">
        <v>27.87</v>
      </c>
      <c r="H2744">
        <v>-0.28509400000000001</v>
      </c>
      <c r="I2744">
        <v>-0.865977</v>
      </c>
      <c r="J2744">
        <v>-2</v>
      </c>
      <c r="K2744" s="2">
        <v>40663</v>
      </c>
      <c r="M2744" s="1">
        <f t="shared" si="252"/>
        <v>40658.041666666664</v>
      </c>
      <c r="N2744" s="1">
        <f t="shared" si="253"/>
        <v>40658.083333333328</v>
      </c>
      <c r="O2744">
        <f t="shared" si="254"/>
        <v>2</v>
      </c>
      <c r="P2744">
        <f t="shared" si="255"/>
        <v>0</v>
      </c>
      <c r="Q2744">
        <f t="shared" si="256"/>
        <v>2011</v>
      </c>
      <c r="R2744">
        <f t="shared" si="257"/>
        <v>4</v>
      </c>
    </row>
    <row r="2745" spans="1:18" x14ac:dyDescent="0.25">
      <c r="A2745">
        <v>174886</v>
      </c>
      <c r="B2745" s="2">
        <v>40658.291666666664</v>
      </c>
      <c r="C2745" s="2">
        <v>40658.333333333336</v>
      </c>
      <c r="D2745" t="s">
        <v>12</v>
      </c>
      <c r="E2745" t="s">
        <v>13</v>
      </c>
      <c r="F2745">
        <v>26.918364</v>
      </c>
      <c r="G2745">
        <v>28.03</v>
      </c>
      <c r="H2745">
        <v>-0.31945200000000001</v>
      </c>
      <c r="I2745">
        <v>-0.792184</v>
      </c>
      <c r="J2745">
        <v>-2</v>
      </c>
      <c r="K2745" s="2">
        <v>40663</v>
      </c>
      <c r="M2745" s="1">
        <f t="shared" si="252"/>
        <v>40658.083333333328</v>
      </c>
      <c r="N2745" s="1">
        <f t="shared" si="253"/>
        <v>40658.124999999993</v>
      </c>
      <c r="O2745">
        <f t="shared" si="254"/>
        <v>3</v>
      </c>
      <c r="P2745">
        <f t="shared" si="255"/>
        <v>0</v>
      </c>
      <c r="Q2745">
        <f t="shared" si="256"/>
        <v>2011</v>
      </c>
      <c r="R2745">
        <f t="shared" si="257"/>
        <v>4</v>
      </c>
    </row>
    <row r="2746" spans="1:18" x14ac:dyDescent="0.25">
      <c r="A2746">
        <v>174886</v>
      </c>
      <c r="B2746" s="2">
        <v>40658.333333333336</v>
      </c>
      <c r="C2746" s="2">
        <v>40658.375</v>
      </c>
      <c r="D2746" t="s">
        <v>12</v>
      </c>
      <c r="E2746" t="s">
        <v>13</v>
      </c>
      <c r="F2746">
        <v>27.333269000000001</v>
      </c>
      <c r="G2746">
        <v>28.55</v>
      </c>
      <c r="H2746">
        <v>-0.52958899999999998</v>
      </c>
      <c r="I2746">
        <v>-0.68714200000000003</v>
      </c>
      <c r="J2746">
        <v>-2</v>
      </c>
      <c r="K2746" s="2">
        <v>40663</v>
      </c>
      <c r="M2746" s="1">
        <f t="shared" si="252"/>
        <v>40658.125</v>
      </c>
      <c r="N2746" s="1">
        <f t="shared" si="253"/>
        <v>40658.166666666664</v>
      </c>
      <c r="O2746">
        <f t="shared" si="254"/>
        <v>4</v>
      </c>
      <c r="P2746">
        <f t="shared" si="255"/>
        <v>0</v>
      </c>
      <c r="Q2746">
        <f t="shared" si="256"/>
        <v>2011</v>
      </c>
      <c r="R2746">
        <f t="shared" si="257"/>
        <v>4</v>
      </c>
    </row>
    <row r="2747" spans="1:18" x14ac:dyDescent="0.25">
      <c r="A2747">
        <v>174886</v>
      </c>
      <c r="B2747" s="2">
        <v>40658.375</v>
      </c>
      <c r="C2747" s="2">
        <v>40658.416666666664</v>
      </c>
      <c r="D2747" t="s">
        <v>12</v>
      </c>
      <c r="E2747" t="s">
        <v>13</v>
      </c>
      <c r="F2747">
        <v>29.142817999999998</v>
      </c>
      <c r="G2747">
        <v>30.46</v>
      </c>
      <c r="H2747">
        <v>-0.44067600000000001</v>
      </c>
      <c r="I2747">
        <v>-0.87650600000000001</v>
      </c>
      <c r="J2747">
        <v>-2</v>
      </c>
      <c r="K2747" s="2">
        <v>40663</v>
      </c>
      <c r="M2747" s="1">
        <f t="shared" si="252"/>
        <v>40658.166666666664</v>
      </c>
      <c r="N2747" s="1">
        <f t="shared" si="253"/>
        <v>40658.208333333328</v>
      </c>
      <c r="O2747">
        <f t="shared" si="254"/>
        <v>5</v>
      </c>
      <c r="P2747">
        <f t="shared" si="255"/>
        <v>0</v>
      </c>
      <c r="Q2747">
        <f t="shared" si="256"/>
        <v>2011</v>
      </c>
      <c r="R2747">
        <f t="shared" si="257"/>
        <v>4</v>
      </c>
    </row>
    <row r="2748" spans="1:18" x14ac:dyDescent="0.25">
      <c r="A2748">
        <v>174886</v>
      </c>
      <c r="B2748" s="2">
        <v>40658.416666666664</v>
      </c>
      <c r="C2748" s="2">
        <v>40658.458333333336</v>
      </c>
      <c r="D2748" t="s">
        <v>12</v>
      </c>
      <c r="E2748" t="s">
        <v>13</v>
      </c>
      <c r="F2748">
        <v>33.377896999999997</v>
      </c>
      <c r="G2748">
        <v>35.85</v>
      </c>
      <c r="H2748">
        <v>-1.086897</v>
      </c>
      <c r="I2748">
        <v>-1.3852059999999999</v>
      </c>
      <c r="J2748">
        <v>-2</v>
      </c>
      <c r="K2748" s="2">
        <v>40663</v>
      </c>
      <c r="M2748" s="1">
        <f t="shared" si="252"/>
        <v>40658.208333333328</v>
      </c>
      <c r="N2748" s="1">
        <f t="shared" si="253"/>
        <v>40658.249999999993</v>
      </c>
      <c r="O2748">
        <f t="shared" si="254"/>
        <v>6</v>
      </c>
      <c r="P2748">
        <f t="shared" si="255"/>
        <v>0</v>
      </c>
      <c r="Q2748">
        <f t="shared" si="256"/>
        <v>2011</v>
      </c>
      <c r="R2748">
        <f t="shared" si="257"/>
        <v>4</v>
      </c>
    </row>
    <row r="2749" spans="1:18" x14ac:dyDescent="0.25">
      <c r="A2749">
        <v>174886</v>
      </c>
      <c r="B2749" s="2">
        <v>40658.458333333336</v>
      </c>
      <c r="C2749" s="2">
        <v>40658.5</v>
      </c>
      <c r="D2749" t="s">
        <v>12</v>
      </c>
      <c r="E2749" t="s">
        <v>13</v>
      </c>
      <c r="F2749">
        <v>38.194387999999996</v>
      </c>
      <c r="G2749">
        <v>42.19</v>
      </c>
      <c r="H2749">
        <v>-1.8709150000000001</v>
      </c>
      <c r="I2749">
        <v>-2.1246969999999998</v>
      </c>
      <c r="J2749">
        <v>-2</v>
      </c>
      <c r="K2749" s="2">
        <v>40663</v>
      </c>
      <c r="M2749" s="1">
        <f t="shared" si="252"/>
        <v>40658.25</v>
      </c>
      <c r="N2749" s="1">
        <f t="shared" si="253"/>
        <v>40658.291666666664</v>
      </c>
      <c r="O2749">
        <f t="shared" si="254"/>
        <v>7</v>
      </c>
      <c r="P2749">
        <f t="shared" si="255"/>
        <v>1</v>
      </c>
      <c r="Q2749">
        <f t="shared" si="256"/>
        <v>2011</v>
      </c>
      <c r="R2749">
        <f t="shared" si="257"/>
        <v>4</v>
      </c>
    </row>
    <row r="2750" spans="1:18" x14ac:dyDescent="0.25">
      <c r="A2750">
        <v>174886</v>
      </c>
      <c r="B2750" s="2">
        <v>40658.5</v>
      </c>
      <c r="C2750" s="2">
        <v>40658.541666666664</v>
      </c>
      <c r="D2750" t="s">
        <v>12</v>
      </c>
      <c r="E2750" t="s">
        <v>13</v>
      </c>
      <c r="F2750">
        <v>42.922721000000003</v>
      </c>
      <c r="G2750">
        <v>47.59</v>
      </c>
      <c r="H2750">
        <v>-2.4515859999999998</v>
      </c>
      <c r="I2750">
        <v>-2.2156929999999999</v>
      </c>
      <c r="J2750">
        <v>-2</v>
      </c>
      <c r="K2750" s="2">
        <v>40663</v>
      </c>
      <c r="M2750" s="1">
        <f t="shared" si="252"/>
        <v>40658.291666666664</v>
      </c>
      <c r="N2750" s="1">
        <f t="shared" si="253"/>
        <v>40658.333333333328</v>
      </c>
      <c r="O2750">
        <f t="shared" si="254"/>
        <v>8</v>
      </c>
      <c r="P2750">
        <f t="shared" si="255"/>
        <v>1</v>
      </c>
      <c r="Q2750">
        <f t="shared" si="256"/>
        <v>2011</v>
      </c>
      <c r="R2750">
        <f t="shared" si="257"/>
        <v>4</v>
      </c>
    </row>
    <row r="2751" spans="1:18" x14ac:dyDescent="0.25">
      <c r="A2751">
        <v>174886</v>
      </c>
      <c r="B2751" s="2">
        <v>40658.541666666664</v>
      </c>
      <c r="C2751" s="2">
        <v>40658.583333333336</v>
      </c>
      <c r="D2751" t="s">
        <v>12</v>
      </c>
      <c r="E2751" t="s">
        <v>13</v>
      </c>
      <c r="F2751">
        <v>44.805486999999999</v>
      </c>
      <c r="G2751">
        <v>50.89</v>
      </c>
      <c r="H2751">
        <v>-3.4649130000000001</v>
      </c>
      <c r="I2751">
        <v>-2.6196000000000002</v>
      </c>
      <c r="J2751">
        <v>-2</v>
      </c>
      <c r="K2751" s="2">
        <v>40663</v>
      </c>
      <c r="M2751" s="1">
        <f t="shared" si="252"/>
        <v>40658.333333333328</v>
      </c>
      <c r="N2751" s="1">
        <f t="shared" si="253"/>
        <v>40658.374999999993</v>
      </c>
      <c r="O2751">
        <f t="shared" si="254"/>
        <v>9</v>
      </c>
      <c r="P2751">
        <f t="shared" si="255"/>
        <v>1</v>
      </c>
      <c r="Q2751">
        <f t="shared" si="256"/>
        <v>2011</v>
      </c>
      <c r="R2751">
        <f t="shared" si="257"/>
        <v>4</v>
      </c>
    </row>
    <row r="2752" spans="1:18" x14ac:dyDescent="0.25">
      <c r="A2752">
        <v>174886</v>
      </c>
      <c r="B2752" s="2">
        <v>40658.583333333336</v>
      </c>
      <c r="C2752" s="2">
        <v>40658.625</v>
      </c>
      <c r="D2752" t="s">
        <v>12</v>
      </c>
      <c r="E2752" t="s">
        <v>13</v>
      </c>
      <c r="F2752">
        <v>49.273853000000003</v>
      </c>
      <c r="G2752">
        <v>56.2</v>
      </c>
      <c r="H2752">
        <v>-4.0873569999999999</v>
      </c>
      <c r="I2752">
        <v>-2.8387899999999999</v>
      </c>
      <c r="J2752">
        <v>-2</v>
      </c>
      <c r="K2752" s="2">
        <v>40663</v>
      </c>
      <c r="M2752" s="1">
        <f t="shared" si="252"/>
        <v>40658.375</v>
      </c>
      <c r="N2752" s="1">
        <f t="shared" si="253"/>
        <v>40658.416666666664</v>
      </c>
      <c r="O2752">
        <f t="shared" si="254"/>
        <v>10</v>
      </c>
      <c r="P2752">
        <f t="shared" si="255"/>
        <v>1</v>
      </c>
      <c r="Q2752">
        <f t="shared" si="256"/>
        <v>2011</v>
      </c>
      <c r="R2752">
        <f t="shared" si="257"/>
        <v>4</v>
      </c>
    </row>
    <row r="2753" spans="1:18" x14ac:dyDescent="0.25">
      <c r="A2753">
        <v>174886</v>
      </c>
      <c r="B2753" s="2">
        <v>40658.625</v>
      </c>
      <c r="C2753" s="2">
        <v>40658.666666666664</v>
      </c>
      <c r="D2753" t="s">
        <v>12</v>
      </c>
      <c r="E2753" t="s">
        <v>13</v>
      </c>
      <c r="F2753">
        <v>50.117198000000002</v>
      </c>
      <c r="G2753">
        <v>58.65</v>
      </c>
      <c r="H2753">
        <v>-5.5437839999999996</v>
      </c>
      <c r="I2753">
        <v>-2.9890180000000002</v>
      </c>
      <c r="J2753">
        <v>-2</v>
      </c>
      <c r="K2753" s="2">
        <v>40663</v>
      </c>
      <c r="M2753" s="1">
        <f t="shared" si="252"/>
        <v>40658.416666666664</v>
      </c>
      <c r="N2753" s="1">
        <f t="shared" si="253"/>
        <v>40658.458333333328</v>
      </c>
      <c r="O2753">
        <f t="shared" si="254"/>
        <v>11</v>
      </c>
      <c r="P2753">
        <f t="shared" si="255"/>
        <v>1</v>
      </c>
      <c r="Q2753">
        <f t="shared" si="256"/>
        <v>2011</v>
      </c>
      <c r="R2753">
        <f t="shared" si="257"/>
        <v>4</v>
      </c>
    </row>
    <row r="2754" spans="1:18" x14ac:dyDescent="0.25">
      <c r="A2754">
        <v>174886</v>
      </c>
      <c r="B2754" s="2">
        <v>40658.666666666664</v>
      </c>
      <c r="C2754" s="2">
        <v>40658.708333333336</v>
      </c>
      <c r="D2754" t="s">
        <v>12</v>
      </c>
      <c r="E2754" t="s">
        <v>13</v>
      </c>
      <c r="F2754">
        <v>49.670993000000003</v>
      </c>
      <c r="G2754">
        <v>59.22</v>
      </c>
      <c r="H2754">
        <v>-6.5450970000000002</v>
      </c>
      <c r="I2754">
        <v>-3.0039099999999999</v>
      </c>
      <c r="J2754">
        <v>-2</v>
      </c>
      <c r="K2754" s="2">
        <v>40663</v>
      </c>
      <c r="M2754" s="1">
        <f t="shared" si="252"/>
        <v>40658.458333333328</v>
      </c>
      <c r="N2754" s="1">
        <f t="shared" si="253"/>
        <v>40658.499999999993</v>
      </c>
      <c r="O2754">
        <f t="shared" si="254"/>
        <v>12</v>
      </c>
      <c r="P2754">
        <f t="shared" si="255"/>
        <v>1</v>
      </c>
      <c r="Q2754">
        <f t="shared" si="256"/>
        <v>2011</v>
      </c>
      <c r="R2754">
        <f t="shared" si="257"/>
        <v>4</v>
      </c>
    </row>
    <row r="2755" spans="1:18" x14ac:dyDescent="0.25">
      <c r="A2755">
        <v>174886</v>
      </c>
      <c r="B2755" s="2">
        <v>40658.708333333336</v>
      </c>
      <c r="C2755" s="2">
        <v>40658.75</v>
      </c>
      <c r="D2755" t="s">
        <v>12</v>
      </c>
      <c r="E2755" t="s">
        <v>13</v>
      </c>
      <c r="F2755">
        <v>51.195217999999997</v>
      </c>
      <c r="G2755">
        <v>63.04</v>
      </c>
      <c r="H2755">
        <v>-8.4428429999999999</v>
      </c>
      <c r="I2755">
        <v>-3.401939</v>
      </c>
      <c r="J2755">
        <v>-2</v>
      </c>
      <c r="K2755" s="2">
        <v>40663</v>
      </c>
      <c r="M2755" s="1">
        <f t="shared" ref="M2755:M2818" si="258">B2755-5/24</f>
        <v>40658.5</v>
      </c>
      <c r="N2755" s="1">
        <f t="shared" ref="N2755:N2818" si="259">IF(OR(M2755&lt;40615+2/24,M2755&gt;40853),M2755, M2755+1/24)</f>
        <v>40658.541666666664</v>
      </c>
      <c r="O2755">
        <f t="shared" ref="O2755:O2818" si="260">HOUR(N2755)</f>
        <v>13</v>
      </c>
      <c r="P2755">
        <f t="shared" ref="P2755:P2818" si="261">IF(N2755=",","",IF(OR(WEEKDAY(N2755)=1, WEEKDAY(N2755)=7, O2755&lt;=6, O2755&gt;=23, NOT(ISNA(VLOOKUP(DATE(YEAR(N2755),MONTH(N2755),DAY(N2755)),$S$2:$S$25,1,0)))),0,1))</f>
        <v>1</v>
      </c>
      <c r="Q2755">
        <f t="shared" ref="Q2755:Q2818" si="262">YEAR(N2755)</f>
        <v>2011</v>
      </c>
      <c r="R2755">
        <f t="shared" ref="R2755:R2818" si="263">MONTH(N2755)</f>
        <v>4</v>
      </c>
    </row>
    <row r="2756" spans="1:18" x14ac:dyDescent="0.25">
      <c r="A2756">
        <v>174886</v>
      </c>
      <c r="B2756" s="2">
        <v>40658.75</v>
      </c>
      <c r="C2756" s="2">
        <v>40658.791666666664</v>
      </c>
      <c r="D2756" t="s">
        <v>12</v>
      </c>
      <c r="E2756" t="s">
        <v>13</v>
      </c>
      <c r="F2756">
        <v>49.518849000000003</v>
      </c>
      <c r="G2756">
        <v>62.53</v>
      </c>
      <c r="H2756">
        <v>-9.8508610000000001</v>
      </c>
      <c r="I2756">
        <v>-3.1602899999999998</v>
      </c>
      <c r="J2756">
        <v>-2</v>
      </c>
      <c r="K2756" s="2">
        <v>40663</v>
      </c>
      <c r="M2756" s="1">
        <f t="shared" si="258"/>
        <v>40658.541666666664</v>
      </c>
      <c r="N2756" s="1">
        <f t="shared" si="259"/>
        <v>40658.583333333328</v>
      </c>
      <c r="O2756">
        <f t="shared" si="260"/>
        <v>14</v>
      </c>
      <c r="P2756">
        <f t="shared" si="261"/>
        <v>1</v>
      </c>
      <c r="Q2756">
        <f t="shared" si="262"/>
        <v>2011</v>
      </c>
      <c r="R2756">
        <f t="shared" si="263"/>
        <v>4</v>
      </c>
    </row>
    <row r="2757" spans="1:18" x14ac:dyDescent="0.25">
      <c r="A2757">
        <v>174886</v>
      </c>
      <c r="B2757" s="2">
        <v>40658.791666666664</v>
      </c>
      <c r="C2757" s="2">
        <v>40658.833333333336</v>
      </c>
      <c r="D2757" t="s">
        <v>12</v>
      </c>
      <c r="E2757" t="s">
        <v>13</v>
      </c>
      <c r="F2757">
        <v>47.860571</v>
      </c>
      <c r="G2757">
        <v>62.77</v>
      </c>
      <c r="H2757">
        <v>-11.664177</v>
      </c>
      <c r="I2757">
        <v>-3.2452519999999998</v>
      </c>
      <c r="J2757">
        <v>-2</v>
      </c>
      <c r="K2757" s="2">
        <v>40663</v>
      </c>
      <c r="M2757" s="1">
        <f t="shared" si="258"/>
        <v>40658.583333333328</v>
      </c>
      <c r="N2757" s="1">
        <f t="shared" si="259"/>
        <v>40658.624999999993</v>
      </c>
      <c r="O2757">
        <f t="shared" si="260"/>
        <v>15</v>
      </c>
      <c r="P2757">
        <f t="shared" si="261"/>
        <v>1</v>
      </c>
      <c r="Q2757">
        <f t="shared" si="262"/>
        <v>2011</v>
      </c>
      <c r="R2757">
        <f t="shared" si="263"/>
        <v>4</v>
      </c>
    </row>
    <row r="2758" spans="1:18" x14ac:dyDescent="0.25">
      <c r="A2758">
        <v>174886</v>
      </c>
      <c r="B2758" s="2">
        <v>40658.833333333336</v>
      </c>
      <c r="C2758" s="2">
        <v>40658.875</v>
      </c>
      <c r="D2758" t="s">
        <v>12</v>
      </c>
      <c r="E2758" t="s">
        <v>13</v>
      </c>
      <c r="F2758">
        <v>48.178936999999998</v>
      </c>
      <c r="G2758">
        <v>63.31</v>
      </c>
      <c r="H2758">
        <v>-11.975972000000001</v>
      </c>
      <c r="I2758">
        <v>-3.1550910000000001</v>
      </c>
      <c r="J2758">
        <v>-2</v>
      </c>
      <c r="K2758" s="2">
        <v>40663</v>
      </c>
      <c r="M2758" s="1">
        <f t="shared" si="258"/>
        <v>40658.625</v>
      </c>
      <c r="N2758" s="1">
        <f t="shared" si="259"/>
        <v>40658.666666666664</v>
      </c>
      <c r="O2758">
        <f t="shared" si="260"/>
        <v>16</v>
      </c>
      <c r="P2758">
        <f t="shared" si="261"/>
        <v>1</v>
      </c>
      <c r="Q2758">
        <f t="shared" si="262"/>
        <v>2011</v>
      </c>
      <c r="R2758">
        <f t="shared" si="263"/>
        <v>4</v>
      </c>
    </row>
    <row r="2759" spans="1:18" x14ac:dyDescent="0.25">
      <c r="A2759">
        <v>174886</v>
      </c>
      <c r="B2759" s="2">
        <v>40658.875</v>
      </c>
      <c r="C2759" s="2">
        <v>40658.916666666664</v>
      </c>
      <c r="D2759" t="s">
        <v>12</v>
      </c>
      <c r="E2759" t="s">
        <v>13</v>
      </c>
      <c r="F2759">
        <v>48.868122</v>
      </c>
      <c r="G2759">
        <v>63.98</v>
      </c>
      <c r="H2759">
        <v>-11.775747000000001</v>
      </c>
      <c r="I2759">
        <v>-3.336131</v>
      </c>
      <c r="J2759">
        <v>-2</v>
      </c>
      <c r="K2759" s="2">
        <v>40663</v>
      </c>
      <c r="M2759" s="1">
        <f t="shared" si="258"/>
        <v>40658.666666666664</v>
      </c>
      <c r="N2759" s="1">
        <f t="shared" si="259"/>
        <v>40658.708333333328</v>
      </c>
      <c r="O2759">
        <f t="shared" si="260"/>
        <v>17</v>
      </c>
      <c r="P2759">
        <f t="shared" si="261"/>
        <v>1</v>
      </c>
      <c r="Q2759">
        <f t="shared" si="262"/>
        <v>2011</v>
      </c>
      <c r="R2759">
        <f t="shared" si="263"/>
        <v>4</v>
      </c>
    </row>
    <row r="2760" spans="1:18" x14ac:dyDescent="0.25">
      <c r="A2760">
        <v>174886</v>
      </c>
      <c r="B2760" s="2">
        <v>40658.916666666664</v>
      </c>
      <c r="C2760" s="2">
        <v>40658.958333333336</v>
      </c>
      <c r="D2760" t="s">
        <v>12</v>
      </c>
      <c r="E2760" t="s">
        <v>13</v>
      </c>
      <c r="F2760">
        <v>42.848877000000002</v>
      </c>
      <c r="G2760">
        <v>52.87</v>
      </c>
      <c r="H2760">
        <v>-7.7729879999999998</v>
      </c>
      <c r="I2760">
        <v>-2.248135</v>
      </c>
      <c r="J2760">
        <v>-2</v>
      </c>
      <c r="K2760" s="2">
        <v>40663</v>
      </c>
      <c r="M2760" s="1">
        <f t="shared" si="258"/>
        <v>40658.708333333328</v>
      </c>
      <c r="N2760" s="1">
        <f t="shared" si="259"/>
        <v>40658.749999999993</v>
      </c>
      <c r="O2760">
        <f t="shared" si="260"/>
        <v>18</v>
      </c>
      <c r="P2760">
        <f t="shared" si="261"/>
        <v>1</v>
      </c>
      <c r="Q2760">
        <f t="shared" si="262"/>
        <v>2011</v>
      </c>
      <c r="R2760">
        <f t="shared" si="263"/>
        <v>4</v>
      </c>
    </row>
    <row r="2761" spans="1:18" x14ac:dyDescent="0.25">
      <c r="A2761">
        <v>174886</v>
      </c>
      <c r="B2761" s="2">
        <v>40658.958333333336</v>
      </c>
      <c r="C2761" s="1">
        <v>40659</v>
      </c>
      <c r="D2761" t="s">
        <v>12</v>
      </c>
      <c r="E2761" t="s">
        <v>13</v>
      </c>
      <c r="F2761">
        <v>42.764133999999999</v>
      </c>
      <c r="G2761">
        <v>53.63</v>
      </c>
      <c r="H2761">
        <v>-8.3441030000000005</v>
      </c>
      <c r="I2761">
        <v>-2.521763</v>
      </c>
      <c r="J2761">
        <v>-2</v>
      </c>
      <c r="K2761" s="2">
        <v>40663</v>
      </c>
      <c r="M2761" s="1">
        <f t="shared" si="258"/>
        <v>40658.75</v>
      </c>
      <c r="N2761" s="1">
        <f t="shared" si="259"/>
        <v>40658.791666666664</v>
      </c>
      <c r="O2761">
        <f t="shared" si="260"/>
        <v>19</v>
      </c>
      <c r="P2761">
        <f t="shared" si="261"/>
        <v>1</v>
      </c>
      <c r="Q2761">
        <f t="shared" si="262"/>
        <v>2011</v>
      </c>
      <c r="R2761">
        <f t="shared" si="263"/>
        <v>4</v>
      </c>
    </row>
    <row r="2762" spans="1:18" x14ac:dyDescent="0.25">
      <c r="A2762">
        <v>174886</v>
      </c>
      <c r="B2762" s="1">
        <v>40659</v>
      </c>
      <c r="C2762" s="2">
        <v>40659.041666666664</v>
      </c>
      <c r="D2762" t="s">
        <v>12</v>
      </c>
      <c r="E2762" t="s">
        <v>13</v>
      </c>
      <c r="F2762">
        <v>61.488773999999999</v>
      </c>
      <c r="G2762">
        <v>76.819999999999993</v>
      </c>
      <c r="H2762">
        <v>-11.105181</v>
      </c>
      <c r="I2762">
        <v>-4.2260450000000001</v>
      </c>
      <c r="J2762">
        <v>-2</v>
      </c>
      <c r="K2762" s="2">
        <v>40663</v>
      </c>
      <c r="M2762" s="1">
        <f t="shared" si="258"/>
        <v>40658.791666666664</v>
      </c>
      <c r="N2762" s="1">
        <f t="shared" si="259"/>
        <v>40658.833333333328</v>
      </c>
      <c r="O2762">
        <f t="shared" si="260"/>
        <v>20</v>
      </c>
      <c r="P2762">
        <f t="shared" si="261"/>
        <v>1</v>
      </c>
      <c r="Q2762">
        <f t="shared" si="262"/>
        <v>2011</v>
      </c>
      <c r="R2762">
        <f t="shared" si="263"/>
        <v>4</v>
      </c>
    </row>
    <row r="2763" spans="1:18" x14ac:dyDescent="0.25">
      <c r="A2763">
        <v>174886</v>
      </c>
      <c r="B2763" s="2">
        <v>40659.041666666664</v>
      </c>
      <c r="C2763" s="2">
        <v>40659.083333333336</v>
      </c>
      <c r="D2763" t="s">
        <v>12</v>
      </c>
      <c r="E2763" t="s">
        <v>13</v>
      </c>
      <c r="F2763">
        <v>46.014305</v>
      </c>
      <c r="G2763">
        <v>52.59</v>
      </c>
      <c r="H2763">
        <v>-4.5932250000000003</v>
      </c>
      <c r="I2763">
        <v>-1.98247</v>
      </c>
      <c r="J2763">
        <v>-2</v>
      </c>
      <c r="K2763" s="2">
        <v>40663</v>
      </c>
      <c r="M2763" s="1">
        <f t="shared" si="258"/>
        <v>40658.833333333328</v>
      </c>
      <c r="N2763" s="1">
        <f t="shared" si="259"/>
        <v>40658.874999999993</v>
      </c>
      <c r="O2763">
        <f t="shared" si="260"/>
        <v>21</v>
      </c>
      <c r="P2763">
        <f t="shared" si="261"/>
        <v>1</v>
      </c>
      <c r="Q2763">
        <f t="shared" si="262"/>
        <v>2011</v>
      </c>
      <c r="R2763">
        <f t="shared" si="263"/>
        <v>4</v>
      </c>
    </row>
    <row r="2764" spans="1:18" x14ac:dyDescent="0.25">
      <c r="A2764">
        <v>174886</v>
      </c>
      <c r="B2764" s="2">
        <v>40659.083333333336</v>
      </c>
      <c r="C2764" s="2">
        <v>40659.125</v>
      </c>
      <c r="D2764" t="s">
        <v>12</v>
      </c>
      <c r="E2764" t="s">
        <v>13</v>
      </c>
      <c r="F2764">
        <v>34.151465999999999</v>
      </c>
      <c r="G2764">
        <v>36.51</v>
      </c>
      <c r="H2764">
        <v>-1.1780360000000001</v>
      </c>
      <c r="I2764">
        <v>-1.180498</v>
      </c>
      <c r="J2764">
        <v>-2</v>
      </c>
      <c r="K2764" s="2">
        <v>40663</v>
      </c>
      <c r="M2764" s="1">
        <f t="shared" si="258"/>
        <v>40658.875</v>
      </c>
      <c r="N2764" s="1">
        <f t="shared" si="259"/>
        <v>40658.916666666664</v>
      </c>
      <c r="O2764">
        <f t="shared" si="260"/>
        <v>22</v>
      </c>
      <c r="P2764">
        <f t="shared" si="261"/>
        <v>1</v>
      </c>
      <c r="Q2764">
        <f t="shared" si="262"/>
        <v>2011</v>
      </c>
      <c r="R2764">
        <f t="shared" si="263"/>
        <v>4</v>
      </c>
    </row>
    <row r="2765" spans="1:18" x14ac:dyDescent="0.25">
      <c r="A2765">
        <v>174886</v>
      </c>
      <c r="B2765" s="2">
        <v>40659.125</v>
      </c>
      <c r="C2765" s="2">
        <v>40659.166666666664</v>
      </c>
      <c r="D2765" t="s">
        <v>12</v>
      </c>
      <c r="E2765" t="s">
        <v>13</v>
      </c>
      <c r="F2765">
        <v>29.028993</v>
      </c>
      <c r="G2765">
        <v>30.58</v>
      </c>
      <c r="H2765">
        <v>-0.50822900000000004</v>
      </c>
      <c r="I2765">
        <v>-1.042778</v>
      </c>
      <c r="J2765">
        <v>-2</v>
      </c>
      <c r="K2765" s="2">
        <v>40663</v>
      </c>
      <c r="M2765" s="1">
        <f t="shared" si="258"/>
        <v>40658.916666666664</v>
      </c>
      <c r="N2765" s="1">
        <f t="shared" si="259"/>
        <v>40658.958333333328</v>
      </c>
      <c r="O2765">
        <f t="shared" si="260"/>
        <v>23</v>
      </c>
      <c r="P2765">
        <f t="shared" si="261"/>
        <v>0</v>
      </c>
      <c r="Q2765">
        <f t="shared" si="262"/>
        <v>2011</v>
      </c>
      <c r="R2765">
        <f t="shared" si="263"/>
        <v>4</v>
      </c>
    </row>
    <row r="2766" spans="1:18" x14ac:dyDescent="0.25">
      <c r="A2766">
        <v>174886</v>
      </c>
      <c r="B2766" s="2">
        <v>40659.166666666664</v>
      </c>
      <c r="C2766" s="2">
        <v>40659.208333333336</v>
      </c>
      <c r="D2766" t="s">
        <v>12</v>
      </c>
      <c r="E2766" t="s">
        <v>13</v>
      </c>
      <c r="F2766">
        <v>26.869344000000002</v>
      </c>
      <c r="G2766">
        <v>29.82</v>
      </c>
      <c r="H2766">
        <v>-1.8824019999999999</v>
      </c>
      <c r="I2766">
        <v>-1.068254</v>
      </c>
      <c r="J2766">
        <v>-2</v>
      </c>
      <c r="K2766" s="2">
        <v>40664</v>
      </c>
      <c r="M2766" s="1">
        <f t="shared" si="258"/>
        <v>40658.958333333328</v>
      </c>
      <c r="N2766" s="1">
        <f t="shared" si="259"/>
        <v>40658.999999999993</v>
      </c>
      <c r="O2766">
        <f t="shared" si="260"/>
        <v>0</v>
      </c>
      <c r="P2766">
        <f t="shared" si="261"/>
        <v>0</v>
      </c>
      <c r="Q2766">
        <f t="shared" si="262"/>
        <v>2011</v>
      </c>
      <c r="R2766">
        <f t="shared" si="263"/>
        <v>4</v>
      </c>
    </row>
    <row r="2767" spans="1:18" x14ac:dyDescent="0.25">
      <c r="A2767">
        <v>174886</v>
      </c>
      <c r="B2767" s="2">
        <v>40659.208333333336</v>
      </c>
      <c r="C2767" s="2">
        <v>40659.25</v>
      </c>
      <c r="D2767" t="s">
        <v>12</v>
      </c>
      <c r="E2767" t="s">
        <v>13</v>
      </c>
      <c r="F2767">
        <v>26.204713000000002</v>
      </c>
      <c r="G2767">
        <v>28.23</v>
      </c>
      <c r="H2767">
        <v>-1.0767040000000001</v>
      </c>
      <c r="I2767">
        <v>-0.94858299999999995</v>
      </c>
      <c r="J2767">
        <v>-2</v>
      </c>
      <c r="K2767" s="2">
        <v>40664</v>
      </c>
      <c r="M2767" s="1">
        <f t="shared" si="258"/>
        <v>40659</v>
      </c>
      <c r="N2767" s="1">
        <f t="shared" si="259"/>
        <v>40659.041666666664</v>
      </c>
      <c r="O2767">
        <f t="shared" si="260"/>
        <v>1</v>
      </c>
      <c r="P2767">
        <f t="shared" si="261"/>
        <v>0</v>
      </c>
      <c r="Q2767">
        <f t="shared" si="262"/>
        <v>2011</v>
      </c>
      <c r="R2767">
        <f t="shared" si="263"/>
        <v>4</v>
      </c>
    </row>
    <row r="2768" spans="1:18" x14ac:dyDescent="0.25">
      <c r="A2768">
        <v>174886</v>
      </c>
      <c r="B2768" s="2">
        <v>40659.25</v>
      </c>
      <c r="C2768" s="2">
        <v>40659.291666666664</v>
      </c>
      <c r="D2768" t="s">
        <v>12</v>
      </c>
      <c r="E2768" t="s">
        <v>13</v>
      </c>
      <c r="F2768">
        <v>25.418565000000001</v>
      </c>
      <c r="G2768">
        <v>27.41</v>
      </c>
      <c r="H2768">
        <v>-1.1981489999999999</v>
      </c>
      <c r="I2768">
        <v>-0.79328600000000005</v>
      </c>
      <c r="J2768">
        <v>-2</v>
      </c>
      <c r="K2768" s="2">
        <v>40664</v>
      </c>
      <c r="M2768" s="1">
        <f t="shared" si="258"/>
        <v>40659.041666666664</v>
      </c>
      <c r="N2768" s="1">
        <f t="shared" si="259"/>
        <v>40659.083333333328</v>
      </c>
      <c r="O2768">
        <f t="shared" si="260"/>
        <v>2</v>
      </c>
      <c r="P2768">
        <f t="shared" si="261"/>
        <v>0</v>
      </c>
      <c r="Q2768">
        <f t="shared" si="262"/>
        <v>2011</v>
      </c>
      <c r="R2768">
        <f t="shared" si="263"/>
        <v>4</v>
      </c>
    </row>
    <row r="2769" spans="1:18" x14ac:dyDescent="0.25">
      <c r="A2769">
        <v>174886</v>
      </c>
      <c r="B2769" s="2">
        <v>40659.291666666664</v>
      </c>
      <c r="C2769" s="2">
        <v>40659.333333333336</v>
      </c>
      <c r="D2769" t="s">
        <v>12</v>
      </c>
      <c r="E2769" t="s">
        <v>13</v>
      </c>
      <c r="F2769">
        <v>25.023194</v>
      </c>
      <c r="G2769">
        <v>27.02</v>
      </c>
      <c r="H2769">
        <v>-1.2320610000000001</v>
      </c>
      <c r="I2769">
        <v>-0.76474500000000001</v>
      </c>
      <c r="J2769">
        <v>-2</v>
      </c>
      <c r="K2769" s="2">
        <v>40664</v>
      </c>
      <c r="M2769" s="1">
        <f t="shared" si="258"/>
        <v>40659.083333333328</v>
      </c>
      <c r="N2769" s="1">
        <f t="shared" si="259"/>
        <v>40659.124999999993</v>
      </c>
      <c r="O2769">
        <f t="shared" si="260"/>
        <v>3</v>
      </c>
      <c r="P2769">
        <f t="shared" si="261"/>
        <v>0</v>
      </c>
      <c r="Q2769">
        <f t="shared" si="262"/>
        <v>2011</v>
      </c>
      <c r="R2769">
        <f t="shared" si="263"/>
        <v>4</v>
      </c>
    </row>
    <row r="2770" spans="1:18" x14ac:dyDescent="0.25">
      <c r="A2770">
        <v>174886</v>
      </c>
      <c r="B2770" s="2">
        <v>40659.333333333336</v>
      </c>
      <c r="C2770" s="2">
        <v>40659.375</v>
      </c>
      <c r="D2770" t="s">
        <v>12</v>
      </c>
      <c r="E2770" t="s">
        <v>13</v>
      </c>
      <c r="F2770">
        <v>25.290869000000001</v>
      </c>
      <c r="G2770">
        <v>26.99</v>
      </c>
      <c r="H2770">
        <v>-0.88079300000000005</v>
      </c>
      <c r="I2770">
        <v>-0.81833800000000001</v>
      </c>
      <c r="J2770">
        <v>-2</v>
      </c>
      <c r="K2770" s="2">
        <v>40664</v>
      </c>
      <c r="M2770" s="1">
        <f t="shared" si="258"/>
        <v>40659.125</v>
      </c>
      <c r="N2770" s="1">
        <f t="shared" si="259"/>
        <v>40659.166666666664</v>
      </c>
      <c r="O2770">
        <f t="shared" si="260"/>
        <v>4</v>
      </c>
      <c r="P2770">
        <f t="shared" si="261"/>
        <v>0</v>
      </c>
      <c r="Q2770">
        <f t="shared" si="262"/>
        <v>2011</v>
      </c>
      <c r="R2770">
        <f t="shared" si="263"/>
        <v>4</v>
      </c>
    </row>
    <row r="2771" spans="1:18" x14ac:dyDescent="0.25">
      <c r="A2771">
        <v>174886</v>
      </c>
      <c r="B2771" s="2">
        <v>40659.375</v>
      </c>
      <c r="C2771" s="2">
        <v>40659.416666666664</v>
      </c>
      <c r="D2771" t="s">
        <v>12</v>
      </c>
      <c r="E2771" t="s">
        <v>13</v>
      </c>
      <c r="F2771">
        <v>27.312676</v>
      </c>
      <c r="G2771">
        <v>29.43</v>
      </c>
      <c r="H2771">
        <v>-1.041318</v>
      </c>
      <c r="I2771">
        <v>-1.076006</v>
      </c>
      <c r="J2771">
        <v>-2</v>
      </c>
      <c r="K2771" s="2">
        <v>40664</v>
      </c>
      <c r="M2771" s="1">
        <f t="shared" si="258"/>
        <v>40659.166666666664</v>
      </c>
      <c r="N2771" s="1">
        <f t="shared" si="259"/>
        <v>40659.208333333328</v>
      </c>
      <c r="O2771">
        <f t="shared" si="260"/>
        <v>5</v>
      </c>
      <c r="P2771">
        <f t="shared" si="261"/>
        <v>0</v>
      </c>
      <c r="Q2771">
        <f t="shared" si="262"/>
        <v>2011</v>
      </c>
      <c r="R2771">
        <f t="shared" si="263"/>
        <v>4</v>
      </c>
    </row>
    <row r="2772" spans="1:18" x14ac:dyDescent="0.25">
      <c r="A2772">
        <v>174886</v>
      </c>
      <c r="B2772" s="2">
        <v>40659.416666666664</v>
      </c>
      <c r="C2772" s="2">
        <v>40659.458333333336</v>
      </c>
      <c r="D2772" t="s">
        <v>12</v>
      </c>
      <c r="E2772" t="s">
        <v>13</v>
      </c>
      <c r="F2772">
        <v>30.685715999999999</v>
      </c>
      <c r="G2772">
        <v>34.590000000000003</v>
      </c>
      <c r="H2772">
        <v>-2.3323710000000002</v>
      </c>
      <c r="I2772">
        <v>-1.5719129999999999</v>
      </c>
      <c r="J2772">
        <v>-2</v>
      </c>
      <c r="K2772" s="2">
        <v>40664</v>
      </c>
      <c r="M2772" s="1">
        <f t="shared" si="258"/>
        <v>40659.208333333328</v>
      </c>
      <c r="N2772" s="1">
        <f t="shared" si="259"/>
        <v>40659.249999999993</v>
      </c>
      <c r="O2772">
        <f t="shared" si="260"/>
        <v>6</v>
      </c>
      <c r="P2772">
        <f t="shared" si="261"/>
        <v>0</v>
      </c>
      <c r="Q2772">
        <f t="shared" si="262"/>
        <v>2011</v>
      </c>
      <c r="R2772">
        <f t="shared" si="263"/>
        <v>4</v>
      </c>
    </row>
    <row r="2773" spans="1:18" x14ac:dyDescent="0.25">
      <c r="A2773">
        <v>174886</v>
      </c>
      <c r="B2773" s="2">
        <v>40659.458333333336</v>
      </c>
      <c r="C2773" s="2">
        <v>40659.5</v>
      </c>
      <c r="D2773" t="s">
        <v>12</v>
      </c>
      <c r="E2773" t="s">
        <v>13</v>
      </c>
      <c r="F2773">
        <v>35.96246</v>
      </c>
      <c r="G2773">
        <v>41.2</v>
      </c>
      <c r="H2773">
        <v>-2.9176329999999999</v>
      </c>
      <c r="I2773">
        <v>-2.3199070000000002</v>
      </c>
      <c r="J2773">
        <v>-2</v>
      </c>
      <c r="K2773" s="2">
        <v>40664</v>
      </c>
      <c r="M2773" s="1">
        <f t="shared" si="258"/>
        <v>40659.25</v>
      </c>
      <c r="N2773" s="1">
        <f t="shared" si="259"/>
        <v>40659.291666666664</v>
      </c>
      <c r="O2773">
        <f t="shared" si="260"/>
        <v>7</v>
      </c>
      <c r="P2773">
        <f t="shared" si="261"/>
        <v>1</v>
      </c>
      <c r="Q2773">
        <f t="shared" si="262"/>
        <v>2011</v>
      </c>
      <c r="R2773">
        <f t="shared" si="263"/>
        <v>4</v>
      </c>
    </row>
    <row r="2774" spans="1:18" x14ac:dyDescent="0.25">
      <c r="A2774">
        <v>174886</v>
      </c>
      <c r="B2774" s="2">
        <v>40659.5</v>
      </c>
      <c r="C2774" s="2">
        <v>40659.541666666664</v>
      </c>
      <c r="D2774" t="s">
        <v>12</v>
      </c>
      <c r="E2774" t="s">
        <v>13</v>
      </c>
      <c r="F2774">
        <v>40.878610000000002</v>
      </c>
      <c r="G2774">
        <v>46.73</v>
      </c>
      <c r="H2774">
        <v>-2.9200240000000002</v>
      </c>
      <c r="I2774">
        <v>-2.9313660000000001</v>
      </c>
      <c r="J2774">
        <v>-2</v>
      </c>
      <c r="K2774" s="2">
        <v>40664</v>
      </c>
      <c r="M2774" s="1">
        <f t="shared" si="258"/>
        <v>40659.291666666664</v>
      </c>
      <c r="N2774" s="1">
        <f t="shared" si="259"/>
        <v>40659.333333333328</v>
      </c>
      <c r="O2774">
        <f t="shared" si="260"/>
        <v>8</v>
      </c>
      <c r="P2774">
        <f t="shared" si="261"/>
        <v>1</v>
      </c>
      <c r="Q2774">
        <f t="shared" si="262"/>
        <v>2011</v>
      </c>
      <c r="R2774">
        <f t="shared" si="263"/>
        <v>4</v>
      </c>
    </row>
    <row r="2775" spans="1:18" x14ac:dyDescent="0.25">
      <c r="A2775">
        <v>174886</v>
      </c>
      <c r="B2775" s="2">
        <v>40659.541666666664</v>
      </c>
      <c r="C2775" s="2">
        <v>40659.583333333336</v>
      </c>
      <c r="D2775" t="s">
        <v>12</v>
      </c>
      <c r="E2775" t="s">
        <v>13</v>
      </c>
      <c r="F2775">
        <v>45.505428999999999</v>
      </c>
      <c r="G2775">
        <v>53.75</v>
      </c>
      <c r="H2775">
        <v>-4.613677</v>
      </c>
      <c r="I2775">
        <v>-3.6308940000000001</v>
      </c>
      <c r="J2775">
        <v>-2</v>
      </c>
      <c r="K2775" s="2">
        <v>40664</v>
      </c>
      <c r="M2775" s="1">
        <f t="shared" si="258"/>
        <v>40659.333333333328</v>
      </c>
      <c r="N2775" s="1">
        <f t="shared" si="259"/>
        <v>40659.374999999993</v>
      </c>
      <c r="O2775">
        <f t="shared" si="260"/>
        <v>9</v>
      </c>
      <c r="P2775">
        <f t="shared" si="261"/>
        <v>1</v>
      </c>
      <c r="Q2775">
        <f t="shared" si="262"/>
        <v>2011</v>
      </c>
      <c r="R2775">
        <f t="shared" si="263"/>
        <v>4</v>
      </c>
    </row>
    <row r="2776" spans="1:18" x14ac:dyDescent="0.25">
      <c r="A2776">
        <v>174886</v>
      </c>
      <c r="B2776" s="2">
        <v>40659.583333333336</v>
      </c>
      <c r="C2776" s="2">
        <v>40659.625</v>
      </c>
      <c r="D2776" t="s">
        <v>12</v>
      </c>
      <c r="E2776" t="s">
        <v>13</v>
      </c>
      <c r="F2776">
        <v>47.211004000000003</v>
      </c>
      <c r="G2776">
        <v>57.96</v>
      </c>
      <c r="H2776">
        <v>-6.706188</v>
      </c>
      <c r="I2776">
        <v>-4.042808</v>
      </c>
      <c r="J2776">
        <v>-2</v>
      </c>
      <c r="K2776" s="2">
        <v>40664</v>
      </c>
      <c r="M2776" s="1">
        <f t="shared" si="258"/>
        <v>40659.375</v>
      </c>
      <c r="N2776" s="1">
        <f t="shared" si="259"/>
        <v>40659.416666666664</v>
      </c>
      <c r="O2776">
        <f t="shared" si="260"/>
        <v>10</v>
      </c>
      <c r="P2776">
        <f t="shared" si="261"/>
        <v>1</v>
      </c>
      <c r="Q2776">
        <f t="shared" si="262"/>
        <v>2011</v>
      </c>
      <c r="R2776">
        <f t="shared" si="263"/>
        <v>4</v>
      </c>
    </row>
    <row r="2777" spans="1:18" x14ac:dyDescent="0.25">
      <c r="A2777">
        <v>174886</v>
      </c>
      <c r="B2777" s="2">
        <v>40659.625</v>
      </c>
      <c r="C2777" s="2">
        <v>40659.666666666664</v>
      </c>
      <c r="D2777" t="s">
        <v>12</v>
      </c>
      <c r="E2777" t="s">
        <v>13</v>
      </c>
      <c r="F2777">
        <v>46.250537999999999</v>
      </c>
      <c r="G2777">
        <v>60.59</v>
      </c>
      <c r="H2777">
        <v>-10.153399</v>
      </c>
      <c r="I2777">
        <v>-4.1860629999999999</v>
      </c>
      <c r="J2777">
        <v>-2</v>
      </c>
      <c r="K2777" s="2">
        <v>40664</v>
      </c>
      <c r="M2777" s="1">
        <f t="shared" si="258"/>
        <v>40659.416666666664</v>
      </c>
      <c r="N2777" s="1">
        <f t="shared" si="259"/>
        <v>40659.458333333328</v>
      </c>
      <c r="O2777">
        <f t="shared" si="260"/>
        <v>11</v>
      </c>
      <c r="P2777">
        <f t="shared" si="261"/>
        <v>1</v>
      </c>
      <c r="Q2777">
        <f t="shared" si="262"/>
        <v>2011</v>
      </c>
      <c r="R2777">
        <f t="shared" si="263"/>
        <v>4</v>
      </c>
    </row>
    <row r="2778" spans="1:18" x14ac:dyDescent="0.25">
      <c r="A2778">
        <v>174886</v>
      </c>
      <c r="B2778" s="2">
        <v>40659.666666666664</v>
      </c>
      <c r="C2778" s="2">
        <v>40659.708333333336</v>
      </c>
      <c r="D2778" t="s">
        <v>12</v>
      </c>
      <c r="E2778" t="s">
        <v>13</v>
      </c>
      <c r="F2778">
        <v>42.667357000000003</v>
      </c>
      <c r="G2778">
        <v>57.26</v>
      </c>
      <c r="H2778">
        <v>-10.745809</v>
      </c>
      <c r="I2778">
        <v>-3.8468339999999999</v>
      </c>
      <c r="J2778">
        <v>-2</v>
      </c>
      <c r="K2778" s="2">
        <v>40664</v>
      </c>
      <c r="M2778" s="1">
        <f t="shared" si="258"/>
        <v>40659.458333333328</v>
      </c>
      <c r="N2778" s="1">
        <f t="shared" si="259"/>
        <v>40659.499999999993</v>
      </c>
      <c r="O2778">
        <f t="shared" si="260"/>
        <v>12</v>
      </c>
      <c r="P2778">
        <f t="shared" si="261"/>
        <v>1</v>
      </c>
      <c r="Q2778">
        <f t="shared" si="262"/>
        <v>2011</v>
      </c>
      <c r="R2778">
        <f t="shared" si="263"/>
        <v>4</v>
      </c>
    </row>
    <row r="2779" spans="1:18" x14ac:dyDescent="0.25">
      <c r="A2779">
        <v>174886</v>
      </c>
      <c r="B2779" s="2">
        <v>40659.708333333336</v>
      </c>
      <c r="C2779" s="2">
        <v>40659.75</v>
      </c>
      <c r="D2779" t="s">
        <v>12</v>
      </c>
      <c r="E2779" t="s">
        <v>13</v>
      </c>
      <c r="F2779">
        <v>40.895567</v>
      </c>
      <c r="G2779">
        <v>62.3</v>
      </c>
      <c r="H2779">
        <v>-17.757155000000001</v>
      </c>
      <c r="I2779">
        <v>-3.647278</v>
      </c>
      <c r="J2779">
        <v>-2</v>
      </c>
      <c r="K2779" s="2">
        <v>40664</v>
      </c>
      <c r="M2779" s="1">
        <f t="shared" si="258"/>
        <v>40659.5</v>
      </c>
      <c r="N2779" s="1">
        <f t="shared" si="259"/>
        <v>40659.541666666664</v>
      </c>
      <c r="O2779">
        <f t="shared" si="260"/>
        <v>13</v>
      </c>
      <c r="P2779">
        <f t="shared" si="261"/>
        <v>1</v>
      </c>
      <c r="Q2779">
        <f t="shared" si="262"/>
        <v>2011</v>
      </c>
      <c r="R2779">
        <f t="shared" si="263"/>
        <v>4</v>
      </c>
    </row>
    <row r="2780" spans="1:18" x14ac:dyDescent="0.25">
      <c r="A2780">
        <v>174886</v>
      </c>
      <c r="B2780" s="2">
        <v>40659.75</v>
      </c>
      <c r="C2780" s="2">
        <v>40659.791666666664</v>
      </c>
      <c r="D2780" t="s">
        <v>12</v>
      </c>
      <c r="E2780" t="s">
        <v>13</v>
      </c>
      <c r="F2780">
        <v>41.067613000000001</v>
      </c>
      <c r="G2780">
        <v>61.08</v>
      </c>
      <c r="H2780">
        <v>-16.054546999999999</v>
      </c>
      <c r="I2780">
        <v>-3.95784</v>
      </c>
      <c r="J2780">
        <v>-2</v>
      </c>
      <c r="K2780" s="2">
        <v>40664</v>
      </c>
      <c r="M2780" s="1">
        <f t="shared" si="258"/>
        <v>40659.541666666664</v>
      </c>
      <c r="N2780" s="1">
        <f t="shared" si="259"/>
        <v>40659.583333333328</v>
      </c>
      <c r="O2780">
        <f t="shared" si="260"/>
        <v>14</v>
      </c>
      <c r="P2780">
        <f t="shared" si="261"/>
        <v>1</v>
      </c>
      <c r="Q2780">
        <f t="shared" si="262"/>
        <v>2011</v>
      </c>
      <c r="R2780">
        <f t="shared" si="263"/>
        <v>4</v>
      </c>
    </row>
    <row r="2781" spans="1:18" x14ac:dyDescent="0.25">
      <c r="A2781">
        <v>174886</v>
      </c>
      <c r="B2781" s="2">
        <v>40659.791666666664</v>
      </c>
      <c r="C2781" s="2">
        <v>40659.833333333336</v>
      </c>
      <c r="D2781" t="s">
        <v>12</v>
      </c>
      <c r="E2781" t="s">
        <v>13</v>
      </c>
      <c r="F2781">
        <v>38.789884000000001</v>
      </c>
      <c r="G2781">
        <v>62.42</v>
      </c>
      <c r="H2781">
        <v>-19.522708000000002</v>
      </c>
      <c r="I2781">
        <v>-4.1074080000000004</v>
      </c>
      <c r="J2781">
        <v>-2</v>
      </c>
      <c r="K2781" s="2">
        <v>40664</v>
      </c>
      <c r="M2781" s="1">
        <f t="shared" si="258"/>
        <v>40659.583333333328</v>
      </c>
      <c r="N2781" s="1">
        <f t="shared" si="259"/>
        <v>40659.624999999993</v>
      </c>
      <c r="O2781">
        <f t="shared" si="260"/>
        <v>15</v>
      </c>
      <c r="P2781">
        <f t="shared" si="261"/>
        <v>1</v>
      </c>
      <c r="Q2781">
        <f t="shared" si="262"/>
        <v>2011</v>
      </c>
      <c r="R2781">
        <f t="shared" si="263"/>
        <v>4</v>
      </c>
    </row>
    <row r="2782" spans="1:18" x14ac:dyDescent="0.25">
      <c r="A2782">
        <v>174886</v>
      </c>
      <c r="B2782" s="2">
        <v>40659.833333333336</v>
      </c>
      <c r="C2782" s="2">
        <v>40659.875</v>
      </c>
      <c r="D2782" t="s">
        <v>12</v>
      </c>
      <c r="E2782" t="s">
        <v>13</v>
      </c>
      <c r="F2782">
        <v>38.269748</v>
      </c>
      <c r="G2782">
        <v>63.32</v>
      </c>
      <c r="H2782">
        <v>-20.879947999999999</v>
      </c>
      <c r="I2782">
        <v>-4.1703039999999998</v>
      </c>
      <c r="J2782">
        <v>-2</v>
      </c>
      <c r="K2782" s="2">
        <v>40664</v>
      </c>
      <c r="M2782" s="1">
        <f t="shared" si="258"/>
        <v>40659.625</v>
      </c>
      <c r="N2782" s="1">
        <f t="shared" si="259"/>
        <v>40659.666666666664</v>
      </c>
      <c r="O2782">
        <f t="shared" si="260"/>
        <v>16</v>
      </c>
      <c r="P2782">
        <f t="shared" si="261"/>
        <v>1</v>
      </c>
      <c r="Q2782">
        <f t="shared" si="262"/>
        <v>2011</v>
      </c>
      <c r="R2782">
        <f t="shared" si="263"/>
        <v>4</v>
      </c>
    </row>
    <row r="2783" spans="1:18" x14ac:dyDescent="0.25">
      <c r="A2783">
        <v>174886</v>
      </c>
      <c r="B2783" s="2">
        <v>40659.875</v>
      </c>
      <c r="C2783" s="2">
        <v>40659.916666666664</v>
      </c>
      <c r="D2783" t="s">
        <v>12</v>
      </c>
      <c r="E2783" t="s">
        <v>13</v>
      </c>
      <c r="F2783">
        <v>36.275452000000001</v>
      </c>
      <c r="G2783">
        <v>60.5</v>
      </c>
      <c r="H2783">
        <v>-20.242550000000001</v>
      </c>
      <c r="I2783">
        <v>-3.9819979999999999</v>
      </c>
      <c r="J2783">
        <v>-2</v>
      </c>
      <c r="K2783" s="2">
        <v>40664</v>
      </c>
      <c r="M2783" s="1">
        <f t="shared" si="258"/>
        <v>40659.666666666664</v>
      </c>
      <c r="N2783" s="1">
        <f t="shared" si="259"/>
        <v>40659.708333333328</v>
      </c>
      <c r="O2783">
        <f t="shared" si="260"/>
        <v>17</v>
      </c>
      <c r="P2783">
        <f t="shared" si="261"/>
        <v>1</v>
      </c>
      <c r="Q2783">
        <f t="shared" si="262"/>
        <v>2011</v>
      </c>
      <c r="R2783">
        <f t="shared" si="263"/>
        <v>4</v>
      </c>
    </row>
    <row r="2784" spans="1:18" x14ac:dyDescent="0.25">
      <c r="A2784">
        <v>174886</v>
      </c>
      <c r="B2784" s="2">
        <v>40659.916666666664</v>
      </c>
      <c r="C2784" s="2">
        <v>40659.958333333336</v>
      </c>
      <c r="D2784" t="s">
        <v>12</v>
      </c>
      <c r="E2784" t="s">
        <v>13</v>
      </c>
      <c r="F2784">
        <v>32.973103999999999</v>
      </c>
      <c r="G2784">
        <v>47.23</v>
      </c>
      <c r="H2784">
        <v>-11.151197</v>
      </c>
      <c r="I2784">
        <v>-3.105699</v>
      </c>
      <c r="J2784">
        <v>-2</v>
      </c>
      <c r="K2784" s="2">
        <v>40664</v>
      </c>
      <c r="M2784" s="1">
        <f t="shared" si="258"/>
        <v>40659.708333333328</v>
      </c>
      <c r="N2784" s="1">
        <f t="shared" si="259"/>
        <v>40659.749999999993</v>
      </c>
      <c r="O2784">
        <f t="shared" si="260"/>
        <v>18</v>
      </c>
      <c r="P2784">
        <f t="shared" si="261"/>
        <v>1</v>
      </c>
      <c r="Q2784">
        <f t="shared" si="262"/>
        <v>2011</v>
      </c>
      <c r="R2784">
        <f t="shared" si="263"/>
        <v>4</v>
      </c>
    </row>
    <row r="2785" spans="1:18" x14ac:dyDescent="0.25">
      <c r="A2785">
        <v>174886</v>
      </c>
      <c r="B2785" s="2">
        <v>40659.958333333336</v>
      </c>
      <c r="C2785" s="1">
        <v>40660</v>
      </c>
      <c r="D2785" t="s">
        <v>12</v>
      </c>
      <c r="E2785" t="s">
        <v>13</v>
      </c>
      <c r="F2785">
        <v>33.149051999999998</v>
      </c>
      <c r="G2785">
        <v>48.79</v>
      </c>
      <c r="H2785">
        <v>-12.423712</v>
      </c>
      <c r="I2785">
        <v>-3.2172360000000002</v>
      </c>
      <c r="J2785">
        <v>-2</v>
      </c>
      <c r="K2785" s="2">
        <v>40664</v>
      </c>
      <c r="M2785" s="1">
        <f t="shared" si="258"/>
        <v>40659.75</v>
      </c>
      <c r="N2785" s="1">
        <f t="shared" si="259"/>
        <v>40659.791666666664</v>
      </c>
      <c r="O2785">
        <f t="shared" si="260"/>
        <v>19</v>
      </c>
      <c r="P2785">
        <f t="shared" si="261"/>
        <v>1</v>
      </c>
      <c r="Q2785">
        <f t="shared" si="262"/>
        <v>2011</v>
      </c>
      <c r="R2785">
        <f t="shared" si="263"/>
        <v>4</v>
      </c>
    </row>
    <row r="2786" spans="1:18" x14ac:dyDescent="0.25">
      <c r="A2786">
        <v>174886</v>
      </c>
      <c r="B2786" s="1">
        <v>40660</v>
      </c>
      <c r="C2786" s="2">
        <v>40660.041666666664</v>
      </c>
      <c r="D2786" t="s">
        <v>12</v>
      </c>
      <c r="E2786" t="s">
        <v>13</v>
      </c>
      <c r="F2786">
        <v>40.710948000000002</v>
      </c>
      <c r="G2786">
        <v>64.709999999999994</v>
      </c>
      <c r="H2786">
        <v>-19.739953</v>
      </c>
      <c r="I2786">
        <v>-4.259099</v>
      </c>
      <c r="J2786">
        <v>-2</v>
      </c>
      <c r="K2786" s="2">
        <v>40664</v>
      </c>
      <c r="M2786" s="1">
        <f t="shared" si="258"/>
        <v>40659.791666666664</v>
      </c>
      <c r="N2786" s="1">
        <f t="shared" si="259"/>
        <v>40659.833333333328</v>
      </c>
      <c r="O2786">
        <f t="shared" si="260"/>
        <v>20</v>
      </c>
      <c r="P2786">
        <f t="shared" si="261"/>
        <v>1</v>
      </c>
      <c r="Q2786">
        <f t="shared" si="262"/>
        <v>2011</v>
      </c>
      <c r="R2786">
        <f t="shared" si="263"/>
        <v>4</v>
      </c>
    </row>
    <row r="2787" spans="1:18" x14ac:dyDescent="0.25">
      <c r="A2787">
        <v>174886</v>
      </c>
      <c r="B2787" s="2">
        <v>40660.041666666664</v>
      </c>
      <c r="C2787" s="2">
        <v>40660.083333333336</v>
      </c>
      <c r="D2787" t="s">
        <v>12</v>
      </c>
      <c r="E2787" t="s">
        <v>13</v>
      </c>
      <c r="F2787">
        <v>43.156336000000003</v>
      </c>
      <c r="G2787">
        <v>51.21</v>
      </c>
      <c r="H2787">
        <v>-4.6821060000000001</v>
      </c>
      <c r="I2787">
        <v>-3.3715579999999998</v>
      </c>
      <c r="J2787">
        <v>-2</v>
      </c>
      <c r="K2787" s="2">
        <v>40664</v>
      </c>
      <c r="M2787" s="1">
        <f t="shared" si="258"/>
        <v>40659.833333333328</v>
      </c>
      <c r="N2787" s="1">
        <f t="shared" si="259"/>
        <v>40659.874999999993</v>
      </c>
      <c r="O2787">
        <f t="shared" si="260"/>
        <v>21</v>
      </c>
      <c r="P2787">
        <f t="shared" si="261"/>
        <v>1</v>
      </c>
      <c r="Q2787">
        <f t="shared" si="262"/>
        <v>2011</v>
      </c>
      <c r="R2787">
        <f t="shared" si="263"/>
        <v>4</v>
      </c>
    </row>
    <row r="2788" spans="1:18" x14ac:dyDescent="0.25">
      <c r="A2788">
        <v>174886</v>
      </c>
      <c r="B2788" s="2">
        <v>40660.083333333336</v>
      </c>
      <c r="C2788" s="2">
        <v>40660.125</v>
      </c>
      <c r="D2788" t="s">
        <v>12</v>
      </c>
      <c r="E2788" t="s">
        <v>13</v>
      </c>
      <c r="F2788">
        <v>33.348663000000002</v>
      </c>
      <c r="G2788">
        <v>36.450000000000003</v>
      </c>
      <c r="H2788">
        <v>-0.69744300000000004</v>
      </c>
      <c r="I2788">
        <v>-2.4038940000000002</v>
      </c>
      <c r="J2788">
        <v>-2</v>
      </c>
      <c r="K2788" s="2">
        <v>40664</v>
      </c>
      <c r="M2788" s="1">
        <f t="shared" si="258"/>
        <v>40659.875</v>
      </c>
      <c r="N2788" s="1">
        <f t="shared" si="259"/>
        <v>40659.916666666664</v>
      </c>
      <c r="O2788">
        <f t="shared" si="260"/>
        <v>22</v>
      </c>
      <c r="P2788">
        <f t="shared" si="261"/>
        <v>1</v>
      </c>
      <c r="Q2788">
        <f t="shared" si="262"/>
        <v>2011</v>
      </c>
      <c r="R2788">
        <f t="shared" si="263"/>
        <v>4</v>
      </c>
    </row>
    <row r="2789" spans="1:18" x14ac:dyDescent="0.25">
      <c r="A2789">
        <v>174886</v>
      </c>
      <c r="B2789" s="2">
        <v>40660.125</v>
      </c>
      <c r="C2789" s="2">
        <v>40660.166666666664</v>
      </c>
      <c r="D2789" t="s">
        <v>12</v>
      </c>
      <c r="E2789" t="s">
        <v>13</v>
      </c>
      <c r="F2789">
        <v>28.894470999999999</v>
      </c>
      <c r="G2789">
        <v>32.36</v>
      </c>
      <c r="H2789">
        <v>-1.3375379999999999</v>
      </c>
      <c r="I2789">
        <v>-2.1279910000000002</v>
      </c>
      <c r="J2789">
        <v>-2</v>
      </c>
      <c r="K2789" s="2">
        <v>40664</v>
      </c>
      <c r="M2789" s="1">
        <f t="shared" si="258"/>
        <v>40659.916666666664</v>
      </c>
      <c r="N2789" s="1">
        <f t="shared" si="259"/>
        <v>40659.958333333328</v>
      </c>
      <c r="O2789">
        <f t="shared" si="260"/>
        <v>23</v>
      </c>
      <c r="P2789">
        <f t="shared" si="261"/>
        <v>0</v>
      </c>
      <c r="Q2789">
        <f t="shared" si="262"/>
        <v>2011</v>
      </c>
      <c r="R2789">
        <f t="shared" si="263"/>
        <v>4</v>
      </c>
    </row>
    <row r="2790" spans="1:18" x14ac:dyDescent="0.25">
      <c r="A2790">
        <v>174886</v>
      </c>
      <c r="B2790" s="2">
        <v>40660.166666666664</v>
      </c>
      <c r="C2790" s="2">
        <v>40660.208333333336</v>
      </c>
      <c r="D2790" t="s">
        <v>12</v>
      </c>
      <c r="E2790" t="s">
        <v>13</v>
      </c>
      <c r="F2790">
        <v>28.242152999999998</v>
      </c>
      <c r="G2790">
        <v>29.7</v>
      </c>
      <c r="H2790">
        <v>-0.361761</v>
      </c>
      <c r="I2790">
        <v>-1.0960859999999999</v>
      </c>
      <c r="J2790">
        <v>-2</v>
      </c>
      <c r="K2790" s="2">
        <v>40665</v>
      </c>
      <c r="M2790" s="1">
        <f t="shared" si="258"/>
        <v>40659.958333333328</v>
      </c>
      <c r="N2790" s="1">
        <f t="shared" si="259"/>
        <v>40659.999999999993</v>
      </c>
      <c r="O2790">
        <f t="shared" si="260"/>
        <v>0</v>
      </c>
      <c r="P2790">
        <f t="shared" si="261"/>
        <v>0</v>
      </c>
      <c r="Q2790">
        <f t="shared" si="262"/>
        <v>2011</v>
      </c>
      <c r="R2790">
        <f t="shared" si="263"/>
        <v>4</v>
      </c>
    </row>
    <row r="2791" spans="1:18" x14ac:dyDescent="0.25">
      <c r="A2791">
        <v>174886</v>
      </c>
      <c r="B2791" s="2">
        <v>40660.208333333336</v>
      </c>
      <c r="C2791" s="2">
        <v>40660.25</v>
      </c>
      <c r="D2791" t="s">
        <v>12</v>
      </c>
      <c r="E2791" t="s">
        <v>13</v>
      </c>
      <c r="F2791">
        <v>27.652622000000001</v>
      </c>
      <c r="G2791">
        <v>28.72</v>
      </c>
      <c r="H2791">
        <v>-0.234761</v>
      </c>
      <c r="I2791">
        <v>-0.83261700000000005</v>
      </c>
      <c r="J2791">
        <v>-2</v>
      </c>
      <c r="K2791" s="2">
        <v>40665</v>
      </c>
      <c r="M2791" s="1">
        <f t="shared" si="258"/>
        <v>40660</v>
      </c>
      <c r="N2791" s="1">
        <f t="shared" si="259"/>
        <v>40660.041666666664</v>
      </c>
      <c r="O2791">
        <f t="shared" si="260"/>
        <v>1</v>
      </c>
      <c r="P2791">
        <f t="shared" si="261"/>
        <v>0</v>
      </c>
      <c r="Q2791">
        <f t="shared" si="262"/>
        <v>2011</v>
      </c>
      <c r="R2791">
        <f t="shared" si="263"/>
        <v>4</v>
      </c>
    </row>
    <row r="2792" spans="1:18" x14ac:dyDescent="0.25">
      <c r="A2792">
        <v>174886</v>
      </c>
      <c r="B2792" s="2">
        <v>40660.25</v>
      </c>
      <c r="C2792" s="2">
        <v>40660.291666666664</v>
      </c>
      <c r="D2792" t="s">
        <v>12</v>
      </c>
      <c r="E2792" t="s">
        <v>13</v>
      </c>
      <c r="F2792">
        <v>27.260373000000001</v>
      </c>
      <c r="G2792">
        <v>28.16</v>
      </c>
      <c r="H2792">
        <v>-0.26111800000000002</v>
      </c>
      <c r="I2792">
        <v>-0.63850899999999999</v>
      </c>
      <c r="J2792">
        <v>-2</v>
      </c>
      <c r="K2792" s="2">
        <v>40665</v>
      </c>
      <c r="M2792" s="1">
        <f t="shared" si="258"/>
        <v>40660.041666666664</v>
      </c>
      <c r="N2792" s="1">
        <f t="shared" si="259"/>
        <v>40660.083333333328</v>
      </c>
      <c r="O2792">
        <f t="shared" si="260"/>
        <v>2</v>
      </c>
      <c r="P2792">
        <f t="shared" si="261"/>
        <v>0</v>
      </c>
      <c r="Q2792">
        <f t="shared" si="262"/>
        <v>2011</v>
      </c>
      <c r="R2792">
        <f t="shared" si="263"/>
        <v>4</v>
      </c>
    </row>
    <row r="2793" spans="1:18" x14ac:dyDescent="0.25">
      <c r="A2793">
        <v>174886</v>
      </c>
      <c r="B2793" s="2">
        <v>40660.291666666664</v>
      </c>
      <c r="C2793" s="2">
        <v>40660.333333333336</v>
      </c>
      <c r="D2793" t="s">
        <v>12</v>
      </c>
      <c r="E2793" t="s">
        <v>13</v>
      </c>
      <c r="F2793">
        <v>26.971914000000002</v>
      </c>
      <c r="G2793">
        <v>27.71</v>
      </c>
      <c r="H2793">
        <v>-0.18582399999999999</v>
      </c>
      <c r="I2793">
        <v>-0.55226200000000003</v>
      </c>
      <c r="J2793">
        <v>-2</v>
      </c>
      <c r="K2793" s="2">
        <v>40665</v>
      </c>
      <c r="M2793" s="1">
        <f t="shared" si="258"/>
        <v>40660.083333333328</v>
      </c>
      <c r="N2793" s="1">
        <f t="shared" si="259"/>
        <v>40660.124999999993</v>
      </c>
      <c r="O2793">
        <f t="shared" si="260"/>
        <v>3</v>
      </c>
      <c r="P2793">
        <f t="shared" si="261"/>
        <v>0</v>
      </c>
      <c r="Q2793">
        <f t="shared" si="262"/>
        <v>2011</v>
      </c>
      <c r="R2793">
        <f t="shared" si="263"/>
        <v>4</v>
      </c>
    </row>
    <row r="2794" spans="1:18" x14ac:dyDescent="0.25">
      <c r="A2794">
        <v>174886</v>
      </c>
      <c r="B2794" s="2">
        <v>40660.333333333336</v>
      </c>
      <c r="C2794" s="2">
        <v>40660.375</v>
      </c>
      <c r="D2794" t="s">
        <v>12</v>
      </c>
      <c r="E2794" t="s">
        <v>13</v>
      </c>
      <c r="F2794">
        <v>27.337326999999998</v>
      </c>
      <c r="G2794">
        <v>28.08</v>
      </c>
      <c r="H2794">
        <v>-0.18695800000000001</v>
      </c>
      <c r="I2794">
        <v>-0.55571499999999996</v>
      </c>
      <c r="J2794">
        <v>-2</v>
      </c>
      <c r="K2794" s="2">
        <v>40665</v>
      </c>
      <c r="M2794" s="1">
        <f t="shared" si="258"/>
        <v>40660.125</v>
      </c>
      <c r="N2794" s="1">
        <f t="shared" si="259"/>
        <v>40660.166666666664</v>
      </c>
      <c r="O2794">
        <f t="shared" si="260"/>
        <v>4</v>
      </c>
      <c r="P2794">
        <f t="shared" si="261"/>
        <v>0</v>
      </c>
      <c r="Q2794">
        <f t="shared" si="262"/>
        <v>2011</v>
      </c>
      <c r="R2794">
        <f t="shared" si="263"/>
        <v>4</v>
      </c>
    </row>
    <row r="2795" spans="1:18" x14ac:dyDescent="0.25">
      <c r="A2795">
        <v>174886</v>
      </c>
      <c r="B2795" s="2">
        <v>40660.375</v>
      </c>
      <c r="C2795" s="2">
        <v>40660.416666666664</v>
      </c>
      <c r="D2795" t="s">
        <v>12</v>
      </c>
      <c r="E2795" t="s">
        <v>13</v>
      </c>
      <c r="F2795">
        <v>29.323615</v>
      </c>
      <c r="G2795">
        <v>30.5</v>
      </c>
      <c r="H2795">
        <v>-0.238672</v>
      </c>
      <c r="I2795">
        <v>-0.93771300000000002</v>
      </c>
      <c r="J2795">
        <v>-2</v>
      </c>
      <c r="K2795" s="2">
        <v>40665</v>
      </c>
      <c r="M2795" s="1">
        <f t="shared" si="258"/>
        <v>40660.166666666664</v>
      </c>
      <c r="N2795" s="1">
        <f t="shared" si="259"/>
        <v>40660.208333333328</v>
      </c>
      <c r="O2795">
        <f t="shared" si="260"/>
        <v>5</v>
      </c>
      <c r="P2795">
        <f t="shared" si="261"/>
        <v>0</v>
      </c>
      <c r="Q2795">
        <f t="shared" si="262"/>
        <v>2011</v>
      </c>
      <c r="R2795">
        <f t="shared" si="263"/>
        <v>4</v>
      </c>
    </row>
    <row r="2796" spans="1:18" x14ac:dyDescent="0.25">
      <c r="A2796">
        <v>174886</v>
      </c>
      <c r="B2796" s="2">
        <v>40660.416666666664</v>
      </c>
      <c r="C2796" s="2">
        <v>40660.458333333336</v>
      </c>
      <c r="D2796" t="s">
        <v>12</v>
      </c>
      <c r="E2796" t="s">
        <v>13</v>
      </c>
      <c r="F2796">
        <v>34.801980999999998</v>
      </c>
      <c r="G2796">
        <v>36.94</v>
      </c>
      <c r="H2796">
        <v>-0.474744</v>
      </c>
      <c r="I2796">
        <v>-1.6632750000000001</v>
      </c>
      <c r="J2796">
        <v>-2</v>
      </c>
      <c r="K2796" s="2">
        <v>40665</v>
      </c>
      <c r="M2796" s="1">
        <f t="shared" si="258"/>
        <v>40660.208333333328</v>
      </c>
      <c r="N2796" s="1">
        <f t="shared" si="259"/>
        <v>40660.249999999993</v>
      </c>
      <c r="O2796">
        <f t="shared" si="260"/>
        <v>6</v>
      </c>
      <c r="P2796">
        <f t="shared" si="261"/>
        <v>0</v>
      </c>
      <c r="Q2796">
        <f t="shared" si="262"/>
        <v>2011</v>
      </c>
      <c r="R2796">
        <f t="shared" si="263"/>
        <v>4</v>
      </c>
    </row>
    <row r="2797" spans="1:18" x14ac:dyDescent="0.25">
      <c r="A2797">
        <v>174886</v>
      </c>
      <c r="B2797" s="2">
        <v>40660.458333333336</v>
      </c>
      <c r="C2797" s="2">
        <v>40660.5</v>
      </c>
      <c r="D2797" t="s">
        <v>12</v>
      </c>
      <c r="E2797" t="s">
        <v>13</v>
      </c>
      <c r="F2797">
        <v>40.755825999999999</v>
      </c>
      <c r="G2797">
        <v>44.51</v>
      </c>
      <c r="H2797">
        <v>-1.220912</v>
      </c>
      <c r="I2797">
        <v>-2.5332620000000001</v>
      </c>
      <c r="J2797">
        <v>-2</v>
      </c>
      <c r="K2797" s="2">
        <v>40665</v>
      </c>
      <c r="M2797" s="1">
        <f t="shared" si="258"/>
        <v>40660.25</v>
      </c>
      <c r="N2797" s="1">
        <f t="shared" si="259"/>
        <v>40660.291666666664</v>
      </c>
      <c r="O2797">
        <f t="shared" si="260"/>
        <v>7</v>
      </c>
      <c r="P2797">
        <f t="shared" si="261"/>
        <v>1</v>
      </c>
      <c r="Q2797">
        <f t="shared" si="262"/>
        <v>2011</v>
      </c>
      <c r="R2797">
        <f t="shared" si="263"/>
        <v>4</v>
      </c>
    </row>
    <row r="2798" spans="1:18" x14ac:dyDescent="0.25">
      <c r="A2798">
        <v>174886</v>
      </c>
      <c r="B2798" s="2">
        <v>40660.5</v>
      </c>
      <c r="C2798" s="2">
        <v>40660.541666666664</v>
      </c>
      <c r="D2798" t="s">
        <v>12</v>
      </c>
      <c r="E2798" t="s">
        <v>13</v>
      </c>
      <c r="F2798">
        <v>43.746160000000003</v>
      </c>
      <c r="G2798">
        <v>47.74</v>
      </c>
      <c r="H2798">
        <v>-1.179165</v>
      </c>
      <c r="I2798">
        <v>-2.8146749999999998</v>
      </c>
      <c r="J2798">
        <v>-2</v>
      </c>
      <c r="K2798" s="2">
        <v>40665</v>
      </c>
      <c r="M2798" s="1">
        <f t="shared" si="258"/>
        <v>40660.291666666664</v>
      </c>
      <c r="N2798" s="1">
        <f t="shared" si="259"/>
        <v>40660.333333333328</v>
      </c>
      <c r="O2798">
        <f t="shared" si="260"/>
        <v>8</v>
      </c>
      <c r="P2798">
        <f t="shared" si="261"/>
        <v>1</v>
      </c>
      <c r="Q2798">
        <f t="shared" si="262"/>
        <v>2011</v>
      </c>
      <c r="R2798">
        <f t="shared" si="263"/>
        <v>4</v>
      </c>
    </row>
    <row r="2799" spans="1:18" x14ac:dyDescent="0.25">
      <c r="A2799">
        <v>174886</v>
      </c>
      <c r="B2799" s="2">
        <v>40660.541666666664</v>
      </c>
      <c r="C2799" s="2">
        <v>40660.583333333336</v>
      </c>
      <c r="D2799" t="s">
        <v>12</v>
      </c>
      <c r="E2799" t="s">
        <v>13</v>
      </c>
      <c r="F2799">
        <v>49.053468000000002</v>
      </c>
      <c r="G2799">
        <v>52.62</v>
      </c>
      <c r="H2799">
        <v>-0.95971700000000004</v>
      </c>
      <c r="I2799">
        <v>-2.6068150000000001</v>
      </c>
      <c r="J2799">
        <v>-2</v>
      </c>
      <c r="K2799" s="2">
        <v>40665</v>
      </c>
      <c r="M2799" s="1">
        <f t="shared" si="258"/>
        <v>40660.333333333328</v>
      </c>
      <c r="N2799" s="1">
        <f t="shared" si="259"/>
        <v>40660.374999999993</v>
      </c>
      <c r="O2799">
        <f t="shared" si="260"/>
        <v>9</v>
      </c>
      <c r="P2799">
        <f t="shared" si="261"/>
        <v>1</v>
      </c>
      <c r="Q2799">
        <f t="shared" si="262"/>
        <v>2011</v>
      </c>
      <c r="R2799">
        <f t="shared" si="263"/>
        <v>4</v>
      </c>
    </row>
    <row r="2800" spans="1:18" x14ac:dyDescent="0.25">
      <c r="A2800">
        <v>174886</v>
      </c>
      <c r="B2800" s="2">
        <v>40660.583333333336</v>
      </c>
      <c r="C2800" s="2">
        <v>40660.625</v>
      </c>
      <c r="D2800" t="s">
        <v>12</v>
      </c>
      <c r="E2800" t="s">
        <v>13</v>
      </c>
      <c r="F2800">
        <v>52.614807999999996</v>
      </c>
      <c r="G2800">
        <v>57.22</v>
      </c>
      <c r="H2800">
        <v>-1.700877</v>
      </c>
      <c r="I2800">
        <v>-2.904315</v>
      </c>
      <c r="J2800">
        <v>-2</v>
      </c>
      <c r="K2800" s="2">
        <v>40665</v>
      </c>
      <c r="M2800" s="1">
        <f t="shared" si="258"/>
        <v>40660.375</v>
      </c>
      <c r="N2800" s="1">
        <f t="shared" si="259"/>
        <v>40660.416666666664</v>
      </c>
      <c r="O2800">
        <f t="shared" si="260"/>
        <v>10</v>
      </c>
      <c r="P2800">
        <f t="shared" si="261"/>
        <v>1</v>
      </c>
      <c r="Q2800">
        <f t="shared" si="262"/>
        <v>2011</v>
      </c>
      <c r="R2800">
        <f t="shared" si="263"/>
        <v>4</v>
      </c>
    </row>
    <row r="2801" spans="1:18" x14ac:dyDescent="0.25">
      <c r="A2801">
        <v>174886</v>
      </c>
      <c r="B2801" s="2">
        <v>40660.625</v>
      </c>
      <c r="C2801" s="2">
        <v>40660.666666666664</v>
      </c>
      <c r="D2801" t="s">
        <v>12</v>
      </c>
      <c r="E2801" t="s">
        <v>13</v>
      </c>
      <c r="F2801">
        <v>53.498148999999998</v>
      </c>
      <c r="G2801">
        <v>58.83</v>
      </c>
      <c r="H2801">
        <v>-2.2032690000000001</v>
      </c>
      <c r="I2801">
        <v>-3.1285820000000002</v>
      </c>
      <c r="J2801">
        <v>-2</v>
      </c>
      <c r="K2801" s="2">
        <v>40665</v>
      </c>
      <c r="M2801" s="1">
        <f t="shared" si="258"/>
        <v>40660.416666666664</v>
      </c>
      <c r="N2801" s="1">
        <f t="shared" si="259"/>
        <v>40660.458333333328</v>
      </c>
      <c r="O2801">
        <f t="shared" si="260"/>
        <v>11</v>
      </c>
      <c r="P2801">
        <f t="shared" si="261"/>
        <v>1</v>
      </c>
      <c r="Q2801">
        <f t="shared" si="262"/>
        <v>2011</v>
      </c>
      <c r="R2801">
        <f t="shared" si="263"/>
        <v>4</v>
      </c>
    </row>
    <row r="2802" spans="1:18" x14ac:dyDescent="0.25">
      <c r="A2802">
        <v>174886</v>
      </c>
      <c r="B2802" s="2">
        <v>40660.666666666664</v>
      </c>
      <c r="C2802" s="2">
        <v>40660.708333333336</v>
      </c>
      <c r="D2802" t="s">
        <v>12</v>
      </c>
      <c r="E2802" t="s">
        <v>13</v>
      </c>
      <c r="F2802">
        <v>52.192394999999998</v>
      </c>
      <c r="G2802">
        <v>57.47</v>
      </c>
      <c r="H2802">
        <v>-2.1464569999999998</v>
      </c>
      <c r="I2802">
        <v>-3.131148</v>
      </c>
      <c r="J2802">
        <v>-2</v>
      </c>
      <c r="K2802" s="2">
        <v>40665</v>
      </c>
      <c r="M2802" s="1">
        <f t="shared" si="258"/>
        <v>40660.458333333328</v>
      </c>
      <c r="N2802" s="1">
        <f t="shared" si="259"/>
        <v>40660.499999999993</v>
      </c>
      <c r="O2802">
        <f t="shared" si="260"/>
        <v>12</v>
      </c>
      <c r="P2802">
        <f t="shared" si="261"/>
        <v>1</v>
      </c>
      <c r="Q2802">
        <f t="shared" si="262"/>
        <v>2011</v>
      </c>
      <c r="R2802">
        <f t="shared" si="263"/>
        <v>4</v>
      </c>
    </row>
    <row r="2803" spans="1:18" x14ac:dyDescent="0.25">
      <c r="A2803">
        <v>174886</v>
      </c>
      <c r="B2803" s="2">
        <v>40660.708333333336</v>
      </c>
      <c r="C2803" s="2">
        <v>40660.75</v>
      </c>
      <c r="D2803" t="s">
        <v>12</v>
      </c>
      <c r="E2803" t="s">
        <v>13</v>
      </c>
      <c r="F2803">
        <v>52.327286999999998</v>
      </c>
      <c r="G2803">
        <v>60.98</v>
      </c>
      <c r="H2803">
        <v>-5.3374769999999998</v>
      </c>
      <c r="I2803">
        <v>-3.3152360000000001</v>
      </c>
      <c r="J2803">
        <v>-2</v>
      </c>
      <c r="K2803" s="2">
        <v>40665</v>
      </c>
      <c r="M2803" s="1">
        <f t="shared" si="258"/>
        <v>40660.5</v>
      </c>
      <c r="N2803" s="1">
        <f t="shared" si="259"/>
        <v>40660.541666666664</v>
      </c>
      <c r="O2803">
        <f t="shared" si="260"/>
        <v>13</v>
      </c>
      <c r="P2803">
        <f t="shared" si="261"/>
        <v>1</v>
      </c>
      <c r="Q2803">
        <f t="shared" si="262"/>
        <v>2011</v>
      </c>
      <c r="R2803">
        <f t="shared" si="263"/>
        <v>4</v>
      </c>
    </row>
    <row r="2804" spans="1:18" x14ac:dyDescent="0.25">
      <c r="A2804">
        <v>174886</v>
      </c>
      <c r="B2804" s="2">
        <v>40660.75</v>
      </c>
      <c r="C2804" s="2">
        <v>40660.791666666664</v>
      </c>
      <c r="D2804" t="s">
        <v>12</v>
      </c>
      <c r="E2804" t="s">
        <v>13</v>
      </c>
      <c r="F2804">
        <v>52.523294</v>
      </c>
      <c r="G2804">
        <v>60.01</v>
      </c>
      <c r="H2804">
        <v>-4.2178440000000004</v>
      </c>
      <c r="I2804">
        <v>-3.2688619999999999</v>
      </c>
      <c r="J2804">
        <v>-2</v>
      </c>
      <c r="K2804" s="2">
        <v>40665</v>
      </c>
      <c r="M2804" s="1">
        <f t="shared" si="258"/>
        <v>40660.541666666664</v>
      </c>
      <c r="N2804" s="1">
        <f t="shared" si="259"/>
        <v>40660.583333333328</v>
      </c>
      <c r="O2804">
        <f t="shared" si="260"/>
        <v>14</v>
      </c>
      <c r="P2804">
        <f t="shared" si="261"/>
        <v>1</v>
      </c>
      <c r="Q2804">
        <f t="shared" si="262"/>
        <v>2011</v>
      </c>
      <c r="R2804">
        <f t="shared" si="263"/>
        <v>4</v>
      </c>
    </row>
    <row r="2805" spans="1:18" x14ac:dyDescent="0.25">
      <c r="A2805">
        <v>174886</v>
      </c>
      <c r="B2805" s="2">
        <v>40660.791666666664</v>
      </c>
      <c r="C2805" s="2">
        <v>40660.833333333336</v>
      </c>
      <c r="D2805" t="s">
        <v>12</v>
      </c>
      <c r="E2805" t="s">
        <v>13</v>
      </c>
      <c r="F2805">
        <v>50.663972999999999</v>
      </c>
      <c r="G2805">
        <v>58.74</v>
      </c>
      <c r="H2805">
        <v>-4.8803299999999998</v>
      </c>
      <c r="I2805">
        <v>-3.195697</v>
      </c>
      <c r="J2805">
        <v>-2</v>
      </c>
      <c r="K2805" s="2">
        <v>40665</v>
      </c>
      <c r="M2805" s="1">
        <f t="shared" si="258"/>
        <v>40660.583333333328</v>
      </c>
      <c r="N2805" s="1">
        <f t="shared" si="259"/>
        <v>40660.624999999993</v>
      </c>
      <c r="O2805">
        <f t="shared" si="260"/>
        <v>15</v>
      </c>
      <c r="P2805">
        <f t="shared" si="261"/>
        <v>1</v>
      </c>
      <c r="Q2805">
        <f t="shared" si="262"/>
        <v>2011</v>
      </c>
      <c r="R2805">
        <f t="shared" si="263"/>
        <v>4</v>
      </c>
    </row>
    <row r="2806" spans="1:18" x14ac:dyDescent="0.25">
      <c r="A2806">
        <v>174886</v>
      </c>
      <c r="B2806" s="2">
        <v>40660.833333333336</v>
      </c>
      <c r="C2806" s="2">
        <v>40660.875</v>
      </c>
      <c r="D2806" t="s">
        <v>12</v>
      </c>
      <c r="E2806" t="s">
        <v>13</v>
      </c>
      <c r="F2806">
        <v>45.866599000000001</v>
      </c>
      <c r="G2806">
        <v>57.45</v>
      </c>
      <c r="H2806">
        <v>-7.6186579999999999</v>
      </c>
      <c r="I2806">
        <v>-3.9647429999999999</v>
      </c>
      <c r="J2806">
        <v>-2</v>
      </c>
      <c r="K2806" s="2">
        <v>40665</v>
      </c>
      <c r="M2806" s="1">
        <f t="shared" si="258"/>
        <v>40660.625</v>
      </c>
      <c r="N2806" s="1">
        <f t="shared" si="259"/>
        <v>40660.666666666664</v>
      </c>
      <c r="O2806">
        <f t="shared" si="260"/>
        <v>16</v>
      </c>
      <c r="P2806">
        <f t="shared" si="261"/>
        <v>1</v>
      </c>
      <c r="Q2806">
        <f t="shared" si="262"/>
        <v>2011</v>
      </c>
      <c r="R2806">
        <f t="shared" si="263"/>
        <v>4</v>
      </c>
    </row>
    <row r="2807" spans="1:18" x14ac:dyDescent="0.25">
      <c r="A2807">
        <v>174886</v>
      </c>
      <c r="B2807" s="2">
        <v>40660.875</v>
      </c>
      <c r="C2807" s="2">
        <v>40660.916666666664</v>
      </c>
      <c r="D2807" t="s">
        <v>12</v>
      </c>
      <c r="E2807" t="s">
        <v>13</v>
      </c>
      <c r="F2807">
        <v>45.102058</v>
      </c>
      <c r="G2807">
        <v>56.38</v>
      </c>
      <c r="H2807">
        <v>-6.9800760000000004</v>
      </c>
      <c r="I2807">
        <v>-4.297866</v>
      </c>
      <c r="J2807">
        <v>-2</v>
      </c>
      <c r="K2807" s="2">
        <v>40665</v>
      </c>
      <c r="M2807" s="1">
        <f t="shared" si="258"/>
        <v>40660.666666666664</v>
      </c>
      <c r="N2807" s="1">
        <f t="shared" si="259"/>
        <v>40660.708333333328</v>
      </c>
      <c r="O2807">
        <f t="shared" si="260"/>
        <v>17</v>
      </c>
      <c r="P2807">
        <f t="shared" si="261"/>
        <v>1</v>
      </c>
      <c r="Q2807">
        <f t="shared" si="262"/>
        <v>2011</v>
      </c>
      <c r="R2807">
        <f t="shared" si="263"/>
        <v>4</v>
      </c>
    </row>
    <row r="2808" spans="1:18" x14ac:dyDescent="0.25">
      <c r="A2808">
        <v>174886</v>
      </c>
      <c r="B2808" s="2">
        <v>40660.916666666664</v>
      </c>
      <c r="C2808" s="2">
        <v>40660.958333333336</v>
      </c>
      <c r="D2808" t="s">
        <v>12</v>
      </c>
      <c r="E2808" t="s">
        <v>13</v>
      </c>
      <c r="F2808">
        <v>39.548422000000002</v>
      </c>
      <c r="G2808">
        <v>48.43</v>
      </c>
      <c r="H2808">
        <v>-6.0501199999999997</v>
      </c>
      <c r="I2808">
        <v>-2.831458</v>
      </c>
      <c r="J2808">
        <v>-2</v>
      </c>
      <c r="K2808" s="2">
        <v>40665</v>
      </c>
      <c r="M2808" s="1">
        <f t="shared" si="258"/>
        <v>40660.708333333328</v>
      </c>
      <c r="N2808" s="1">
        <f t="shared" si="259"/>
        <v>40660.749999999993</v>
      </c>
      <c r="O2808">
        <f t="shared" si="260"/>
        <v>18</v>
      </c>
      <c r="P2808">
        <f t="shared" si="261"/>
        <v>1</v>
      </c>
      <c r="Q2808">
        <f t="shared" si="262"/>
        <v>2011</v>
      </c>
      <c r="R2808">
        <f t="shared" si="263"/>
        <v>4</v>
      </c>
    </row>
    <row r="2809" spans="1:18" x14ac:dyDescent="0.25">
      <c r="A2809">
        <v>174886</v>
      </c>
      <c r="B2809" s="2">
        <v>40660.958333333336</v>
      </c>
      <c r="C2809" s="1">
        <v>40661</v>
      </c>
      <c r="D2809" t="s">
        <v>12</v>
      </c>
      <c r="E2809" t="s">
        <v>13</v>
      </c>
      <c r="F2809">
        <v>41.788328</v>
      </c>
      <c r="G2809">
        <v>49.03</v>
      </c>
      <c r="H2809">
        <v>-3.6697310000000001</v>
      </c>
      <c r="I2809">
        <v>-3.5719409999999998</v>
      </c>
      <c r="J2809">
        <v>-2</v>
      </c>
      <c r="K2809" s="2">
        <v>40665</v>
      </c>
      <c r="M2809" s="1">
        <f t="shared" si="258"/>
        <v>40660.75</v>
      </c>
      <c r="N2809" s="1">
        <f t="shared" si="259"/>
        <v>40660.791666666664</v>
      </c>
      <c r="O2809">
        <f t="shared" si="260"/>
        <v>19</v>
      </c>
      <c r="P2809">
        <f t="shared" si="261"/>
        <v>1</v>
      </c>
      <c r="Q2809">
        <f t="shared" si="262"/>
        <v>2011</v>
      </c>
      <c r="R2809">
        <f t="shared" si="263"/>
        <v>4</v>
      </c>
    </row>
    <row r="2810" spans="1:18" x14ac:dyDescent="0.25">
      <c r="A2810">
        <v>174886</v>
      </c>
      <c r="B2810" s="1">
        <v>40661</v>
      </c>
      <c r="C2810" s="2">
        <v>40661.041666666664</v>
      </c>
      <c r="D2810" t="s">
        <v>12</v>
      </c>
      <c r="E2810" t="s">
        <v>13</v>
      </c>
      <c r="F2810">
        <v>48.720785999999997</v>
      </c>
      <c r="G2810">
        <v>60.19</v>
      </c>
      <c r="H2810">
        <v>-6.8447480000000001</v>
      </c>
      <c r="I2810">
        <v>-4.624466</v>
      </c>
      <c r="J2810">
        <v>-2</v>
      </c>
      <c r="K2810" s="2">
        <v>40665</v>
      </c>
      <c r="M2810" s="1">
        <f t="shared" si="258"/>
        <v>40660.791666666664</v>
      </c>
      <c r="N2810" s="1">
        <f t="shared" si="259"/>
        <v>40660.833333333328</v>
      </c>
      <c r="O2810">
        <f t="shared" si="260"/>
        <v>20</v>
      </c>
      <c r="P2810">
        <f t="shared" si="261"/>
        <v>1</v>
      </c>
      <c r="Q2810">
        <f t="shared" si="262"/>
        <v>2011</v>
      </c>
      <c r="R2810">
        <f t="shared" si="263"/>
        <v>4</v>
      </c>
    </row>
    <row r="2811" spans="1:18" x14ac:dyDescent="0.25">
      <c r="A2811">
        <v>174886</v>
      </c>
      <c r="B2811" s="2">
        <v>40661.041666666664</v>
      </c>
      <c r="C2811" s="2">
        <v>40661.083333333336</v>
      </c>
      <c r="D2811" t="s">
        <v>12</v>
      </c>
      <c r="E2811" t="s">
        <v>13</v>
      </c>
      <c r="F2811">
        <v>45.049681999999997</v>
      </c>
      <c r="G2811">
        <v>49.69</v>
      </c>
      <c r="H2811">
        <v>-2.1221549999999998</v>
      </c>
      <c r="I2811">
        <v>-2.5181629999999999</v>
      </c>
      <c r="J2811">
        <v>-2</v>
      </c>
      <c r="K2811" s="2">
        <v>40665</v>
      </c>
      <c r="M2811" s="1">
        <f t="shared" si="258"/>
        <v>40660.833333333328</v>
      </c>
      <c r="N2811" s="1">
        <f t="shared" si="259"/>
        <v>40660.874999999993</v>
      </c>
      <c r="O2811">
        <f t="shared" si="260"/>
        <v>21</v>
      </c>
      <c r="P2811">
        <f t="shared" si="261"/>
        <v>1</v>
      </c>
      <c r="Q2811">
        <f t="shared" si="262"/>
        <v>2011</v>
      </c>
      <c r="R2811">
        <f t="shared" si="263"/>
        <v>4</v>
      </c>
    </row>
    <row r="2812" spans="1:18" x14ac:dyDescent="0.25">
      <c r="A2812">
        <v>174886</v>
      </c>
      <c r="B2812" s="2">
        <v>40661.083333333336</v>
      </c>
      <c r="C2812" s="2">
        <v>40661.125</v>
      </c>
      <c r="D2812" t="s">
        <v>12</v>
      </c>
      <c r="E2812" t="s">
        <v>13</v>
      </c>
      <c r="F2812">
        <v>34.389434999999999</v>
      </c>
      <c r="G2812">
        <v>36.6</v>
      </c>
      <c r="H2812">
        <v>-0.70859899999999998</v>
      </c>
      <c r="I2812">
        <v>-1.5019659999999999</v>
      </c>
      <c r="J2812">
        <v>-2</v>
      </c>
      <c r="K2812" s="2">
        <v>40665</v>
      </c>
      <c r="M2812" s="1">
        <f t="shared" si="258"/>
        <v>40660.875</v>
      </c>
      <c r="N2812" s="1">
        <f t="shared" si="259"/>
        <v>40660.916666666664</v>
      </c>
      <c r="O2812">
        <f t="shared" si="260"/>
        <v>22</v>
      </c>
      <c r="P2812">
        <f t="shared" si="261"/>
        <v>1</v>
      </c>
      <c r="Q2812">
        <f t="shared" si="262"/>
        <v>2011</v>
      </c>
      <c r="R2812">
        <f t="shared" si="263"/>
        <v>4</v>
      </c>
    </row>
    <row r="2813" spans="1:18" x14ac:dyDescent="0.25">
      <c r="A2813">
        <v>174886</v>
      </c>
      <c r="B2813" s="2">
        <v>40661.125</v>
      </c>
      <c r="C2813" s="2">
        <v>40661.166666666664</v>
      </c>
      <c r="D2813" t="s">
        <v>12</v>
      </c>
      <c r="E2813" t="s">
        <v>13</v>
      </c>
      <c r="F2813">
        <v>30.135200000000001</v>
      </c>
      <c r="G2813">
        <v>32.840000000000003</v>
      </c>
      <c r="H2813">
        <v>-1.7357530000000001</v>
      </c>
      <c r="I2813">
        <v>-0.96904699999999999</v>
      </c>
      <c r="J2813">
        <v>-2</v>
      </c>
      <c r="K2813" s="2">
        <v>40665</v>
      </c>
      <c r="M2813" s="1">
        <f t="shared" si="258"/>
        <v>40660.916666666664</v>
      </c>
      <c r="N2813" s="1">
        <f t="shared" si="259"/>
        <v>40660.958333333328</v>
      </c>
      <c r="O2813">
        <f t="shared" si="260"/>
        <v>23</v>
      </c>
      <c r="P2813">
        <f t="shared" si="261"/>
        <v>0</v>
      </c>
      <c r="Q2813">
        <f t="shared" si="262"/>
        <v>2011</v>
      </c>
      <c r="R2813">
        <f t="shared" si="263"/>
        <v>4</v>
      </c>
    </row>
    <row r="2814" spans="1:18" x14ac:dyDescent="0.25">
      <c r="A2814">
        <v>174886</v>
      </c>
      <c r="B2814" s="2">
        <v>40661.166666666664</v>
      </c>
      <c r="C2814" s="2">
        <v>40661.208333333336</v>
      </c>
      <c r="D2814" t="s">
        <v>12</v>
      </c>
      <c r="E2814" t="s">
        <v>13</v>
      </c>
      <c r="F2814">
        <v>29.299064999999999</v>
      </c>
      <c r="G2814">
        <v>31.9</v>
      </c>
      <c r="H2814">
        <v>-1.9428920000000001</v>
      </c>
      <c r="I2814">
        <v>-0.65804300000000004</v>
      </c>
      <c r="J2814">
        <v>-2</v>
      </c>
      <c r="K2814" s="2">
        <v>40666</v>
      </c>
      <c r="M2814" s="1">
        <f t="shared" si="258"/>
        <v>40660.958333333328</v>
      </c>
      <c r="N2814" s="1">
        <f t="shared" si="259"/>
        <v>40660.999999999993</v>
      </c>
      <c r="O2814">
        <f t="shared" si="260"/>
        <v>0</v>
      </c>
      <c r="P2814">
        <f t="shared" si="261"/>
        <v>0</v>
      </c>
      <c r="Q2814">
        <f t="shared" si="262"/>
        <v>2011</v>
      </c>
      <c r="R2814">
        <f t="shared" si="263"/>
        <v>4</v>
      </c>
    </row>
    <row r="2815" spans="1:18" x14ac:dyDescent="0.25">
      <c r="A2815">
        <v>174886</v>
      </c>
      <c r="B2815" s="2">
        <v>40661.208333333336</v>
      </c>
      <c r="C2815" s="2">
        <v>40661.25</v>
      </c>
      <c r="D2815" t="s">
        <v>12</v>
      </c>
      <c r="E2815" t="s">
        <v>13</v>
      </c>
      <c r="F2815">
        <v>28.079691</v>
      </c>
      <c r="G2815">
        <v>30.31</v>
      </c>
      <c r="H2815">
        <v>-1.607483</v>
      </c>
      <c r="I2815">
        <v>-0.62282599999999999</v>
      </c>
      <c r="J2815">
        <v>-2</v>
      </c>
      <c r="K2815" s="2">
        <v>40666</v>
      </c>
      <c r="M2815" s="1">
        <f t="shared" si="258"/>
        <v>40661</v>
      </c>
      <c r="N2815" s="1">
        <f t="shared" si="259"/>
        <v>40661.041666666664</v>
      </c>
      <c r="O2815">
        <f t="shared" si="260"/>
        <v>1</v>
      </c>
      <c r="P2815">
        <f t="shared" si="261"/>
        <v>0</v>
      </c>
      <c r="Q2815">
        <f t="shared" si="262"/>
        <v>2011</v>
      </c>
      <c r="R2815">
        <f t="shared" si="263"/>
        <v>4</v>
      </c>
    </row>
    <row r="2816" spans="1:18" x14ac:dyDescent="0.25">
      <c r="A2816">
        <v>174886</v>
      </c>
      <c r="B2816" s="2">
        <v>40661.25</v>
      </c>
      <c r="C2816" s="2">
        <v>40661.291666666664</v>
      </c>
      <c r="D2816" t="s">
        <v>12</v>
      </c>
      <c r="E2816" t="s">
        <v>13</v>
      </c>
      <c r="F2816">
        <v>26.866174999999998</v>
      </c>
      <c r="G2816">
        <v>28.87</v>
      </c>
      <c r="H2816">
        <v>-1.408361</v>
      </c>
      <c r="I2816">
        <v>-0.59546399999999999</v>
      </c>
      <c r="J2816">
        <v>-2</v>
      </c>
      <c r="K2816" s="2">
        <v>40666</v>
      </c>
      <c r="M2816" s="1">
        <f t="shared" si="258"/>
        <v>40661.041666666664</v>
      </c>
      <c r="N2816" s="1">
        <f t="shared" si="259"/>
        <v>40661.083333333328</v>
      </c>
      <c r="O2816">
        <f t="shared" si="260"/>
        <v>2</v>
      </c>
      <c r="P2816">
        <f t="shared" si="261"/>
        <v>0</v>
      </c>
      <c r="Q2816">
        <f t="shared" si="262"/>
        <v>2011</v>
      </c>
      <c r="R2816">
        <f t="shared" si="263"/>
        <v>4</v>
      </c>
    </row>
    <row r="2817" spans="1:18" x14ac:dyDescent="0.25">
      <c r="A2817">
        <v>174886</v>
      </c>
      <c r="B2817" s="2">
        <v>40661.291666666664</v>
      </c>
      <c r="C2817" s="2">
        <v>40661.333333333336</v>
      </c>
      <c r="D2817" t="s">
        <v>12</v>
      </c>
      <c r="E2817" t="s">
        <v>13</v>
      </c>
      <c r="F2817">
        <v>25.982693000000001</v>
      </c>
      <c r="G2817">
        <v>27.96</v>
      </c>
      <c r="H2817">
        <v>-1.394655</v>
      </c>
      <c r="I2817">
        <v>-0.58265199999999995</v>
      </c>
      <c r="J2817">
        <v>-2</v>
      </c>
      <c r="K2817" s="2">
        <v>40666</v>
      </c>
      <c r="M2817" s="1">
        <f t="shared" si="258"/>
        <v>40661.083333333328</v>
      </c>
      <c r="N2817" s="1">
        <f t="shared" si="259"/>
        <v>40661.124999999993</v>
      </c>
      <c r="O2817">
        <f t="shared" si="260"/>
        <v>3</v>
      </c>
      <c r="P2817">
        <f t="shared" si="261"/>
        <v>0</v>
      </c>
      <c r="Q2817">
        <f t="shared" si="262"/>
        <v>2011</v>
      </c>
      <c r="R2817">
        <f t="shared" si="263"/>
        <v>4</v>
      </c>
    </row>
    <row r="2818" spans="1:18" x14ac:dyDescent="0.25">
      <c r="A2818">
        <v>174886</v>
      </c>
      <c r="B2818" s="2">
        <v>40661.333333333336</v>
      </c>
      <c r="C2818" s="2">
        <v>40661.375</v>
      </c>
      <c r="D2818" t="s">
        <v>12</v>
      </c>
      <c r="E2818" t="s">
        <v>13</v>
      </c>
      <c r="F2818">
        <v>26.609387999999999</v>
      </c>
      <c r="G2818">
        <v>28.57</v>
      </c>
      <c r="H2818">
        <v>-1.3671450000000001</v>
      </c>
      <c r="I2818">
        <v>-0.59346699999999997</v>
      </c>
      <c r="J2818">
        <v>-2</v>
      </c>
      <c r="K2818" s="2">
        <v>40666</v>
      </c>
      <c r="M2818" s="1">
        <f t="shared" si="258"/>
        <v>40661.125</v>
      </c>
      <c r="N2818" s="1">
        <f t="shared" si="259"/>
        <v>40661.166666666664</v>
      </c>
      <c r="O2818">
        <f t="shared" si="260"/>
        <v>4</v>
      </c>
      <c r="P2818">
        <f t="shared" si="261"/>
        <v>0</v>
      </c>
      <c r="Q2818">
        <f t="shared" si="262"/>
        <v>2011</v>
      </c>
      <c r="R2818">
        <f t="shared" si="263"/>
        <v>4</v>
      </c>
    </row>
    <row r="2819" spans="1:18" x14ac:dyDescent="0.25">
      <c r="A2819">
        <v>174886</v>
      </c>
      <c r="B2819" s="2">
        <v>40661.375</v>
      </c>
      <c r="C2819" s="2">
        <v>40661.416666666664</v>
      </c>
      <c r="D2819" t="s">
        <v>12</v>
      </c>
      <c r="E2819" t="s">
        <v>13</v>
      </c>
      <c r="F2819">
        <v>29.339489</v>
      </c>
      <c r="G2819">
        <v>31.99</v>
      </c>
      <c r="H2819">
        <v>-1.9870300000000001</v>
      </c>
      <c r="I2819">
        <v>-0.66348099999999999</v>
      </c>
      <c r="J2819">
        <v>-2</v>
      </c>
      <c r="K2819" s="2">
        <v>40666</v>
      </c>
      <c r="M2819" s="1">
        <f t="shared" ref="M2819:M2882" si="264">B2819-5/24</f>
        <v>40661.166666666664</v>
      </c>
      <c r="N2819" s="1">
        <f t="shared" ref="N2819:N2882" si="265">IF(OR(M2819&lt;40615+2/24,M2819&gt;40853),M2819, M2819+1/24)</f>
        <v>40661.208333333328</v>
      </c>
      <c r="O2819">
        <f t="shared" ref="O2819:O2882" si="266">HOUR(N2819)</f>
        <v>5</v>
      </c>
      <c r="P2819">
        <f t="shared" ref="P2819:P2882" si="267">IF(N2819=",","",IF(OR(WEEKDAY(N2819)=1, WEEKDAY(N2819)=7, O2819&lt;=6, O2819&gt;=23, NOT(ISNA(VLOOKUP(DATE(YEAR(N2819),MONTH(N2819),DAY(N2819)),$S$2:$S$25,1,0)))),0,1))</f>
        <v>0</v>
      </c>
      <c r="Q2819">
        <f t="shared" ref="Q2819:Q2882" si="268">YEAR(N2819)</f>
        <v>2011</v>
      </c>
      <c r="R2819">
        <f t="shared" ref="R2819:R2882" si="269">MONTH(N2819)</f>
        <v>4</v>
      </c>
    </row>
    <row r="2820" spans="1:18" x14ac:dyDescent="0.25">
      <c r="A2820">
        <v>174886</v>
      </c>
      <c r="B2820" s="2">
        <v>40661.416666666664</v>
      </c>
      <c r="C2820" s="2">
        <v>40661.458333333336</v>
      </c>
      <c r="D2820" t="s">
        <v>12</v>
      </c>
      <c r="E2820" t="s">
        <v>13</v>
      </c>
      <c r="F2820">
        <v>33.072946000000002</v>
      </c>
      <c r="G2820">
        <v>36.31</v>
      </c>
      <c r="H2820">
        <v>-2.4852180000000001</v>
      </c>
      <c r="I2820">
        <v>-0.75183599999999995</v>
      </c>
      <c r="J2820">
        <v>-2</v>
      </c>
      <c r="K2820" s="2">
        <v>40666</v>
      </c>
      <c r="M2820" s="1">
        <f t="shared" si="264"/>
        <v>40661.208333333328</v>
      </c>
      <c r="N2820" s="1">
        <f t="shared" si="265"/>
        <v>40661.249999999993</v>
      </c>
      <c r="O2820">
        <f t="shared" si="266"/>
        <v>6</v>
      </c>
      <c r="P2820">
        <f t="shared" si="267"/>
        <v>0</v>
      </c>
      <c r="Q2820">
        <f t="shared" si="268"/>
        <v>2011</v>
      </c>
      <c r="R2820">
        <f t="shared" si="269"/>
        <v>4</v>
      </c>
    </row>
    <row r="2821" spans="1:18" x14ac:dyDescent="0.25">
      <c r="A2821">
        <v>174886</v>
      </c>
      <c r="B2821" s="2">
        <v>40661.458333333336</v>
      </c>
      <c r="C2821" s="2">
        <v>40661.5</v>
      </c>
      <c r="D2821" t="s">
        <v>12</v>
      </c>
      <c r="E2821" t="s">
        <v>13</v>
      </c>
      <c r="F2821">
        <v>42.385751999999997</v>
      </c>
      <c r="G2821">
        <v>45.9</v>
      </c>
      <c r="H2821">
        <v>-1.999431</v>
      </c>
      <c r="I2821">
        <v>-1.5148170000000001</v>
      </c>
      <c r="J2821">
        <v>-2</v>
      </c>
      <c r="K2821" s="2">
        <v>40666</v>
      </c>
      <c r="M2821" s="1">
        <f t="shared" si="264"/>
        <v>40661.25</v>
      </c>
      <c r="N2821" s="1">
        <f t="shared" si="265"/>
        <v>40661.291666666664</v>
      </c>
      <c r="O2821">
        <f t="shared" si="266"/>
        <v>7</v>
      </c>
      <c r="P2821">
        <f t="shared" si="267"/>
        <v>1</v>
      </c>
      <c r="Q2821">
        <f t="shared" si="268"/>
        <v>2011</v>
      </c>
      <c r="R2821">
        <f t="shared" si="269"/>
        <v>4</v>
      </c>
    </row>
    <row r="2822" spans="1:18" x14ac:dyDescent="0.25">
      <c r="A2822">
        <v>174886</v>
      </c>
      <c r="B2822" s="2">
        <v>40661.5</v>
      </c>
      <c r="C2822" s="2">
        <v>40661.541666666664</v>
      </c>
      <c r="D2822" t="s">
        <v>12</v>
      </c>
      <c r="E2822" t="s">
        <v>13</v>
      </c>
      <c r="F2822">
        <v>43.950285999999998</v>
      </c>
      <c r="G2822">
        <v>47.99</v>
      </c>
      <c r="H2822">
        <v>-2.4604759999999999</v>
      </c>
      <c r="I2822">
        <v>-1.5792379999999999</v>
      </c>
      <c r="J2822">
        <v>-2</v>
      </c>
      <c r="K2822" s="2">
        <v>40666</v>
      </c>
      <c r="M2822" s="1">
        <f t="shared" si="264"/>
        <v>40661.291666666664</v>
      </c>
      <c r="N2822" s="1">
        <f t="shared" si="265"/>
        <v>40661.333333333328</v>
      </c>
      <c r="O2822">
        <f t="shared" si="266"/>
        <v>8</v>
      </c>
      <c r="P2822">
        <f t="shared" si="267"/>
        <v>1</v>
      </c>
      <c r="Q2822">
        <f t="shared" si="268"/>
        <v>2011</v>
      </c>
      <c r="R2822">
        <f t="shared" si="269"/>
        <v>4</v>
      </c>
    </row>
    <row r="2823" spans="1:18" x14ac:dyDescent="0.25">
      <c r="A2823">
        <v>174886</v>
      </c>
      <c r="B2823" s="2">
        <v>40661.541666666664</v>
      </c>
      <c r="C2823" s="2">
        <v>40661.583333333336</v>
      </c>
      <c r="D2823" t="s">
        <v>12</v>
      </c>
      <c r="E2823" t="s">
        <v>13</v>
      </c>
      <c r="F2823">
        <v>44.060327999999998</v>
      </c>
      <c r="G2823">
        <v>49.17</v>
      </c>
      <c r="H2823">
        <v>-3.4191250000000002</v>
      </c>
      <c r="I2823">
        <v>-1.690547</v>
      </c>
      <c r="J2823">
        <v>-2</v>
      </c>
      <c r="K2823" s="2">
        <v>40666</v>
      </c>
      <c r="M2823" s="1">
        <f t="shared" si="264"/>
        <v>40661.333333333328</v>
      </c>
      <c r="N2823" s="1">
        <f t="shared" si="265"/>
        <v>40661.374999999993</v>
      </c>
      <c r="O2823">
        <f t="shared" si="266"/>
        <v>9</v>
      </c>
      <c r="P2823">
        <f t="shared" si="267"/>
        <v>1</v>
      </c>
      <c r="Q2823">
        <f t="shared" si="268"/>
        <v>2011</v>
      </c>
      <c r="R2823">
        <f t="shared" si="269"/>
        <v>4</v>
      </c>
    </row>
    <row r="2824" spans="1:18" x14ac:dyDescent="0.25">
      <c r="A2824">
        <v>174886</v>
      </c>
      <c r="B2824" s="2">
        <v>40661.583333333336</v>
      </c>
      <c r="C2824" s="2">
        <v>40661.625</v>
      </c>
      <c r="D2824" t="s">
        <v>12</v>
      </c>
      <c r="E2824" t="s">
        <v>13</v>
      </c>
      <c r="F2824">
        <v>48.294722</v>
      </c>
      <c r="G2824">
        <v>55.36</v>
      </c>
      <c r="H2824">
        <v>-4.9133060000000004</v>
      </c>
      <c r="I2824">
        <v>-2.1519720000000002</v>
      </c>
      <c r="J2824">
        <v>-2</v>
      </c>
      <c r="K2824" s="2">
        <v>40666</v>
      </c>
      <c r="M2824" s="1">
        <f t="shared" si="264"/>
        <v>40661.375</v>
      </c>
      <c r="N2824" s="1">
        <f t="shared" si="265"/>
        <v>40661.416666666664</v>
      </c>
      <c r="O2824">
        <f t="shared" si="266"/>
        <v>10</v>
      </c>
      <c r="P2824">
        <f t="shared" si="267"/>
        <v>1</v>
      </c>
      <c r="Q2824">
        <f t="shared" si="268"/>
        <v>2011</v>
      </c>
      <c r="R2824">
        <f t="shared" si="269"/>
        <v>4</v>
      </c>
    </row>
    <row r="2825" spans="1:18" x14ac:dyDescent="0.25">
      <c r="A2825">
        <v>174886</v>
      </c>
      <c r="B2825" s="2">
        <v>40661.625</v>
      </c>
      <c r="C2825" s="2">
        <v>40661.666666666664</v>
      </c>
      <c r="D2825" t="s">
        <v>12</v>
      </c>
      <c r="E2825" t="s">
        <v>13</v>
      </c>
      <c r="F2825">
        <v>47.172930999999998</v>
      </c>
      <c r="G2825">
        <v>55.17</v>
      </c>
      <c r="H2825">
        <v>-5.9664570000000001</v>
      </c>
      <c r="I2825">
        <v>-2.0306120000000001</v>
      </c>
      <c r="J2825">
        <v>-2</v>
      </c>
      <c r="K2825" s="2">
        <v>40666</v>
      </c>
      <c r="M2825" s="1">
        <f t="shared" si="264"/>
        <v>40661.416666666664</v>
      </c>
      <c r="N2825" s="1">
        <f t="shared" si="265"/>
        <v>40661.458333333328</v>
      </c>
      <c r="O2825">
        <f t="shared" si="266"/>
        <v>11</v>
      </c>
      <c r="P2825">
        <f t="shared" si="267"/>
        <v>1</v>
      </c>
      <c r="Q2825">
        <f t="shared" si="268"/>
        <v>2011</v>
      </c>
      <c r="R2825">
        <f t="shared" si="269"/>
        <v>4</v>
      </c>
    </row>
    <row r="2826" spans="1:18" x14ac:dyDescent="0.25">
      <c r="A2826">
        <v>174886</v>
      </c>
      <c r="B2826" s="2">
        <v>40661.666666666664</v>
      </c>
      <c r="C2826" s="2">
        <v>40661.708333333336</v>
      </c>
      <c r="D2826" t="s">
        <v>12</v>
      </c>
      <c r="E2826" t="s">
        <v>13</v>
      </c>
      <c r="F2826">
        <v>44.580497000000001</v>
      </c>
      <c r="G2826">
        <v>52.55</v>
      </c>
      <c r="H2826">
        <v>-6.2039150000000003</v>
      </c>
      <c r="I2826">
        <v>-1.7655879999999999</v>
      </c>
      <c r="J2826">
        <v>-2</v>
      </c>
      <c r="K2826" s="2">
        <v>40666</v>
      </c>
      <c r="M2826" s="1">
        <f t="shared" si="264"/>
        <v>40661.458333333328</v>
      </c>
      <c r="N2826" s="1">
        <f t="shared" si="265"/>
        <v>40661.499999999993</v>
      </c>
      <c r="O2826">
        <f t="shared" si="266"/>
        <v>12</v>
      </c>
      <c r="P2826">
        <f t="shared" si="267"/>
        <v>1</v>
      </c>
      <c r="Q2826">
        <f t="shared" si="268"/>
        <v>2011</v>
      </c>
      <c r="R2826">
        <f t="shared" si="269"/>
        <v>4</v>
      </c>
    </row>
    <row r="2827" spans="1:18" x14ac:dyDescent="0.25">
      <c r="A2827">
        <v>174886</v>
      </c>
      <c r="B2827" s="2">
        <v>40661.708333333336</v>
      </c>
      <c r="C2827" s="2">
        <v>40661.75</v>
      </c>
      <c r="D2827" t="s">
        <v>12</v>
      </c>
      <c r="E2827" t="s">
        <v>13</v>
      </c>
      <c r="F2827">
        <v>43.431260000000002</v>
      </c>
      <c r="G2827">
        <v>56.27</v>
      </c>
      <c r="H2827">
        <v>-10.704535999999999</v>
      </c>
      <c r="I2827">
        <v>-2.134204</v>
      </c>
      <c r="J2827">
        <v>-2</v>
      </c>
      <c r="K2827" s="2">
        <v>40666</v>
      </c>
      <c r="M2827" s="1">
        <f t="shared" si="264"/>
        <v>40661.5</v>
      </c>
      <c r="N2827" s="1">
        <f t="shared" si="265"/>
        <v>40661.541666666664</v>
      </c>
      <c r="O2827">
        <f t="shared" si="266"/>
        <v>13</v>
      </c>
      <c r="P2827">
        <f t="shared" si="267"/>
        <v>1</v>
      </c>
      <c r="Q2827">
        <f t="shared" si="268"/>
        <v>2011</v>
      </c>
      <c r="R2827">
        <f t="shared" si="269"/>
        <v>4</v>
      </c>
    </row>
    <row r="2828" spans="1:18" x14ac:dyDescent="0.25">
      <c r="A2828">
        <v>174886</v>
      </c>
      <c r="B2828" s="2">
        <v>40661.75</v>
      </c>
      <c r="C2828" s="2">
        <v>40661.791666666664</v>
      </c>
      <c r="D2828" t="s">
        <v>12</v>
      </c>
      <c r="E2828" t="s">
        <v>13</v>
      </c>
      <c r="F2828">
        <v>42.901119999999999</v>
      </c>
      <c r="G2828">
        <v>52.53</v>
      </c>
      <c r="H2828">
        <v>-8.0658270000000005</v>
      </c>
      <c r="I2828">
        <v>-1.563053</v>
      </c>
      <c r="J2828">
        <v>-2</v>
      </c>
      <c r="K2828" s="2">
        <v>40666</v>
      </c>
      <c r="M2828" s="1">
        <f t="shared" si="264"/>
        <v>40661.541666666664</v>
      </c>
      <c r="N2828" s="1">
        <f t="shared" si="265"/>
        <v>40661.583333333328</v>
      </c>
      <c r="O2828">
        <f t="shared" si="266"/>
        <v>14</v>
      </c>
      <c r="P2828">
        <f t="shared" si="267"/>
        <v>1</v>
      </c>
      <c r="Q2828">
        <f t="shared" si="268"/>
        <v>2011</v>
      </c>
      <c r="R2828">
        <f t="shared" si="269"/>
        <v>4</v>
      </c>
    </row>
    <row r="2829" spans="1:18" x14ac:dyDescent="0.25">
      <c r="A2829">
        <v>174886</v>
      </c>
      <c r="B2829" s="2">
        <v>40661.791666666664</v>
      </c>
      <c r="C2829" s="2">
        <v>40661.833333333336</v>
      </c>
      <c r="D2829" t="s">
        <v>12</v>
      </c>
      <c r="E2829" t="s">
        <v>13</v>
      </c>
      <c r="F2829">
        <v>38.877788000000002</v>
      </c>
      <c r="G2829">
        <v>47.68</v>
      </c>
      <c r="H2829">
        <v>-7.3112519999999996</v>
      </c>
      <c r="I2829">
        <v>-1.4909600000000001</v>
      </c>
      <c r="J2829">
        <v>-2</v>
      </c>
      <c r="K2829" s="2">
        <v>40666</v>
      </c>
      <c r="M2829" s="1">
        <f t="shared" si="264"/>
        <v>40661.583333333328</v>
      </c>
      <c r="N2829" s="1">
        <f t="shared" si="265"/>
        <v>40661.624999999993</v>
      </c>
      <c r="O2829">
        <f t="shared" si="266"/>
        <v>15</v>
      </c>
      <c r="P2829">
        <f t="shared" si="267"/>
        <v>1</v>
      </c>
      <c r="Q2829">
        <f t="shared" si="268"/>
        <v>2011</v>
      </c>
      <c r="R2829">
        <f t="shared" si="269"/>
        <v>4</v>
      </c>
    </row>
    <row r="2830" spans="1:18" x14ac:dyDescent="0.25">
      <c r="A2830">
        <v>174886</v>
      </c>
      <c r="B2830" s="2">
        <v>40661.833333333336</v>
      </c>
      <c r="C2830" s="2">
        <v>40661.875</v>
      </c>
      <c r="D2830" t="s">
        <v>12</v>
      </c>
      <c r="E2830" t="s">
        <v>13</v>
      </c>
      <c r="F2830">
        <v>36.297134</v>
      </c>
      <c r="G2830">
        <v>44.8</v>
      </c>
      <c r="H2830">
        <v>-7.1645919999999998</v>
      </c>
      <c r="I2830">
        <v>-1.338274</v>
      </c>
      <c r="J2830">
        <v>-2</v>
      </c>
      <c r="K2830" s="2">
        <v>40666</v>
      </c>
      <c r="M2830" s="1">
        <f t="shared" si="264"/>
        <v>40661.625</v>
      </c>
      <c r="N2830" s="1">
        <f t="shared" si="265"/>
        <v>40661.666666666664</v>
      </c>
      <c r="O2830">
        <f t="shared" si="266"/>
        <v>16</v>
      </c>
      <c r="P2830">
        <f t="shared" si="267"/>
        <v>1</v>
      </c>
      <c r="Q2830">
        <f t="shared" si="268"/>
        <v>2011</v>
      </c>
      <c r="R2830">
        <f t="shared" si="269"/>
        <v>4</v>
      </c>
    </row>
    <row r="2831" spans="1:18" x14ac:dyDescent="0.25">
      <c r="A2831">
        <v>174886</v>
      </c>
      <c r="B2831" s="2">
        <v>40661.875</v>
      </c>
      <c r="C2831" s="2">
        <v>40661.916666666664</v>
      </c>
      <c r="D2831" t="s">
        <v>12</v>
      </c>
      <c r="E2831" t="s">
        <v>13</v>
      </c>
      <c r="F2831">
        <v>35.636702</v>
      </c>
      <c r="G2831">
        <v>43.86</v>
      </c>
      <c r="H2831">
        <v>-7.0024930000000003</v>
      </c>
      <c r="I2831">
        <v>-1.2208049999999999</v>
      </c>
      <c r="J2831">
        <v>-2</v>
      </c>
      <c r="K2831" s="2">
        <v>40666</v>
      </c>
      <c r="M2831" s="1">
        <f t="shared" si="264"/>
        <v>40661.666666666664</v>
      </c>
      <c r="N2831" s="1">
        <f t="shared" si="265"/>
        <v>40661.708333333328</v>
      </c>
      <c r="O2831">
        <f t="shared" si="266"/>
        <v>17</v>
      </c>
      <c r="P2831">
        <f t="shared" si="267"/>
        <v>1</v>
      </c>
      <c r="Q2831">
        <f t="shared" si="268"/>
        <v>2011</v>
      </c>
      <c r="R2831">
        <f t="shared" si="269"/>
        <v>4</v>
      </c>
    </row>
    <row r="2832" spans="1:18" x14ac:dyDescent="0.25">
      <c r="A2832">
        <v>174886</v>
      </c>
      <c r="B2832" s="2">
        <v>40661.916666666664</v>
      </c>
      <c r="C2832" s="2">
        <v>40661.958333333336</v>
      </c>
      <c r="D2832" t="s">
        <v>12</v>
      </c>
      <c r="E2832" t="s">
        <v>13</v>
      </c>
      <c r="F2832">
        <v>34.000295000000001</v>
      </c>
      <c r="G2832">
        <v>40.61</v>
      </c>
      <c r="H2832">
        <v>-5.5886430000000002</v>
      </c>
      <c r="I2832">
        <v>-1.0210619999999999</v>
      </c>
      <c r="J2832">
        <v>-2</v>
      </c>
      <c r="K2832" s="2">
        <v>40666</v>
      </c>
      <c r="M2832" s="1">
        <f t="shared" si="264"/>
        <v>40661.708333333328</v>
      </c>
      <c r="N2832" s="1">
        <f t="shared" si="265"/>
        <v>40661.749999999993</v>
      </c>
      <c r="O2832">
        <f t="shared" si="266"/>
        <v>18</v>
      </c>
      <c r="P2832">
        <f t="shared" si="267"/>
        <v>1</v>
      </c>
      <c r="Q2832">
        <f t="shared" si="268"/>
        <v>2011</v>
      </c>
      <c r="R2832">
        <f t="shared" si="269"/>
        <v>4</v>
      </c>
    </row>
    <row r="2833" spans="1:18" x14ac:dyDescent="0.25">
      <c r="A2833">
        <v>174886</v>
      </c>
      <c r="B2833" s="2">
        <v>40661.958333333336</v>
      </c>
      <c r="C2833" s="1">
        <v>40662</v>
      </c>
      <c r="D2833" t="s">
        <v>12</v>
      </c>
      <c r="E2833" t="s">
        <v>13</v>
      </c>
      <c r="F2833">
        <v>36.131695000000001</v>
      </c>
      <c r="G2833">
        <v>41.57</v>
      </c>
      <c r="H2833">
        <v>-4.1771120000000002</v>
      </c>
      <c r="I2833">
        <v>-1.261193</v>
      </c>
      <c r="J2833">
        <v>-2</v>
      </c>
      <c r="K2833" s="2">
        <v>40666</v>
      </c>
      <c r="M2833" s="1">
        <f t="shared" si="264"/>
        <v>40661.75</v>
      </c>
      <c r="N2833" s="1">
        <f t="shared" si="265"/>
        <v>40661.791666666664</v>
      </c>
      <c r="O2833">
        <f t="shared" si="266"/>
        <v>19</v>
      </c>
      <c r="P2833">
        <f t="shared" si="267"/>
        <v>1</v>
      </c>
      <c r="Q2833">
        <f t="shared" si="268"/>
        <v>2011</v>
      </c>
      <c r="R2833">
        <f t="shared" si="269"/>
        <v>4</v>
      </c>
    </row>
    <row r="2834" spans="1:18" x14ac:dyDescent="0.25">
      <c r="A2834">
        <v>174886</v>
      </c>
      <c r="B2834" s="1">
        <v>40662</v>
      </c>
      <c r="C2834" s="2">
        <v>40662.041666666664</v>
      </c>
      <c r="D2834" t="s">
        <v>12</v>
      </c>
      <c r="E2834" t="s">
        <v>13</v>
      </c>
      <c r="F2834">
        <v>44.498277999999999</v>
      </c>
      <c r="G2834">
        <v>50.02</v>
      </c>
      <c r="H2834">
        <v>-5.5517430000000001</v>
      </c>
      <c r="I2834">
        <v>3.0020999999999999E-2</v>
      </c>
      <c r="J2834">
        <v>-2</v>
      </c>
      <c r="K2834" s="2">
        <v>40666</v>
      </c>
      <c r="M2834" s="1">
        <f t="shared" si="264"/>
        <v>40661.791666666664</v>
      </c>
      <c r="N2834" s="1">
        <f t="shared" si="265"/>
        <v>40661.833333333328</v>
      </c>
      <c r="O2834">
        <f t="shared" si="266"/>
        <v>20</v>
      </c>
      <c r="P2834">
        <f t="shared" si="267"/>
        <v>1</v>
      </c>
      <c r="Q2834">
        <f t="shared" si="268"/>
        <v>2011</v>
      </c>
      <c r="R2834">
        <f t="shared" si="269"/>
        <v>4</v>
      </c>
    </row>
    <row r="2835" spans="1:18" x14ac:dyDescent="0.25">
      <c r="A2835">
        <v>174886</v>
      </c>
      <c r="B2835" s="2">
        <v>40662.041666666664</v>
      </c>
      <c r="C2835" s="2">
        <v>40662.083333333336</v>
      </c>
      <c r="D2835" t="s">
        <v>12</v>
      </c>
      <c r="E2835" t="s">
        <v>13</v>
      </c>
      <c r="F2835">
        <v>43.511975</v>
      </c>
      <c r="G2835">
        <v>45.94</v>
      </c>
      <c r="H2835">
        <v>-2.4158870000000001</v>
      </c>
      <c r="I2835">
        <v>-1.2137999999999999E-2</v>
      </c>
      <c r="J2835">
        <v>-2</v>
      </c>
      <c r="K2835" s="2">
        <v>40666</v>
      </c>
      <c r="M2835" s="1">
        <f t="shared" si="264"/>
        <v>40661.833333333328</v>
      </c>
      <c r="N2835" s="1">
        <f t="shared" si="265"/>
        <v>40661.874999999993</v>
      </c>
      <c r="O2835">
        <f t="shared" si="266"/>
        <v>21</v>
      </c>
      <c r="P2835">
        <f t="shared" si="267"/>
        <v>1</v>
      </c>
      <c r="Q2835">
        <f t="shared" si="268"/>
        <v>2011</v>
      </c>
      <c r="R2835">
        <f t="shared" si="269"/>
        <v>4</v>
      </c>
    </row>
    <row r="2836" spans="1:18" x14ac:dyDescent="0.25">
      <c r="A2836">
        <v>174886</v>
      </c>
      <c r="B2836" s="2">
        <v>40662.083333333336</v>
      </c>
      <c r="C2836" s="2">
        <v>40662.125</v>
      </c>
      <c r="D2836" t="s">
        <v>12</v>
      </c>
      <c r="E2836" t="s">
        <v>13</v>
      </c>
      <c r="F2836">
        <v>33.251314000000001</v>
      </c>
      <c r="G2836">
        <v>34.630000000000003</v>
      </c>
      <c r="H2836">
        <v>-0.57228199999999996</v>
      </c>
      <c r="I2836">
        <v>-0.80640400000000001</v>
      </c>
      <c r="J2836">
        <v>-2</v>
      </c>
      <c r="K2836" s="2">
        <v>40666</v>
      </c>
      <c r="M2836" s="1">
        <f t="shared" si="264"/>
        <v>40661.875</v>
      </c>
      <c r="N2836" s="1">
        <f t="shared" si="265"/>
        <v>40661.916666666664</v>
      </c>
      <c r="O2836">
        <f t="shared" si="266"/>
        <v>22</v>
      </c>
      <c r="P2836">
        <f t="shared" si="267"/>
        <v>1</v>
      </c>
      <c r="Q2836">
        <f t="shared" si="268"/>
        <v>2011</v>
      </c>
      <c r="R2836">
        <f t="shared" si="269"/>
        <v>4</v>
      </c>
    </row>
    <row r="2837" spans="1:18" x14ac:dyDescent="0.25">
      <c r="A2837">
        <v>174886</v>
      </c>
      <c r="B2837" s="2">
        <v>40662.125</v>
      </c>
      <c r="C2837" s="2">
        <v>40662.166666666664</v>
      </c>
      <c r="D2837" t="s">
        <v>12</v>
      </c>
      <c r="E2837" t="s">
        <v>13</v>
      </c>
      <c r="F2837">
        <v>29.003269</v>
      </c>
      <c r="G2837">
        <v>30.41</v>
      </c>
      <c r="H2837">
        <v>-0.85808899999999999</v>
      </c>
      <c r="I2837">
        <v>-0.54864199999999996</v>
      </c>
      <c r="J2837">
        <v>-2</v>
      </c>
      <c r="K2837" s="2">
        <v>40666</v>
      </c>
      <c r="M2837" s="1">
        <f t="shared" si="264"/>
        <v>40661.916666666664</v>
      </c>
      <c r="N2837" s="1">
        <f t="shared" si="265"/>
        <v>40661.958333333328</v>
      </c>
      <c r="O2837">
        <f t="shared" si="266"/>
        <v>23</v>
      </c>
      <c r="P2837">
        <f t="shared" si="267"/>
        <v>0</v>
      </c>
      <c r="Q2837">
        <f t="shared" si="268"/>
        <v>2011</v>
      </c>
      <c r="R2837">
        <f t="shared" si="269"/>
        <v>4</v>
      </c>
    </row>
    <row r="2838" spans="1:18" x14ac:dyDescent="0.25">
      <c r="A2838">
        <v>174886</v>
      </c>
      <c r="B2838" s="2">
        <v>40662.166666666664</v>
      </c>
      <c r="C2838" s="2">
        <v>40662.208333333336</v>
      </c>
      <c r="D2838" t="s">
        <v>12</v>
      </c>
      <c r="E2838" t="s">
        <v>13</v>
      </c>
      <c r="F2838">
        <v>27.629994</v>
      </c>
      <c r="G2838">
        <v>30.53</v>
      </c>
      <c r="H2838">
        <v>-1.9217</v>
      </c>
      <c r="I2838">
        <v>-0.97830600000000001</v>
      </c>
      <c r="J2838">
        <v>-2</v>
      </c>
      <c r="K2838" s="2">
        <v>40667</v>
      </c>
      <c r="M2838" s="1">
        <f t="shared" si="264"/>
        <v>40661.958333333328</v>
      </c>
      <c r="N2838" s="1">
        <f t="shared" si="265"/>
        <v>40661.999999999993</v>
      </c>
      <c r="O2838">
        <f t="shared" si="266"/>
        <v>0</v>
      </c>
      <c r="P2838">
        <f t="shared" si="267"/>
        <v>0</v>
      </c>
      <c r="Q2838">
        <f t="shared" si="268"/>
        <v>2011</v>
      </c>
      <c r="R2838">
        <f t="shared" si="269"/>
        <v>4</v>
      </c>
    </row>
    <row r="2839" spans="1:18" x14ac:dyDescent="0.25">
      <c r="A2839">
        <v>174886</v>
      </c>
      <c r="B2839" s="2">
        <v>40662.208333333336</v>
      </c>
      <c r="C2839" s="2">
        <v>40662.25</v>
      </c>
      <c r="D2839" t="s">
        <v>12</v>
      </c>
      <c r="E2839" t="s">
        <v>13</v>
      </c>
      <c r="F2839">
        <v>26.967777999999999</v>
      </c>
      <c r="G2839">
        <v>29.34</v>
      </c>
      <c r="H2839">
        <v>-1.550899</v>
      </c>
      <c r="I2839">
        <v>-0.82132300000000003</v>
      </c>
      <c r="J2839">
        <v>-2</v>
      </c>
      <c r="K2839" s="2">
        <v>40667</v>
      </c>
      <c r="M2839" s="1">
        <f t="shared" si="264"/>
        <v>40662</v>
      </c>
      <c r="N2839" s="1">
        <f t="shared" si="265"/>
        <v>40662.041666666664</v>
      </c>
      <c r="O2839">
        <f t="shared" si="266"/>
        <v>1</v>
      </c>
      <c r="P2839">
        <f t="shared" si="267"/>
        <v>0</v>
      </c>
      <c r="Q2839">
        <f t="shared" si="268"/>
        <v>2011</v>
      </c>
      <c r="R2839">
        <f t="shared" si="269"/>
        <v>4</v>
      </c>
    </row>
    <row r="2840" spans="1:18" x14ac:dyDescent="0.25">
      <c r="A2840">
        <v>174886</v>
      </c>
      <c r="B2840" s="2">
        <v>40662.25</v>
      </c>
      <c r="C2840" s="2">
        <v>40662.291666666664</v>
      </c>
      <c r="D2840" t="s">
        <v>12</v>
      </c>
      <c r="E2840" t="s">
        <v>13</v>
      </c>
      <c r="F2840">
        <v>26.243334000000001</v>
      </c>
      <c r="G2840">
        <v>28.01</v>
      </c>
      <c r="H2840">
        <v>-0.98368699999999998</v>
      </c>
      <c r="I2840">
        <v>-0.78297899999999998</v>
      </c>
      <c r="J2840">
        <v>-2</v>
      </c>
      <c r="K2840" s="2">
        <v>40667</v>
      </c>
      <c r="M2840" s="1">
        <f t="shared" si="264"/>
        <v>40662.041666666664</v>
      </c>
      <c r="N2840" s="1">
        <f t="shared" si="265"/>
        <v>40662.083333333328</v>
      </c>
      <c r="O2840">
        <f t="shared" si="266"/>
        <v>2</v>
      </c>
      <c r="P2840">
        <f t="shared" si="267"/>
        <v>0</v>
      </c>
      <c r="Q2840">
        <f t="shared" si="268"/>
        <v>2011</v>
      </c>
      <c r="R2840">
        <f t="shared" si="269"/>
        <v>4</v>
      </c>
    </row>
    <row r="2841" spans="1:18" x14ac:dyDescent="0.25">
      <c r="A2841">
        <v>174886</v>
      </c>
      <c r="B2841" s="2">
        <v>40662.291666666664</v>
      </c>
      <c r="C2841" s="2">
        <v>40662.333333333336</v>
      </c>
      <c r="D2841" t="s">
        <v>12</v>
      </c>
      <c r="E2841" t="s">
        <v>13</v>
      </c>
      <c r="F2841">
        <v>26.047491999999998</v>
      </c>
      <c r="G2841">
        <v>27.54</v>
      </c>
      <c r="H2841">
        <v>-0.724271</v>
      </c>
      <c r="I2841">
        <v>-0.76823699999999995</v>
      </c>
      <c r="J2841">
        <v>-2</v>
      </c>
      <c r="K2841" s="2">
        <v>40667</v>
      </c>
      <c r="M2841" s="1">
        <f t="shared" si="264"/>
        <v>40662.083333333328</v>
      </c>
      <c r="N2841" s="1">
        <f t="shared" si="265"/>
        <v>40662.124999999993</v>
      </c>
      <c r="O2841">
        <f t="shared" si="266"/>
        <v>3</v>
      </c>
      <c r="P2841">
        <f t="shared" si="267"/>
        <v>0</v>
      </c>
      <c r="Q2841">
        <f t="shared" si="268"/>
        <v>2011</v>
      </c>
      <c r="R2841">
        <f t="shared" si="269"/>
        <v>4</v>
      </c>
    </row>
    <row r="2842" spans="1:18" x14ac:dyDescent="0.25">
      <c r="A2842">
        <v>174886</v>
      </c>
      <c r="B2842" s="2">
        <v>40662.333333333336</v>
      </c>
      <c r="C2842" s="2">
        <v>40662.375</v>
      </c>
      <c r="D2842" t="s">
        <v>12</v>
      </c>
      <c r="E2842" t="s">
        <v>13</v>
      </c>
      <c r="F2842">
        <v>26.814271000000002</v>
      </c>
      <c r="G2842">
        <v>28.71</v>
      </c>
      <c r="H2842">
        <v>-1.0971029999999999</v>
      </c>
      <c r="I2842">
        <v>-0.79862599999999995</v>
      </c>
      <c r="J2842">
        <v>-2</v>
      </c>
      <c r="K2842" s="2">
        <v>40667</v>
      </c>
      <c r="M2842" s="1">
        <f t="shared" si="264"/>
        <v>40662.125</v>
      </c>
      <c r="N2842" s="1">
        <f t="shared" si="265"/>
        <v>40662.166666666664</v>
      </c>
      <c r="O2842">
        <f t="shared" si="266"/>
        <v>4</v>
      </c>
      <c r="P2842">
        <f t="shared" si="267"/>
        <v>0</v>
      </c>
      <c r="Q2842">
        <f t="shared" si="268"/>
        <v>2011</v>
      </c>
      <c r="R2842">
        <f t="shared" si="269"/>
        <v>4</v>
      </c>
    </row>
    <row r="2843" spans="1:18" x14ac:dyDescent="0.25">
      <c r="A2843">
        <v>174886</v>
      </c>
      <c r="B2843" s="2">
        <v>40662.375</v>
      </c>
      <c r="C2843" s="2">
        <v>40662.416666666664</v>
      </c>
      <c r="D2843" t="s">
        <v>12</v>
      </c>
      <c r="E2843" t="s">
        <v>13</v>
      </c>
      <c r="F2843">
        <v>28.651630999999998</v>
      </c>
      <c r="G2843">
        <v>31.59</v>
      </c>
      <c r="H2843">
        <v>-1.912336</v>
      </c>
      <c r="I2843">
        <v>-1.026033</v>
      </c>
      <c r="J2843">
        <v>-2</v>
      </c>
      <c r="K2843" s="2">
        <v>40667</v>
      </c>
      <c r="M2843" s="1">
        <f t="shared" si="264"/>
        <v>40662.166666666664</v>
      </c>
      <c r="N2843" s="1">
        <f t="shared" si="265"/>
        <v>40662.208333333328</v>
      </c>
      <c r="O2843">
        <f t="shared" si="266"/>
        <v>5</v>
      </c>
      <c r="P2843">
        <f t="shared" si="267"/>
        <v>0</v>
      </c>
      <c r="Q2843">
        <f t="shared" si="268"/>
        <v>2011</v>
      </c>
      <c r="R2843">
        <f t="shared" si="269"/>
        <v>4</v>
      </c>
    </row>
    <row r="2844" spans="1:18" x14ac:dyDescent="0.25">
      <c r="A2844">
        <v>174886</v>
      </c>
      <c r="B2844" s="2">
        <v>40662.416666666664</v>
      </c>
      <c r="C2844" s="2">
        <v>40662.458333333336</v>
      </c>
      <c r="D2844" t="s">
        <v>12</v>
      </c>
      <c r="E2844" t="s">
        <v>13</v>
      </c>
      <c r="F2844">
        <v>30.973514000000002</v>
      </c>
      <c r="G2844">
        <v>34.89</v>
      </c>
      <c r="H2844">
        <v>-2.3824800000000002</v>
      </c>
      <c r="I2844">
        <v>-1.534006</v>
      </c>
      <c r="J2844">
        <v>-2</v>
      </c>
      <c r="K2844" s="2">
        <v>40667</v>
      </c>
      <c r="M2844" s="1">
        <f t="shared" si="264"/>
        <v>40662.208333333328</v>
      </c>
      <c r="N2844" s="1">
        <f t="shared" si="265"/>
        <v>40662.249999999993</v>
      </c>
      <c r="O2844">
        <f t="shared" si="266"/>
        <v>6</v>
      </c>
      <c r="P2844">
        <f t="shared" si="267"/>
        <v>0</v>
      </c>
      <c r="Q2844">
        <f t="shared" si="268"/>
        <v>2011</v>
      </c>
      <c r="R2844">
        <f t="shared" si="269"/>
        <v>4</v>
      </c>
    </row>
    <row r="2845" spans="1:18" x14ac:dyDescent="0.25">
      <c r="A2845">
        <v>174886</v>
      </c>
      <c r="B2845" s="2">
        <v>40662.458333333336</v>
      </c>
      <c r="C2845" s="2">
        <v>40662.5</v>
      </c>
      <c r="D2845" t="s">
        <v>12</v>
      </c>
      <c r="E2845" t="s">
        <v>13</v>
      </c>
      <c r="F2845">
        <v>37.168785999999997</v>
      </c>
      <c r="G2845">
        <v>42.98</v>
      </c>
      <c r="H2845">
        <v>-3.8170850000000001</v>
      </c>
      <c r="I2845">
        <v>-1.994129</v>
      </c>
      <c r="J2845">
        <v>-2</v>
      </c>
      <c r="K2845" s="2">
        <v>40667</v>
      </c>
      <c r="M2845" s="1">
        <f t="shared" si="264"/>
        <v>40662.25</v>
      </c>
      <c r="N2845" s="1">
        <f t="shared" si="265"/>
        <v>40662.291666666664</v>
      </c>
      <c r="O2845">
        <f t="shared" si="266"/>
        <v>7</v>
      </c>
      <c r="P2845">
        <f t="shared" si="267"/>
        <v>1</v>
      </c>
      <c r="Q2845">
        <f t="shared" si="268"/>
        <v>2011</v>
      </c>
      <c r="R2845">
        <f t="shared" si="269"/>
        <v>4</v>
      </c>
    </row>
    <row r="2846" spans="1:18" x14ac:dyDescent="0.25">
      <c r="A2846">
        <v>174886</v>
      </c>
      <c r="B2846" s="2">
        <v>40662.5</v>
      </c>
      <c r="C2846" s="2">
        <v>40662.541666666664</v>
      </c>
      <c r="D2846" t="s">
        <v>12</v>
      </c>
      <c r="E2846" t="s">
        <v>13</v>
      </c>
      <c r="F2846">
        <v>39.582236000000002</v>
      </c>
      <c r="G2846">
        <v>46.57</v>
      </c>
      <c r="H2846">
        <v>-4.784281</v>
      </c>
      <c r="I2846">
        <v>-2.2034829999999999</v>
      </c>
      <c r="J2846">
        <v>-2</v>
      </c>
      <c r="K2846" s="2">
        <v>40667</v>
      </c>
      <c r="M2846" s="1">
        <f t="shared" si="264"/>
        <v>40662.291666666664</v>
      </c>
      <c r="N2846" s="1">
        <f t="shared" si="265"/>
        <v>40662.333333333328</v>
      </c>
      <c r="O2846">
        <f t="shared" si="266"/>
        <v>8</v>
      </c>
      <c r="P2846">
        <f t="shared" si="267"/>
        <v>1</v>
      </c>
      <c r="Q2846">
        <f t="shared" si="268"/>
        <v>2011</v>
      </c>
      <c r="R2846">
        <f t="shared" si="269"/>
        <v>4</v>
      </c>
    </row>
    <row r="2847" spans="1:18" x14ac:dyDescent="0.25">
      <c r="A2847">
        <v>174886</v>
      </c>
      <c r="B2847" s="2">
        <v>40662.541666666664</v>
      </c>
      <c r="C2847" s="2">
        <v>40662.583333333336</v>
      </c>
      <c r="D2847" t="s">
        <v>12</v>
      </c>
      <c r="E2847" t="s">
        <v>13</v>
      </c>
      <c r="F2847">
        <v>42.174959999999999</v>
      </c>
      <c r="G2847">
        <v>48.56</v>
      </c>
      <c r="H2847">
        <v>-3.9314809999999998</v>
      </c>
      <c r="I2847">
        <v>-2.4535589999999998</v>
      </c>
      <c r="J2847">
        <v>-2</v>
      </c>
      <c r="K2847" s="2">
        <v>40667</v>
      </c>
      <c r="M2847" s="1">
        <f t="shared" si="264"/>
        <v>40662.333333333328</v>
      </c>
      <c r="N2847" s="1">
        <f t="shared" si="265"/>
        <v>40662.374999999993</v>
      </c>
      <c r="O2847">
        <f t="shared" si="266"/>
        <v>9</v>
      </c>
      <c r="P2847">
        <f t="shared" si="267"/>
        <v>1</v>
      </c>
      <c r="Q2847">
        <f t="shared" si="268"/>
        <v>2011</v>
      </c>
      <c r="R2847">
        <f t="shared" si="269"/>
        <v>4</v>
      </c>
    </row>
    <row r="2848" spans="1:18" x14ac:dyDescent="0.25">
      <c r="A2848">
        <v>174886</v>
      </c>
      <c r="B2848" s="2">
        <v>40662.583333333336</v>
      </c>
      <c r="C2848" s="2">
        <v>40662.625</v>
      </c>
      <c r="D2848" t="s">
        <v>12</v>
      </c>
      <c r="E2848" t="s">
        <v>13</v>
      </c>
      <c r="F2848">
        <v>42.334460999999997</v>
      </c>
      <c r="G2848">
        <v>49.13</v>
      </c>
      <c r="H2848">
        <v>-4.2894810000000003</v>
      </c>
      <c r="I2848">
        <v>-2.5060579999999999</v>
      </c>
      <c r="J2848">
        <v>-2</v>
      </c>
      <c r="K2848" s="2">
        <v>40667</v>
      </c>
      <c r="M2848" s="1">
        <f t="shared" si="264"/>
        <v>40662.375</v>
      </c>
      <c r="N2848" s="1">
        <f t="shared" si="265"/>
        <v>40662.416666666664</v>
      </c>
      <c r="O2848">
        <f t="shared" si="266"/>
        <v>10</v>
      </c>
      <c r="P2848">
        <f t="shared" si="267"/>
        <v>1</v>
      </c>
      <c r="Q2848">
        <f t="shared" si="268"/>
        <v>2011</v>
      </c>
      <c r="R2848">
        <f t="shared" si="269"/>
        <v>4</v>
      </c>
    </row>
    <row r="2849" spans="1:18" x14ac:dyDescent="0.25">
      <c r="A2849">
        <v>174886</v>
      </c>
      <c r="B2849" s="2">
        <v>40662.625</v>
      </c>
      <c r="C2849" s="2">
        <v>40662.666666666664</v>
      </c>
      <c r="D2849" t="s">
        <v>12</v>
      </c>
      <c r="E2849" t="s">
        <v>13</v>
      </c>
      <c r="F2849">
        <v>41.193776999999997</v>
      </c>
      <c r="G2849">
        <v>48.66</v>
      </c>
      <c r="H2849">
        <v>-5.338489</v>
      </c>
      <c r="I2849">
        <v>-2.1277339999999998</v>
      </c>
      <c r="J2849">
        <v>-2</v>
      </c>
      <c r="K2849" s="2">
        <v>40667</v>
      </c>
      <c r="M2849" s="1">
        <f t="shared" si="264"/>
        <v>40662.416666666664</v>
      </c>
      <c r="N2849" s="1">
        <f t="shared" si="265"/>
        <v>40662.458333333328</v>
      </c>
      <c r="O2849">
        <f t="shared" si="266"/>
        <v>11</v>
      </c>
      <c r="P2849">
        <f t="shared" si="267"/>
        <v>1</v>
      </c>
      <c r="Q2849">
        <f t="shared" si="268"/>
        <v>2011</v>
      </c>
      <c r="R2849">
        <f t="shared" si="269"/>
        <v>4</v>
      </c>
    </row>
    <row r="2850" spans="1:18" x14ac:dyDescent="0.25">
      <c r="A2850">
        <v>174886</v>
      </c>
      <c r="B2850" s="2">
        <v>40662.666666666664</v>
      </c>
      <c r="C2850" s="2">
        <v>40662.708333333336</v>
      </c>
      <c r="D2850" t="s">
        <v>12</v>
      </c>
      <c r="E2850" t="s">
        <v>13</v>
      </c>
      <c r="F2850">
        <v>40.013773999999998</v>
      </c>
      <c r="G2850">
        <v>46.45</v>
      </c>
      <c r="H2850">
        <v>-4.5478120000000004</v>
      </c>
      <c r="I2850">
        <v>-1.888414</v>
      </c>
      <c r="J2850">
        <v>-2</v>
      </c>
      <c r="K2850" s="2">
        <v>40667</v>
      </c>
      <c r="M2850" s="1">
        <f t="shared" si="264"/>
        <v>40662.458333333328</v>
      </c>
      <c r="N2850" s="1">
        <f t="shared" si="265"/>
        <v>40662.499999999993</v>
      </c>
      <c r="O2850">
        <f t="shared" si="266"/>
        <v>12</v>
      </c>
      <c r="P2850">
        <f t="shared" si="267"/>
        <v>1</v>
      </c>
      <c r="Q2850">
        <f t="shared" si="268"/>
        <v>2011</v>
      </c>
      <c r="R2850">
        <f t="shared" si="269"/>
        <v>4</v>
      </c>
    </row>
    <row r="2851" spans="1:18" x14ac:dyDescent="0.25">
      <c r="A2851">
        <v>174886</v>
      </c>
      <c r="B2851" s="2">
        <v>40662.708333333336</v>
      </c>
      <c r="C2851" s="2">
        <v>40662.75</v>
      </c>
      <c r="D2851" t="s">
        <v>12</v>
      </c>
      <c r="E2851" t="s">
        <v>13</v>
      </c>
      <c r="F2851">
        <v>38.845291000000003</v>
      </c>
      <c r="G2851">
        <v>46.44</v>
      </c>
      <c r="H2851">
        <v>-5.1062409999999998</v>
      </c>
      <c r="I2851">
        <v>-2.4884680000000001</v>
      </c>
      <c r="J2851">
        <v>-2</v>
      </c>
      <c r="K2851" s="2">
        <v>40667</v>
      </c>
      <c r="M2851" s="1">
        <f t="shared" si="264"/>
        <v>40662.5</v>
      </c>
      <c r="N2851" s="1">
        <f t="shared" si="265"/>
        <v>40662.541666666664</v>
      </c>
      <c r="O2851">
        <f t="shared" si="266"/>
        <v>13</v>
      </c>
      <c r="P2851">
        <f t="shared" si="267"/>
        <v>1</v>
      </c>
      <c r="Q2851">
        <f t="shared" si="268"/>
        <v>2011</v>
      </c>
      <c r="R2851">
        <f t="shared" si="269"/>
        <v>4</v>
      </c>
    </row>
    <row r="2852" spans="1:18" x14ac:dyDescent="0.25">
      <c r="A2852">
        <v>174886</v>
      </c>
      <c r="B2852" s="2">
        <v>40662.75</v>
      </c>
      <c r="C2852" s="2">
        <v>40662.791666666664</v>
      </c>
      <c r="D2852" t="s">
        <v>12</v>
      </c>
      <c r="E2852" t="s">
        <v>13</v>
      </c>
      <c r="F2852">
        <v>37.746817999999998</v>
      </c>
      <c r="G2852">
        <v>44.18</v>
      </c>
      <c r="H2852">
        <v>-4.2151800000000001</v>
      </c>
      <c r="I2852">
        <v>-2.2180019999999998</v>
      </c>
      <c r="J2852">
        <v>-2</v>
      </c>
      <c r="K2852" s="2">
        <v>40667</v>
      </c>
      <c r="M2852" s="1">
        <f t="shared" si="264"/>
        <v>40662.541666666664</v>
      </c>
      <c r="N2852" s="1">
        <f t="shared" si="265"/>
        <v>40662.583333333328</v>
      </c>
      <c r="O2852">
        <f t="shared" si="266"/>
        <v>14</v>
      </c>
      <c r="P2852">
        <f t="shared" si="267"/>
        <v>1</v>
      </c>
      <c r="Q2852">
        <f t="shared" si="268"/>
        <v>2011</v>
      </c>
      <c r="R2852">
        <f t="shared" si="269"/>
        <v>4</v>
      </c>
    </row>
    <row r="2853" spans="1:18" x14ac:dyDescent="0.25">
      <c r="A2853">
        <v>174886</v>
      </c>
      <c r="B2853" s="2">
        <v>40662.791666666664</v>
      </c>
      <c r="C2853" s="2">
        <v>40662.833333333336</v>
      </c>
      <c r="D2853" t="s">
        <v>12</v>
      </c>
      <c r="E2853" t="s">
        <v>13</v>
      </c>
      <c r="F2853">
        <v>35.908690999999997</v>
      </c>
      <c r="G2853">
        <v>42.48</v>
      </c>
      <c r="H2853">
        <v>-4.4855200000000002</v>
      </c>
      <c r="I2853">
        <v>-2.0857890000000001</v>
      </c>
      <c r="J2853">
        <v>-2</v>
      </c>
      <c r="K2853" s="2">
        <v>40667</v>
      </c>
      <c r="M2853" s="1">
        <f t="shared" si="264"/>
        <v>40662.583333333328</v>
      </c>
      <c r="N2853" s="1">
        <f t="shared" si="265"/>
        <v>40662.624999999993</v>
      </c>
      <c r="O2853">
        <f t="shared" si="266"/>
        <v>15</v>
      </c>
      <c r="P2853">
        <f t="shared" si="267"/>
        <v>1</v>
      </c>
      <c r="Q2853">
        <f t="shared" si="268"/>
        <v>2011</v>
      </c>
      <c r="R2853">
        <f t="shared" si="269"/>
        <v>4</v>
      </c>
    </row>
    <row r="2854" spans="1:18" x14ac:dyDescent="0.25">
      <c r="A2854">
        <v>174886</v>
      </c>
      <c r="B2854" s="2">
        <v>40662.833333333336</v>
      </c>
      <c r="C2854" s="2">
        <v>40662.875</v>
      </c>
      <c r="D2854" t="s">
        <v>12</v>
      </c>
      <c r="E2854" t="s">
        <v>13</v>
      </c>
      <c r="F2854">
        <v>34.552115000000001</v>
      </c>
      <c r="G2854">
        <v>41.28</v>
      </c>
      <c r="H2854">
        <v>-4.7405540000000004</v>
      </c>
      <c r="I2854">
        <v>-1.987331</v>
      </c>
      <c r="J2854">
        <v>-2</v>
      </c>
      <c r="K2854" s="2">
        <v>40667</v>
      </c>
      <c r="M2854" s="1">
        <f t="shared" si="264"/>
        <v>40662.625</v>
      </c>
      <c r="N2854" s="1">
        <f t="shared" si="265"/>
        <v>40662.666666666664</v>
      </c>
      <c r="O2854">
        <f t="shared" si="266"/>
        <v>16</v>
      </c>
      <c r="P2854">
        <f t="shared" si="267"/>
        <v>1</v>
      </c>
      <c r="Q2854">
        <f t="shared" si="268"/>
        <v>2011</v>
      </c>
      <c r="R2854">
        <f t="shared" si="269"/>
        <v>4</v>
      </c>
    </row>
    <row r="2855" spans="1:18" x14ac:dyDescent="0.25">
      <c r="A2855">
        <v>174886</v>
      </c>
      <c r="B2855" s="2">
        <v>40662.875</v>
      </c>
      <c r="C2855" s="2">
        <v>40662.916666666664</v>
      </c>
      <c r="D2855" t="s">
        <v>12</v>
      </c>
      <c r="E2855" t="s">
        <v>13</v>
      </c>
      <c r="F2855">
        <v>33.937429999999999</v>
      </c>
      <c r="G2855">
        <v>40.9</v>
      </c>
      <c r="H2855">
        <v>-4.8705730000000003</v>
      </c>
      <c r="I2855">
        <v>-2.0919970000000001</v>
      </c>
      <c r="J2855">
        <v>-2</v>
      </c>
      <c r="K2855" s="2">
        <v>40667</v>
      </c>
      <c r="M2855" s="1">
        <f t="shared" si="264"/>
        <v>40662.666666666664</v>
      </c>
      <c r="N2855" s="1">
        <f t="shared" si="265"/>
        <v>40662.708333333328</v>
      </c>
      <c r="O2855">
        <f t="shared" si="266"/>
        <v>17</v>
      </c>
      <c r="P2855">
        <f t="shared" si="267"/>
        <v>1</v>
      </c>
      <c r="Q2855">
        <f t="shared" si="268"/>
        <v>2011</v>
      </c>
      <c r="R2855">
        <f t="shared" si="269"/>
        <v>4</v>
      </c>
    </row>
    <row r="2856" spans="1:18" x14ac:dyDescent="0.25">
      <c r="A2856">
        <v>174886</v>
      </c>
      <c r="B2856" s="2">
        <v>40662.916666666664</v>
      </c>
      <c r="C2856" s="2">
        <v>40662.958333333336</v>
      </c>
      <c r="D2856" t="s">
        <v>12</v>
      </c>
      <c r="E2856" t="s">
        <v>13</v>
      </c>
      <c r="F2856">
        <v>33.110982999999997</v>
      </c>
      <c r="G2856">
        <v>39.53</v>
      </c>
      <c r="H2856">
        <v>-4.5206549999999996</v>
      </c>
      <c r="I2856">
        <v>-1.8983620000000001</v>
      </c>
      <c r="J2856">
        <v>-2</v>
      </c>
      <c r="K2856" s="2">
        <v>40667</v>
      </c>
      <c r="M2856" s="1">
        <f t="shared" si="264"/>
        <v>40662.708333333328</v>
      </c>
      <c r="N2856" s="1">
        <f t="shared" si="265"/>
        <v>40662.749999999993</v>
      </c>
      <c r="O2856">
        <f t="shared" si="266"/>
        <v>18</v>
      </c>
      <c r="P2856">
        <f t="shared" si="267"/>
        <v>1</v>
      </c>
      <c r="Q2856">
        <f t="shared" si="268"/>
        <v>2011</v>
      </c>
      <c r="R2856">
        <f t="shared" si="269"/>
        <v>4</v>
      </c>
    </row>
    <row r="2857" spans="1:18" x14ac:dyDescent="0.25">
      <c r="A2857">
        <v>174886</v>
      </c>
      <c r="B2857" s="2">
        <v>40662.958333333336</v>
      </c>
      <c r="C2857" s="1">
        <v>40663</v>
      </c>
      <c r="D2857" t="s">
        <v>12</v>
      </c>
      <c r="E2857" t="s">
        <v>13</v>
      </c>
      <c r="F2857">
        <v>33.515922000000003</v>
      </c>
      <c r="G2857">
        <v>39.340000000000003</v>
      </c>
      <c r="H2857">
        <v>-3.7666650000000002</v>
      </c>
      <c r="I2857">
        <v>-2.0574129999999999</v>
      </c>
      <c r="J2857">
        <v>-2</v>
      </c>
      <c r="K2857" s="2">
        <v>40667</v>
      </c>
      <c r="M2857" s="1">
        <f t="shared" si="264"/>
        <v>40662.75</v>
      </c>
      <c r="N2857" s="1">
        <f t="shared" si="265"/>
        <v>40662.791666666664</v>
      </c>
      <c r="O2857">
        <f t="shared" si="266"/>
        <v>19</v>
      </c>
      <c r="P2857">
        <f t="shared" si="267"/>
        <v>1</v>
      </c>
      <c r="Q2857">
        <f t="shared" si="268"/>
        <v>2011</v>
      </c>
      <c r="R2857">
        <f t="shared" si="269"/>
        <v>4</v>
      </c>
    </row>
    <row r="2858" spans="1:18" x14ac:dyDescent="0.25">
      <c r="A2858">
        <v>174886</v>
      </c>
      <c r="B2858" s="1">
        <v>40663</v>
      </c>
      <c r="C2858" s="2">
        <v>40663.041666666664</v>
      </c>
      <c r="D2858" t="s">
        <v>12</v>
      </c>
      <c r="E2858" t="s">
        <v>13</v>
      </c>
      <c r="F2858">
        <v>41.906793999999998</v>
      </c>
      <c r="G2858">
        <v>49.58</v>
      </c>
      <c r="H2858">
        <v>-5.0471899999999996</v>
      </c>
      <c r="I2858">
        <v>-2.6260159999999999</v>
      </c>
      <c r="J2858">
        <v>-2</v>
      </c>
      <c r="K2858" s="2">
        <v>40667</v>
      </c>
      <c r="M2858" s="1">
        <f t="shared" si="264"/>
        <v>40662.791666666664</v>
      </c>
      <c r="N2858" s="1">
        <f t="shared" si="265"/>
        <v>40662.833333333328</v>
      </c>
      <c r="O2858">
        <f t="shared" si="266"/>
        <v>20</v>
      </c>
      <c r="P2858">
        <f t="shared" si="267"/>
        <v>1</v>
      </c>
      <c r="Q2858">
        <f t="shared" si="268"/>
        <v>2011</v>
      </c>
      <c r="R2858">
        <f t="shared" si="269"/>
        <v>4</v>
      </c>
    </row>
    <row r="2859" spans="1:18" x14ac:dyDescent="0.25">
      <c r="A2859">
        <v>174886</v>
      </c>
      <c r="B2859" s="2">
        <v>40663.041666666664</v>
      </c>
      <c r="C2859" s="2">
        <v>40663.083333333336</v>
      </c>
      <c r="D2859" t="s">
        <v>12</v>
      </c>
      <c r="E2859" t="s">
        <v>13</v>
      </c>
      <c r="F2859">
        <v>37.792572999999997</v>
      </c>
      <c r="G2859">
        <v>42.14</v>
      </c>
      <c r="H2859">
        <v>-2.518418</v>
      </c>
      <c r="I2859">
        <v>-1.8290090000000001</v>
      </c>
      <c r="J2859">
        <v>-2</v>
      </c>
      <c r="K2859" s="2">
        <v>40667</v>
      </c>
      <c r="M2859" s="1">
        <f t="shared" si="264"/>
        <v>40662.833333333328</v>
      </c>
      <c r="N2859" s="1">
        <f t="shared" si="265"/>
        <v>40662.874999999993</v>
      </c>
      <c r="O2859">
        <f t="shared" si="266"/>
        <v>21</v>
      </c>
      <c r="P2859">
        <f t="shared" si="267"/>
        <v>1</v>
      </c>
      <c r="Q2859">
        <f t="shared" si="268"/>
        <v>2011</v>
      </c>
      <c r="R2859">
        <f t="shared" si="269"/>
        <v>4</v>
      </c>
    </row>
    <row r="2860" spans="1:18" x14ac:dyDescent="0.25">
      <c r="A2860">
        <v>174886</v>
      </c>
      <c r="B2860" s="2">
        <v>40663.083333333336</v>
      </c>
      <c r="C2860" s="2">
        <v>40663.125</v>
      </c>
      <c r="D2860" t="s">
        <v>12</v>
      </c>
      <c r="E2860" t="s">
        <v>13</v>
      </c>
      <c r="F2860">
        <v>31.2728</v>
      </c>
      <c r="G2860">
        <v>33.9</v>
      </c>
      <c r="H2860">
        <v>-1.1868460000000001</v>
      </c>
      <c r="I2860">
        <v>-1.4403539999999999</v>
      </c>
      <c r="J2860">
        <v>-2</v>
      </c>
      <c r="K2860" s="2">
        <v>40667</v>
      </c>
      <c r="M2860" s="1">
        <f t="shared" si="264"/>
        <v>40662.875</v>
      </c>
      <c r="N2860" s="1">
        <f t="shared" si="265"/>
        <v>40662.916666666664</v>
      </c>
      <c r="O2860">
        <f t="shared" si="266"/>
        <v>22</v>
      </c>
      <c r="P2860">
        <f t="shared" si="267"/>
        <v>1</v>
      </c>
      <c r="Q2860">
        <f t="shared" si="268"/>
        <v>2011</v>
      </c>
      <c r="R2860">
        <f t="shared" si="269"/>
        <v>4</v>
      </c>
    </row>
    <row r="2861" spans="1:18" x14ac:dyDescent="0.25">
      <c r="A2861">
        <v>174886</v>
      </c>
      <c r="B2861" s="2">
        <v>40663.125</v>
      </c>
      <c r="C2861" s="2">
        <v>40663.166666666664</v>
      </c>
      <c r="D2861" t="s">
        <v>12</v>
      </c>
      <c r="E2861" t="s">
        <v>13</v>
      </c>
      <c r="F2861">
        <v>29.286705000000001</v>
      </c>
      <c r="G2861">
        <v>31.68</v>
      </c>
      <c r="H2861">
        <v>-0.95020899999999997</v>
      </c>
      <c r="I2861">
        <v>-1.4430860000000001</v>
      </c>
      <c r="J2861">
        <v>-2</v>
      </c>
      <c r="K2861" s="2">
        <v>40667</v>
      </c>
      <c r="M2861" s="1">
        <f t="shared" si="264"/>
        <v>40662.916666666664</v>
      </c>
      <c r="N2861" s="1">
        <f t="shared" si="265"/>
        <v>40662.958333333328</v>
      </c>
      <c r="O2861">
        <f t="shared" si="266"/>
        <v>23</v>
      </c>
      <c r="P2861">
        <f t="shared" si="267"/>
        <v>0</v>
      </c>
      <c r="Q2861">
        <f t="shared" si="268"/>
        <v>2011</v>
      </c>
      <c r="R2861">
        <f t="shared" si="269"/>
        <v>4</v>
      </c>
    </row>
    <row r="2862" spans="1:18" x14ac:dyDescent="0.25">
      <c r="A2862">
        <v>174886</v>
      </c>
      <c r="B2862" s="2">
        <v>40663.166666666664</v>
      </c>
      <c r="C2862" s="2">
        <v>40663.208333333336</v>
      </c>
      <c r="D2862" t="s">
        <v>12</v>
      </c>
      <c r="E2862" t="s">
        <v>13</v>
      </c>
      <c r="F2862">
        <v>28.888998000000001</v>
      </c>
      <c r="G2862">
        <v>31.1</v>
      </c>
      <c r="H2862">
        <v>-1.264149</v>
      </c>
      <c r="I2862">
        <v>-0.94685299999999994</v>
      </c>
      <c r="J2862">
        <v>-2</v>
      </c>
      <c r="K2862" s="2">
        <v>40668</v>
      </c>
      <c r="M2862" s="1">
        <f t="shared" si="264"/>
        <v>40662.958333333328</v>
      </c>
      <c r="N2862" s="1">
        <f t="shared" si="265"/>
        <v>40662.999999999993</v>
      </c>
      <c r="O2862">
        <f t="shared" si="266"/>
        <v>0</v>
      </c>
      <c r="P2862">
        <f t="shared" si="267"/>
        <v>0</v>
      </c>
      <c r="Q2862">
        <f t="shared" si="268"/>
        <v>2011</v>
      </c>
      <c r="R2862">
        <f t="shared" si="269"/>
        <v>4</v>
      </c>
    </row>
    <row r="2863" spans="1:18" x14ac:dyDescent="0.25">
      <c r="A2863">
        <v>174886</v>
      </c>
      <c r="B2863" s="2">
        <v>40663.208333333336</v>
      </c>
      <c r="C2863" s="2">
        <v>40663.25</v>
      </c>
      <c r="D2863" t="s">
        <v>12</v>
      </c>
      <c r="E2863" t="s">
        <v>13</v>
      </c>
      <c r="F2863">
        <v>28.114422000000001</v>
      </c>
      <c r="G2863">
        <v>29.3</v>
      </c>
      <c r="H2863">
        <v>-0.50619800000000004</v>
      </c>
      <c r="I2863">
        <v>-0.67937999999999998</v>
      </c>
      <c r="J2863">
        <v>-2</v>
      </c>
      <c r="K2863" s="2">
        <v>40668</v>
      </c>
      <c r="M2863" s="1">
        <f t="shared" si="264"/>
        <v>40663</v>
      </c>
      <c r="N2863" s="1">
        <f t="shared" si="265"/>
        <v>40663.041666666664</v>
      </c>
      <c r="O2863">
        <f t="shared" si="266"/>
        <v>1</v>
      </c>
      <c r="P2863">
        <f t="shared" si="267"/>
        <v>0</v>
      </c>
      <c r="Q2863">
        <f t="shared" si="268"/>
        <v>2011</v>
      </c>
      <c r="R2863">
        <f t="shared" si="269"/>
        <v>4</v>
      </c>
    </row>
    <row r="2864" spans="1:18" x14ac:dyDescent="0.25">
      <c r="A2864">
        <v>174886</v>
      </c>
      <c r="B2864" s="2">
        <v>40663.25</v>
      </c>
      <c r="C2864" s="2">
        <v>40663.291666666664</v>
      </c>
      <c r="D2864" t="s">
        <v>12</v>
      </c>
      <c r="E2864" t="s">
        <v>13</v>
      </c>
      <c r="F2864">
        <v>27.571052000000002</v>
      </c>
      <c r="G2864">
        <v>28.77</v>
      </c>
      <c r="H2864">
        <v>-0.56088300000000002</v>
      </c>
      <c r="I2864">
        <v>-0.63806499999999999</v>
      </c>
      <c r="J2864">
        <v>-2</v>
      </c>
      <c r="K2864" s="2">
        <v>40668</v>
      </c>
      <c r="M2864" s="1">
        <f t="shared" si="264"/>
        <v>40663.041666666664</v>
      </c>
      <c r="N2864" s="1">
        <f t="shared" si="265"/>
        <v>40663.083333333328</v>
      </c>
      <c r="O2864">
        <f t="shared" si="266"/>
        <v>2</v>
      </c>
      <c r="P2864">
        <f t="shared" si="267"/>
        <v>0</v>
      </c>
      <c r="Q2864">
        <f t="shared" si="268"/>
        <v>2011</v>
      </c>
      <c r="R2864">
        <f t="shared" si="269"/>
        <v>4</v>
      </c>
    </row>
    <row r="2865" spans="1:18" x14ac:dyDescent="0.25">
      <c r="A2865">
        <v>174886</v>
      </c>
      <c r="B2865" s="2">
        <v>40663.291666666664</v>
      </c>
      <c r="C2865" s="2">
        <v>40663.333333333336</v>
      </c>
      <c r="D2865" t="s">
        <v>12</v>
      </c>
      <c r="E2865" t="s">
        <v>13</v>
      </c>
      <c r="F2865">
        <v>27.093523999999999</v>
      </c>
      <c r="G2865">
        <v>28.08</v>
      </c>
      <c r="H2865">
        <v>-0.39616400000000002</v>
      </c>
      <c r="I2865">
        <v>-0.59031199999999995</v>
      </c>
      <c r="J2865">
        <v>-2</v>
      </c>
      <c r="K2865" s="2">
        <v>40668</v>
      </c>
      <c r="M2865" s="1">
        <f t="shared" si="264"/>
        <v>40663.083333333328</v>
      </c>
      <c r="N2865" s="1">
        <f t="shared" si="265"/>
        <v>40663.124999999993</v>
      </c>
      <c r="O2865">
        <f t="shared" si="266"/>
        <v>3</v>
      </c>
      <c r="P2865">
        <f t="shared" si="267"/>
        <v>0</v>
      </c>
      <c r="Q2865">
        <f t="shared" si="268"/>
        <v>2011</v>
      </c>
      <c r="R2865">
        <f t="shared" si="269"/>
        <v>4</v>
      </c>
    </row>
    <row r="2866" spans="1:18" x14ac:dyDescent="0.25">
      <c r="A2866">
        <v>174886</v>
      </c>
      <c r="B2866" s="2">
        <v>40663.333333333336</v>
      </c>
      <c r="C2866" s="2">
        <v>40663.375</v>
      </c>
      <c r="D2866" t="s">
        <v>12</v>
      </c>
      <c r="E2866" t="s">
        <v>13</v>
      </c>
      <c r="F2866">
        <v>27.284354</v>
      </c>
      <c r="G2866">
        <v>28.39</v>
      </c>
      <c r="H2866">
        <v>-0.46249200000000001</v>
      </c>
      <c r="I2866">
        <v>-0.643154</v>
      </c>
      <c r="J2866">
        <v>-2</v>
      </c>
      <c r="K2866" s="2">
        <v>40668</v>
      </c>
      <c r="M2866" s="1">
        <f t="shared" si="264"/>
        <v>40663.125</v>
      </c>
      <c r="N2866" s="1">
        <f t="shared" si="265"/>
        <v>40663.166666666664</v>
      </c>
      <c r="O2866">
        <f t="shared" si="266"/>
        <v>4</v>
      </c>
      <c r="P2866">
        <f t="shared" si="267"/>
        <v>0</v>
      </c>
      <c r="Q2866">
        <f t="shared" si="268"/>
        <v>2011</v>
      </c>
      <c r="R2866">
        <f t="shared" si="269"/>
        <v>4</v>
      </c>
    </row>
    <row r="2867" spans="1:18" x14ac:dyDescent="0.25">
      <c r="A2867">
        <v>174886</v>
      </c>
      <c r="B2867" s="2">
        <v>40663.375</v>
      </c>
      <c r="C2867" s="2">
        <v>40663.416666666664</v>
      </c>
      <c r="D2867" t="s">
        <v>12</v>
      </c>
      <c r="E2867" t="s">
        <v>13</v>
      </c>
      <c r="F2867">
        <v>27.96163</v>
      </c>
      <c r="G2867">
        <v>29.2</v>
      </c>
      <c r="H2867">
        <v>-0.48205300000000001</v>
      </c>
      <c r="I2867">
        <v>-0.75631700000000002</v>
      </c>
      <c r="J2867">
        <v>-2</v>
      </c>
      <c r="K2867" s="2">
        <v>40668</v>
      </c>
      <c r="M2867" s="1">
        <f t="shared" si="264"/>
        <v>40663.166666666664</v>
      </c>
      <c r="N2867" s="1">
        <f t="shared" si="265"/>
        <v>40663.208333333328</v>
      </c>
      <c r="O2867">
        <f t="shared" si="266"/>
        <v>5</v>
      </c>
      <c r="P2867">
        <f t="shared" si="267"/>
        <v>0</v>
      </c>
      <c r="Q2867">
        <f t="shared" si="268"/>
        <v>2011</v>
      </c>
      <c r="R2867">
        <f t="shared" si="269"/>
        <v>4</v>
      </c>
    </row>
    <row r="2868" spans="1:18" x14ac:dyDescent="0.25">
      <c r="A2868">
        <v>174886</v>
      </c>
      <c r="B2868" s="2">
        <v>40663.416666666664</v>
      </c>
      <c r="C2868" s="2">
        <v>40663.458333333336</v>
      </c>
      <c r="D2868" t="s">
        <v>12</v>
      </c>
      <c r="E2868" t="s">
        <v>13</v>
      </c>
      <c r="F2868">
        <v>28.984852</v>
      </c>
      <c r="G2868">
        <v>31.39</v>
      </c>
      <c r="H2868">
        <v>-1.382749</v>
      </c>
      <c r="I2868">
        <v>-1.0223990000000001</v>
      </c>
      <c r="J2868">
        <v>-2</v>
      </c>
      <c r="K2868" s="2">
        <v>40668</v>
      </c>
      <c r="M2868" s="1">
        <f t="shared" si="264"/>
        <v>40663.208333333328</v>
      </c>
      <c r="N2868" s="1">
        <f t="shared" si="265"/>
        <v>40663.249999999993</v>
      </c>
      <c r="O2868">
        <f t="shared" si="266"/>
        <v>6</v>
      </c>
      <c r="P2868">
        <f t="shared" si="267"/>
        <v>0</v>
      </c>
      <c r="Q2868">
        <f t="shared" si="268"/>
        <v>2011</v>
      </c>
      <c r="R2868">
        <f t="shared" si="269"/>
        <v>4</v>
      </c>
    </row>
    <row r="2869" spans="1:18" x14ac:dyDescent="0.25">
      <c r="A2869">
        <v>174886</v>
      </c>
      <c r="B2869" s="2">
        <v>40663.458333333336</v>
      </c>
      <c r="C2869" s="2">
        <v>40663.5</v>
      </c>
      <c r="D2869" t="s">
        <v>12</v>
      </c>
      <c r="E2869" t="s">
        <v>13</v>
      </c>
      <c r="F2869">
        <v>30.416080999999998</v>
      </c>
      <c r="G2869">
        <v>32.81</v>
      </c>
      <c r="H2869">
        <v>-1.2024440000000001</v>
      </c>
      <c r="I2869">
        <v>-1.1914750000000001</v>
      </c>
      <c r="J2869">
        <v>-2</v>
      </c>
      <c r="K2869" s="2">
        <v>40668</v>
      </c>
      <c r="M2869" s="1">
        <f t="shared" si="264"/>
        <v>40663.25</v>
      </c>
      <c r="N2869" s="1">
        <f t="shared" si="265"/>
        <v>40663.291666666664</v>
      </c>
      <c r="O2869">
        <f t="shared" si="266"/>
        <v>7</v>
      </c>
      <c r="P2869">
        <f t="shared" si="267"/>
        <v>0</v>
      </c>
      <c r="Q2869">
        <f t="shared" si="268"/>
        <v>2011</v>
      </c>
      <c r="R2869">
        <f t="shared" si="269"/>
        <v>4</v>
      </c>
    </row>
    <row r="2870" spans="1:18" x14ac:dyDescent="0.25">
      <c r="A2870">
        <v>174886</v>
      </c>
      <c r="B2870" s="2">
        <v>40663.5</v>
      </c>
      <c r="C2870" s="2">
        <v>40663.541666666664</v>
      </c>
      <c r="D2870" t="s">
        <v>12</v>
      </c>
      <c r="E2870" t="s">
        <v>13</v>
      </c>
      <c r="F2870">
        <v>36.911338000000001</v>
      </c>
      <c r="G2870">
        <v>40.36</v>
      </c>
      <c r="H2870">
        <v>-1.8434619999999999</v>
      </c>
      <c r="I2870">
        <v>-1.6052</v>
      </c>
      <c r="J2870">
        <v>-2</v>
      </c>
      <c r="K2870" s="2">
        <v>40668</v>
      </c>
      <c r="M2870" s="1">
        <f t="shared" si="264"/>
        <v>40663.291666666664</v>
      </c>
      <c r="N2870" s="1">
        <f t="shared" si="265"/>
        <v>40663.333333333328</v>
      </c>
      <c r="O2870">
        <f t="shared" si="266"/>
        <v>8</v>
      </c>
      <c r="P2870">
        <f t="shared" si="267"/>
        <v>0</v>
      </c>
      <c r="Q2870">
        <f t="shared" si="268"/>
        <v>2011</v>
      </c>
      <c r="R2870">
        <f t="shared" si="269"/>
        <v>4</v>
      </c>
    </row>
    <row r="2871" spans="1:18" x14ac:dyDescent="0.25">
      <c r="A2871">
        <v>174886</v>
      </c>
      <c r="B2871" s="2">
        <v>40663.541666666664</v>
      </c>
      <c r="C2871" s="2">
        <v>40663.583333333336</v>
      </c>
      <c r="D2871" t="s">
        <v>12</v>
      </c>
      <c r="E2871" t="s">
        <v>13</v>
      </c>
      <c r="F2871">
        <v>39.757708999999998</v>
      </c>
      <c r="G2871">
        <v>43.23</v>
      </c>
      <c r="H2871">
        <v>-1.727776</v>
      </c>
      <c r="I2871">
        <v>-1.744515</v>
      </c>
      <c r="J2871">
        <v>-2</v>
      </c>
      <c r="K2871" s="2">
        <v>40668</v>
      </c>
      <c r="M2871" s="1">
        <f t="shared" si="264"/>
        <v>40663.333333333328</v>
      </c>
      <c r="N2871" s="1">
        <f t="shared" si="265"/>
        <v>40663.374999999993</v>
      </c>
      <c r="O2871">
        <f t="shared" si="266"/>
        <v>9</v>
      </c>
      <c r="P2871">
        <f t="shared" si="267"/>
        <v>0</v>
      </c>
      <c r="Q2871">
        <f t="shared" si="268"/>
        <v>2011</v>
      </c>
      <c r="R2871">
        <f t="shared" si="269"/>
        <v>4</v>
      </c>
    </row>
    <row r="2872" spans="1:18" x14ac:dyDescent="0.25">
      <c r="A2872">
        <v>174886</v>
      </c>
      <c r="B2872" s="2">
        <v>40663.583333333336</v>
      </c>
      <c r="C2872" s="2">
        <v>40663.625</v>
      </c>
      <c r="D2872" t="s">
        <v>12</v>
      </c>
      <c r="E2872" t="s">
        <v>13</v>
      </c>
      <c r="F2872">
        <v>44.465226000000001</v>
      </c>
      <c r="G2872">
        <v>47.51</v>
      </c>
      <c r="H2872">
        <v>-1.0972040000000001</v>
      </c>
      <c r="I2872">
        <v>-1.94757</v>
      </c>
      <c r="J2872">
        <v>-2</v>
      </c>
      <c r="K2872" s="2">
        <v>40668</v>
      </c>
      <c r="M2872" s="1">
        <f t="shared" si="264"/>
        <v>40663.375</v>
      </c>
      <c r="N2872" s="1">
        <f t="shared" si="265"/>
        <v>40663.416666666664</v>
      </c>
      <c r="O2872">
        <f t="shared" si="266"/>
        <v>10</v>
      </c>
      <c r="P2872">
        <f t="shared" si="267"/>
        <v>0</v>
      </c>
      <c r="Q2872">
        <f t="shared" si="268"/>
        <v>2011</v>
      </c>
      <c r="R2872">
        <f t="shared" si="269"/>
        <v>4</v>
      </c>
    </row>
    <row r="2873" spans="1:18" x14ac:dyDescent="0.25">
      <c r="A2873">
        <v>174886</v>
      </c>
      <c r="B2873" s="2">
        <v>40663.625</v>
      </c>
      <c r="C2873" s="2">
        <v>40663.666666666664</v>
      </c>
      <c r="D2873" t="s">
        <v>12</v>
      </c>
      <c r="E2873" t="s">
        <v>13</v>
      </c>
      <c r="F2873">
        <v>40.796523000000001</v>
      </c>
      <c r="G2873">
        <v>44.23</v>
      </c>
      <c r="H2873">
        <v>-1.5351250000000001</v>
      </c>
      <c r="I2873">
        <v>-1.898352</v>
      </c>
      <c r="J2873">
        <v>-2</v>
      </c>
      <c r="K2873" s="2">
        <v>40668</v>
      </c>
      <c r="M2873" s="1">
        <f t="shared" si="264"/>
        <v>40663.416666666664</v>
      </c>
      <c r="N2873" s="1">
        <f t="shared" si="265"/>
        <v>40663.458333333328</v>
      </c>
      <c r="O2873">
        <f t="shared" si="266"/>
        <v>11</v>
      </c>
      <c r="P2873">
        <f t="shared" si="267"/>
        <v>0</v>
      </c>
      <c r="Q2873">
        <f t="shared" si="268"/>
        <v>2011</v>
      </c>
      <c r="R2873">
        <f t="shared" si="269"/>
        <v>4</v>
      </c>
    </row>
    <row r="2874" spans="1:18" x14ac:dyDescent="0.25">
      <c r="A2874">
        <v>174886</v>
      </c>
      <c r="B2874" s="2">
        <v>40663.666666666664</v>
      </c>
      <c r="C2874" s="2">
        <v>40663.708333333336</v>
      </c>
      <c r="D2874" t="s">
        <v>12</v>
      </c>
      <c r="E2874" t="s">
        <v>13</v>
      </c>
      <c r="F2874">
        <v>37.638737999999996</v>
      </c>
      <c r="G2874">
        <v>41.48</v>
      </c>
      <c r="H2874">
        <v>-2.108422</v>
      </c>
      <c r="I2874">
        <v>-1.7328399999999999</v>
      </c>
      <c r="J2874">
        <v>-2</v>
      </c>
      <c r="K2874" s="2">
        <v>40668</v>
      </c>
      <c r="M2874" s="1">
        <f t="shared" si="264"/>
        <v>40663.458333333328</v>
      </c>
      <c r="N2874" s="1">
        <f t="shared" si="265"/>
        <v>40663.499999999993</v>
      </c>
      <c r="O2874">
        <f t="shared" si="266"/>
        <v>12</v>
      </c>
      <c r="P2874">
        <f t="shared" si="267"/>
        <v>0</v>
      </c>
      <c r="Q2874">
        <f t="shared" si="268"/>
        <v>2011</v>
      </c>
      <c r="R2874">
        <f t="shared" si="269"/>
        <v>4</v>
      </c>
    </row>
    <row r="2875" spans="1:18" x14ac:dyDescent="0.25">
      <c r="A2875">
        <v>174886</v>
      </c>
      <c r="B2875" s="2">
        <v>40663.708333333336</v>
      </c>
      <c r="C2875" s="2">
        <v>40663.75</v>
      </c>
      <c r="D2875" t="s">
        <v>12</v>
      </c>
      <c r="E2875" t="s">
        <v>13</v>
      </c>
      <c r="F2875">
        <v>35.980218999999998</v>
      </c>
      <c r="G2875">
        <v>39.9</v>
      </c>
      <c r="H2875">
        <v>-2.2777910000000001</v>
      </c>
      <c r="I2875">
        <v>-1.6419900000000001</v>
      </c>
      <c r="J2875">
        <v>-2</v>
      </c>
      <c r="K2875" s="2">
        <v>40668</v>
      </c>
      <c r="M2875" s="1">
        <f t="shared" si="264"/>
        <v>40663.5</v>
      </c>
      <c r="N2875" s="1">
        <f t="shared" si="265"/>
        <v>40663.541666666664</v>
      </c>
      <c r="O2875">
        <f t="shared" si="266"/>
        <v>13</v>
      </c>
      <c r="P2875">
        <f t="shared" si="267"/>
        <v>0</v>
      </c>
      <c r="Q2875">
        <f t="shared" si="268"/>
        <v>2011</v>
      </c>
      <c r="R2875">
        <f t="shared" si="269"/>
        <v>4</v>
      </c>
    </row>
    <row r="2876" spans="1:18" x14ac:dyDescent="0.25">
      <c r="A2876">
        <v>174886</v>
      </c>
      <c r="B2876" s="2">
        <v>40663.75</v>
      </c>
      <c r="C2876" s="2">
        <v>40663.791666666664</v>
      </c>
      <c r="D2876" t="s">
        <v>12</v>
      </c>
      <c r="E2876" t="s">
        <v>13</v>
      </c>
      <c r="F2876">
        <v>33.224632</v>
      </c>
      <c r="G2876">
        <v>37.130000000000003</v>
      </c>
      <c r="H2876">
        <v>-2.3446660000000001</v>
      </c>
      <c r="I2876">
        <v>-1.560702</v>
      </c>
      <c r="J2876">
        <v>-2</v>
      </c>
      <c r="K2876" s="2">
        <v>40668</v>
      </c>
      <c r="M2876" s="1">
        <f t="shared" si="264"/>
        <v>40663.541666666664</v>
      </c>
      <c r="N2876" s="1">
        <f t="shared" si="265"/>
        <v>40663.583333333328</v>
      </c>
      <c r="O2876">
        <f t="shared" si="266"/>
        <v>14</v>
      </c>
      <c r="P2876">
        <f t="shared" si="267"/>
        <v>0</v>
      </c>
      <c r="Q2876">
        <f t="shared" si="268"/>
        <v>2011</v>
      </c>
      <c r="R2876">
        <f t="shared" si="269"/>
        <v>4</v>
      </c>
    </row>
    <row r="2877" spans="1:18" x14ac:dyDescent="0.25">
      <c r="A2877">
        <v>174886</v>
      </c>
      <c r="B2877" s="2">
        <v>40663.791666666664</v>
      </c>
      <c r="C2877" s="2">
        <v>40663.833333333336</v>
      </c>
      <c r="D2877" t="s">
        <v>12</v>
      </c>
      <c r="E2877" t="s">
        <v>13</v>
      </c>
      <c r="F2877">
        <v>32.821142999999999</v>
      </c>
      <c r="G2877">
        <v>37.22</v>
      </c>
      <c r="H2877">
        <v>-2.819251</v>
      </c>
      <c r="I2877">
        <v>-1.5796060000000001</v>
      </c>
      <c r="J2877">
        <v>-2</v>
      </c>
      <c r="K2877" s="2">
        <v>40668</v>
      </c>
      <c r="M2877" s="1">
        <f t="shared" si="264"/>
        <v>40663.583333333328</v>
      </c>
      <c r="N2877" s="1">
        <f t="shared" si="265"/>
        <v>40663.624999999993</v>
      </c>
      <c r="O2877">
        <f t="shared" si="266"/>
        <v>15</v>
      </c>
      <c r="P2877">
        <f t="shared" si="267"/>
        <v>0</v>
      </c>
      <c r="Q2877">
        <f t="shared" si="268"/>
        <v>2011</v>
      </c>
      <c r="R2877">
        <f t="shared" si="269"/>
        <v>4</v>
      </c>
    </row>
    <row r="2878" spans="1:18" x14ac:dyDescent="0.25">
      <c r="A2878">
        <v>174886</v>
      </c>
      <c r="B2878" s="2">
        <v>40663.833333333336</v>
      </c>
      <c r="C2878" s="2">
        <v>40663.875</v>
      </c>
      <c r="D2878" t="s">
        <v>12</v>
      </c>
      <c r="E2878" t="s">
        <v>13</v>
      </c>
      <c r="F2878">
        <v>33.327506</v>
      </c>
      <c r="G2878">
        <v>38.46</v>
      </c>
      <c r="H2878">
        <v>-3.4922960000000001</v>
      </c>
      <c r="I2878">
        <v>-1.640198</v>
      </c>
      <c r="J2878">
        <v>-2</v>
      </c>
      <c r="K2878" s="2">
        <v>40668</v>
      </c>
      <c r="M2878" s="1">
        <f t="shared" si="264"/>
        <v>40663.625</v>
      </c>
      <c r="N2878" s="1">
        <f t="shared" si="265"/>
        <v>40663.666666666664</v>
      </c>
      <c r="O2878">
        <f t="shared" si="266"/>
        <v>16</v>
      </c>
      <c r="P2878">
        <f t="shared" si="267"/>
        <v>0</v>
      </c>
      <c r="Q2878">
        <f t="shared" si="268"/>
        <v>2011</v>
      </c>
      <c r="R2878">
        <f t="shared" si="269"/>
        <v>4</v>
      </c>
    </row>
    <row r="2879" spans="1:18" x14ac:dyDescent="0.25">
      <c r="A2879">
        <v>174886</v>
      </c>
      <c r="B2879" s="2">
        <v>40663.875</v>
      </c>
      <c r="C2879" s="2">
        <v>40663.916666666664</v>
      </c>
      <c r="D2879" t="s">
        <v>12</v>
      </c>
      <c r="E2879" t="s">
        <v>13</v>
      </c>
      <c r="F2879">
        <v>33.421365000000002</v>
      </c>
      <c r="G2879">
        <v>38.54</v>
      </c>
      <c r="H2879">
        <v>-3.4874559999999999</v>
      </c>
      <c r="I2879">
        <v>-1.6311789999999999</v>
      </c>
      <c r="J2879">
        <v>-2</v>
      </c>
      <c r="K2879" s="2">
        <v>40668</v>
      </c>
      <c r="M2879" s="1">
        <f t="shared" si="264"/>
        <v>40663.666666666664</v>
      </c>
      <c r="N2879" s="1">
        <f t="shared" si="265"/>
        <v>40663.708333333328</v>
      </c>
      <c r="O2879">
        <f t="shared" si="266"/>
        <v>17</v>
      </c>
      <c r="P2879">
        <f t="shared" si="267"/>
        <v>0</v>
      </c>
      <c r="Q2879">
        <f t="shared" si="268"/>
        <v>2011</v>
      </c>
      <c r="R2879">
        <f t="shared" si="269"/>
        <v>4</v>
      </c>
    </row>
    <row r="2880" spans="1:18" x14ac:dyDescent="0.25">
      <c r="A2880">
        <v>174886</v>
      </c>
      <c r="B2880" s="2">
        <v>40663.916666666664</v>
      </c>
      <c r="C2880" s="2">
        <v>40663.958333333336</v>
      </c>
      <c r="D2880" t="s">
        <v>12</v>
      </c>
      <c r="E2880" t="s">
        <v>13</v>
      </c>
      <c r="F2880">
        <v>32.109206999999998</v>
      </c>
      <c r="G2880">
        <v>36.26</v>
      </c>
      <c r="H2880">
        <v>-2.6546759999999998</v>
      </c>
      <c r="I2880">
        <v>-1.4961169999999999</v>
      </c>
      <c r="J2880">
        <v>-2</v>
      </c>
      <c r="K2880" s="2">
        <v>40668</v>
      </c>
      <c r="M2880" s="1">
        <f t="shared" si="264"/>
        <v>40663.708333333328</v>
      </c>
      <c r="N2880" s="1">
        <f t="shared" si="265"/>
        <v>40663.749999999993</v>
      </c>
      <c r="O2880">
        <f t="shared" si="266"/>
        <v>18</v>
      </c>
      <c r="P2880">
        <f t="shared" si="267"/>
        <v>0</v>
      </c>
      <c r="Q2880">
        <f t="shared" si="268"/>
        <v>2011</v>
      </c>
      <c r="R2880">
        <f t="shared" si="269"/>
        <v>4</v>
      </c>
    </row>
    <row r="2881" spans="1:18" x14ac:dyDescent="0.25">
      <c r="A2881">
        <v>174886</v>
      </c>
      <c r="B2881" s="2">
        <v>40663.958333333336</v>
      </c>
      <c r="C2881" s="1">
        <v>40664</v>
      </c>
      <c r="D2881" t="s">
        <v>12</v>
      </c>
      <c r="E2881" t="s">
        <v>13</v>
      </c>
      <c r="F2881">
        <v>33.165819999999997</v>
      </c>
      <c r="G2881">
        <v>37.770000000000003</v>
      </c>
      <c r="H2881">
        <v>-2.9983029999999999</v>
      </c>
      <c r="I2881">
        <v>-1.605877</v>
      </c>
      <c r="J2881">
        <v>-2</v>
      </c>
      <c r="K2881" s="2">
        <v>40668</v>
      </c>
      <c r="M2881" s="1">
        <f t="shared" si="264"/>
        <v>40663.75</v>
      </c>
      <c r="N2881" s="1">
        <f t="shared" si="265"/>
        <v>40663.791666666664</v>
      </c>
      <c r="O2881">
        <f t="shared" si="266"/>
        <v>19</v>
      </c>
      <c r="P2881">
        <f t="shared" si="267"/>
        <v>0</v>
      </c>
      <c r="Q2881">
        <f t="shared" si="268"/>
        <v>2011</v>
      </c>
      <c r="R2881">
        <f t="shared" si="269"/>
        <v>4</v>
      </c>
    </row>
    <row r="2882" spans="1:18" x14ac:dyDescent="0.25">
      <c r="A2882">
        <v>174886</v>
      </c>
      <c r="B2882" s="1">
        <v>40664</v>
      </c>
      <c r="C2882" s="2">
        <v>40664.041666666664</v>
      </c>
      <c r="D2882" t="s">
        <v>12</v>
      </c>
      <c r="E2882" t="s">
        <v>13</v>
      </c>
      <c r="F2882">
        <v>47.608111999999998</v>
      </c>
      <c r="G2882">
        <v>53.99</v>
      </c>
      <c r="H2882">
        <v>-3.9276149999999999</v>
      </c>
      <c r="I2882">
        <v>-2.4542730000000001</v>
      </c>
      <c r="J2882">
        <v>-2</v>
      </c>
      <c r="K2882" s="2">
        <v>40668</v>
      </c>
      <c r="M2882" s="1">
        <f t="shared" si="264"/>
        <v>40663.791666666664</v>
      </c>
      <c r="N2882" s="1">
        <f t="shared" si="265"/>
        <v>40663.833333333328</v>
      </c>
      <c r="O2882">
        <f t="shared" si="266"/>
        <v>20</v>
      </c>
      <c r="P2882">
        <f t="shared" si="267"/>
        <v>0</v>
      </c>
      <c r="Q2882">
        <f t="shared" si="268"/>
        <v>2011</v>
      </c>
      <c r="R2882">
        <f t="shared" si="269"/>
        <v>4</v>
      </c>
    </row>
    <row r="2883" spans="1:18" x14ac:dyDescent="0.25">
      <c r="A2883">
        <v>174886</v>
      </c>
      <c r="B2883" s="2">
        <v>40664.041666666664</v>
      </c>
      <c r="C2883" s="2">
        <v>40664.083333333336</v>
      </c>
      <c r="D2883" t="s">
        <v>12</v>
      </c>
      <c r="E2883" t="s">
        <v>13</v>
      </c>
      <c r="F2883">
        <v>40.109203000000001</v>
      </c>
      <c r="G2883">
        <v>43.12</v>
      </c>
      <c r="H2883">
        <v>-1.2600150000000001</v>
      </c>
      <c r="I2883">
        <v>-1.7507820000000001</v>
      </c>
      <c r="J2883">
        <v>-2</v>
      </c>
      <c r="K2883" s="2">
        <v>40668</v>
      </c>
      <c r="M2883" s="1">
        <f t="shared" ref="M2883:M2946" si="270">B2883-5/24</f>
        <v>40663.833333333328</v>
      </c>
      <c r="N2883" s="1">
        <f t="shared" ref="N2883:N2946" si="271">IF(OR(M2883&lt;40615+2/24,M2883&gt;40853),M2883, M2883+1/24)</f>
        <v>40663.874999999993</v>
      </c>
      <c r="O2883">
        <f t="shared" ref="O2883:O2946" si="272">HOUR(N2883)</f>
        <v>21</v>
      </c>
      <c r="P2883">
        <f t="shared" ref="P2883:P2946" si="273">IF(N2883=",","",IF(OR(WEEKDAY(N2883)=1, WEEKDAY(N2883)=7, O2883&lt;=6, O2883&gt;=23, NOT(ISNA(VLOOKUP(DATE(YEAR(N2883),MONTH(N2883),DAY(N2883)),$S$2:$S$25,1,0)))),0,1))</f>
        <v>0</v>
      </c>
      <c r="Q2883">
        <f t="shared" ref="Q2883:Q2946" si="274">YEAR(N2883)</f>
        <v>2011</v>
      </c>
      <c r="R2883">
        <f t="shared" ref="R2883:R2946" si="275">MONTH(N2883)</f>
        <v>4</v>
      </c>
    </row>
    <row r="2884" spans="1:18" x14ac:dyDescent="0.25">
      <c r="A2884">
        <v>174886</v>
      </c>
      <c r="B2884" s="2">
        <v>40664.083333333336</v>
      </c>
      <c r="C2884" s="2">
        <v>40664.125</v>
      </c>
      <c r="D2884" t="s">
        <v>12</v>
      </c>
      <c r="E2884" t="s">
        <v>13</v>
      </c>
      <c r="F2884">
        <v>32.639122999999998</v>
      </c>
      <c r="G2884">
        <v>34.92</v>
      </c>
      <c r="H2884">
        <v>-1.0752219999999999</v>
      </c>
      <c r="I2884">
        <v>-1.2056549999999999</v>
      </c>
      <c r="J2884">
        <v>-2</v>
      </c>
      <c r="K2884" s="2">
        <v>40668</v>
      </c>
      <c r="M2884" s="1">
        <f t="shared" si="270"/>
        <v>40663.875</v>
      </c>
      <c r="N2884" s="1">
        <f t="shared" si="271"/>
        <v>40663.916666666664</v>
      </c>
      <c r="O2884">
        <f t="shared" si="272"/>
        <v>22</v>
      </c>
      <c r="P2884">
        <f t="shared" si="273"/>
        <v>0</v>
      </c>
      <c r="Q2884">
        <f t="shared" si="274"/>
        <v>2011</v>
      </c>
      <c r="R2884">
        <f t="shared" si="275"/>
        <v>4</v>
      </c>
    </row>
    <row r="2885" spans="1:18" x14ac:dyDescent="0.25">
      <c r="A2885">
        <v>174886</v>
      </c>
      <c r="B2885" s="2">
        <v>40664.125</v>
      </c>
      <c r="C2885" s="2">
        <v>40664.166666666664</v>
      </c>
      <c r="D2885" t="s">
        <v>12</v>
      </c>
      <c r="E2885" t="s">
        <v>13</v>
      </c>
      <c r="F2885">
        <v>27.334195999999999</v>
      </c>
      <c r="G2885">
        <v>29.84</v>
      </c>
      <c r="H2885">
        <v>-1.547255</v>
      </c>
      <c r="I2885">
        <v>-0.95854899999999998</v>
      </c>
      <c r="J2885">
        <v>-2</v>
      </c>
      <c r="K2885" s="2">
        <v>40668</v>
      </c>
      <c r="M2885" s="1">
        <f t="shared" si="270"/>
        <v>40663.916666666664</v>
      </c>
      <c r="N2885" s="1">
        <f t="shared" si="271"/>
        <v>40663.958333333328</v>
      </c>
      <c r="O2885">
        <f t="shared" si="272"/>
        <v>23</v>
      </c>
      <c r="P2885">
        <f t="shared" si="273"/>
        <v>0</v>
      </c>
      <c r="Q2885">
        <f t="shared" si="274"/>
        <v>2011</v>
      </c>
      <c r="R2885">
        <f t="shared" si="275"/>
        <v>4</v>
      </c>
    </row>
    <row r="2886" spans="1:18" x14ac:dyDescent="0.25">
      <c r="A2886">
        <v>174886</v>
      </c>
      <c r="B2886" s="2">
        <v>40664.166666666664</v>
      </c>
      <c r="C2886" s="2">
        <v>40664.208333333336</v>
      </c>
      <c r="D2886" t="s">
        <v>12</v>
      </c>
      <c r="E2886" t="s">
        <v>13</v>
      </c>
      <c r="F2886">
        <v>28.171099999999999</v>
      </c>
      <c r="G2886">
        <v>31.2</v>
      </c>
      <c r="H2886">
        <v>-2.1825009999999998</v>
      </c>
      <c r="I2886">
        <v>-0.84639900000000001</v>
      </c>
      <c r="J2886">
        <v>-2</v>
      </c>
      <c r="K2886" s="2">
        <v>40669</v>
      </c>
      <c r="M2886" s="1">
        <f t="shared" si="270"/>
        <v>40663.958333333328</v>
      </c>
      <c r="N2886" s="1">
        <f t="shared" si="271"/>
        <v>40663.999999999993</v>
      </c>
      <c r="O2886">
        <f t="shared" si="272"/>
        <v>0</v>
      </c>
      <c r="P2886">
        <f t="shared" si="273"/>
        <v>0</v>
      </c>
      <c r="Q2886">
        <f t="shared" si="274"/>
        <v>2011</v>
      </c>
      <c r="R2886">
        <f t="shared" si="275"/>
        <v>5</v>
      </c>
    </row>
    <row r="2887" spans="1:18" x14ac:dyDescent="0.25">
      <c r="A2887">
        <v>174886</v>
      </c>
      <c r="B2887" s="2">
        <v>40664.208333333336</v>
      </c>
      <c r="C2887" s="2">
        <v>40664.25</v>
      </c>
      <c r="D2887" t="s">
        <v>12</v>
      </c>
      <c r="E2887" t="s">
        <v>13</v>
      </c>
      <c r="F2887">
        <v>26.951385999999999</v>
      </c>
      <c r="G2887">
        <v>29.11</v>
      </c>
      <c r="H2887">
        <v>-1.471622</v>
      </c>
      <c r="I2887">
        <v>-0.68699200000000005</v>
      </c>
      <c r="J2887">
        <v>-2</v>
      </c>
      <c r="K2887" s="2">
        <v>40669</v>
      </c>
      <c r="M2887" s="1">
        <f t="shared" si="270"/>
        <v>40664</v>
      </c>
      <c r="N2887" s="1">
        <f t="shared" si="271"/>
        <v>40664.041666666664</v>
      </c>
      <c r="O2887">
        <f t="shared" si="272"/>
        <v>1</v>
      </c>
      <c r="P2887">
        <f t="shared" si="273"/>
        <v>0</v>
      </c>
      <c r="Q2887">
        <f t="shared" si="274"/>
        <v>2011</v>
      </c>
      <c r="R2887">
        <f t="shared" si="275"/>
        <v>5</v>
      </c>
    </row>
    <row r="2888" spans="1:18" x14ac:dyDescent="0.25">
      <c r="A2888">
        <v>174886</v>
      </c>
      <c r="B2888" s="2">
        <v>40664.25</v>
      </c>
      <c r="C2888" s="2">
        <v>40664.291666666664</v>
      </c>
      <c r="D2888" t="s">
        <v>12</v>
      </c>
      <c r="E2888" t="s">
        <v>13</v>
      </c>
      <c r="F2888">
        <v>26.957609000000001</v>
      </c>
      <c r="G2888">
        <v>28.95</v>
      </c>
      <c r="H2888">
        <v>-1.388717</v>
      </c>
      <c r="I2888">
        <v>-0.60367400000000004</v>
      </c>
      <c r="J2888">
        <v>-2</v>
      </c>
      <c r="K2888" s="2">
        <v>40669</v>
      </c>
      <c r="M2888" s="1">
        <f t="shared" si="270"/>
        <v>40664.041666666664</v>
      </c>
      <c r="N2888" s="1">
        <f t="shared" si="271"/>
        <v>40664.083333333328</v>
      </c>
      <c r="O2888">
        <f t="shared" si="272"/>
        <v>2</v>
      </c>
      <c r="P2888">
        <f t="shared" si="273"/>
        <v>0</v>
      </c>
      <c r="Q2888">
        <f t="shared" si="274"/>
        <v>2011</v>
      </c>
      <c r="R2888">
        <f t="shared" si="275"/>
        <v>5</v>
      </c>
    </row>
    <row r="2889" spans="1:18" x14ac:dyDescent="0.25">
      <c r="A2889">
        <v>174886</v>
      </c>
      <c r="B2889" s="2">
        <v>40664.291666666664</v>
      </c>
      <c r="C2889" s="2">
        <v>40664.333333333336</v>
      </c>
      <c r="D2889" t="s">
        <v>12</v>
      </c>
      <c r="E2889" t="s">
        <v>13</v>
      </c>
      <c r="F2889">
        <v>26.840085999999999</v>
      </c>
      <c r="G2889">
        <v>28.6</v>
      </c>
      <c r="H2889">
        <v>-1.2055910000000001</v>
      </c>
      <c r="I2889">
        <v>-0.55432300000000001</v>
      </c>
      <c r="J2889">
        <v>-2</v>
      </c>
      <c r="K2889" s="2">
        <v>40669</v>
      </c>
      <c r="M2889" s="1">
        <f t="shared" si="270"/>
        <v>40664.083333333328</v>
      </c>
      <c r="N2889" s="1">
        <f t="shared" si="271"/>
        <v>40664.124999999993</v>
      </c>
      <c r="O2889">
        <f t="shared" si="272"/>
        <v>3</v>
      </c>
      <c r="P2889">
        <f t="shared" si="273"/>
        <v>0</v>
      </c>
      <c r="Q2889">
        <f t="shared" si="274"/>
        <v>2011</v>
      </c>
      <c r="R2889">
        <f t="shared" si="275"/>
        <v>5</v>
      </c>
    </row>
    <row r="2890" spans="1:18" x14ac:dyDescent="0.25">
      <c r="A2890">
        <v>174886</v>
      </c>
      <c r="B2890" s="2">
        <v>40664.333333333336</v>
      </c>
      <c r="C2890" s="2">
        <v>40664.375</v>
      </c>
      <c r="D2890" t="s">
        <v>12</v>
      </c>
      <c r="E2890" t="s">
        <v>13</v>
      </c>
      <c r="F2890">
        <v>26.835083000000001</v>
      </c>
      <c r="G2890">
        <v>28.69</v>
      </c>
      <c r="H2890">
        <v>-1.2685919999999999</v>
      </c>
      <c r="I2890">
        <v>-0.58632499999999999</v>
      </c>
      <c r="J2890">
        <v>-2</v>
      </c>
      <c r="K2890" s="2">
        <v>40669</v>
      </c>
      <c r="M2890" s="1">
        <f t="shared" si="270"/>
        <v>40664.125</v>
      </c>
      <c r="N2890" s="1">
        <f t="shared" si="271"/>
        <v>40664.166666666664</v>
      </c>
      <c r="O2890">
        <f t="shared" si="272"/>
        <v>4</v>
      </c>
      <c r="P2890">
        <f t="shared" si="273"/>
        <v>0</v>
      </c>
      <c r="Q2890">
        <f t="shared" si="274"/>
        <v>2011</v>
      </c>
      <c r="R2890">
        <f t="shared" si="275"/>
        <v>5</v>
      </c>
    </row>
    <row r="2891" spans="1:18" x14ac:dyDescent="0.25">
      <c r="A2891">
        <v>174886</v>
      </c>
      <c r="B2891" s="2">
        <v>40664.375</v>
      </c>
      <c r="C2891" s="2">
        <v>40664.416666666664</v>
      </c>
      <c r="D2891" t="s">
        <v>12</v>
      </c>
      <c r="E2891" t="s">
        <v>13</v>
      </c>
      <c r="F2891">
        <v>27.315957999999998</v>
      </c>
      <c r="G2891">
        <v>29.24</v>
      </c>
      <c r="H2891">
        <v>-1.244456</v>
      </c>
      <c r="I2891">
        <v>-0.67958600000000002</v>
      </c>
      <c r="J2891">
        <v>-2</v>
      </c>
      <c r="K2891" s="2">
        <v>40669</v>
      </c>
      <c r="M2891" s="1">
        <f t="shared" si="270"/>
        <v>40664.166666666664</v>
      </c>
      <c r="N2891" s="1">
        <f t="shared" si="271"/>
        <v>40664.208333333328</v>
      </c>
      <c r="O2891">
        <f t="shared" si="272"/>
        <v>5</v>
      </c>
      <c r="P2891">
        <f t="shared" si="273"/>
        <v>0</v>
      </c>
      <c r="Q2891">
        <f t="shared" si="274"/>
        <v>2011</v>
      </c>
      <c r="R2891">
        <f t="shared" si="275"/>
        <v>5</v>
      </c>
    </row>
    <row r="2892" spans="1:18" x14ac:dyDescent="0.25">
      <c r="A2892">
        <v>174886</v>
      </c>
      <c r="B2892" s="2">
        <v>40664.416666666664</v>
      </c>
      <c r="C2892" s="2">
        <v>40664.458333333336</v>
      </c>
      <c r="D2892" t="s">
        <v>12</v>
      </c>
      <c r="E2892" t="s">
        <v>13</v>
      </c>
      <c r="F2892">
        <v>26.896930000000001</v>
      </c>
      <c r="G2892">
        <v>29.01</v>
      </c>
      <c r="H2892">
        <v>-1.2675689999999999</v>
      </c>
      <c r="I2892">
        <v>-0.84550099999999995</v>
      </c>
      <c r="J2892">
        <v>-2</v>
      </c>
      <c r="K2892" s="2">
        <v>40669</v>
      </c>
      <c r="M2892" s="1">
        <f t="shared" si="270"/>
        <v>40664.208333333328</v>
      </c>
      <c r="N2892" s="1">
        <f t="shared" si="271"/>
        <v>40664.249999999993</v>
      </c>
      <c r="O2892">
        <f t="shared" si="272"/>
        <v>6</v>
      </c>
      <c r="P2892">
        <f t="shared" si="273"/>
        <v>0</v>
      </c>
      <c r="Q2892">
        <f t="shared" si="274"/>
        <v>2011</v>
      </c>
      <c r="R2892">
        <f t="shared" si="275"/>
        <v>5</v>
      </c>
    </row>
    <row r="2893" spans="1:18" x14ac:dyDescent="0.25">
      <c r="A2893">
        <v>174886</v>
      </c>
      <c r="B2893" s="2">
        <v>40664.458333333336</v>
      </c>
      <c r="C2893" s="2">
        <v>40664.5</v>
      </c>
      <c r="D2893" t="s">
        <v>12</v>
      </c>
      <c r="E2893" t="s">
        <v>13</v>
      </c>
      <c r="F2893">
        <v>28.522676000000001</v>
      </c>
      <c r="G2893">
        <v>30.41</v>
      </c>
      <c r="H2893">
        <v>-0.83115700000000003</v>
      </c>
      <c r="I2893">
        <v>-1.0561670000000001</v>
      </c>
      <c r="J2893">
        <v>-2</v>
      </c>
      <c r="K2893" s="2">
        <v>40669</v>
      </c>
      <c r="M2893" s="1">
        <f t="shared" si="270"/>
        <v>40664.25</v>
      </c>
      <c r="N2893" s="1">
        <f t="shared" si="271"/>
        <v>40664.291666666664</v>
      </c>
      <c r="O2893">
        <f t="shared" si="272"/>
        <v>7</v>
      </c>
      <c r="P2893">
        <f t="shared" si="273"/>
        <v>0</v>
      </c>
      <c r="Q2893">
        <f t="shared" si="274"/>
        <v>2011</v>
      </c>
      <c r="R2893">
        <f t="shared" si="275"/>
        <v>5</v>
      </c>
    </row>
    <row r="2894" spans="1:18" x14ac:dyDescent="0.25">
      <c r="A2894">
        <v>174886</v>
      </c>
      <c r="B2894" s="2">
        <v>40664.5</v>
      </c>
      <c r="C2894" s="2">
        <v>40664.541666666664</v>
      </c>
      <c r="D2894" t="s">
        <v>12</v>
      </c>
      <c r="E2894" t="s">
        <v>13</v>
      </c>
      <c r="F2894">
        <v>31.536885000000002</v>
      </c>
      <c r="G2894">
        <v>34.14</v>
      </c>
      <c r="H2894">
        <v>-1.1801980000000001</v>
      </c>
      <c r="I2894">
        <v>-1.422917</v>
      </c>
      <c r="J2894">
        <v>-2</v>
      </c>
      <c r="K2894" s="2">
        <v>40669</v>
      </c>
      <c r="M2894" s="1">
        <f t="shared" si="270"/>
        <v>40664.291666666664</v>
      </c>
      <c r="N2894" s="1">
        <f t="shared" si="271"/>
        <v>40664.333333333328</v>
      </c>
      <c r="O2894">
        <f t="shared" si="272"/>
        <v>8</v>
      </c>
      <c r="P2894">
        <f t="shared" si="273"/>
        <v>0</v>
      </c>
      <c r="Q2894">
        <f t="shared" si="274"/>
        <v>2011</v>
      </c>
      <c r="R2894">
        <f t="shared" si="275"/>
        <v>5</v>
      </c>
    </row>
    <row r="2895" spans="1:18" x14ac:dyDescent="0.25">
      <c r="A2895">
        <v>174886</v>
      </c>
      <c r="B2895" s="2">
        <v>40664.541666666664</v>
      </c>
      <c r="C2895" s="2">
        <v>40664.583333333336</v>
      </c>
      <c r="D2895" t="s">
        <v>12</v>
      </c>
      <c r="E2895" t="s">
        <v>13</v>
      </c>
      <c r="F2895">
        <v>33.202274000000003</v>
      </c>
      <c r="G2895">
        <v>36.47</v>
      </c>
      <c r="H2895">
        <v>-1.6613039999999999</v>
      </c>
      <c r="I2895">
        <v>-1.606422</v>
      </c>
      <c r="J2895">
        <v>-2</v>
      </c>
      <c r="K2895" s="2">
        <v>40669</v>
      </c>
      <c r="M2895" s="1">
        <f t="shared" si="270"/>
        <v>40664.333333333328</v>
      </c>
      <c r="N2895" s="1">
        <f t="shared" si="271"/>
        <v>40664.374999999993</v>
      </c>
      <c r="O2895">
        <f t="shared" si="272"/>
        <v>9</v>
      </c>
      <c r="P2895">
        <f t="shared" si="273"/>
        <v>0</v>
      </c>
      <c r="Q2895">
        <f t="shared" si="274"/>
        <v>2011</v>
      </c>
      <c r="R2895">
        <f t="shared" si="275"/>
        <v>5</v>
      </c>
    </row>
    <row r="2896" spans="1:18" x14ac:dyDescent="0.25">
      <c r="A2896">
        <v>174886</v>
      </c>
      <c r="B2896" s="2">
        <v>40664.583333333336</v>
      </c>
      <c r="C2896" s="2">
        <v>40664.625</v>
      </c>
      <c r="D2896" t="s">
        <v>12</v>
      </c>
      <c r="E2896" t="s">
        <v>13</v>
      </c>
      <c r="F2896">
        <v>36.001677999999998</v>
      </c>
      <c r="G2896">
        <v>39.61</v>
      </c>
      <c r="H2896">
        <v>-1.900261</v>
      </c>
      <c r="I2896">
        <v>-1.7080610000000001</v>
      </c>
      <c r="J2896">
        <v>-2</v>
      </c>
      <c r="K2896" s="2">
        <v>40669</v>
      </c>
      <c r="M2896" s="1">
        <f t="shared" si="270"/>
        <v>40664.375</v>
      </c>
      <c r="N2896" s="1">
        <f t="shared" si="271"/>
        <v>40664.416666666664</v>
      </c>
      <c r="O2896">
        <f t="shared" si="272"/>
        <v>10</v>
      </c>
      <c r="P2896">
        <f t="shared" si="273"/>
        <v>0</v>
      </c>
      <c r="Q2896">
        <f t="shared" si="274"/>
        <v>2011</v>
      </c>
      <c r="R2896">
        <f t="shared" si="275"/>
        <v>5</v>
      </c>
    </row>
    <row r="2897" spans="1:18" x14ac:dyDescent="0.25">
      <c r="A2897">
        <v>174886</v>
      </c>
      <c r="B2897" s="2">
        <v>40664.625</v>
      </c>
      <c r="C2897" s="2">
        <v>40664.666666666664</v>
      </c>
      <c r="D2897" t="s">
        <v>12</v>
      </c>
      <c r="E2897" t="s">
        <v>13</v>
      </c>
      <c r="F2897">
        <v>35.609797</v>
      </c>
      <c r="G2897">
        <v>39.729999999999997</v>
      </c>
      <c r="H2897">
        <v>-2.3733749999999998</v>
      </c>
      <c r="I2897">
        <v>-1.746828</v>
      </c>
      <c r="J2897">
        <v>-2</v>
      </c>
      <c r="K2897" s="2">
        <v>40669</v>
      </c>
      <c r="M2897" s="1">
        <f t="shared" si="270"/>
        <v>40664.416666666664</v>
      </c>
      <c r="N2897" s="1">
        <f t="shared" si="271"/>
        <v>40664.458333333328</v>
      </c>
      <c r="O2897">
        <f t="shared" si="272"/>
        <v>11</v>
      </c>
      <c r="P2897">
        <f t="shared" si="273"/>
        <v>0</v>
      </c>
      <c r="Q2897">
        <f t="shared" si="274"/>
        <v>2011</v>
      </c>
      <c r="R2897">
        <f t="shared" si="275"/>
        <v>5</v>
      </c>
    </row>
    <row r="2898" spans="1:18" x14ac:dyDescent="0.25">
      <c r="A2898">
        <v>174886</v>
      </c>
      <c r="B2898" s="2">
        <v>40664.666666666664</v>
      </c>
      <c r="C2898" s="2">
        <v>40664.708333333336</v>
      </c>
      <c r="D2898" t="s">
        <v>12</v>
      </c>
      <c r="E2898" t="s">
        <v>13</v>
      </c>
      <c r="F2898">
        <v>34.529361999999999</v>
      </c>
      <c r="G2898">
        <v>38.68</v>
      </c>
      <c r="H2898">
        <v>-2.4330349999999998</v>
      </c>
      <c r="I2898">
        <v>-1.717603</v>
      </c>
      <c r="J2898">
        <v>-2</v>
      </c>
      <c r="K2898" s="2">
        <v>40669</v>
      </c>
      <c r="M2898" s="1">
        <f t="shared" si="270"/>
        <v>40664.458333333328</v>
      </c>
      <c r="N2898" s="1">
        <f t="shared" si="271"/>
        <v>40664.499999999993</v>
      </c>
      <c r="O2898">
        <f t="shared" si="272"/>
        <v>12</v>
      </c>
      <c r="P2898">
        <f t="shared" si="273"/>
        <v>0</v>
      </c>
      <c r="Q2898">
        <f t="shared" si="274"/>
        <v>2011</v>
      </c>
      <c r="R2898">
        <f t="shared" si="275"/>
        <v>5</v>
      </c>
    </row>
    <row r="2899" spans="1:18" x14ac:dyDescent="0.25">
      <c r="A2899">
        <v>174886</v>
      </c>
      <c r="B2899" s="2">
        <v>40664.708333333336</v>
      </c>
      <c r="C2899" s="2">
        <v>40664.75</v>
      </c>
      <c r="D2899" t="s">
        <v>12</v>
      </c>
      <c r="E2899" t="s">
        <v>13</v>
      </c>
      <c r="F2899">
        <v>33.559688999999999</v>
      </c>
      <c r="G2899">
        <v>37.56</v>
      </c>
      <c r="H2899">
        <v>-2.305609</v>
      </c>
      <c r="I2899">
        <v>-1.6947019999999999</v>
      </c>
      <c r="J2899">
        <v>-2</v>
      </c>
      <c r="K2899" s="2">
        <v>40669</v>
      </c>
      <c r="M2899" s="1">
        <f t="shared" si="270"/>
        <v>40664.5</v>
      </c>
      <c r="N2899" s="1">
        <f t="shared" si="271"/>
        <v>40664.541666666664</v>
      </c>
      <c r="O2899">
        <f t="shared" si="272"/>
        <v>13</v>
      </c>
      <c r="P2899">
        <f t="shared" si="273"/>
        <v>0</v>
      </c>
      <c r="Q2899">
        <f t="shared" si="274"/>
        <v>2011</v>
      </c>
      <c r="R2899">
        <f t="shared" si="275"/>
        <v>5</v>
      </c>
    </row>
    <row r="2900" spans="1:18" x14ac:dyDescent="0.25">
      <c r="A2900">
        <v>174886</v>
      </c>
      <c r="B2900" s="2">
        <v>40664.75</v>
      </c>
      <c r="C2900" s="2">
        <v>40664.791666666664</v>
      </c>
      <c r="D2900" t="s">
        <v>12</v>
      </c>
      <c r="E2900" t="s">
        <v>13</v>
      </c>
      <c r="F2900">
        <v>33.254520999999997</v>
      </c>
      <c r="G2900">
        <v>36.75</v>
      </c>
      <c r="H2900">
        <v>-1.8321430000000001</v>
      </c>
      <c r="I2900">
        <v>-1.6633359999999999</v>
      </c>
      <c r="J2900">
        <v>-2</v>
      </c>
      <c r="K2900" s="2">
        <v>40669</v>
      </c>
      <c r="M2900" s="1">
        <f t="shared" si="270"/>
        <v>40664.541666666664</v>
      </c>
      <c r="N2900" s="1">
        <f t="shared" si="271"/>
        <v>40664.583333333328</v>
      </c>
      <c r="O2900">
        <f t="shared" si="272"/>
        <v>14</v>
      </c>
      <c r="P2900">
        <f t="shared" si="273"/>
        <v>0</v>
      </c>
      <c r="Q2900">
        <f t="shared" si="274"/>
        <v>2011</v>
      </c>
      <c r="R2900">
        <f t="shared" si="275"/>
        <v>5</v>
      </c>
    </row>
    <row r="2901" spans="1:18" x14ac:dyDescent="0.25">
      <c r="A2901">
        <v>174886</v>
      </c>
      <c r="B2901" s="2">
        <v>40664.791666666664</v>
      </c>
      <c r="C2901" s="2">
        <v>40664.833333333336</v>
      </c>
      <c r="D2901" t="s">
        <v>12</v>
      </c>
      <c r="E2901" t="s">
        <v>13</v>
      </c>
      <c r="F2901">
        <v>33.131439</v>
      </c>
      <c r="G2901">
        <v>37.03</v>
      </c>
      <c r="H2901">
        <v>-2.2336469999999999</v>
      </c>
      <c r="I2901">
        <v>-1.664914</v>
      </c>
      <c r="J2901">
        <v>-2</v>
      </c>
      <c r="K2901" s="2">
        <v>40669</v>
      </c>
      <c r="M2901" s="1">
        <f t="shared" si="270"/>
        <v>40664.583333333328</v>
      </c>
      <c r="N2901" s="1">
        <f t="shared" si="271"/>
        <v>40664.624999999993</v>
      </c>
      <c r="O2901">
        <f t="shared" si="272"/>
        <v>15</v>
      </c>
      <c r="P2901">
        <f t="shared" si="273"/>
        <v>0</v>
      </c>
      <c r="Q2901">
        <f t="shared" si="274"/>
        <v>2011</v>
      </c>
      <c r="R2901">
        <f t="shared" si="275"/>
        <v>5</v>
      </c>
    </row>
    <row r="2902" spans="1:18" x14ac:dyDescent="0.25">
      <c r="A2902">
        <v>174886</v>
      </c>
      <c r="B2902" s="2">
        <v>40664.833333333336</v>
      </c>
      <c r="C2902" s="2">
        <v>40664.875</v>
      </c>
      <c r="D2902" t="s">
        <v>12</v>
      </c>
      <c r="E2902" t="s">
        <v>13</v>
      </c>
      <c r="F2902">
        <v>33.492761999999999</v>
      </c>
      <c r="G2902">
        <v>37.74</v>
      </c>
      <c r="H2902">
        <v>-2.607497</v>
      </c>
      <c r="I2902">
        <v>-1.6397409999999999</v>
      </c>
      <c r="J2902">
        <v>-2</v>
      </c>
      <c r="K2902" s="2">
        <v>40669</v>
      </c>
      <c r="M2902" s="1">
        <f t="shared" si="270"/>
        <v>40664.625</v>
      </c>
      <c r="N2902" s="1">
        <f t="shared" si="271"/>
        <v>40664.666666666664</v>
      </c>
      <c r="O2902">
        <f t="shared" si="272"/>
        <v>16</v>
      </c>
      <c r="P2902">
        <f t="shared" si="273"/>
        <v>0</v>
      </c>
      <c r="Q2902">
        <f t="shared" si="274"/>
        <v>2011</v>
      </c>
      <c r="R2902">
        <f t="shared" si="275"/>
        <v>5</v>
      </c>
    </row>
    <row r="2903" spans="1:18" x14ac:dyDescent="0.25">
      <c r="A2903">
        <v>174886</v>
      </c>
      <c r="B2903" s="2">
        <v>40664.875</v>
      </c>
      <c r="C2903" s="2">
        <v>40664.916666666664</v>
      </c>
      <c r="D2903" t="s">
        <v>12</v>
      </c>
      <c r="E2903" t="s">
        <v>13</v>
      </c>
      <c r="F2903">
        <v>34.331513000000001</v>
      </c>
      <c r="G2903">
        <v>38.92</v>
      </c>
      <c r="H2903">
        <v>-2.7975210000000001</v>
      </c>
      <c r="I2903">
        <v>-1.7909660000000001</v>
      </c>
      <c r="J2903">
        <v>-2</v>
      </c>
      <c r="K2903" s="2">
        <v>40669</v>
      </c>
      <c r="M2903" s="1">
        <f t="shared" si="270"/>
        <v>40664.666666666664</v>
      </c>
      <c r="N2903" s="1">
        <f t="shared" si="271"/>
        <v>40664.708333333328</v>
      </c>
      <c r="O2903">
        <f t="shared" si="272"/>
        <v>17</v>
      </c>
      <c r="P2903">
        <f t="shared" si="273"/>
        <v>0</v>
      </c>
      <c r="Q2903">
        <f t="shared" si="274"/>
        <v>2011</v>
      </c>
      <c r="R2903">
        <f t="shared" si="275"/>
        <v>5</v>
      </c>
    </row>
    <row r="2904" spans="1:18" x14ac:dyDescent="0.25">
      <c r="A2904">
        <v>174886</v>
      </c>
      <c r="B2904" s="2">
        <v>40664.916666666664</v>
      </c>
      <c r="C2904" s="2">
        <v>40664.958333333336</v>
      </c>
      <c r="D2904" t="s">
        <v>12</v>
      </c>
      <c r="E2904" t="s">
        <v>13</v>
      </c>
      <c r="F2904">
        <v>35.570490999999997</v>
      </c>
      <c r="G2904">
        <v>40.04</v>
      </c>
      <c r="H2904">
        <v>-2.6620889999999999</v>
      </c>
      <c r="I2904">
        <v>-1.80742</v>
      </c>
      <c r="J2904">
        <v>-2</v>
      </c>
      <c r="K2904" s="2">
        <v>40669</v>
      </c>
      <c r="M2904" s="1">
        <f t="shared" si="270"/>
        <v>40664.708333333328</v>
      </c>
      <c r="N2904" s="1">
        <f t="shared" si="271"/>
        <v>40664.749999999993</v>
      </c>
      <c r="O2904">
        <f t="shared" si="272"/>
        <v>18</v>
      </c>
      <c r="P2904">
        <f t="shared" si="273"/>
        <v>0</v>
      </c>
      <c r="Q2904">
        <f t="shared" si="274"/>
        <v>2011</v>
      </c>
      <c r="R2904">
        <f t="shared" si="275"/>
        <v>5</v>
      </c>
    </row>
    <row r="2905" spans="1:18" x14ac:dyDescent="0.25">
      <c r="A2905">
        <v>174886</v>
      </c>
      <c r="B2905" s="2">
        <v>40664.958333333336</v>
      </c>
      <c r="C2905" s="1">
        <v>40665</v>
      </c>
      <c r="D2905" t="s">
        <v>12</v>
      </c>
      <c r="E2905" t="s">
        <v>13</v>
      </c>
      <c r="F2905">
        <v>35.677410999999999</v>
      </c>
      <c r="G2905">
        <v>41.05</v>
      </c>
      <c r="H2905">
        <v>-3.3434870000000001</v>
      </c>
      <c r="I2905">
        <v>-2.029102</v>
      </c>
      <c r="J2905">
        <v>-2</v>
      </c>
      <c r="K2905" s="2">
        <v>40669</v>
      </c>
      <c r="M2905" s="1">
        <f t="shared" si="270"/>
        <v>40664.75</v>
      </c>
      <c r="N2905" s="1">
        <f t="shared" si="271"/>
        <v>40664.791666666664</v>
      </c>
      <c r="O2905">
        <f t="shared" si="272"/>
        <v>19</v>
      </c>
      <c r="P2905">
        <f t="shared" si="273"/>
        <v>0</v>
      </c>
      <c r="Q2905">
        <f t="shared" si="274"/>
        <v>2011</v>
      </c>
      <c r="R2905">
        <f t="shared" si="275"/>
        <v>5</v>
      </c>
    </row>
    <row r="2906" spans="1:18" x14ac:dyDescent="0.25">
      <c r="A2906">
        <v>174886</v>
      </c>
      <c r="B2906" s="1">
        <v>40665</v>
      </c>
      <c r="C2906" s="2">
        <v>40665.041666666664</v>
      </c>
      <c r="D2906" t="s">
        <v>12</v>
      </c>
      <c r="E2906" t="s">
        <v>13</v>
      </c>
      <c r="F2906">
        <v>55.345638000000001</v>
      </c>
      <c r="G2906">
        <v>63.43</v>
      </c>
      <c r="H2906">
        <v>-4.3016829999999997</v>
      </c>
      <c r="I2906">
        <v>-3.7826789999999999</v>
      </c>
      <c r="J2906">
        <v>-2</v>
      </c>
      <c r="K2906" s="2">
        <v>40669</v>
      </c>
      <c r="M2906" s="1">
        <f t="shared" si="270"/>
        <v>40664.791666666664</v>
      </c>
      <c r="N2906" s="1">
        <f t="shared" si="271"/>
        <v>40664.833333333328</v>
      </c>
      <c r="O2906">
        <f t="shared" si="272"/>
        <v>20</v>
      </c>
      <c r="P2906">
        <f t="shared" si="273"/>
        <v>0</v>
      </c>
      <c r="Q2906">
        <f t="shared" si="274"/>
        <v>2011</v>
      </c>
      <c r="R2906">
        <f t="shared" si="275"/>
        <v>5</v>
      </c>
    </row>
    <row r="2907" spans="1:18" x14ac:dyDescent="0.25">
      <c r="A2907">
        <v>174886</v>
      </c>
      <c r="B2907" s="2">
        <v>40665.041666666664</v>
      </c>
      <c r="C2907" s="2">
        <v>40665.083333333336</v>
      </c>
      <c r="D2907" t="s">
        <v>12</v>
      </c>
      <c r="E2907" t="s">
        <v>13</v>
      </c>
      <c r="F2907">
        <v>47.641756999999998</v>
      </c>
      <c r="G2907">
        <v>51.12</v>
      </c>
      <c r="H2907">
        <v>-1.0400750000000001</v>
      </c>
      <c r="I2907">
        <v>-2.4381680000000001</v>
      </c>
      <c r="J2907">
        <v>-2</v>
      </c>
      <c r="K2907" s="2">
        <v>40669</v>
      </c>
      <c r="M2907" s="1">
        <f t="shared" si="270"/>
        <v>40664.833333333328</v>
      </c>
      <c r="N2907" s="1">
        <f t="shared" si="271"/>
        <v>40664.874999999993</v>
      </c>
      <c r="O2907">
        <f t="shared" si="272"/>
        <v>21</v>
      </c>
      <c r="P2907">
        <f t="shared" si="273"/>
        <v>0</v>
      </c>
      <c r="Q2907">
        <f t="shared" si="274"/>
        <v>2011</v>
      </c>
      <c r="R2907">
        <f t="shared" si="275"/>
        <v>5</v>
      </c>
    </row>
    <row r="2908" spans="1:18" x14ac:dyDescent="0.25">
      <c r="A2908">
        <v>174886</v>
      </c>
      <c r="B2908" s="2">
        <v>40665.083333333336</v>
      </c>
      <c r="C2908" s="2">
        <v>40665.125</v>
      </c>
      <c r="D2908" t="s">
        <v>12</v>
      </c>
      <c r="E2908" t="s">
        <v>13</v>
      </c>
      <c r="F2908">
        <v>37.720280000000002</v>
      </c>
      <c r="G2908">
        <v>39.76</v>
      </c>
      <c r="H2908">
        <v>-0.78918500000000003</v>
      </c>
      <c r="I2908">
        <v>-1.250535</v>
      </c>
      <c r="J2908">
        <v>-2</v>
      </c>
      <c r="K2908" s="2">
        <v>40669</v>
      </c>
      <c r="M2908" s="1">
        <f t="shared" si="270"/>
        <v>40664.875</v>
      </c>
      <c r="N2908" s="1">
        <f t="shared" si="271"/>
        <v>40664.916666666664</v>
      </c>
      <c r="O2908">
        <f t="shared" si="272"/>
        <v>22</v>
      </c>
      <c r="P2908">
        <f t="shared" si="273"/>
        <v>0</v>
      </c>
      <c r="Q2908">
        <f t="shared" si="274"/>
        <v>2011</v>
      </c>
      <c r="R2908">
        <f t="shared" si="275"/>
        <v>5</v>
      </c>
    </row>
    <row r="2909" spans="1:18" x14ac:dyDescent="0.25">
      <c r="A2909">
        <v>174886</v>
      </c>
      <c r="B2909" s="2">
        <v>40665.125</v>
      </c>
      <c r="C2909" s="2">
        <v>40665.166666666664</v>
      </c>
      <c r="D2909" t="s">
        <v>12</v>
      </c>
      <c r="E2909" t="s">
        <v>13</v>
      </c>
      <c r="F2909">
        <v>31.197194</v>
      </c>
      <c r="G2909">
        <v>33.159999999999997</v>
      </c>
      <c r="H2909">
        <v>-0.87376299999999996</v>
      </c>
      <c r="I2909">
        <v>-1.089043</v>
      </c>
      <c r="J2909">
        <v>-2</v>
      </c>
      <c r="K2909" s="2">
        <v>40669</v>
      </c>
      <c r="M2909" s="1">
        <f t="shared" si="270"/>
        <v>40664.916666666664</v>
      </c>
      <c r="N2909" s="1">
        <f t="shared" si="271"/>
        <v>40664.958333333328</v>
      </c>
      <c r="O2909">
        <f t="shared" si="272"/>
        <v>23</v>
      </c>
      <c r="P2909">
        <f t="shared" si="273"/>
        <v>0</v>
      </c>
      <c r="Q2909">
        <f t="shared" si="274"/>
        <v>2011</v>
      </c>
      <c r="R2909">
        <f t="shared" si="275"/>
        <v>5</v>
      </c>
    </row>
    <row r="2910" spans="1:18" x14ac:dyDescent="0.25">
      <c r="A2910">
        <v>174886</v>
      </c>
      <c r="B2910" s="2">
        <v>40665.166666666664</v>
      </c>
      <c r="C2910" s="2">
        <v>40665.208333333336</v>
      </c>
      <c r="D2910" t="s">
        <v>12</v>
      </c>
      <c r="E2910" t="s">
        <v>13</v>
      </c>
      <c r="F2910">
        <v>28.382352999999998</v>
      </c>
      <c r="G2910">
        <v>29.51</v>
      </c>
      <c r="H2910">
        <v>-9.6514000000000003E-2</v>
      </c>
      <c r="I2910">
        <v>-1.0311330000000001</v>
      </c>
      <c r="J2910">
        <v>-2</v>
      </c>
      <c r="K2910" s="2">
        <v>40670</v>
      </c>
      <c r="M2910" s="1">
        <f t="shared" si="270"/>
        <v>40664.958333333328</v>
      </c>
      <c r="N2910" s="1">
        <f t="shared" si="271"/>
        <v>40664.999999999993</v>
      </c>
      <c r="O2910">
        <f t="shared" si="272"/>
        <v>0</v>
      </c>
      <c r="P2910">
        <f t="shared" si="273"/>
        <v>0</v>
      </c>
      <c r="Q2910">
        <f t="shared" si="274"/>
        <v>2011</v>
      </c>
      <c r="R2910">
        <f t="shared" si="275"/>
        <v>5</v>
      </c>
    </row>
    <row r="2911" spans="1:18" x14ac:dyDescent="0.25">
      <c r="A2911">
        <v>174886</v>
      </c>
      <c r="B2911" s="2">
        <v>40665.208333333336</v>
      </c>
      <c r="C2911" s="2">
        <v>40665.25</v>
      </c>
      <c r="D2911" t="s">
        <v>12</v>
      </c>
      <c r="E2911" t="s">
        <v>13</v>
      </c>
      <c r="F2911">
        <v>27.441825000000001</v>
      </c>
      <c r="G2911">
        <v>28.41</v>
      </c>
      <c r="H2911">
        <v>-0.12717700000000001</v>
      </c>
      <c r="I2911">
        <v>-0.84099800000000002</v>
      </c>
      <c r="J2911">
        <v>-2</v>
      </c>
      <c r="K2911" s="2">
        <v>40670</v>
      </c>
      <c r="M2911" s="1">
        <f t="shared" si="270"/>
        <v>40665</v>
      </c>
      <c r="N2911" s="1">
        <f t="shared" si="271"/>
        <v>40665.041666666664</v>
      </c>
      <c r="O2911">
        <f t="shared" si="272"/>
        <v>1</v>
      </c>
      <c r="P2911">
        <f t="shared" si="273"/>
        <v>0</v>
      </c>
      <c r="Q2911">
        <f t="shared" si="274"/>
        <v>2011</v>
      </c>
      <c r="R2911">
        <f t="shared" si="275"/>
        <v>5</v>
      </c>
    </row>
    <row r="2912" spans="1:18" x14ac:dyDescent="0.25">
      <c r="A2912">
        <v>174886</v>
      </c>
      <c r="B2912" s="2">
        <v>40665.25</v>
      </c>
      <c r="C2912" s="2">
        <v>40665.291666666664</v>
      </c>
      <c r="D2912" t="s">
        <v>12</v>
      </c>
      <c r="E2912" t="s">
        <v>13</v>
      </c>
      <c r="F2912">
        <v>26.673964999999999</v>
      </c>
      <c r="G2912">
        <v>27.68</v>
      </c>
      <c r="H2912">
        <v>-0.22701199999999999</v>
      </c>
      <c r="I2912">
        <v>-0.77902300000000002</v>
      </c>
      <c r="J2912">
        <v>-2</v>
      </c>
      <c r="K2912" s="2">
        <v>40670</v>
      </c>
      <c r="M2912" s="1">
        <f t="shared" si="270"/>
        <v>40665.041666666664</v>
      </c>
      <c r="N2912" s="1">
        <f t="shared" si="271"/>
        <v>40665.083333333328</v>
      </c>
      <c r="O2912">
        <f t="shared" si="272"/>
        <v>2</v>
      </c>
      <c r="P2912">
        <f t="shared" si="273"/>
        <v>0</v>
      </c>
      <c r="Q2912">
        <f t="shared" si="274"/>
        <v>2011</v>
      </c>
      <c r="R2912">
        <f t="shared" si="275"/>
        <v>5</v>
      </c>
    </row>
    <row r="2913" spans="1:18" x14ac:dyDescent="0.25">
      <c r="A2913">
        <v>174886</v>
      </c>
      <c r="B2913" s="2">
        <v>40665.291666666664</v>
      </c>
      <c r="C2913" s="2">
        <v>40665.333333333336</v>
      </c>
      <c r="D2913" t="s">
        <v>12</v>
      </c>
      <c r="E2913" t="s">
        <v>13</v>
      </c>
      <c r="F2913">
        <v>26.949828</v>
      </c>
      <c r="G2913">
        <v>27.88</v>
      </c>
      <c r="H2913">
        <v>-0.18518200000000001</v>
      </c>
      <c r="I2913">
        <v>-0.74499000000000004</v>
      </c>
      <c r="J2913">
        <v>-2</v>
      </c>
      <c r="K2913" s="2">
        <v>40670</v>
      </c>
      <c r="M2913" s="1">
        <f t="shared" si="270"/>
        <v>40665.083333333328</v>
      </c>
      <c r="N2913" s="1">
        <f t="shared" si="271"/>
        <v>40665.124999999993</v>
      </c>
      <c r="O2913">
        <f t="shared" si="272"/>
        <v>3</v>
      </c>
      <c r="P2913">
        <f t="shared" si="273"/>
        <v>0</v>
      </c>
      <c r="Q2913">
        <f t="shared" si="274"/>
        <v>2011</v>
      </c>
      <c r="R2913">
        <f t="shared" si="275"/>
        <v>5</v>
      </c>
    </row>
    <row r="2914" spans="1:18" x14ac:dyDescent="0.25">
      <c r="A2914">
        <v>174886</v>
      </c>
      <c r="B2914" s="2">
        <v>40665.333333333336</v>
      </c>
      <c r="C2914" s="2">
        <v>40665.375</v>
      </c>
      <c r="D2914" t="s">
        <v>12</v>
      </c>
      <c r="E2914" t="s">
        <v>13</v>
      </c>
      <c r="F2914">
        <v>27.643343999999999</v>
      </c>
      <c r="G2914">
        <v>28.58</v>
      </c>
      <c r="H2914">
        <v>-0.102201</v>
      </c>
      <c r="I2914">
        <v>-0.83445499999999995</v>
      </c>
      <c r="J2914">
        <v>-2</v>
      </c>
      <c r="K2914" s="2">
        <v>40670</v>
      </c>
      <c r="M2914" s="1">
        <f t="shared" si="270"/>
        <v>40665.125</v>
      </c>
      <c r="N2914" s="1">
        <f t="shared" si="271"/>
        <v>40665.166666666664</v>
      </c>
      <c r="O2914">
        <f t="shared" si="272"/>
        <v>4</v>
      </c>
      <c r="P2914">
        <f t="shared" si="273"/>
        <v>0</v>
      </c>
      <c r="Q2914">
        <f t="shared" si="274"/>
        <v>2011</v>
      </c>
      <c r="R2914">
        <f t="shared" si="275"/>
        <v>5</v>
      </c>
    </row>
    <row r="2915" spans="1:18" x14ac:dyDescent="0.25">
      <c r="A2915">
        <v>174886</v>
      </c>
      <c r="B2915" s="2">
        <v>40665.375</v>
      </c>
      <c r="C2915" s="2">
        <v>40665.416666666664</v>
      </c>
      <c r="D2915" t="s">
        <v>12</v>
      </c>
      <c r="E2915" t="s">
        <v>13</v>
      </c>
      <c r="F2915">
        <v>30.616648000000001</v>
      </c>
      <c r="G2915">
        <v>31.93</v>
      </c>
      <c r="H2915">
        <v>-0.10821600000000001</v>
      </c>
      <c r="I2915">
        <v>-1.205136</v>
      </c>
      <c r="J2915">
        <v>-2</v>
      </c>
      <c r="K2915" s="2">
        <v>40670</v>
      </c>
      <c r="M2915" s="1">
        <f t="shared" si="270"/>
        <v>40665.166666666664</v>
      </c>
      <c r="N2915" s="1">
        <f t="shared" si="271"/>
        <v>40665.208333333328</v>
      </c>
      <c r="O2915">
        <f t="shared" si="272"/>
        <v>5</v>
      </c>
      <c r="P2915">
        <f t="shared" si="273"/>
        <v>0</v>
      </c>
      <c r="Q2915">
        <f t="shared" si="274"/>
        <v>2011</v>
      </c>
      <c r="R2915">
        <f t="shared" si="275"/>
        <v>5</v>
      </c>
    </row>
    <row r="2916" spans="1:18" x14ac:dyDescent="0.25">
      <c r="A2916">
        <v>174886</v>
      </c>
      <c r="B2916" s="2">
        <v>40665.416666666664</v>
      </c>
      <c r="C2916" s="2">
        <v>40665.458333333336</v>
      </c>
      <c r="D2916" t="s">
        <v>12</v>
      </c>
      <c r="E2916" t="s">
        <v>13</v>
      </c>
      <c r="F2916">
        <v>35.499111999999997</v>
      </c>
      <c r="G2916">
        <v>37.32</v>
      </c>
      <c r="H2916">
        <v>-0.291296</v>
      </c>
      <c r="I2916">
        <v>-1.5295920000000001</v>
      </c>
      <c r="J2916">
        <v>-2</v>
      </c>
      <c r="K2916" s="2">
        <v>40670</v>
      </c>
      <c r="M2916" s="1">
        <f t="shared" si="270"/>
        <v>40665.208333333328</v>
      </c>
      <c r="N2916" s="1">
        <f t="shared" si="271"/>
        <v>40665.249999999993</v>
      </c>
      <c r="O2916">
        <f t="shared" si="272"/>
        <v>6</v>
      </c>
      <c r="P2916">
        <f t="shared" si="273"/>
        <v>0</v>
      </c>
      <c r="Q2916">
        <f t="shared" si="274"/>
        <v>2011</v>
      </c>
      <c r="R2916">
        <f t="shared" si="275"/>
        <v>5</v>
      </c>
    </row>
    <row r="2917" spans="1:18" x14ac:dyDescent="0.25">
      <c r="A2917">
        <v>174886</v>
      </c>
      <c r="B2917" s="2">
        <v>40665.458333333336</v>
      </c>
      <c r="C2917" s="2">
        <v>40665.5</v>
      </c>
      <c r="D2917" t="s">
        <v>12</v>
      </c>
      <c r="E2917" t="s">
        <v>13</v>
      </c>
      <c r="F2917">
        <v>41.985028</v>
      </c>
      <c r="G2917">
        <v>46.22</v>
      </c>
      <c r="H2917">
        <v>-1.9147689999999999</v>
      </c>
      <c r="I2917">
        <v>-2.3202029999999998</v>
      </c>
      <c r="J2917">
        <v>-2</v>
      </c>
      <c r="K2917" s="2">
        <v>40670</v>
      </c>
      <c r="M2917" s="1">
        <f t="shared" si="270"/>
        <v>40665.25</v>
      </c>
      <c r="N2917" s="1">
        <f t="shared" si="271"/>
        <v>40665.291666666664</v>
      </c>
      <c r="O2917">
        <f t="shared" si="272"/>
        <v>7</v>
      </c>
      <c r="P2917">
        <f t="shared" si="273"/>
        <v>1</v>
      </c>
      <c r="Q2917">
        <f t="shared" si="274"/>
        <v>2011</v>
      </c>
      <c r="R2917">
        <f t="shared" si="275"/>
        <v>5</v>
      </c>
    </row>
    <row r="2918" spans="1:18" x14ac:dyDescent="0.25">
      <c r="A2918">
        <v>174886</v>
      </c>
      <c r="B2918" s="2">
        <v>40665.5</v>
      </c>
      <c r="C2918" s="2">
        <v>40665.541666666664</v>
      </c>
      <c r="D2918" t="s">
        <v>12</v>
      </c>
      <c r="E2918" t="s">
        <v>13</v>
      </c>
      <c r="F2918">
        <v>47.046529999999997</v>
      </c>
      <c r="G2918">
        <v>51.48</v>
      </c>
      <c r="H2918">
        <v>-1.7542390000000001</v>
      </c>
      <c r="I2918">
        <v>-2.6792310000000001</v>
      </c>
      <c r="J2918">
        <v>-2</v>
      </c>
      <c r="K2918" s="2">
        <v>40670</v>
      </c>
      <c r="M2918" s="1">
        <f t="shared" si="270"/>
        <v>40665.291666666664</v>
      </c>
      <c r="N2918" s="1">
        <f t="shared" si="271"/>
        <v>40665.333333333328</v>
      </c>
      <c r="O2918">
        <f t="shared" si="272"/>
        <v>8</v>
      </c>
      <c r="P2918">
        <f t="shared" si="273"/>
        <v>1</v>
      </c>
      <c r="Q2918">
        <f t="shared" si="274"/>
        <v>2011</v>
      </c>
      <c r="R2918">
        <f t="shared" si="275"/>
        <v>5</v>
      </c>
    </row>
    <row r="2919" spans="1:18" x14ac:dyDescent="0.25">
      <c r="A2919">
        <v>174886</v>
      </c>
      <c r="B2919" s="2">
        <v>40665.541666666664</v>
      </c>
      <c r="C2919" s="2">
        <v>40665.583333333336</v>
      </c>
      <c r="D2919" t="s">
        <v>12</v>
      </c>
      <c r="E2919" t="s">
        <v>13</v>
      </c>
      <c r="F2919">
        <v>49.936816999999998</v>
      </c>
      <c r="G2919">
        <v>54.02</v>
      </c>
      <c r="H2919">
        <v>-1.375499</v>
      </c>
      <c r="I2919">
        <v>-2.707684</v>
      </c>
      <c r="J2919">
        <v>-2</v>
      </c>
      <c r="K2919" s="2">
        <v>40670</v>
      </c>
      <c r="M2919" s="1">
        <f t="shared" si="270"/>
        <v>40665.333333333328</v>
      </c>
      <c r="N2919" s="1">
        <f t="shared" si="271"/>
        <v>40665.374999999993</v>
      </c>
      <c r="O2919">
        <f t="shared" si="272"/>
        <v>9</v>
      </c>
      <c r="P2919">
        <f t="shared" si="273"/>
        <v>1</v>
      </c>
      <c r="Q2919">
        <f t="shared" si="274"/>
        <v>2011</v>
      </c>
      <c r="R2919">
        <f t="shared" si="275"/>
        <v>5</v>
      </c>
    </row>
    <row r="2920" spans="1:18" x14ac:dyDescent="0.25">
      <c r="A2920">
        <v>174886</v>
      </c>
      <c r="B2920" s="2">
        <v>40665.583333333336</v>
      </c>
      <c r="C2920" s="2">
        <v>40665.625</v>
      </c>
      <c r="D2920" t="s">
        <v>12</v>
      </c>
      <c r="E2920" t="s">
        <v>13</v>
      </c>
      <c r="F2920">
        <v>52.621392999999998</v>
      </c>
      <c r="G2920">
        <v>58.89</v>
      </c>
      <c r="H2920">
        <v>-2.9288599999999998</v>
      </c>
      <c r="I2920">
        <v>-3.339747</v>
      </c>
      <c r="J2920">
        <v>-2</v>
      </c>
      <c r="K2920" s="2">
        <v>40670</v>
      </c>
      <c r="M2920" s="1">
        <f t="shared" si="270"/>
        <v>40665.375</v>
      </c>
      <c r="N2920" s="1">
        <f t="shared" si="271"/>
        <v>40665.416666666664</v>
      </c>
      <c r="O2920">
        <f t="shared" si="272"/>
        <v>10</v>
      </c>
      <c r="P2920">
        <f t="shared" si="273"/>
        <v>1</v>
      </c>
      <c r="Q2920">
        <f t="shared" si="274"/>
        <v>2011</v>
      </c>
      <c r="R2920">
        <f t="shared" si="275"/>
        <v>5</v>
      </c>
    </row>
    <row r="2921" spans="1:18" x14ac:dyDescent="0.25">
      <c r="A2921">
        <v>174886</v>
      </c>
      <c r="B2921" s="2">
        <v>40665.625</v>
      </c>
      <c r="C2921" s="2">
        <v>40665.666666666664</v>
      </c>
      <c r="D2921" t="s">
        <v>12</v>
      </c>
      <c r="E2921" t="s">
        <v>13</v>
      </c>
      <c r="F2921">
        <v>49.460284999999999</v>
      </c>
      <c r="G2921">
        <v>55.95</v>
      </c>
      <c r="H2921">
        <v>-3.307744</v>
      </c>
      <c r="I2921">
        <v>-3.1819709999999999</v>
      </c>
      <c r="J2921">
        <v>-2</v>
      </c>
      <c r="K2921" s="2">
        <v>40670</v>
      </c>
      <c r="M2921" s="1">
        <f t="shared" si="270"/>
        <v>40665.416666666664</v>
      </c>
      <c r="N2921" s="1">
        <f t="shared" si="271"/>
        <v>40665.458333333328</v>
      </c>
      <c r="O2921">
        <f t="shared" si="272"/>
        <v>11</v>
      </c>
      <c r="P2921">
        <f t="shared" si="273"/>
        <v>1</v>
      </c>
      <c r="Q2921">
        <f t="shared" si="274"/>
        <v>2011</v>
      </c>
      <c r="R2921">
        <f t="shared" si="275"/>
        <v>5</v>
      </c>
    </row>
    <row r="2922" spans="1:18" x14ac:dyDescent="0.25">
      <c r="A2922">
        <v>174886</v>
      </c>
      <c r="B2922" s="2">
        <v>40665.666666666664</v>
      </c>
      <c r="C2922" s="2">
        <v>40665.708333333336</v>
      </c>
      <c r="D2922" t="s">
        <v>12</v>
      </c>
      <c r="E2922" t="s">
        <v>13</v>
      </c>
      <c r="F2922">
        <v>48.674132</v>
      </c>
      <c r="G2922">
        <v>54.64</v>
      </c>
      <c r="H2922">
        <v>-2.8044560000000001</v>
      </c>
      <c r="I2922">
        <v>-3.1614119999999999</v>
      </c>
      <c r="J2922">
        <v>-2</v>
      </c>
      <c r="K2922" s="2">
        <v>40670</v>
      </c>
      <c r="M2922" s="1">
        <f t="shared" si="270"/>
        <v>40665.458333333328</v>
      </c>
      <c r="N2922" s="1">
        <f t="shared" si="271"/>
        <v>40665.499999999993</v>
      </c>
      <c r="O2922">
        <f t="shared" si="272"/>
        <v>12</v>
      </c>
      <c r="P2922">
        <f t="shared" si="273"/>
        <v>1</v>
      </c>
      <c r="Q2922">
        <f t="shared" si="274"/>
        <v>2011</v>
      </c>
      <c r="R2922">
        <f t="shared" si="275"/>
        <v>5</v>
      </c>
    </row>
    <row r="2923" spans="1:18" x14ac:dyDescent="0.25">
      <c r="A2923">
        <v>174886</v>
      </c>
      <c r="B2923" s="2">
        <v>40665.708333333336</v>
      </c>
      <c r="C2923" s="2">
        <v>40665.75</v>
      </c>
      <c r="D2923" t="s">
        <v>12</v>
      </c>
      <c r="E2923" t="s">
        <v>13</v>
      </c>
      <c r="F2923">
        <v>46.685521000000001</v>
      </c>
      <c r="G2923">
        <v>53.48</v>
      </c>
      <c r="H2923">
        <v>-3.7911619999999999</v>
      </c>
      <c r="I2923">
        <v>-3.003317</v>
      </c>
      <c r="J2923">
        <v>-2</v>
      </c>
      <c r="K2923" s="2">
        <v>40670</v>
      </c>
      <c r="M2923" s="1">
        <f t="shared" si="270"/>
        <v>40665.5</v>
      </c>
      <c r="N2923" s="1">
        <f t="shared" si="271"/>
        <v>40665.541666666664</v>
      </c>
      <c r="O2923">
        <f t="shared" si="272"/>
        <v>13</v>
      </c>
      <c r="P2923">
        <f t="shared" si="273"/>
        <v>1</v>
      </c>
      <c r="Q2923">
        <f t="shared" si="274"/>
        <v>2011</v>
      </c>
      <c r="R2923">
        <f t="shared" si="275"/>
        <v>5</v>
      </c>
    </row>
    <row r="2924" spans="1:18" x14ac:dyDescent="0.25">
      <c r="A2924">
        <v>174886</v>
      </c>
      <c r="B2924" s="2">
        <v>40665.75</v>
      </c>
      <c r="C2924" s="2">
        <v>40665.791666666664</v>
      </c>
      <c r="D2924" t="s">
        <v>12</v>
      </c>
      <c r="E2924" t="s">
        <v>13</v>
      </c>
      <c r="F2924">
        <v>45.832723999999999</v>
      </c>
      <c r="G2924">
        <v>52.33</v>
      </c>
      <c r="H2924">
        <v>-3.73814</v>
      </c>
      <c r="I2924">
        <v>-2.7591359999999998</v>
      </c>
      <c r="J2924">
        <v>-2</v>
      </c>
      <c r="K2924" s="2">
        <v>40670</v>
      </c>
      <c r="M2924" s="1">
        <f t="shared" si="270"/>
        <v>40665.541666666664</v>
      </c>
      <c r="N2924" s="1">
        <f t="shared" si="271"/>
        <v>40665.583333333328</v>
      </c>
      <c r="O2924">
        <f t="shared" si="272"/>
        <v>14</v>
      </c>
      <c r="P2924">
        <f t="shared" si="273"/>
        <v>1</v>
      </c>
      <c r="Q2924">
        <f t="shared" si="274"/>
        <v>2011</v>
      </c>
      <c r="R2924">
        <f t="shared" si="275"/>
        <v>5</v>
      </c>
    </row>
    <row r="2925" spans="1:18" x14ac:dyDescent="0.25">
      <c r="A2925">
        <v>174886</v>
      </c>
      <c r="B2925" s="2">
        <v>40665.791666666664</v>
      </c>
      <c r="C2925" s="2">
        <v>40665.833333333336</v>
      </c>
      <c r="D2925" t="s">
        <v>12</v>
      </c>
      <c r="E2925" t="s">
        <v>13</v>
      </c>
      <c r="F2925">
        <v>41.578386999999999</v>
      </c>
      <c r="G2925">
        <v>49.33</v>
      </c>
      <c r="H2925">
        <v>-5.10487</v>
      </c>
      <c r="I2925">
        <v>-2.6467429999999998</v>
      </c>
      <c r="J2925">
        <v>-2</v>
      </c>
      <c r="K2925" s="2">
        <v>40670</v>
      </c>
      <c r="M2925" s="1">
        <f t="shared" si="270"/>
        <v>40665.583333333328</v>
      </c>
      <c r="N2925" s="1">
        <f t="shared" si="271"/>
        <v>40665.624999999993</v>
      </c>
      <c r="O2925">
        <f t="shared" si="272"/>
        <v>15</v>
      </c>
      <c r="P2925">
        <f t="shared" si="273"/>
        <v>1</v>
      </c>
      <c r="Q2925">
        <f t="shared" si="274"/>
        <v>2011</v>
      </c>
      <c r="R2925">
        <f t="shared" si="275"/>
        <v>5</v>
      </c>
    </row>
    <row r="2926" spans="1:18" x14ac:dyDescent="0.25">
      <c r="A2926">
        <v>174886</v>
      </c>
      <c r="B2926" s="2">
        <v>40665.833333333336</v>
      </c>
      <c r="C2926" s="2">
        <v>40665.875</v>
      </c>
      <c r="D2926" t="s">
        <v>12</v>
      </c>
      <c r="E2926" t="s">
        <v>13</v>
      </c>
      <c r="F2926">
        <v>44.553652999999997</v>
      </c>
      <c r="G2926">
        <v>52.28</v>
      </c>
      <c r="H2926">
        <v>-4.9787840000000001</v>
      </c>
      <c r="I2926">
        <v>-2.747563</v>
      </c>
      <c r="J2926">
        <v>-2</v>
      </c>
      <c r="K2926" s="2">
        <v>40670</v>
      </c>
      <c r="M2926" s="1">
        <f t="shared" si="270"/>
        <v>40665.625</v>
      </c>
      <c r="N2926" s="1">
        <f t="shared" si="271"/>
        <v>40665.666666666664</v>
      </c>
      <c r="O2926">
        <f t="shared" si="272"/>
        <v>16</v>
      </c>
      <c r="P2926">
        <f t="shared" si="273"/>
        <v>1</v>
      </c>
      <c r="Q2926">
        <f t="shared" si="274"/>
        <v>2011</v>
      </c>
      <c r="R2926">
        <f t="shared" si="275"/>
        <v>5</v>
      </c>
    </row>
    <row r="2927" spans="1:18" x14ac:dyDescent="0.25">
      <c r="A2927">
        <v>174886</v>
      </c>
      <c r="B2927" s="2">
        <v>40665.875</v>
      </c>
      <c r="C2927" s="2">
        <v>40665.916666666664</v>
      </c>
      <c r="D2927" t="s">
        <v>12</v>
      </c>
      <c r="E2927" t="s">
        <v>13</v>
      </c>
      <c r="F2927">
        <v>47.215262000000003</v>
      </c>
      <c r="G2927">
        <v>55.74</v>
      </c>
      <c r="H2927">
        <v>-5.7522760000000002</v>
      </c>
      <c r="I2927">
        <v>-2.772462</v>
      </c>
      <c r="J2927">
        <v>-2</v>
      </c>
      <c r="K2927" s="2">
        <v>40670</v>
      </c>
      <c r="M2927" s="1">
        <f t="shared" si="270"/>
        <v>40665.666666666664</v>
      </c>
      <c r="N2927" s="1">
        <f t="shared" si="271"/>
        <v>40665.708333333328</v>
      </c>
      <c r="O2927">
        <f t="shared" si="272"/>
        <v>17</v>
      </c>
      <c r="P2927">
        <f t="shared" si="273"/>
        <v>1</v>
      </c>
      <c r="Q2927">
        <f t="shared" si="274"/>
        <v>2011</v>
      </c>
      <c r="R2927">
        <f t="shared" si="275"/>
        <v>5</v>
      </c>
    </row>
    <row r="2928" spans="1:18" x14ac:dyDescent="0.25">
      <c r="A2928">
        <v>174886</v>
      </c>
      <c r="B2928" s="2">
        <v>40665.916666666664</v>
      </c>
      <c r="C2928" s="2">
        <v>40665.958333333336</v>
      </c>
      <c r="D2928" t="s">
        <v>12</v>
      </c>
      <c r="E2928" t="s">
        <v>13</v>
      </c>
      <c r="F2928">
        <v>42.559486</v>
      </c>
      <c r="G2928">
        <v>48.7</v>
      </c>
      <c r="H2928">
        <v>-3.8726859999999999</v>
      </c>
      <c r="I2928">
        <v>-2.2678280000000002</v>
      </c>
      <c r="J2928">
        <v>-2</v>
      </c>
      <c r="K2928" s="2">
        <v>40670</v>
      </c>
      <c r="M2928" s="1">
        <f t="shared" si="270"/>
        <v>40665.708333333328</v>
      </c>
      <c r="N2928" s="1">
        <f t="shared" si="271"/>
        <v>40665.749999999993</v>
      </c>
      <c r="O2928">
        <f t="shared" si="272"/>
        <v>18</v>
      </c>
      <c r="P2928">
        <f t="shared" si="273"/>
        <v>1</v>
      </c>
      <c r="Q2928">
        <f t="shared" si="274"/>
        <v>2011</v>
      </c>
      <c r="R2928">
        <f t="shared" si="275"/>
        <v>5</v>
      </c>
    </row>
    <row r="2929" spans="1:18" x14ac:dyDescent="0.25">
      <c r="A2929">
        <v>174886</v>
      </c>
      <c r="B2929" s="2">
        <v>40665.958333333336</v>
      </c>
      <c r="C2929" s="1">
        <v>40666</v>
      </c>
      <c r="D2929" t="s">
        <v>12</v>
      </c>
      <c r="E2929" t="s">
        <v>13</v>
      </c>
      <c r="F2929">
        <v>42.261777000000002</v>
      </c>
      <c r="G2929">
        <v>48.07</v>
      </c>
      <c r="H2929">
        <v>-3.3796089999999999</v>
      </c>
      <c r="I2929">
        <v>-2.4286140000000001</v>
      </c>
      <c r="J2929">
        <v>-2</v>
      </c>
      <c r="K2929" s="2">
        <v>40670</v>
      </c>
      <c r="M2929" s="1">
        <f t="shared" si="270"/>
        <v>40665.75</v>
      </c>
      <c r="N2929" s="1">
        <f t="shared" si="271"/>
        <v>40665.791666666664</v>
      </c>
      <c r="O2929">
        <f t="shared" si="272"/>
        <v>19</v>
      </c>
      <c r="P2929">
        <f t="shared" si="273"/>
        <v>1</v>
      </c>
      <c r="Q2929">
        <f t="shared" si="274"/>
        <v>2011</v>
      </c>
      <c r="R2929">
        <f t="shared" si="275"/>
        <v>5</v>
      </c>
    </row>
    <row r="2930" spans="1:18" x14ac:dyDescent="0.25">
      <c r="A2930">
        <v>174886</v>
      </c>
      <c r="B2930" s="1">
        <v>40666</v>
      </c>
      <c r="C2930" s="2">
        <v>40666.041666666664</v>
      </c>
      <c r="D2930" t="s">
        <v>12</v>
      </c>
      <c r="E2930" t="s">
        <v>13</v>
      </c>
      <c r="F2930">
        <v>56.317644000000001</v>
      </c>
      <c r="G2930">
        <v>66.099999999999994</v>
      </c>
      <c r="H2930">
        <v>-6.1708970000000001</v>
      </c>
      <c r="I2930">
        <v>-3.611459</v>
      </c>
      <c r="J2930">
        <v>-2</v>
      </c>
      <c r="K2930" s="2">
        <v>40670</v>
      </c>
      <c r="M2930" s="1">
        <f t="shared" si="270"/>
        <v>40665.791666666664</v>
      </c>
      <c r="N2930" s="1">
        <f t="shared" si="271"/>
        <v>40665.833333333328</v>
      </c>
      <c r="O2930">
        <f t="shared" si="272"/>
        <v>20</v>
      </c>
      <c r="P2930">
        <f t="shared" si="273"/>
        <v>1</v>
      </c>
      <c r="Q2930">
        <f t="shared" si="274"/>
        <v>2011</v>
      </c>
      <c r="R2930">
        <f t="shared" si="275"/>
        <v>5</v>
      </c>
    </row>
    <row r="2931" spans="1:18" x14ac:dyDescent="0.25">
      <c r="A2931">
        <v>174886</v>
      </c>
      <c r="B2931" s="2">
        <v>40666.041666666664</v>
      </c>
      <c r="C2931" s="2">
        <v>40666.083333333336</v>
      </c>
      <c r="D2931" t="s">
        <v>12</v>
      </c>
      <c r="E2931" t="s">
        <v>13</v>
      </c>
      <c r="F2931">
        <v>48.032691999999997</v>
      </c>
      <c r="G2931">
        <v>52.28</v>
      </c>
      <c r="H2931">
        <v>-1.971435</v>
      </c>
      <c r="I2931">
        <v>-2.2758729999999998</v>
      </c>
      <c r="J2931">
        <v>-2</v>
      </c>
      <c r="K2931" s="2">
        <v>40670</v>
      </c>
      <c r="M2931" s="1">
        <f t="shared" si="270"/>
        <v>40665.833333333328</v>
      </c>
      <c r="N2931" s="1">
        <f t="shared" si="271"/>
        <v>40665.874999999993</v>
      </c>
      <c r="O2931">
        <f t="shared" si="272"/>
        <v>21</v>
      </c>
      <c r="P2931">
        <f t="shared" si="273"/>
        <v>1</v>
      </c>
      <c r="Q2931">
        <f t="shared" si="274"/>
        <v>2011</v>
      </c>
      <c r="R2931">
        <f t="shared" si="275"/>
        <v>5</v>
      </c>
    </row>
    <row r="2932" spans="1:18" x14ac:dyDescent="0.25">
      <c r="A2932">
        <v>174886</v>
      </c>
      <c r="B2932" s="2">
        <v>40666.083333333336</v>
      </c>
      <c r="C2932" s="2">
        <v>40666.125</v>
      </c>
      <c r="D2932" t="s">
        <v>12</v>
      </c>
      <c r="E2932" t="s">
        <v>13</v>
      </c>
      <c r="F2932">
        <v>36.669718000000003</v>
      </c>
      <c r="G2932">
        <v>38.15</v>
      </c>
      <c r="H2932">
        <v>-0.25073299999999998</v>
      </c>
      <c r="I2932">
        <v>-1.229549</v>
      </c>
      <c r="J2932">
        <v>-2</v>
      </c>
      <c r="K2932" s="2">
        <v>40670</v>
      </c>
      <c r="M2932" s="1">
        <f t="shared" si="270"/>
        <v>40665.875</v>
      </c>
      <c r="N2932" s="1">
        <f t="shared" si="271"/>
        <v>40665.916666666664</v>
      </c>
      <c r="O2932">
        <f t="shared" si="272"/>
        <v>22</v>
      </c>
      <c r="P2932">
        <f t="shared" si="273"/>
        <v>1</v>
      </c>
      <c r="Q2932">
        <f t="shared" si="274"/>
        <v>2011</v>
      </c>
      <c r="R2932">
        <f t="shared" si="275"/>
        <v>5</v>
      </c>
    </row>
    <row r="2933" spans="1:18" x14ac:dyDescent="0.25">
      <c r="A2933">
        <v>174886</v>
      </c>
      <c r="B2933" s="2">
        <v>40666.125</v>
      </c>
      <c r="C2933" s="2">
        <v>40666.166666666664</v>
      </c>
      <c r="D2933" t="s">
        <v>12</v>
      </c>
      <c r="E2933" t="s">
        <v>13</v>
      </c>
      <c r="F2933">
        <v>33.221451000000002</v>
      </c>
      <c r="G2933">
        <v>34.71</v>
      </c>
      <c r="H2933">
        <v>-0.34078000000000003</v>
      </c>
      <c r="I2933">
        <v>-1.147769</v>
      </c>
      <c r="J2933">
        <v>-2</v>
      </c>
      <c r="K2933" s="2">
        <v>40670</v>
      </c>
      <c r="M2933" s="1">
        <f t="shared" si="270"/>
        <v>40665.916666666664</v>
      </c>
      <c r="N2933" s="1">
        <f t="shared" si="271"/>
        <v>40665.958333333328</v>
      </c>
      <c r="O2933">
        <f t="shared" si="272"/>
        <v>23</v>
      </c>
      <c r="P2933">
        <f t="shared" si="273"/>
        <v>0</v>
      </c>
      <c r="Q2933">
        <f t="shared" si="274"/>
        <v>2011</v>
      </c>
      <c r="R2933">
        <f t="shared" si="275"/>
        <v>5</v>
      </c>
    </row>
    <row r="2934" spans="1:18" x14ac:dyDescent="0.25">
      <c r="A2934">
        <v>174886</v>
      </c>
      <c r="B2934" s="2">
        <v>40666.166666666664</v>
      </c>
      <c r="C2934" s="2">
        <v>40666.208333333336</v>
      </c>
      <c r="D2934" t="s">
        <v>12</v>
      </c>
      <c r="E2934" t="s">
        <v>13</v>
      </c>
      <c r="F2934">
        <v>32.376105000000003</v>
      </c>
      <c r="G2934">
        <v>34.11</v>
      </c>
      <c r="H2934">
        <v>-0.35841400000000001</v>
      </c>
      <c r="I2934">
        <v>-1.375481</v>
      </c>
      <c r="J2934">
        <v>-2</v>
      </c>
      <c r="K2934" s="2">
        <v>40671</v>
      </c>
      <c r="M2934" s="1">
        <f t="shared" si="270"/>
        <v>40665.958333333328</v>
      </c>
      <c r="N2934" s="1">
        <f t="shared" si="271"/>
        <v>40665.999999999993</v>
      </c>
      <c r="O2934">
        <f t="shared" si="272"/>
        <v>0</v>
      </c>
      <c r="P2934">
        <f t="shared" si="273"/>
        <v>0</v>
      </c>
      <c r="Q2934">
        <f t="shared" si="274"/>
        <v>2011</v>
      </c>
      <c r="R2934">
        <f t="shared" si="275"/>
        <v>5</v>
      </c>
    </row>
    <row r="2935" spans="1:18" x14ac:dyDescent="0.25">
      <c r="A2935">
        <v>174886</v>
      </c>
      <c r="B2935" s="2">
        <v>40666.208333333336</v>
      </c>
      <c r="C2935" s="2">
        <v>40666.25</v>
      </c>
      <c r="D2935" t="s">
        <v>12</v>
      </c>
      <c r="E2935" t="s">
        <v>13</v>
      </c>
      <c r="F2935">
        <v>30.227266</v>
      </c>
      <c r="G2935">
        <v>31.78</v>
      </c>
      <c r="H2935">
        <v>-0.47853000000000001</v>
      </c>
      <c r="I2935">
        <v>-1.0742039999999999</v>
      </c>
      <c r="J2935">
        <v>-2</v>
      </c>
      <c r="K2935" s="2">
        <v>40671</v>
      </c>
      <c r="M2935" s="1">
        <f t="shared" si="270"/>
        <v>40666</v>
      </c>
      <c r="N2935" s="1">
        <f t="shared" si="271"/>
        <v>40666.041666666664</v>
      </c>
      <c r="O2935">
        <f t="shared" si="272"/>
        <v>1</v>
      </c>
      <c r="P2935">
        <f t="shared" si="273"/>
        <v>0</v>
      </c>
      <c r="Q2935">
        <f t="shared" si="274"/>
        <v>2011</v>
      </c>
      <c r="R2935">
        <f t="shared" si="275"/>
        <v>5</v>
      </c>
    </row>
    <row r="2936" spans="1:18" x14ac:dyDescent="0.25">
      <c r="A2936">
        <v>174886</v>
      </c>
      <c r="B2936" s="2">
        <v>40666.25</v>
      </c>
      <c r="C2936" s="2">
        <v>40666.291666666664</v>
      </c>
      <c r="D2936" t="s">
        <v>12</v>
      </c>
      <c r="E2936" t="s">
        <v>13</v>
      </c>
      <c r="F2936">
        <v>29.706102000000001</v>
      </c>
      <c r="G2936">
        <v>30.96</v>
      </c>
      <c r="H2936">
        <v>-0.28161599999999998</v>
      </c>
      <c r="I2936">
        <v>-0.97228199999999998</v>
      </c>
      <c r="J2936">
        <v>-2</v>
      </c>
      <c r="K2936" s="2">
        <v>40671</v>
      </c>
      <c r="M2936" s="1">
        <f t="shared" si="270"/>
        <v>40666.041666666664</v>
      </c>
      <c r="N2936" s="1">
        <f t="shared" si="271"/>
        <v>40666.083333333328</v>
      </c>
      <c r="O2936">
        <f t="shared" si="272"/>
        <v>2</v>
      </c>
      <c r="P2936">
        <f t="shared" si="273"/>
        <v>0</v>
      </c>
      <c r="Q2936">
        <f t="shared" si="274"/>
        <v>2011</v>
      </c>
      <c r="R2936">
        <f t="shared" si="275"/>
        <v>5</v>
      </c>
    </row>
    <row r="2937" spans="1:18" x14ac:dyDescent="0.25">
      <c r="A2937">
        <v>174886</v>
      </c>
      <c r="B2937" s="2">
        <v>40666.291666666664</v>
      </c>
      <c r="C2937" s="2">
        <v>40666.333333333336</v>
      </c>
      <c r="D2937" t="s">
        <v>12</v>
      </c>
      <c r="E2937" t="s">
        <v>13</v>
      </c>
      <c r="F2937">
        <v>29.731905000000001</v>
      </c>
      <c r="G2937">
        <v>30.85</v>
      </c>
      <c r="H2937">
        <v>-0.19952300000000001</v>
      </c>
      <c r="I2937">
        <v>-0.91857200000000006</v>
      </c>
      <c r="J2937">
        <v>-2</v>
      </c>
      <c r="K2937" s="2">
        <v>40671</v>
      </c>
      <c r="M2937" s="1">
        <f t="shared" si="270"/>
        <v>40666.083333333328</v>
      </c>
      <c r="N2937" s="1">
        <f t="shared" si="271"/>
        <v>40666.124999999993</v>
      </c>
      <c r="O2937">
        <f t="shared" si="272"/>
        <v>3</v>
      </c>
      <c r="P2937">
        <f t="shared" si="273"/>
        <v>0</v>
      </c>
      <c r="Q2937">
        <f t="shared" si="274"/>
        <v>2011</v>
      </c>
      <c r="R2937">
        <f t="shared" si="275"/>
        <v>5</v>
      </c>
    </row>
    <row r="2938" spans="1:18" x14ac:dyDescent="0.25">
      <c r="A2938">
        <v>174886</v>
      </c>
      <c r="B2938" s="2">
        <v>40666.333333333336</v>
      </c>
      <c r="C2938" s="2">
        <v>40666.375</v>
      </c>
      <c r="D2938" t="s">
        <v>12</v>
      </c>
      <c r="E2938" t="s">
        <v>13</v>
      </c>
      <c r="F2938">
        <v>30.245716999999999</v>
      </c>
      <c r="G2938">
        <v>31.4</v>
      </c>
      <c r="H2938">
        <v>-0.183807</v>
      </c>
      <c r="I2938">
        <v>-0.97047600000000001</v>
      </c>
      <c r="J2938">
        <v>-2</v>
      </c>
      <c r="K2938" s="2">
        <v>40671</v>
      </c>
      <c r="M2938" s="1">
        <f t="shared" si="270"/>
        <v>40666.125</v>
      </c>
      <c r="N2938" s="1">
        <f t="shared" si="271"/>
        <v>40666.166666666664</v>
      </c>
      <c r="O2938">
        <f t="shared" si="272"/>
        <v>4</v>
      </c>
      <c r="P2938">
        <f t="shared" si="273"/>
        <v>0</v>
      </c>
      <c r="Q2938">
        <f t="shared" si="274"/>
        <v>2011</v>
      </c>
      <c r="R2938">
        <f t="shared" si="275"/>
        <v>5</v>
      </c>
    </row>
    <row r="2939" spans="1:18" x14ac:dyDescent="0.25">
      <c r="A2939">
        <v>174886</v>
      </c>
      <c r="B2939" s="2">
        <v>40666.375</v>
      </c>
      <c r="C2939" s="2">
        <v>40666.416666666664</v>
      </c>
      <c r="D2939" t="s">
        <v>12</v>
      </c>
      <c r="E2939" t="s">
        <v>13</v>
      </c>
      <c r="F2939">
        <v>33.460121999999998</v>
      </c>
      <c r="G2939">
        <v>34.93</v>
      </c>
      <c r="H2939">
        <v>-0.186116</v>
      </c>
      <c r="I2939">
        <v>-1.2837620000000001</v>
      </c>
      <c r="J2939">
        <v>-2</v>
      </c>
      <c r="K2939" s="2">
        <v>40671</v>
      </c>
      <c r="M2939" s="1">
        <f t="shared" si="270"/>
        <v>40666.166666666664</v>
      </c>
      <c r="N2939" s="1">
        <f t="shared" si="271"/>
        <v>40666.208333333328</v>
      </c>
      <c r="O2939">
        <f t="shared" si="272"/>
        <v>5</v>
      </c>
      <c r="P2939">
        <f t="shared" si="273"/>
        <v>0</v>
      </c>
      <c r="Q2939">
        <f t="shared" si="274"/>
        <v>2011</v>
      </c>
      <c r="R2939">
        <f t="shared" si="275"/>
        <v>5</v>
      </c>
    </row>
    <row r="2940" spans="1:18" x14ac:dyDescent="0.25">
      <c r="A2940">
        <v>174886</v>
      </c>
      <c r="B2940" s="2">
        <v>40666.416666666664</v>
      </c>
      <c r="C2940" s="2">
        <v>40666.458333333336</v>
      </c>
      <c r="D2940" t="s">
        <v>12</v>
      </c>
      <c r="E2940" t="s">
        <v>13</v>
      </c>
      <c r="F2940">
        <v>38.996966</v>
      </c>
      <c r="G2940">
        <v>40.369999999999997</v>
      </c>
      <c r="H2940">
        <v>0.13714499999999999</v>
      </c>
      <c r="I2940">
        <v>-1.5101789999999999</v>
      </c>
      <c r="J2940">
        <v>-2</v>
      </c>
      <c r="K2940" s="2">
        <v>40671</v>
      </c>
      <c r="M2940" s="1">
        <f t="shared" si="270"/>
        <v>40666.208333333328</v>
      </c>
      <c r="N2940" s="1">
        <f t="shared" si="271"/>
        <v>40666.249999999993</v>
      </c>
      <c r="O2940">
        <f t="shared" si="272"/>
        <v>6</v>
      </c>
      <c r="P2940">
        <f t="shared" si="273"/>
        <v>0</v>
      </c>
      <c r="Q2940">
        <f t="shared" si="274"/>
        <v>2011</v>
      </c>
      <c r="R2940">
        <f t="shared" si="275"/>
        <v>5</v>
      </c>
    </row>
    <row r="2941" spans="1:18" x14ac:dyDescent="0.25">
      <c r="A2941">
        <v>174886</v>
      </c>
      <c r="B2941" s="2">
        <v>40666.458333333336</v>
      </c>
      <c r="C2941" s="2">
        <v>40666.5</v>
      </c>
      <c r="D2941" t="s">
        <v>12</v>
      </c>
      <c r="E2941" t="s">
        <v>13</v>
      </c>
      <c r="F2941">
        <v>49.293210000000002</v>
      </c>
      <c r="G2941">
        <v>51.9</v>
      </c>
      <c r="H2941">
        <v>-0.23280200000000001</v>
      </c>
      <c r="I2941">
        <v>-2.3739880000000002</v>
      </c>
      <c r="J2941">
        <v>-2</v>
      </c>
      <c r="K2941" s="2">
        <v>40671</v>
      </c>
      <c r="M2941" s="1">
        <f t="shared" si="270"/>
        <v>40666.25</v>
      </c>
      <c r="N2941" s="1">
        <f t="shared" si="271"/>
        <v>40666.291666666664</v>
      </c>
      <c r="O2941">
        <f t="shared" si="272"/>
        <v>7</v>
      </c>
      <c r="P2941">
        <f t="shared" si="273"/>
        <v>1</v>
      </c>
      <c r="Q2941">
        <f t="shared" si="274"/>
        <v>2011</v>
      </c>
      <c r="R2941">
        <f t="shared" si="275"/>
        <v>5</v>
      </c>
    </row>
    <row r="2942" spans="1:18" x14ac:dyDescent="0.25">
      <c r="A2942">
        <v>174886</v>
      </c>
      <c r="B2942" s="2">
        <v>40666.5</v>
      </c>
      <c r="C2942" s="2">
        <v>40666.541666666664</v>
      </c>
      <c r="D2942" t="s">
        <v>12</v>
      </c>
      <c r="E2942" t="s">
        <v>13</v>
      </c>
      <c r="F2942">
        <v>51.200659000000002</v>
      </c>
      <c r="G2942">
        <v>54.5</v>
      </c>
      <c r="H2942">
        <v>-0.64266699999999999</v>
      </c>
      <c r="I2942">
        <v>-2.6566740000000002</v>
      </c>
      <c r="J2942">
        <v>-2</v>
      </c>
      <c r="K2942" s="2">
        <v>40671</v>
      </c>
      <c r="M2942" s="1">
        <f t="shared" si="270"/>
        <v>40666.291666666664</v>
      </c>
      <c r="N2942" s="1">
        <f t="shared" si="271"/>
        <v>40666.333333333328</v>
      </c>
      <c r="O2942">
        <f t="shared" si="272"/>
        <v>8</v>
      </c>
      <c r="P2942">
        <f t="shared" si="273"/>
        <v>1</v>
      </c>
      <c r="Q2942">
        <f t="shared" si="274"/>
        <v>2011</v>
      </c>
      <c r="R2942">
        <f t="shared" si="275"/>
        <v>5</v>
      </c>
    </row>
    <row r="2943" spans="1:18" x14ac:dyDescent="0.25">
      <c r="A2943">
        <v>174886</v>
      </c>
      <c r="B2943" s="2">
        <v>40666.541666666664</v>
      </c>
      <c r="C2943" s="2">
        <v>40666.583333333336</v>
      </c>
      <c r="D2943" t="s">
        <v>12</v>
      </c>
      <c r="E2943" t="s">
        <v>13</v>
      </c>
      <c r="F2943">
        <v>54.726933000000002</v>
      </c>
      <c r="G2943">
        <v>58.36</v>
      </c>
      <c r="H2943">
        <v>-0.70753299999999997</v>
      </c>
      <c r="I2943">
        <v>-2.9255339999999999</v>
      </c>
      <c r="J2943">
        <v>-2</v>
      </c>
      <c r="K2943" s="2">
        <v>40671</v>
      </c>
      <c r="M2943" s="1">
        <f t="shared" si="270"/>
        <v>40666.333333333328</v>
      </c>
      <c r="N2943" s="1">
        <f t="shared" si="271"/>
        <v>40666.374999999993</v>
      </c>
      <c r="O2943">
        <f t="shared" si="272"/>
        <v>9</v>
      </c>
      <c r="P2943">
        <f t="shared" si="273"/>
        <v>1</v>
      </c>
      <c r="Q2943">
        <f t="shared" si="274"/>
        <v>2011</v>
      </c>
      <c r="R2943">
        <f t="shared" si="275"/>
        <v>5</v>
      </c>
    </row>
    <row r="2944" spans="1:18" x14ac:dyDescent="0.25">
      <c r="A2944">
        <v>174886</v>
      </c>
      <c r="B2944" s="2">
        <v>40666.583333333336</v>
      </c>
      <c r="C2944" s="2">
        <v>40666.625</v>
      </c>
      <c r="D2944" t="s">
        <v>12</v>
      </c>
      <c r="E2944" t="s">
        <v>13</v>
      </c>
      <c r="F2944">
        <v>56.581221999999997</v>
      </c>
      <c r="G2944">
        <v>61.2</v>
      </c>
      <c r="H2944">
        <v>-1.485609</v>
      </c>
      <c r="I2944">
        <v>-3.1331690000000001</v>
      </c>
      <c r="J2944">
        <v>-2</v>
      </c>
      <c r="K2944" s="2">
        <v>40671</v>
      </c>
      <c r="M2944" s="1">
        <f t="shared" si="270"/>
        <v>40666.375</v>
      </c>
      <c r="N2944" s="1">
        <f t="shared" si="271"/>
        <v>40666.416666666664</v>
      </c>
      <c r="O2944">
        <f t="shared" si="272"/>
        <v>10</v>
      </c>
      <c r="P2944">
        <f t="shared" si="273"/>
        <v>1</v>
      </c>
      <c r="Q2944">
        <f t="shared" si="274"/>
        <v>2011</v>
      </c>
      <c r="R2944">
        <f t="shared" si="275"/>
        <v>5</v>
      </c>
    </row>
    <row r="2945" spans="1:18" x14ac:dyDescent="0.25">
      <c r="A2945">
        <v>174886</v>
      </c>
      <c r="B2945" s="2">
        <v>40666.625</v>
      </c>
      <c r="C2945" s="2">
        <v>40666.666666666664</v>
      </c>
      <c r="D2945" t="s">
        <v>12</v>
      </c>
      <c r="E2945" t="s">
        <v>13</v>
      </c>
      <c r="F2945">
        <v>56.150210999999999</v>
      </c>
      <c r="G2945">
        <v>61.98</v>
      </c>
      <c r="H2945">
        <v>-2.625731</v>
      </c>
      <c r="I2945">
        <v>-3.2040579999999999</v>
      </c>
      <c r="J2945">
        <v>-2</v>
      </c>
      <c r="K2945" s="2">
        <v>40671</v>
      </c>
      <c r="M2945" s="1">
        <f t="shared" si="270"/>
        <v>40666.416666666664</v>
      </c>
      <c r="N2945" s="1">
        <f t="shared" si="271"/>
        <v>40666.458333333328</v>
      </c>
      <c r="O2945">
        <f t="shared" si="272"/>
        <v>11</v>
      </c>
      <c r="P2945">
        <f t="shared" si="273"/>
        <v>1</v>
      </c>
      <c r="Q2945">
        <f t="shared" si="274"/>
        <v>2011</v>
      </c>
      <c r="R2945">
        <f t="shared" si="275"/>
        <v>5</v>
      </c>
    </row>
    <row r="2946" spans="1:18" x14ac:dyDescent="0.25">
      <c r="A2946">
        <v>174886</v>
      </c>
      <c r="B2946" s="2">
        <v>40666.666666666664</v>
      </c>
      <c r="C2946" s="2">
        <v>40666.708333333336</v>
      </c>
      <c r="D2946" t="s">
        <v>12</v>
      </c>
      <c r="E2946" t="s">
        <v>13</v>
      </c>
      <c r="F2946">
        <v>58.813789999999997</v>
      </c>
      <c r="G2946">
        <v>65.88</v>
      </c>
      <c r="H2946">
        <v>-3.5617760000000001</v>
      </c>
      <c r="I2946">
        <v>-3.5044339999999998</v>
      </c>
      <c r="J2946">
        <v>-2</v>
      </c>
      <c r="K2946" s="2">
        <v>40671</v>
      </c>
      <c r="M2946" s="1">
        <f t="shared" si="270"/>
        <v>40666.458333333328</v>
      </c>
      <c r="N2946" s="1">
        <f t="shared" si="271"/>
        <v>40666.499999999993</v>
      </c>
      <c r="O2946">
        <f t="shared" si="272"/>
        <v>12</v>
      </c>
      <c r="P2946">
        <f t="shared" si="273"/>
        <v>1</v>
      </c>
      <c r="Q2946">
        <f t="shared" si="274"/>
        <v>2011</v>
      </c>
      <c r="R2946">
        <f t="shared" si="275"/>
        <v>5</v>
      </c>
    </row>
    <row r="2947" spans="1:18" x14ac:dyDescent="0.25">
      <c r="A2947">
        <v>174886</v>
      </c>
      <c r="B2947" s="2">
        <v>40666.708333333336</v>
      </c>
      <c r="C2947" s="2">
        <v>40666.75</v>
      </c>
      <c r="D2947" t="s">
        <v>12</v>
      </c>
      <c r="E2947" t="s">
        <v>13</v>
      </c>
      <c r="F2947">
        <v>58.887174000000002</v>
      </c>
      <c r="G2947">
        <v>68.849999999999994</v>
      </c>
      <c r="H2947">
        <v>-6.0063060000000004</v>
      </c>
      <c r="I2947">
        <v>-3.9565199999999998</v>
      </c>
      <c r="J2947">
        <v>-2</v>
      </c>
      <c r="K2947" s="2">
        <v>40671</v>
      </c>
      <c r="M2947" s="1">
        <f t="shared" ref="M2947:M3010" si="276">B2947-5/24</f>
        <v>40666.5</v>
      </c>
      <c r="N2947" s="1">
        <f t="shared" ref="N2947:N3010" si="277">IF(OR(M2947&lt;40615+2/24,M2947&gt;40853),M2947, M2947+1/24)</f>
        <v>40666.541666666664</v>
      </c>
      <c r="O2947">
        <f t="shared" ref="O2947:O3010" si="278">HOUR(N2947)</f>
        <v>13</v>
      </c>
      <c r="P2947">
        <f t="shared" ref="P2947:P3010" si="279">IF(N2947=",","",IF(OR(WEEKDAY(N2947)=1, WEEKDAY(N2947)=7, O2947&lt;=6, O2947&gt;=23, NOT(ISNA(VLOOKUP(DATE(YEAR(N2947),MONTH(N2947),DAY(N2947)),$S$2:$S$25,1,0)))),0,1))</f>
        <v>1</v>
      </c>
      <c r="Q2947">
        <f t="shared" ref="Q2947:Q3010" si="280">YEAR(N2947)</f>
        <v>2011</v>
      </c>
      <c r="R2947">
        <f t="shared" ref="R2947:R3010" si="281">MONTH(N2947)</f>
        <v>5</v>
      </c>
    </row>
    <row r="2948" spans="1:18" x14ac:dyDescent="0.25">
      <c r="A2948">
        <v>174886</v>
      </c>
      <c r="B2948" s="2">
        <v>40666.75</v>
      </c>
      <c r="C2948" s="2">
        <v>40666.791666666664</v>
      </c>
      <c r="D2948" t="s">
        <v>12</v>
      </c>
      <c r="E2948" t="s">
        <v>13</v>
      </c>
      <c r="F2948">
        <v>55.340550999999998</v>
      </c>
      <c r="G2948">
        <v>65.63</v>
      </c>
      <c r="H2948">
        <v>-6.9321619999999999</v>
      </c>
      <c r="I2948">
        <v>-3.3572869999999999</v>
      </c>
      <c r="J2948">
        <v>-2</v>
      </c>
      <c r="K2948" s="2">
        <v>40671</v>
      </c>
      <c r="M2948" s="1">
        <f t="shared" si="276"/>
        <v>40666.541666666664</v>
      </c>
      <c r="N2948" s="1">
        <f t="shared" si="277"/>
        <v>40666.583333333328</v>
      </c>
      <c r="O2948">
        <f t="shared" si="278"/>
        <v>14</v>
      </c>
      <c r="P2948">
        <f t="shared" si="279"/>
        <v>1</v>
      </c>
      <c r="Q2948">
        <f t="shared" si="280"/>
        <v>2011</v>
      </c>
      <c r="R2948">
        <f t="shared" si="281"/>
        <v>5</v>
      </c>
    </row>
    <row r="2949" spans="1:18" x14ac:dyDescent="0.25">
      <c r="A2949">
        <v>174886</v>
      </c>
      <c r="B2949" s="2">
        <v>40666.791666666664</v>
      </c>
      <c r="C2949" s="2">
        <v>40666.833333333336</v>
      </c>
      <c r="D2949" t="s">
        <v>12</v>
      </c>
      <c r="E2949" t="s">
        <v>13</v>
      </c>
      <c r="F2949">
        <v>52.01191</v>
      </c>
      <c r="G2949">
        <v>64.680000000000007</v>
      </c>
      <c r="H2949">
        <v>-8.9327640000000006</v>
      </c>
      <c r="I2949">
        <v>-3.7353260000000001</v>
      </c>
      <c r="J2949">
        <v>-2</v>
      </c>
      <c r="K2949" s="2">
        <v>40671</v>
      </c>
      <c r="M2949" s="1">
        <f t="shared" si="276"/>
        <v>40666.583333333328</v>
      </c>
      <c r="N2949" s="1">
        <f t="shared" si="277"/>
        <v>40666.624999999993</v>
      </c>
      <c r="O2949">
        <f t="shared" si="278"/>
        <v>15</v>
      </c>
      <c r="P2949">
        <f t="shared" si="279"/>
        <v>1</v>
      </c>
      <c r="Q2949">
        <f t="shared" si="280"/>
        <v>2011</v>
      </c>
      <c r="R2949">
        <f t="shared" si="281"/>
        <v>5</v>
      </c>
    </row>
    <row r="2950" spans="1:18" x14ac:dyDescent="0.25">
      <c r="A2950">
        <v>174886</v>
      </c>
      <c r="B2950" s="2">
        <v>40666.833333333336</v>
      </c>
      <c r="C2950" s="2">
        <v>40666.875</v>
      </c>
      <c r="D2950" t="s">
        <v>12</v>
      </c>
      <c r="E2950" t="s">
        <v>13</v>
      </c>
      <c r="F2950">
        <v>50.686695</v>
      </c>
      <c r="G2950">
        <v>64.36</v>
      </c>
      <c r="H2950">
        <v>-10.055709</v>
      </c>
      <c r="I2950">
        <v>-3.6175959999999998</v>
      </c>
      <c r="J2950">
        <v>-2</v>
      </c>
      <c r="K2950" s="2">
        <v>40671</v>
      </c>
      <c r="M2950" s="1">
        <f t="shared" si="276"/>
        <v>40666.625</v>
      </c>
      <c r="N2950" s="1">
        <f t="shared" si="277"/>
        <v>40666.666666666664</v>
      </c>
      <c r="O2950">
        <f t="shared" si="278"/>
        <v>16</v>
      </c>
      <c r="P2950">
        <f t="shared" si="279"/>
        <v>1</v>
      </c>
      <c r="Q2950">
        <f t="shared" si="280"/>
        <v>2011</v>
      </c>
      <c r="R2950">
        <f t="shared" si="281"/>
        <v>5</v>
      </c>
    </row>
    <row r="2951" spans="1:18" x14ac:dyDescent="0.25">
      <c r="A2951">
        <v>174886</v>
      </c>
      <c r="B2951" s="2">
        <v>40666.875</v>
      </c>
      <c r="C2951" s="2">
        <v>40666.916666666664</v>
      </c>
      <c r="D2951" t="s">
        <v>12</v>
      </c>
      <c r="E2951" t="s">
        <v>13</v>
      </c>
      <c r="F2951">
        <v>50.322581</v>
      </c>
      <c r="G2951">
        <v>63.25</v>
      </c>
      <c r="H2951">
        <v>-9.1648289999999992</v>
      </c>
      <c r="I2951">
        <v>-3.7625899999999999</v>
      </c>
      <c r="J2951">
        <v>-2</v>
      </c>
      <c r="K2951" s="2">
        <v>40671</v>
      </c>
      <c r="M2951" s="1">
        <f t="shared" si="276"/>
        <v>40666.666666666664</v>
      </c>
      <c r="N2951" s="1">
        <f t="shared" si="277"/>
        <v>40666.708333333328</v>
      </c>
      <c r="O2951">
        <f t="shared" si="278"/>
        <v>17</v>
      </c>
      <c r="P2951">
        <f t="shared" si="279"/>
        <v>1</v>
      </c>
      <c r="Q2951">
        <f t="shared" si="280"/>
        <v>2011</v>
      </c>
      <c r="R2951">
        <f t="shared" si="281"/>
        <v>5</v>
      </c>
    </row>
    <row r="2952" spans="1:18" x14ac:dyDescent="0.25">
      <c r="A2952">
        <v>174886</v>
      </c>
      <c r="B2952" s="2">
        <v>40666.916666666664</v>
      </c>
      <c r="C2952" s="2">
        <v>40666.958333333336</v>
      </c>
      <c r="D2952" t="s">
        <v>12</v>
      </c>
      <c r="E2952" t="s">
        <v>13</v>
      </c>
      <c r="F2952">
        <v>48.513404000000001</v>
      </c>
      <c r="G2952">
        <v>56.38</v>
      </c>
      <c r="H2952">
        <v>-4.8576170000000003</v>
      </c>
      <c r="I2952">
        <v>-3.0089790000000001</v>
      </c>
      <c r="J2952">
        <v>-2</v>
      </c>
      <c r="K2952" s="2">
        <v>40671</v>
      </c>
      <c r="M2952" s="1">
        <f t="shared" si="276"/>
        <v>40666.708333333328</v>
      </c>
      <c r="N2952" s="1">
        <f t="shared" si="277"/>
        <v>40666.749999999993</v>
      </c>
      <c r="O2952">
        <f t="shared" si="278"/>
        <v>18</v>
      </c>
      <c r="P2952">
        <f t="shared" si="279"/>
        <v>1</v>
      </c>
      <c r="Q2952">
        <f t="shared" si="280"/>
        <v>2011</v>
      </c>
      <c r="R2952">
        <f t="shared" si="281"/>
        <v>5</v>
      </c>
    </row>
    <row r="2953" spans="1:18" x14ac:dyDescent="0.25">
      <c r="A2953">
        <v>174886</v>
      </c>
      <c r="B2953" s="2">
        <v>40666.958333333336</v>
      </c>
      <c r="C2953" s="1">
        <v>40667</v>
      </c>
      <c r="D2953" t="s">
        <v>12</v>
      </c>
      <c r="E2953" t="s">
        <v>13</v>
      </c>
      <c r="F2953">
        <v>45.969391999999999</v>
      </c>
      <c r="G2953">
        <v>52.37</v>
      </c>
      <c r="H2953">
        <v>-3.3927320000000001</v>
      </c>
      <c r="I2953">
        <v>-3.007876</v>
      </c>
      <c r="J2953">
        <v>-2</v>
      </c>
      <c r="K2953" s="2">
        <v>40671</v>
      </c>
      <c r="M2953" s="1">
        <f t="shared" si="276"/>
        <v>40666.75</v>
      </c>
      <c r="N2953" s="1">
        <f t="shared" si="277"/>
        <v>40666.791666666664</v>
      </c>
      <c r="O2953">
        <f t="shared" si="278"/>
        <v>19</v>
      </c>
      <c r="P2953">
        <f t="shared" si="279"/>
        <v>1</v>
      </c>
      <c r="Q2953">
        <f t="shared" si="280"/>
        <v>2011</v>
      </c>
      <c r="R2953">
        <f t="shared" si="281"/>
        <v>5</v>
      </c>
    </row>
    <row r="2954" spans="1:18" x14ac:dyDescent="0.25">
      <c r="A2954">
        <v>174886</v>
      </c>
      <c r="B2954" s="1">
        <v>40667</v>
      </c>
      <c r="C2954" s="2">
        <v>40667.041666666664</v>
      </c>
      <c r="D2954" t="s">
        <v>12</v>
      </c>
      <c r="E2954" t="s">
        <v>13</v>
      </c>
      <c r="F2954">
        <v>58.988486000000002</v>
      </c>
      <c r="G2954">
        <v>68.989999999999995</v>
      </c>
      <c r="H2954">
        <v>-5.7366820000000001</v>
      </c>
      <c r="I2954">
        <v>-4.2648320000000002</v>
      </c>
      <c r="J2954">
        <v>-2</v>
      </c>
      <c r="K2954" s="2">
        <v>40671</v>
      </c>
      <c r="M2954" s="1">
        <f t="shared" si="276"/>
        <v>40666.791666666664</v>
      </c>
      <c r="N2954" s="1">
        <f t="shared" si="277"/>
        <v>40666.833333333328</v>
      </c>
      <c r="O2954">
        <f t="shared" si="278"/>
        <v>20</v>
      </c>
      <c r="P2954">
        <f t="shared" si="279"/>
        <v>1</v>
      </c>
      <c r="Q2954">
        <f t="shared" si="280"/>
        <v>2011</v>
      </c>
      <c r="R2954">
        <f t="shared" si="281"/>
        <v>5</v>
      </c>
    </row>
    <row r="2955" spans="1:18" x14ac:dyDescent="0.25">
      <c r="A2955">
        <v>174886</v>
      </c>
      <c r="B2955" s="2">
        <v>40667.041666666664</v>
      </c>
      <c r="C2955" s="2">
        <v>40667.083333333336</v>
      </c>
      <c r="D2955" t="s">
        <v>12</v>
      </c>
      <c r="E2955" t="s">
        <v>13</v>
      </c>
      <c r="F2955">
        <v>51.909592000000004</v>
      </c>
      <c r="G2955">
        <v>56.29</v>
      </c>
      <c r="H2955">
        <v>-1.6428780000000001</v>
      </c>
      <c r="I2955">
        <v>-2.73753</v>
      </c>
      <c r="J2955">
        <v>-2</v>
      </c>
      <c r="K2955" s="2">
        <v>40671</v>
      </c>
      <c r="M2955" s="1">
        <f t="shared" si="276"/>
        <v>40666.833333333328</v>
      </c>
      <c r="N2955" s="1">
        <f t="shared" si="277"/>
        <v>40666.874999999993</v>
      </c>
      <c r="O2955">
        <f t="shared" si="278"/>
        <v>21</v>
      </c>
      <c r="P2955">
        <f t="shared" si="279"/>
        <v>1</v>
      </c>
      <c r="Q2955">
        <f t="shared" si="280"/>
        <v>2011</v>
      </c>
      <c r="R2955">
        <f t="shared" si="281"/>
        <v>5</v>
      </c>
    </row>
    <row r="2956" spans="1:18" x14ac:dyDescent="0.25">
      <c r="A2956">
        <v>174886</v>
      </c>
      <c r="B2956" s="2">
        <v>40667.083333333336</v>
      </c>
      <c r="C2956" s="2">
        <v>40667.125</v>
      </c>
      <c r="D2956" t="s">
        <v>12</v>
      </c>
      <c r="E2956" t="s">
        <v>13</v>
      </c>
      <c r="F2956">
        <v>39.712674</v>
      </c>
      <c r="G2956">
        <v>41.79</v>
      </c>
      <c r="H2956">
        <v>-0.51852299999999996</v>
      </c>
      <c r="I2956">
        <v>-1.5588029999999999</v>
      </c>
      <c r="J2956">
        <v>-2</v>
      </c>
      <c r="K2956" s="2">
        <v>40671</v>
      </c>
      <c r="M2956" s="1">
        <f t="shared" si="276"/>
        <v>40666.875</v>
      </c>
      <c r="N2956" s="1">
        <f t="shared" si="277"/>
        <v>40666.916666666664</v>
      </c>
      <c r="O2956">
        <f t="shared" si="278"/>
        <v>22</v>
      </c>
      <c r="P2956">
        <f t="shared" si="279"/>
        <v>1</v>
      </c>
      <c r="Q2956">
        <f t="shared" si="280"/>
        <v>2011</v>
      </c>
      <c r="R2956">
        <f t="shared" si="281"/>
        <v>5</v>
      </c>
    </row>
    <row r="2957" spans="1:18" x14ac:dyDescent="0.25">
      <c r="A2957">
        <v>174886</v>
      </c>
      <c r="B2957" s="2">
        <v>40667.125</v>
      </c>
      <c r="C2957" s="2">
        <v>40667.166666666664</v>
      </c>
      <c r="D2957" t="s">
        <v>12</v>
      </c>
      <c r="E2957" t="s">
        <v>13</v>
      </c>
      <c r="F2957">
        <v>34.359006999999998</v>
      </c>
      <c r="G2957">
        <v>35.97</v>
      </c>
      <c r="H2957">
        <v>-0.28290999999999999</v>
      </c>
      <c r="I2957">
        <v>-1.3280829999999999</v>
      </c>
      <c r="J2957">
        <v>-2</v>
      </c>
      <c r="K2957" s="2">
        <v>40671</v>
      </c>
      <c r="M2957" s="1">
        <f t="shared" si="276"/>
        <v>40666.916666666664</v>
      </c>
      <c r="N2957" s="1">
        <f t="shared" si="277"/>
        <v>40666.958333333328</v>
      </c>
      <c r="O2957">
        <f t="shared" si="278"/>
        <v>23</v>
      </c>
      <c r="P2957">
        <f t="shared" si="279"/>
        <v>0</v>
      </c>
      <c r="Q2957">
        <f t="shared" si="280"/>
        <v>2011</v>
      </c>
      <c r="R2957">
        <f t="shared" si="281"/>
        <v>5</v>
      </c>
    </row>
    <row r="2958" spans="1:18" x14ac:dyDescent="0.25">
      <c r="A2958">
        <v>174886</v>
      </c>
      <c r="B2958" s="2">
        <v>40667.166666666664</v>
      </c>
      <c r="C2958" s="2">
        <v>40667.208333333336</v>
      </c>
      <c r="D2958" t="s">
        <v>12</v>
      </c>
      <c r="E2958" t="s">
        <v>13</v>
      </c>
      <c r="F2958">
        <v>33.842182000000001</v>
      </c>
      <c r="G2958">
        <v>35.369999999999997</v>
      </c>
      <c r="H2958">
        <v>-0.72388200000000003</v>
      </c>
      <c r="I2958">
        <v>-0.80393599999999998</v>
      </c>
      <c r="J2958">
        <v>-2</v>
      </c>
      <c r="K2958" s="2">
        <v>40672</v>
      </c>
      <c r="M2958" s="1">
        <f t="shared" si="276"/>
        <v>40666.958333333328</v>
      </c>
      <c r="N2958" s="1">
        <f t="shared" si="277"/>
        <v>40666.999999999993</v>
      </c>
      <c r="O2958">
        <f t="shared" si="278"/>
        <v>0</v>
      </c>
      <c r="P2958">
        <f t="shared" si="279"/>
        <v>0</v>
      </c>
      <c r="Q2958">
        <f t="shared" si="280"/>
        <v>2011</v>
      </c>
      <c r="R2958">
        <f t="shared" si="281"/>
        <v>5</v>
      </c>
    </row>
    <row r="2959" spans="1:18" x14ac:dyDescent="0.25">
      <c r="A2959">
        <v>174886</v>
      </c>
      <c r="B2959" s="2">
        <v>40667.208333333336</v>
      </c>
      <c r="C2959" s="2">
        <v>40667.25</v>
      </c>
      <c r="D2959" t="s">
        <v>12</v>
      </c>
      <c r="E2959" t="s">
        <v>13</v>
      </c>
      <c r="F2959">
        <v>31.621665</v>
      </c>
      <c r="G2959">
        <v>32.86</v>
      </c>
      <c r="H2959">
        <v>-0.64856100000000005</v>
      </c>
      <c r="I2959">
        <v>-0.58977400000000002</v>
      </c>
      <c r="J2959">
        <v>-2</v>
      </c>
      <c r="K2959" s="2">
        <v>40672</v>
      </c>
      <c r="M2959" s="1">
        <f t="shared" si="276"/>
        <v>40667</v>
      </c>
      <c r="N2959" s="1">
        <f t="shared" si="277"/>
        <v>40667.041666666664</v>
      </c>
      <c r="O2959">
        <f t="shared" si="278"/>
        <v>1</v>
      </c>
      <c r="P2959">
        <f t="shared" si="279"/>
        <v>0</v>
      </c>
      <c r="Q2959">
        <f t="shared" si="280"/>
        <v>2011</v>
      </c>
      <c r="R2959">
        <f t="shared" si="281"/>
        <v>5</v>
      </c>
    </row>
    <row r="2960" spans="1:18" x14ac:dyDescent="0.25">
      <c r="A2960">
        <v>174886</v>
      </c>
      <c r="B2960" s="2">
        <v>40667.25</v>
      </c>
      <c r="C2960" s="2">
        <v>40667.291666666664</v>
      </c>
      <c r="D2960" t="s">
        <v>12</v>
      </c>
      <c r="E2960" t="s">
        <v>13</v>
      </c>
      <c r="F2960">
        <v>30.67989</v>
      </c>
      <c r="G2960">
        <v>31.77</v>
      </c>
      <c r="H2960">
        <v>-0.58120300000000003</v>
      </c>
      <c r="I2960">
        <v>-0.508907</v>
      </c>
      <c r="J2960">
        <v>-2</v>
      </c>
      <c r="K2960" s="2">
        <v>40672</v>
      </c>
      <c r="M2960" s="1">
        <f t="shared" si="276"/>
        <v>40667.041666666664</v>
      </c>
      <c r="N2960" s="1">
        <f t="shared" si="277"/>
        <v>40667.083333333328</v>
      </c>
      <c r="O2960">
        <f t="shared" si="278"/>
        <v>2</v>
      </c>
      <c r="P2960">
        <f t="shared" si="279"/>
        <v>0</v>
      </c>
      <c r="Q2960">
        <f t="shared" si="280"/>
        <v>2011</v>
      </c>
      <c r="R2960">
        <f t="shared" si="281"/>
        <v>5</v>
      </c>
    </row>
    <row r="2961" spans="1:18" x14ac:dyDescent="0.25">
      <c r="A2961">
        <v>174886</v>
      </c>
      <c r="B2961" s="2">
        <v>40667.291666666664</v>
      </c>
      <c r="C2961" s="2">
        <v>40667.333333333336</v>
      </c>
      <c r="D2961" t="s">
        <v>12</v>
      </c>
      <c r="E2961" t="s">
        <v>13</v>
      </c>
      <c r="F2961">
        <v>29.894559000000001</v>
      </c>
      <c r="G2961">
        <v>30.94</v>
      </c>
      <c r="H2961">
        <v>-0.55739700000000003</v>
      </c>
      <c r="I2961">
        <v>-0.48804399999999998</v>
      </c>
      <c r="J2961">
        <v>-2</v>
      </c>
      <c r="K2961" s="2">
        <v>40672</v>
      </c>
      <c r="M2961" s="1">
        <f t="shared" si="276"/>
        <v>40667.083333333328</v>
      </c>
      <c r="N2961" s="1">
        <f t="shared" si="277"/>
        <v>40667.124999999993</v>
      </c>
      <c r="O2961">
        <f t="shared" si="278"/>
        <v>3</v>
      </c>
      <c r="P2961">
        <f t="shared" si="279"/>
        <v>0</v>
      </c>
      <c r="Q2961">
        <f t="shared" si="280"/>
        <v>2011</v>
      </c>
      <c r="R2961">
        <f t="shared" si="281"/>
        <v>5</v>
      </c>
    </row>
    <row r="2962" spans="1:18" x14ac:dyDescent="0.25">
      <c r="A2962">
        <v>174886</v>
      </c>
      <c r="B2962" s="2">
        <v>40667.333333333336</v>
      </c>
      <c r="C2962" s="2">
        <v>40667.375</v>
      </c>
      <c r="D2962" t="s">
        <v>12</v>
      </c>
      <c r="E2962" t="s">
        <v>13</v>
      </c>
      <c r="F2962">
        <v>30.451025000000001</v>
      </c>
      <c r="G2962">
        <v>31.54</v>
      </c>
      <c r="H2962">
        <v>-0.55571400000000004</v>
      </c>
      <c r="I2962">
        <v>-0.53326099999999999</v>
      </c>
      <c r="J2962">
        <v>-2</v>
      </c>
      <c r="K2962" s="2">
        <v>40672</v>
      </c>
      <c r="M2962" s="1">
        <f t="shared" si="276"/>
        <v>40667.125</v>
      </c>
      <c r="N2962" s="1">
        <f t="shared" si="277"/>
        <v>40667.166666666664</v>
      </c>
      <c r="O2962">
        <f t="shared" si="278"/>
        <v>4</v>
      </c>
      <c r="P2962">
        <f t="shared" si="279"/>
        <v>0</v>
      </c>
      <c r="Q2962">
        <f t="shared" si="280"/>
        <v>2011</v>
      </c>
      <c r="R2962">
        <f t="shared" si="281"/>
        <v>5</v>
      </c>
    </row>
    <row r="2963" spans="1:18" x14ac:dyDescent="0.25">
      <c r="A2963">
        <v>174886</v>
      </c>
      <c r="B2963" s="2">
        <v>40667.375</v>
      </c>
      <c r="C2963" s="2">
        <v>40667.416666666664</v>
      </c>
      <c r="D2963" t="s">
        <v>12</v>
      </c>
      <c r="E2963" t="s">
        <v>13</v>
      </c>
      <c r="F2963">
        <v>35.056165</v>
      </c>
      <c r="G2963">
        <v>36.270000000000003</v>
      </c>
      <c r="H2963">
        <v>-0.48921300000000001</v>
      </c>
      <c r="I2963">
        <v>-0.72462199999999999</v>
      </c>
      <c r="J2963">
        <v>-2</v>
      </c>
      <c r="K2963" s="2">
        <v>40672</v>
      </c>
      <c r="M2963" s="1">
        <f t="shared" si="276"/>
        <v>40667.166666666664</v>
      </c>
      <c r="N2963" s="1">
        <f t="shared" si="277"/>
        <v>40667.208333333328</v>
      </c>
      <c r="O2963">
        <f t="shared" si="278"/>
        <v>5</v>
      </c>
      <c r="P2963">
        <f t="shared" si="279"/>
        <v>0</v>
      </c>
      <c r="Q2963">
        <f t="shared" si="280"/>
        <v>2011</v>
      </c>
      <c r="R2963">
        <f t="shared" si="281"/>
        <v>5</v>
      </c>
    </row>
    <row r="2964" spans="1:18" x14ac:dyDescent="0.25">
      <c r="A2964">
        <v>174886</v>
      </c>
      <c r="B2964" s="2">
        <v>40667.416666666664</v>
      </c>
      <c r="C2964" s="2">
        <v>40667.458333333336</v>
      </c>
      <c r="D2964" t="s">
        <v>12</v>
      </c>
      <c r="E2964" t="s">
        <v>13</v>
      </c>
      <c r="F2964">
        <v>44.984662999999998</v>
      </c>
      <c r="G2964">
        <v>45.77</v>
      </c>
      <c r="H2964">
        <v>0.28317599999999998</v>
      </c>
      <c r="I2964">
        <v>-1.068513</v>
      </c>
      <c r="J2964">
        <v>-2</v>
      </c>
      <c r="K2964" s="2">
        <v>40672</v>
      </c>
      <c r="M2964" s="1">
        <f t="shared" si="276"/>
        <v>40667.208333333328</v>
      </c>
      <c r="N2964" s="1">
        <f t="shared" si="277"/>
        <v>40667.249999999993</v>
      </c>
      <c r="O2964">
        <f t="shared" si="278"/>
        <v>6</v>
      </c>
      <c r="P2964">
        <f t="shared" si="279"/>
        <v>0</v>
      </c>
      <c r="Q2964">
        <f t="shared" si="280"/>
        <v>2011</v>
      </c>
      <c r="R2964">
        <f t="shared" si="281"/>
        <v>5</v>
      </c>
    </row>
    <row r="2965" spans="1:18" x14ac:dyDescent="0.25">
      <c r="A2965">
        <v>174886</v>
      </c>
      <c r="B2965" s="2">
        <v>40667.458333333336</v>
      </c>
      <c r="C2965" s="2">
        <v>40667.5</v>
      </c>
      <c r="D2965" t="s">
        <v>12</v>
      </c>
      <c r="E2965" t="s">
        <v>13</v>
      </c>
      <c r="F2965">
        <v>52.728543999999999</v>
      </c>
      <c r="G2965">
        <v>54.49</v>
      </c>
      <c r="H2965">
        <v>0.27596300000000001</v>
      </c>
      <c r="I2965">
        <v>-2.0374189999999999</v>
      </c>
      <c r="J2965">
        <v>-2</v>
      </c>
      <c r="K2965" s="2">
        <v>40672</v>
      </c>
      <c r="M2965" s="1">
        <f t="shared" si="276"/>
        <v>40667.25</v>
      </c>
      <c r="N2965" s="1">
        <f t="shared" si="277"/>
        <v>40667.291666666664</v>
      </c>
      <c r="O2965">
        <f t="shared" si="278"/>
        <v>7</v>
      </c>
      <c r="P2965">
        <f t="shared" si="279"/>
        <v>1</v>
      </c>
      <c r="Q2965">
        <f t="shared" si="280"/>
        <v>2011</v>
      </c>
      <c r="R2965">
        <f t="shared" si="281"/>
        <v>5</v>
      </c>
    </row>
    <row r="2966" spans="1:18" x14ac:dyDescent="0.25">
      <c r="A2966">
        <v>174886</v>
      </c>
      <c r="B2966" s="2">
        <v>40667.5</v>
      </c>
      <c r="C2966" s="2">
        <v>40667.541666666664</v>
      </c>
      <c r="D2966" t="s">
        <v>12</v>
      </c>
      <c r="E2966" t="s">
        <v>13</v>
      </c>
      <c r="F2966">
        <v>55.290351000000001</v>
      </c>
      <c r="G2966">
        <v>57.61</v>
      </c>
      <c r="H2966">
        <v>5.4397000000000001E-2</v>
      </c>
      <c r="I2966">
        <v>-2.3740459999999999</v>
      </c>
      <c r="J2966">
        <v>-2</v>
      </c>
      <c r="K2966" s="2">
        <v>40672</v>
      </c>
      <c r="M2966" s="1">
        <f t="shared" si="276"/>
        <v>40667.291666666664</v>
      </c>
      <c r="N2966" s="1">
        <f t="shared" si="277"/>
        <v>40667.333333333328</v>
      </c>
      <c r="O2966">
        <f t="shared" si="278"/>
        <v>8</v>
      </c>
      <c r="P2966">
        <f t="shared" si="279"/>
        <v>1</v>
      </c>
      <c r="Q2966">
        <f t="shared" si="280"/>
        <v>2011</v>
      </c>
      <c r="R2966">
        <f t="shared" si="281"/>
        <v>5</v>
      </c>
    </row>
    <row r="2967" spans="1:18" x14ac:dyDescent="0.25">
      <c r="A2967">
        <v>174886</v>
      </c>
      <c r="B2967" s="2">
        <v>40667.541666666664</v>
      </c>
      <c r="C2967" s="2">
        <v>40667.583333333336</v>
      </c>
      <c r="D2967" t="s">
        <v>12</v>
      </c>
      <c r="E2967" t="s">
        <v>13</v>
      </c>
      <c r="F2967">
        <v>54.876910000000002</v>
      </c>
      <c r="G2967">
        <v>56.7</v>
      </c>
      <c r="H2967">
        <v>0.57278600000000002</v>
      </c>
      <c r="I2967">
        <v>-2.3958759999999999</v>
      </c>
      <c r="J2967">
        <v>-2</v>
      </c>
      <c r="K2967" s="2">
        <v>40672</v>
      </c>
      <c r="M2967" s="1">
        <f t="shared" si="276"/>
        <v>40667.333333333328</v>
      </c>
      <c r="N2967" s="1">
        <f t="shared" si="277"/>
        <v>40667.374999999993</v>
      </c>
      <c r="O2967">
        <f t="shared" si="278"/>
        <v>9</v>
      </c>
      <c r="P2967">
        <f t="shared" si="279"/>
        <v>1</v>
      </c>
      <c r="Q2967">
        <f t="shared" si="280"/>
        <v>2011</v>
      </c>
      <c r="R2967">
        <f t="shared" si="281"/>
        <v>5</v>
      </c>
    </row>
    <row r="2968" spans="1:18" x14ac:dyDescent="0.25">
      <c r="A2968">
        <v>174886</v>
      </c>
      <c r="B2968" s="2">
        <v>40667.583333333336</v>
      </c>
      <c r="C2968" s="2">
        <v>40667.625</v>
      </c>
      <c r="D2968" t="s">
        <v>12</v>
      </c>
      <c r="E2968" t="s">
        <v>13</v>
      </c>
      <c r="F2968">
        <v>55.558320999999999</v>
      </c>
      <c r="G2968">
        <v>58.04</v>
      </c>
      <c r="H2968">
        <v>0.19084000000000001</v>
      </c>
      <c r="I2968">
        <v>-2.6725189999999999</v>
      </c>
      <c r="J2968">
        <v>-2</v>
      </c>
      <c r="K2968" s="2">
        <v>40672</v>
      </c>
      <c r="M2968" s="1">
        <f t="shared" si="276"/>
        <v>40667.375</v>
      </c>
      <c r="N2968" s="1">
        <f t="shared" si="277"/>
        <v>40667.416666666664</v>
      </c>
      <c r="O2968">
        <f t="shared" si="278"/>
        <v>10</v>
      </c>
      <c r="P2968">
        <f t="shared" si="279"/>
        <v>1</v>
      </c>
      <c r="Q2968">
        <f t="shared" si="280"/>
        <v>2011</v>
      </c>
      <c r="R2968">
        <f t="shared" si="281"/>
        <v>5</v>
      </c>
    </row>
    <row r="2969" spans="1:18" x14ac:dyDescent="0.25">
      <c r="A2969">
        <v>174886</v>
      </c>
      <c r="B2969" s="2">
        <v>40667.625</v>
      </c>
      <c r="C2969" s="2">
        <v>40667.666666666664</v>
      </c>
      <c r="D2969" t="s">
        <v>12</v>
      </c>
      <c r="E2969" t="s">
        <v>13</v>
      </c>
      <c r="F2969">
        <v>52.097042999999999</v>
      </c>
      <c r="G2969">
        <v>54.75</v>
      </c>
      <c r="H2969">
        <v>-0.250141</v>
      </c>
      <c r="I2969">
        <v>-2.4028160000000001</v>
      </c>
      <c r="J2969">
        <v>-2</v>
      </c>
      <c r="K2969" s="2">
        <v>40672</v>
      </c>
      <c r="M2969" s="1">
        <f t="shared" si="276"/>
        <v>40667.416666666664</v>
      </c>
      <c r="N2969" s="1">
        <f t="shared" si="277"/>
        <v>40667.458333333328</v>
      </c>
      <c r="O2969">
        <f t="shared" si="278"/>
        <v>11</v>
      </c>
      <c r="P2969">
        <f t="shared" si="279"/>
        <v>1</v>
      </c>
      <c r="Q2969">
        <f t="shared" si="280"/>
        <v>2011</v>
      </c>
      <c r="R2969">
        <f t="shared" si="281"/>
        <v>5</v>
      </c>
    </row>
    <row r="2970" spans="1:18" x14ac:dyDescent="0.25">
      <c r="A2970">
        <v>174886</v>
      </c>
      <c r="B2970" s="2">
        <v>40667.666666666664</v>
      </c>
      <c r="C2970" s="2">
        <v>40667.708333333336</v>
      </c>
      <c r="D2970" t="s">
        <v>12</v>
      </c>
      <c r="E2970" t="s">
        <v>13</v>
      </c>
      <c r="F2970">
        <v>51.472391000000002</v>
      </c>
      <c r="G2970">
        <v>53.95</v>
      </c>
      <c r="H2970">
        <v>-2.9821E-2</v>
      </c>
      <c r="I2970">
        <v>-2.4477880000000001</v>
      </c>
      <c r="J2970">
        <v>-2</v>
      </c>
      <c r="K2970" s="2">
        <v>40672</v>
      </c>
      <c r="M2970" s="1">
        <f t="shared" si="276"/>
        <v>40667.458333333328</v>
      </c>
      <c r="N2970" s="1">
        <f t="shared" si="277"/>
        <v>40667.499999999993</v>
      </c>
      <c r="O2970">
        <f t="shared" si="278"/>
        <v>12</v>
      </c>
      <c r="P2970">
        <f t="shared" si="279"/>
        <v>1</v>
      </c>
      <c r="Q2970">
        <f t="shared" si="280"/>
        <v>2011</v>
      </c>
      <c r="R2970">
        <f t="shared" si="281"/>
        <v>5</v>
      </c>
    </row>
    <row r="2971" spans="1:18" x14ac:dyDescent="0.25">
      <c r="A2971">
        <v>174886</v>
      </c>
      <c r="B2971" s="2">
        <v>40667.708333333336</v>
      </c>
      <c r="C2971" s="2">
        <v>40667.75</v>
      </c>
      <c r="D2971" t="s">
        <v>12</v>
      </c>
      <c r="E2971" t="s">
        <v>13</v>
      </c>
      <c r="F2971">
        <v>50.076318999999998</v>
      </c>
      <c r="G2971">
        <v>52.24</v>
      </c>
      <c r="H2971">
        <v>0.17524700000000001</v>
      </c>
      <c r="I2971">
        <v>-2.3389280000000001</v>
      </c>
      <c r="J2971">
        <v>-2</v>
      </c>
      <c r="K2971" s="2">
        <v>40672</v>
      </c>
      <c r="M2971" s="1">
        <f t="shared" si="276"/>
        <v>40667.5</v>
      </c>
      <c r="N2971" s="1">
        <f t="shared" si="277"/>
        <v>40667.541666666664</v>
      </c>
      <c r="O2971">
        <f t="shared" si="278"/>
        <v>13</v>
      </c>
      <c r="P2971">
        <f t="shared" si="279"/>
        <v>1</v>
      </c>
      <c r="Q2971">
        <f t="shared" si="280"/>
        <v>2011</v>
      </c>
      <c r="R2971">
        <f t="shared" si="281"/>
        <v>5</v>
      </c>
    </row>
    <row r="2972" spans="1:18" x14ac:dyDescent="0.25">
      <c r="A2972">
        <v>174886</v>
      </c>
      <c r="B2972" s="2">
        <v>40667.75</v>
      </c>
      <c r="C2972" s="2">
        <v>40667.791666666664</v>
      </c>
      <c r="D2972" t="s">
        <v>12</v>
      </c>
      <c r="E2972" t="s">
        <v>13</v>
      </c>
      <c r="F2972">
        <v>48.578921000000001</v>
      </c>
      <c r="G2972">
        <v>50.69</v>
      </c>
      <c r="H2972">
        <v>-9.4059000000000004E-2</v>
      </c>
      <c r="I2972">
        <v>-2.01702</v>
      </c>
      <c r="J2972">
        <v>-2</v>
      </c>
      <c r="K2972" s="2">
        <v>40672</v>
      </c>
      <c r="M2972" s="1">
        <f t="shared" si="276"/>
        <v>40667.541666666664</v>
      </c>
      <c r="N2972" s="1">
        <f t="shared" si="277"/>
        <v>40667.583333333328</v>
      </c>
      <c r="O2972">
        <f t="shared" si="278"/>
        <v>14</v>
      </c>
      <c r="P2972">
        <f t="shared" si="279"/>
        <v>1</v>
      </c>
      <c r="Q2972">
        <f t="shared" si="280"/>
        <v>2011</v>
      </c>
      <c r="R2972">
        <f t="shared" si="281"/>
        <v>5</v>
      </c>
    </row>
    <row r="2973" spans="1:18" x14ac:dyDescent="0.25">
      <c r="A2973">
        <v>174886</v>
      </c>
      <c r="B2973" s="2">
        <v>40667.791666666664</v>
      </c>
      <c r="C2973" s="2">
        <v>40667.833333333336</v>
      </c>
      <c r="D2973" t="s">
        <v>12</v>
      </c>
      <c r="E2973" t="s">
        <v>13</v>
      </c>
      <c r="F2973">
        <v>44.616501</v>
      </c>
      <c r="G2973">
        <v>46.89</v>
      </c>
      <c r="H2973">
        <v>-0.21481900000000001</v>
      </c>
      <c r="I2973">
        <v>-2.0586799999999998</v>
      </c>
      <c r="J2973">
        <v>-2</v>
      </c>
      <c r="K2973" s="2">
        <v>40672</v>
      </c>
      <c r="M2973" s="1">
        <f t="shared" si="276"/>
        <v>40667.583333333328</v>
      </c>
      <c r="N2973" s="1">
        <f t="shared" si="277"/>
        <v>40667.624999999993</v>
      </c>
      <c r="O2973">
        <f t="shared" si="278"/>
        <v>15</v>
      </c>
      <c r="P2973">
        <f t="shared" si="279"/>
        <v>1</v>
      </c>
      <c r="Q2973">
        <f t="shared" si="280"/>
        <v>2011</v>
      </c>
      <c r="R2973">
        <f t="shared" si="281"/>
        <v>5</v>
      </c>
    </row>
    <row r="2974" spans="1:18" x14ac:dyDescent="0.25">
      <c r="A2974">
        <v>174886</v>
      </c>
      <c r="B2974" s="2">
        <v>40667.833333333336</v>
      </c>
      <c r="C2974" s="2">
        <v>40667.875</v>
      </c>
      <c r="D2974" t="s">
        <v>12</v>
      </c>
      <c r="E2974" t="s">
        <v>13</v>
      </c>
      <c r="F2974">
        <v>45.528207999999999</v>
      </c>
      <c r="G2974">
        <v>48.23</v>
      </c>
      <c r="H2974">
        <v>-0.66577799999999998</v>
      </c>
      <c r="I2974">
        <v>-2.0360140000000002</v>
      </c>
      <c r="J2974">
        <v>-2</v>
      </c>
      <c r="K2974" s="2">
        <v>40672</v>
      </c>
      <c r="M2974" s="1">
        <f t="shared" si="276"/>
        <v>40667.625</v>
      </c>
      <c r="N2974" s="1">
        <f t="shared" si="277"/>
        <v>40667.666666666664</v>
      </c>
      <c r="O2974">
        <f t="shared" si="278"/>
        <v>16</v>
      </c>
      <c r="P2974">
        <f t="shared" si="279"/>
        <v>1</v>
      </c>
      <c r="Q2974">
        <f t="shared" si="280"/>
        <v>2011</v>
      </c>
      <c r="R2974">
        <f t="shared" si="281"/>
        <v>5</v>
      </c>
    </row>
    <row r="2975" spans="1:18" x14ac:dyDescent="0.25">
      <c r="A2975">
        <v>174886</v>
      </c>
      <c r="B2975" s="2">
        <v>40667.875</v>
      </c>
      <c r="C2975" s="2">
        <v>40667.916666666664</v>
      </c>
      <c r="D2975" t="s">
        <v>12</v>
      </c>
      <c r="E2975" t="s">
        <v>13</v>
      </c>
      <c r="F2975">
        <v>47.462884000000003</v>
      </c>
      <c r="G2975">
        <v>50.86</v>
      </c>
      <c r="H2975">
        <v>-1.1625779999999999</v>
      </c>
      <c r="I2975">
        <v>-2.2345380000000001</v>
      </c>
      <c r="J2975">
        <v>-2</v>
      </c>
      <c r="K2975" s="2">
        <v>40672</v>
      </c>
      <c r="M2975" s="1">
        <f t="shared" si="276"/>
        <v>40667.666666666664</v>
      </c>
      <c r="N2975" s="1">
        <f t="shared" si="277"/>
        <v>40667.708333333328</v>
      </c>
      <c r="O2975">
        <f t="shared" si="278"/>
        <v>17</v>
      </c>
      <c r="P2975">
        <f t="shared" si="279"/>
        <v>1</v>
      </c>
      <c r="Q2975">
        <f t="shared" si="280"/>
        <v>2011</v>
      </c>
      <c r="R2975">
        <f t="shared" si="281"/>
        <v>5</v>
      </c>
    </row>
    <row r="2976" spans="1:18" x14ac:dyDescent="0.25">
      <c r="A2976">
        <v>174886</v>
      </c>
      <c r="B2976" s="2">
        <v>40667.916666666664</v>
      </c>
      <c r="C2976" s="2">
        <v>40667.958333333336</v>
      </c>
      <c r="D2976" t="s">
        <v>12</v>
      </c>
      <c r="E2976" t="s">
        <v>13</v>
      </c>
      <c r="F2976">
        <v>44.035128999999998</v>
      </c>
      <c r="G2976">
        <v>47.16</v>
      </c>
      <c r="H2976">
        <v>-0.96860199999999996</v>
      </c>
      <c r="I2976">
        <v>-2.156269</v>
      </c>
      <c r="J2976">
        <v>-2</v>
      </c>
      <c r="K2976" s="2">
        <v>40672</v>
      </c>
      <c r="M2976" s="1">
        <f t="shared" si="276"/>
        <v>40667.708333333328</v>
      </c>
      <c r="N2976" s="1">
        <f t="shared" si="277"/>
        <v>40667.749999999993</v>
      </c>
      <c r="O2976">
        <f t="shared" si="278"/>
        <v>18</v>
      </c>
      <c r="P2976">
        <f t="shared" si="279"/>
        <v>1</v>
      </c>
      <c r="Q2976">
        <f t="shared" si="280"/>
        <v>2011</v>
      </c>
      <c r="R2976">
        <f t="shared" si="281"/>
        <v>5</v>
      </c>
    </row>
    <row r="2977" spans="1:18" x14ac:dyDescent="0.25">
      <c r="A2977">
        <v>174886</v>
      </c>
      <c r="B2977" s="2">
        <v>40667.958333333336</v>
      </c>
      <c r="C2977" s="1">
        <v>40668</v>
      </c>
      <c r="D2977" t="s">
        <v>12</v>
      </c>
      <c r="E2977" t="s">
        <v>13</v>
      </c>
      <c r="F2977">
        <v>43.823005000000002</v>
      </c>
      <c r="G2977">
        <v>46.76</v>
      </c>
      <c r="H2977">
        <v>-0.64560799999999996</v>
      </c>
      <c r="I2977">
        <v>-2.2913869999999998</v>
      </c>
      <c r="J2977">
        <v>-2</v>
      </c>
      <c r="K2977" s="2">
        <v>40672</v>
      </c>
      <c r="M2977" s="1">
        <f t="shared" si="276"/>
        <v>40667.75</v>
      </c>
      <c r="N2977" s="1">
        <f t="shared" si="277"/>
        <v>40667.791666666664</v>
      </c>
      <c r="O2977">
        <f t="shared" si="278"/>
        <v>19</v>
      </c>
      <c r="P2977">
        <f t="shared" si="279"/>
        <v>1</v>
      </c>
      <c r="Q2977">
        <f t="shared" si="280"/>
        <v>2011</v>
      </c>
      <c r="R2977">
        <f t="shared" si="281"/>
        <v>5</v>
      </c>
    </row>
    <row r="2978" spans="1:18" x14ac:dyDescent="0.25">
      <c r="A2978">
        <v>174886</v>
      </c>
      <c r="B2978" s="1">
        <v>40668</v>
      </c>
      <c r="C2978" s="2">
        <v>40668.041666666664</v>
      </c>
      <c r="D2978" t="s">
        <v>12</v>
      </c>
      <c r="E2978" t="s">
        <v>13</v>
      </c>
      <c r="F2978">
        <v>60.705499000000003</v>
      </c>
      <c r="G2978">
        <v>65.239999999999995</v>
      </c>
      <c r="H2978">
        <v>-1.3109930000000001</v>
      </c>
      <c r="I2978">
        <v>-3.2235079999999998</v>
      </c>
      <c r="J2978">
        <v>-2</v>
      </c>
      <c r="K2978" s="2">
        <v>40672</v>
      </c>
      <c r="M2978" s="1">
        <f t="shared" si="276"/>
        <v>40667.791666666664</v>
      </c>
      <c r="N2978" s="1">
        <f t="shared" si="277"/>
        <v>40667.833333333328</v>
      </c>
      <c r="O2978">
        <f t="shared" si="278"/>
        <v>20</v>
      </c>
      <c r="P2978">
        <f t="shared" si="279"/>
        <v>1</v>
      </c>
      <c r="Q2978">
        <f t="shared" si="280"/>
        <v>2011</v>
      </c>
      <c r="R2978">
        <f t="shared" si="281"/>
        <v>5</v>
      </c>
    </row>
    <row r="2979" spans="1:18" x14ac:dyDescent="0.25">
      <c r="A2979">
        <v>174886</v>
      </c>
      <c r="B2979" s="2">
        <v>40668.041666666664</v>
      </c>
      <c r="C2979" s="2">
        <v>40668.083333333336</v>
      </c>
      <c r="D2979" t="s">
        <v>12</v>
      </c>
      <c r="E2979" t="s">
        <v>13</v>
      </c>
      <c r="F2979">
        <v>52.457040999999997</v>
      </c>
      <c r="G2979">
        <v>54.55</v>
      </c>
      <c r="H2979">
        <v>-0.21446599999999999</v>
      </c>
      <c r="I2979">
        <v>-1.878493</v>
      </c>
      <c r="J2979">
        <v>-2</v>
      </c>
      <c r="K2979" s="2">
        <v>40672</v>
      </c>
      <c r="M2979" s="1">
        <f t="shared" si="276"/>
        <v>40667.833333333328</v>
      </c>
      <c r="N2979" s="1">
        <f t="shared" si="277"/>
        <v>40667.874999999993</v>
      </c>
      <c r="O2979">
        <f t="shared" si="278"/>
        <v>21</v>
      </c>
      <c r="P2979">
        <f t="shared" si="279"/>
        <v>1</v>
      </c>
      <c r="Q2979">
        <f t="shared" si="280"/>
        <v>2011</v>
      </c>
      <c r="R2979">
        <f t="shared" si="281"/>
        <v>5</v>
      </c>
    </row>
    <row r="2980" spans="1:18" x14ac:dyDescent="0.25">
      <c r="A2980">
        <v>174886</v>
      </c>
      <c r="B2980" s="2">
        <v>40668.083333333336</v>
      </c>
      <c r="C2980" s="2">
        <v>40668.125</v>
      </c>
      <c r="D2980" t="s">
        <v>12</v>
      </c>
      <c r="E2980" t="s">
        <v>13</v>
      </c>
      <c r="F2980">
        <v>39.403548000000001</v>
      </c>
      <c r="G2980">
        <v>40.18</v>
      </c>
      <c r="H2980">
        <v>0.14508199999999999</v>
      </c>
      <c r="I2980">
        <v>-0.92153399999999996</v>
      </c>
      <c r="J2980">
        <v>-2</v>
      </c>
      <c r="K2980" s="2">
        <v>40672</v>
      </c>
      <c r="M2980" s="1">
        <f t="shared" si="276"/>
        <v>40667.875</v>
      </c>
      <c r="N2980" s="1">
        <f t="shared" si="277"/>
        <v>40667.916666666664</v>
      </c>
      <c r="O2980">
        <f t="shared" si="278"/>
        <v>22</v>
      </c>
      <c r="P2980">
        <f t="shared" si="279"/>
        <v>1</v>
      </c>
      <c r="Q2980">
        <f t="shared" si="280"/>
        <v>2011</v>
      </c>
      <c r="R2980">
        <f t="shared" si="281"/>
        <v>5</v>
      </c>
    </row>
    <row r="2981" spans="1:18" x14ac:dyDescent="0.25">
      <c r="A2981">
        <v>174886</v>
      </c>
      <c r="B2981" s="2">
        <v>40668.125</v>
      </c>
      <c r="C2981" s="2">
        <v>40668.166666666664</v>
      </c>
      <c r="D2981" t="s">
        <v>12</v>
      </c>
      <c r="E2981" t="s">
        <v>13</v>
      </c>
      <c r="F2981">
        <v>34.978361999999997</v>
      </c>
      <c r="G2981">
        <v>36.11</v>
      </c>
      <c r="H2981">
        <v>-0.35655199999999998</v>
      </c>
      <c r="I2981">
        <v>-0.77508600000000005</v>
      </c>
      <c r="J2981">
        <v>-2</v>
      </c>
      <c r="K2981" s="2">
        <v>40672</v>
      </c>
      <c r="M2981" s="1">
        <f t="shared" si="276"/>
        <v>40667.916666666664</v>
      </c>
      <c r="N2981" s="1">
        <f t="shared" si="277"/>
        <v>40667.958333333328</v>
      </c>
      <c r="O2981">
        <f t="shared" si="278"/>
        <v>23</v>
      </c>
      <c r="P2981">
        <f t="shared" si="279"/>
        <v>0</v>
      </c>
      <c r="Q2981">
        <f t="shared" si="280"/>
        <v>2011</v>
      </c>
      <c r="R2981">
        <f t="shared" si="281"/>
        <v>5</v>
      </c>
    </row>
    <row r="2982" spans="1:18" x14ac:dyDescent="0.25">
      <c r="A2982">
        <v>174886</v>
      </c>
      <c r="B2982" s="2">
        <v>40668.166666666664</v>
      </c>
      <c r="C2982" s="2">
        <v>40668.208333333336</v>
      </c>
      <c r="D2982" t="s">
        <v>12</v>
      </c>
      <c r="E2982" t="s">
        <v>13</v>
      </c>
      <c r="F2982">
        <v>32.771396000000003</v>
      </c>
      <c r="G2982">
        <v>32.43</v>
      </c>
      <c r="H2982">
        <v>0.93851799999999996</v>
      </c>
      <c r="I2982">
        <v>-0.59712200000000004</v>
      </c>
      <c r="J2982">
        <v>-2</v>
      </c>
      <c r="K2982" s="2">
        <v>40673</v>
      </c>
      <c r="M2982" s="1">
        <f t="shared" si="276"/>
        <v>40667.958333333328</v>
      </c>
      <c r="N2982" s="1">
        <f t="shared" si="277"/>
        <v>40667.999999999993</v>
      </c>
      <c r="O2982">
        <f t="shared" si="278"/>
        <v>0</v>
      </c>
      <c r="P2982">
        <f t="shared" si="279"/>
        <v>0</v>
      </c>
      <c r="Q2982">
        <f t="shared" si="280"/>
        <v>2011</v>
      </c>
      <c r="R2982">
        <f t="shared" si="281"/>
        <v>5</v>
      </c>
    </row>
    <row r="2983" spans="1:18" x14ac:dyDescent="0.25">
      <c r="A2983">
        <v>174886</v>
      </c>
      <c r="B2983" s="2">
        <v>40668.208333333336</v>
      </c>
      <c r="C2983" s="2">
        <v>40668.25</v>
      </c>
      <c r="D2983" t="s">
        <v>12</v>
      </c>
      <c r="E2983" t="s">
        <v>13</v>
      </c>
      <c r="F2983">
        <v>31.418521999999999</v>
      </c>
      <c r="G2983">
        <v>30.78</v>
      </c>
      <c r="H2983">
        <v>0.93878700000000004</v>
      </c>
      <c r="I2983">
        <v>-0.300265</v>
      </c>
      <c r="J2983">
        <v>-2</v>
      </c>
      <c r="K2983" s="2">
        <v>40673</v>
      </c>
      <c r="M2983" s="1">
        <f t="shared" si="276"/>
        <v>40668</v>
      </c>
      <c r="N2983" s="1">
        <f t="shared" si="277"/>
        <v>40668.041666666664</v>
      </c>
      <c r="O2983">
        <f t="shared" si="278"/>
        <v>1</v>
      </c>
      <c r="P2983">
        <f t="shared" si="279"/>
        <v>0</v>
      </c>
      <c r="Q2983">
        <f t="shared" si="280"/>
        <v>2011</v>
      </c>
      <c r="R2983">
        <f t="shared" si="281"/>
        <v>5</v>
      </c>
    </row>
    <row r="2984" spans="1:18" x14ac:dyDescent="0.25">
      <c r="A2984">
        <v>174886</v>
      </c>
      <c r="B2984" s="2">
        <v>40668.25</v>
      </c>
      <c r="C2984" s="2">
        <v>40668.291666666664</v>
      </c>
      <c r="D2984" t="s">
        <v>12</v>
      </c>
      <c r="E2984" t="s">
        <v>13</v>
      </c>
      <c r="F2984">
        <v>31.326318000000001</v>
      </c>
      <c r="G2984">
        <v>30.72</v>
      </c>
      <c r="H2984">
        <v>0.83317799999999997</v>
      </c>
      <c r="I2984">
        <v>-0.22686000000000001</v>
      </c>
      <c r="J2984">
        <v>-2</v>
      </c>
      <c r="K2984" s="2">
        <v>40673</v>
      </c>
      <c r="M2984" s="1">
        <f t="shared" si="276"/>
        <v>40668.041666666664</v>
      </c>
      <c r="N2984" s="1">
        <f t="shared" si="277"/>
        <v>40668.083333333328</v>
      </c>
      <c r="O2984">
        <f t="shared" si="278"/>
        <v>2</v>
      </c>
      <c r="P2984">
        <f t="shared" si="279"/>
        <v>0</v>
      </c>
      <c r="Q2984">
        <f t="shared" si="280"/>
        <v>2011</v>
      </c>
      <c r="R2984">
        <f t="shared" si="281"/>
        <v>5</v>
      </c>
    </row>
    <row r="2985" spans="1:18" x14ac:dyDescent="0.25">
      <c r="A2985">
        <v>174886</v>
      </c>
      <c r="B2985" s="2">
        <v>40668.291666666664</v>
      </c>
      <c r="C2985" s="2">
        <v>40668.333333333336</v>
      </c>
      <c r="D2985" t="s">
        <v>12</v>
      </c>
      <c r="E2985" t="s">
        <v>13</v>
      </c>
      <c r="F2985">
        <v>30.72541</v>
      </c>
      <c r="G2985">
        <v>30.14</v>
      </c>
      <c r="H2985">
        <v>0.80962900000000004</v>
      </c>
      <c r="I2985">
        <v>-0.224219</v>
      </c>
      <c r="J2985">
        <v>-2</v>
      </c>
      <c r="K2985" s="2">
        <v>40673</v>
      </c>
      <c r="M2985" s="1">
        <f t="shared" si="276"/>
        <v>40668.083333333328</v>
      </c>
      <c r="N2985" s="1">
        <f t="shared" si="277"/>
        <v>40668.124999999993</v>
      </c>
      <c r="O2985">
        <f t="shared" si="278"/>
        <v>3</v>
      </c>
      <c r="P2985">
        <f t="shared" si="279"/>
        <v>0</v>
      </c>
      <c r="Q2985">
        <f t="shared" si="280"/>
        <v>2011</v>
      </c>
      <c r="R2985">
        <f t="shared" si="281"/>
        <v>5</v>
      </c>
    </row>
    <row r="2986" spans="1:18" x14ac:dyDescent="0.25">
      <c r="A2986">
        <v>174886</v>
      </c>
      <c r="B2986" s="2">
        <v>40668.333333333336</v>
      </c>
      <c r="C2986" s="2">
        <v>40668.375</v>
      </c>
      <c r="D2986" t="s">
        <v>12</v>
      </c>
      <c r="E2986" t="s">
        <v>13</v>
      </c>
      <c r="F2986">
        <v>32.566882</v>
      </c>
      <c r="G2986">
        <v>31.94</v>
      </c>
      <c r="H2986">
        <v>0.92485399999999995</v>
      </c>
      <c r="I2986">
        <v>-0.29797200000000001</v>
      </c>
      <c r="J2986">
        <v>-2</v>
      </c>
      <c r="K2986" s="2">
        <v>40673</v>
      </c>
      <c r="M2986" s="1">
        <f t="shared" si="276"/>
        <v>40668.125</v>
      </c>
      <c r="N2986" s="1">
        <f t="shared" si="277"/>
        <v>40668.166666666664</v>
      </c>
      <c r="O2986">
        <f t="shared" si="278"/>
        <v>4</v>
      </c>
      <c r="P2986">
        <f t="shared" si="279"/>
        <v>0</v>
      </c>
      <c r="Q2986">
        <f t="shared" si="280"/>
        <v>2011</v>
      </c>
      <c r="R2986">
        <f t="shared" si="281"/>
        <v>5</v>
      </c>
    </row>
    <row r="2987" spans="1:18" x14ac:dyDescent="0.25">
      <c r="A2987">
        <v>174886</v>
      </c>
      <c r="B2987" s="2">
        <v>40668.375</v>
      </c>
      <c r="C2987" s="2">
        <v>40668.416666666664</v>
      </c>
      <c r="D2987" t="s">
        <v>12</v>
      </c>
      <c r="E2987" t="s">
        <v>13</v>
      </c>
      <c r="F2987">
        <v>36.097382000000003</v>
      </c>
      <c r="G2987">
        <v>35.28</v>
      </c>
      <c r="H2987">
        <v>1.2029939999999999</v>
      </c>
      <c r="I2987">
        <v>-0.38561200000000001</v>
      </c>
      <c r="J2987">
        <v>-2</v>
      </c>
      <c r="K2987" s="2">
        <v>40673</v>
      </c>
      <c r="M2987" s="1">
        <f t="shared" si="276"/>
        <v>40668.166666666664</v>
      </c>
      <c r="N2987" s="1">
        <f t="shared" si="277"/>
        <v>40668.208333333328</v>
      </c>
      <c r="O2987">
        <f t="shared" si="278"/>
        <v>5</v>
      </c>
      <c r="P2987">
        <f t="shared" si="279"/>
        <v>0</v>
      </c>
      <c r="Q2987">
        <f t="shared" si="280"/>
        <v>2011</v>
      </c>
      <c r="R2987">
        <f t="shared" si="281"/>
        <v>5</v>
      </c>
    </row>
    <row r="2988" spans="1:18" x14ac:dyDescent="0.25">
      <c r="A2988">
        <v>174886</v>
      </c>
      <c r="B2988" s="2">
        <v>40668.416666666664</v>
      </c>
      <c r="C2988" s="2">
        <v>40668.458333333336</v>
      </c>
      <c r="D2988" t="s">
        <v>12</v>
      </c>
      <c r="E2988" t="s">
        <v>13</v>
      </c>
      <c r="F2988">
        <v>44.830674999999999</v>
      </c>
      <c r="G2988">
        <v>43.44</v>
      </c>
      <c r="H2988">
        <v>1.954796</v>
      </c>
      <c r="I2988">
        <v>-0.56412099999999998</v>
      </c>
      <c r="J2988">
        <v>-2</v>
      </c>
      <c r="K2988" s="2">
        <v>40673</v>
      </c>
      <c r="M2988" s="1">
        <f t="shared" si="276"/>
        <v>40668.208333333328</v>
      </c>
      <c r="N2988" s="1">
        <f t="shared" si="277"/>
        <v>40668.249999999993</v>
      </c>
      <c r="O2988">
        <f t="shared" si="278"/>
        <v>6</v>
      </c>
      <c r="P2988">
        <f t="shared" si="279"/>
        <v>0</v>
      </c>
      <c r="Q2988">
        <f t="shared" si="280"/>
        <v>2011</v>
      </c>
      <c r="R2988">
        <f t="shared" si="281"/>
        <v>5</v>
      </c>
    </row>
    <row r="2989" spans="1:18" x14ac:dyDescent="0.25">
      <c r="A2989">
        <v>174886</v>
      </c>
      <c r="B2989" s="2">
        <v>40668.458333333336</v>
      </c>
      <c r="C2989" s="2">
        <v>40668.5</v>
      </c>
      <c r="D2989" t="s">
        <v>12</v>
      </c>
      <c r="E2989" t="s">
        <v>13</v>
      </c>
      <c r="F2989">
        <v>50.689017999999997</v>
      </c>
      <c r="G2989">
        <v>50.86</v>
      </c>
      <c r="H2989">
        <v>1.078611</v>
      </c>
      <c r="I2989">
        <v>-1.249593</v>
      </c>
      <c r="J2989">
        <v>-2</v>
      </c>
      <c r="K2989" s="2">
        <v>40673</v>
      </c>
      <c r="M2989" s="1">
        <f t="shared" si="276"/>
        <v>40668.25</v>
      </c>
      <c r="N2989" s="1">
        <f t="shared" si="277"/>
        <v>40668.291666666664</v>
      </c>
      <c r="O2989">
        <f t="shared" si="278"/>
        <v>7</v>
      </c>
      <c r="P2989">
        <f t="shared" si="279"/>
        <v>1</v>
      </c>
      <c r="Q2989">
        <f t="shared" si="280"/>
        <v>2011</v>
      </c>
      <c r="R2989">
        <f t="shared" si="281"/>
        <v>5</v>
      </c>
    </row>
    <row r="2990" spans="1:18" x14ac:dyDescent="0.25">
      <c r="A2990">
        <v>174886</v>
      </c>
      <c r="B2990" s="2">
        <v>40668.5</v>
      </c>
      <c r="C2990" s="2">
        <v>40668.541666666664</v>
      </c>
      <c r="D2990" t="s">
        <v>12</v>
      </c>
      <c r="E2990" t="s">
        <v>13</v>
      </c>
      <c r="F2990">
        <v>49.951706000000001</v>
      </c>
      <c r="G2990">
        <v>50.73</v>
      </c>
      <c r="H2990">
        <v>0.70328500000000005</v>
      </c>
      <c r="I2990">
        <v>-1.481579</v>
      </c>
      <c r="J2990">
        <v>-2</v>
      </c>
      <c r="K2990" s="2">
        <v>40673</v>
      </c>
      <c r="M2990" s="1">
        <f t="shared" si="276"/>
        <v>40668.291666666664</v>
      </c>
      <c r="N2990" s="1">
        <f t="shared" si="277"/>
        <v>40668.333333333328</v>
      </c>
      <c r="O2990">
        <f t="shared" si="278"/>
        <v>8</v>
      </c>
      <c r="P2990">
        <f t="shared" si="279"/>
        <v>1</v>
      </c>
      <c r="Q2990">
        <f t="shared" si="280"/>
        <v>2011</v>
      </c>
      <c r="R2990">
        <f t="shared" si="281"/>
        <v>5</v>
      </c>
    </row>
    <row r="2991" spans="1:18" x14ac:dyDescent="0.25">
      <c r="A2991">
        <v>174886</v>
      </c>
      <c r="B2991" s="2">
        <v>40668.541666666664</v>
      </c>
      <c r="C2991" s="2">
        <v>40668.583333333336</v>
      </c>
      <c r="D2991" t="s">
        <v>12</v>
      </c>
      <c r="E2991" t="s">
        <v>13</v>
      </c>
      <c r="F2991">
        <v>47.572091999999998</v>
      </c>
      <c r="G2991">
        <v>48.24</v>
      </c>
      <c r="H2991">
        <v>0.90890899999999997</v>
      </c>
      <c r="I2991">
        <v>-1.5768169999999999</v>
      </c>
      <c r="J2991">
        <v>-2</v>
      </c>
      <c r="K2991" s="2">
        <v>40673</v>
      </c>
      <c r="M2991" s="1">
        <f t="shared" si="276"/>
        <v>40668.333333333328</v>
      </c>
      <c r="N2991" s="1">
        <f t="shared" si="277"/>
        <v>40668.374999999993</v>
      </c>
      <c r="O2991">
        <f t="shared" si="278"/>
        <v>9</v>
      </c>
      <c r="P2991">
        <f t="shared" si="279"/>
        <v>1</v>
      </c>
      <c r="Q2991">
        <f t="shared" si="280"/>
        <v>2011</v>
      </c>
      <c r="R2991">
        <f t="shared" si="281"/>
        <v>5</v>
      </c>
    </row>
    <row r="2992" spans="1:18" x14ac:dyDescent="0.25">
      <c r="A2992">
        <v>174886</v>
      </c>
      <c r="B2992" s="2">
        <v>40668.583333333336</v>
      </c>
      <c r="C2992" s="2">
        <v>40668.625</v>
      </c>
      <c r="D2992" t="s">
        <v>12</v>
      </c>
      <c r="E2992" t="s">
        <v>13</v>
      </c>
      <c r="F2992">
        <v>48.920650999999999</v>
      </c>
      <c r="G2992">
        <v>50.03</v>
      </c>
      <c r="H2992">
        <v>0.65857900000000003</v>
      </c>
      <c r="I2992">
        <v>-1.7679279999999999</v>
      </c>
      <c r="J2992">
        <v>-2</v>
      </c>
      <c r="K2992" s="2">
        <v>40673</v>
      </c>
      <c r="M2992" s="1">
        <f t="shared" si="276"/>
        <v>40668.375</v>
      </c>
      <c r="N2992" s="1">
        <f t="shared" si="277"/>
        <v>40668.416666666664</v>
      </c>
      <c r="O2992">
        <f t="shared" si="278"/>
        <v>10</v>
      </c>
      <c r="P2992">
        <f t="shared" si="279"/>
        <v>1</v>
      </c>
      <c r="Q2992">
        <f t="shared" si="280"/>
        <v>2011</v>
      </c>
      <c r="R2992">
        <f t="shared" si="281"/>
        <v>5</v>
      </c>
    </row>
    <row r="2993" spans="1:18" x14ac:dyDescent="0.25">
      <c r="A2993">
        <v>174886</v>
      </c>
      <c r="B2993" s="2">
        <v>40668.625</v>
      </c>
      <c r="C2993" s="2">
        <v>40668.666666666664</v>
      </c>
      <c r="D2993" t="s">
        <v>12</v>
      </c>
      <c r="E2993" t="s">
        <v>13</v>
      </c>
      <c r="F2993">
        <v>45.925960000000003</v>
      </c>
      <c r="G2993">
        <v>47.33</v>
      </c>
      <c r="H2993">
        <v>0.462038</v>
      </c>
      <c r="I2993">
        <v>-1.8660779999999999</v>
      </c>
      <c r="J2993">
        <v>-2</v>
      </c>
      <c r="K2993" s="2">
        <v>40673</v>
      </c>
      <c r="M2993" s="1">
        <f t="shared" si="276"/>
        <v>40668.416666666664</v>
      </c>
      <c r="N2993" s="1">
        <f t="shared" si="277"/>
        <v>40668.458333333328</v>
      </c>
      <c r="O2993">
        <f t="shared" si="278"/>
        <v>11</v>
      </c>
      <c r="P2993">
        <f t="shared" si="279"/>
        <v>1</v>
      </c>
      <c r="Q2993">
        <f t="shared" si="280"/>
        <v>2011</v>
      </c>
      <c r="R2993">
        <f t="shared" si="281"/>
        <v>5</v>
      </c>
    </row>
    <row r="2994" spans="1:18" x14ac:dyDescent="0.25">
      <c r="A2994">
        <v>174886</v>
      </c>
      <c r="B2994" s="2">
        <v>40668.666666666664</v>
      </c>
      <c r="C2994" s="2">
        <v>40668.708333333336</v>
      </c>
      <c r="D2994" t="s">
        <v>12</v>
      </c>
      <c r="E2994" t="s">
        <v>13</v>
      </c>
      <c r="F2994">
        <v>44.090355000000002</v>
      </c>
      <c r="G2994">
        <v>46.04</v>
      </c>
      <c r="H2994">
        <v>5.4613000000000002E-2</v>
      </c>
      <c r="I2994">
        <v>-2.0042580000000001</v>
      </c>
      <c r="J2994">
        <v>-2</v>
      </c>
      <c r="K2994" s="2">
        <v>40673</v>
      </c>
      <c r="M2994" s="1">
        <f t="shared" si="276"/>
        <v>40668.458333333328</v>
      </c>
      <c r="N2994" s="1">
        <f t="shared" si="277"/>
        <v>40668.499999999993</v>
      </c>
      <c r="O2994">
        <f t="shared" si="278"/>
        <v>12</v>
      </c>
      <c r="P2994">
        <f t="shared" si="279"/>
        <v>1</v>
      </c>
      <c r="Q2994">
        <f t="shared" si="280"/>
        <v>2011</v>
      </c>
      <c r="R2994">
        <f t="shared" si="281"/>
        <v>5</v>
      </c>
    </row>
    <row r="2995" spans="1:18" x14ac:dyDescent="0.25">
      <c r="A2995">
        <v>174886</v>
      </c>
      <c r="B2995" s="2">
        <v>40668.708333333336</v>
      </c>
      <c r="C2995" s="2">
        <v>40668.75</v>
      </c>
      <c r="D2995" t="s">
        <v>12</v>
      </c>
      <c r="E2995" t="s">
        <v>13</v>
      </c>
      <c r="F2995">
        <v>42.944966000000001</v>
      </c>
      <c r="G2995">
        <v>45.11</v>
      </c>
      <c r="H2995">
        <v>-0.22636600000000001</v>
      </c>
      <c r="I2995">
        <v>-1.9386680000000001</v>
      </c>
      <c r="J2995">
        <v>-2</v>
      </c>
      <c r="K2995" s="2">
        <v>40673</v>
      </c>
      <c r="M2995" s="1">
        <f t="shared" si="276"/>
        <v>40668.5</v>
      </c>
      <c r="N2995" s="1">
        <f t="shared" si="277"/>
        <v>40668.541666666664</v>
      </c>
      <c r="O2995">
        <f t="shared" si="278"/>
        <v>13</v>
      </c>
      <c r="P2995">
        <f t="shared" si="279"/>
        <v>1</v>
      </c>
      <c r="Q2995">
        <f t="shared" si="280"/>
        <v>2011</v>
      </c>
      <c r="R2995">
        <f t="shared" si="281"/>
        <v>5</v>
      </c>
    </row>
    <row r="2996" spans="1:18" x14ac:dyDescent="0.25">
      <c r="A2996">
        <v>174886</v>
      </c>
      <c r="B2996" s="2">
        <v>40668.75</v>
      </c>
      <c r="C2996" s="2">
        <v>40668.791666666664</v>
      </c>
      <c r="D2996" t="s">
        <v>12</v>
      </c>
      <c r="E2996" t="s">
        <v>13</v>
      </c>
      <c r="F2996">
        <v>42.525623000000003</v>
      </c>
      <c r="G2996">
        <v>44.42</v>
      </c>
      <c r="H2996">
        <v>-0.32768900000000001</v>
      </c>
      <c r="I2996">
        <v>-1.5666880000000001</v>
      </c>
      <c r="J2996">
        <v>-2</v>
      </c>
      <c r="K2996" s="2">
        <v>40673</v>
      </c>
      <c r="M2996" s="1">
        <f t="shared" si="276"/>
        <v>40668.541666666664</v>
      </c>
      <c r="N2996" s="1">
        <f t="shared" si="277"/>
        <v>40668.583333333328</v>
      </c>
      <c r="O2996">
        <f t="shared" si="278"/>
        <v>14</v>
      </c>
      <c r="P2996">
        <f t="shared" si="279"/>
        <v>1</v>
      </c>
      <c r="Q2996">
        <f t="shared" si="280"/>
        <v>2011</v>
      </c>
      <c r="R2996">
        <f t="shared" si="281"/>
        <v>5</v>
      </c>
    </row>
    <row r="2997" spans="1:18" x14ac:dyDescent="0.25">
      <c r="A2997">
        <v>174886</v>
      </c>
      <c r="B2997" s="2">
        <v>40668.791666666664</v>
      </c>
      <c r="C2997" s="2">
        <v>40668.833333333336</v>
      </c>
      <c r="D2997" t="s">
        <v>12</v>
      </c>
      <c r="E2997" t="s">
        <v>13</v>
      </c>
      <c r="F2997">
        <v>40.433582999999999</v>
      </c>
      <c r="G2997">
        <v>42.89</v>
      </c>
      <c r="H2997">
        <v>-0.56431600000000004</v>
      </c>
      <c r="I2997">
        <v>-1.892101</v>
      </c>
      <c r="J2997">
        <v>-2</v>
      </c>
      <c r="K2997" s="2">
        <v>40673</v>
      </c>
      <c r="M2997" s="1">
        <f t="shared" si="276"/>
        <v>40668.583333333328</v>
      </c>
      <c r="N2997" s="1">
        <f t="shared" si="277"/>
        <v>40668.624999999993</v>
      </c>
      <c r="O2997">
        <f t="shared" si="278"/>
        <v>15</v>
      </c>
      <c r="P2997">
        <f t="shared" si="279"/>
        <v>1</v>
      </c>
      <c r="Q2997">
        <f t="shared" si="280"/>
        <v>2011</v>
      </c>
      <c r="R2997">
        <f t="shared" si="281"/>
        <v>5</v>
      </c>
    </row>
    <row r="2998" spans="1:18" x14ac:dyDescent="0.25">
      <c r="A2998">
        <v>174886</v>
      </c>
      <c r="B2998" s="2">
        <v>40668.833333333336</v>
      </c>
      <c r="C2998" s="2">
        <v>40668.875</v>
      </c>
      <c r="D2998" t="s">
        <v>12</v>
      </c>
      <c r="E2998" t="s">
        <v>13</v>
      </c>
      <c r="F2998">
        <v>39.102189000000003</v>
      </c>
      <c r="G2998">
        <v>41.5</v>
      </c>
      <c r="H2998">
        <v>-0.58857499999999996</v>
      </c>
      <c r="I2998">
        <v>-1.8092360000000001</v>
      </c>
      <c r="J2998">
        <v>-2</v>
      </c>
      <c r="K2998" s="2">
        <v>40673</v>
      </c>
      <c r="M2998" s="1">
        <f t="shared" si="276"/>
        <v>40668.625</v>
      </c>
      <c r="N2998" s="1">
        <f t="shared" si="277"/>
        <v>40668.666666666664</v>
      </c>
      <c r="O2998">
        <f t="shared" si="278"/>
        <v>16</v>
      </c>
      <c r="P2998">
        <f t="shared" si="279"/>
        <v>1</v>
      </c>
      <c r="Q2998">
        <f t="shared" si="280"/>
        <v>2011</v>
      </c>
      <c r="R2998">
        <f t="shared" si="281"/>
        <v>5</v>
      </c>
    </row>
    <row r="2999" spans="1:18" x14ac:dyDescent="0.25">
      <c r="A2999">
        <v>174886</v>
      </c>
      <c r="B2999" s="2">
        <v>40668.875</v>
      </c>
      <c r="C2999" s="2">
        <v>40668.916666666664</v>
      </c>
      <c r="D2999" t="s">
        <v>12</v>
      </c>
      <c r="E2999" t="s">
        <v>13</v>
      </c>
      <c r="F2999">
        <v>37.312792000000002</v>
      </c>
      <c r="G2999">
        <v>39.630000000000003</v>
      </c>
      <c r="H2999">
        <v>-0.60004800000000003</v>
      </c>
      <c r="I2999">
        <v>-1.71716</v>
      </c>
      <c r="J2999">
        <v>-2</v>
      </c>
      <c r="K2999" s="2">
        <v>40673</v>
      </c>
      <c r="M2999" s="1">
        <f t="shared" si="276"/>
        <v>40668.666666666664</v>
      </c>
      <c r="N2999" s="1">
        <f t="shared" si="277"/>
        <v>40668.708333333328</v>
      </c>
      <c r="O2999">
        <f t="shared" si="278"/>
        <v>17</v>
      </c>
      <c r="P2999">
        <f t="shared" si="279"/>
        <v>1</v>
      </c>
      <c r="Q2999">
        <f t="shared" si="280"/>
        <v>2011</v>
      </c>
      <c r="R2999">
        <f t="shared" si="281"/>
        <v>5</v>
      </c>
    </row>
    <row r="3000" spans="1:18" x14ac:dyDescent="0.25">
      <c r="A3000">
        <v>174886</v>
      </c>
      <c r="B3000" s="2">
        <v>40668.916666666664</v>
      </c>
      <c r="C3000" s="2">
        <v>40668.958333333336</v>
      </c>
      <c r="D3000" t="s">
        <v>12</v>
      </c>
      <c r="E3000" t="s">
        <v>13</v>
      </c>
      <c r="F3000">
        <v>35.396081000000002</v>
      </c>
      <c r="G3000">
        <v>37.6</v>
      </c>
      <c r="H3000">
        <v>-0.71141299999999996</v>
      </c>
      <c r="I3000">
        <v>-1.4925060000000001</v>
      </c>
      <c r="J3000">
        <v>-2</v>
      </c>
      <c r="K3000" s="2">
        <v>40673</v>
      </c>
      <c r="M3000" s="1">
        <f t="shared" si="276"/>
        <v>40668.708333333328</v>
      </c>
      <c r="N3000" s="1">
        <f t="shared" si="277"/>
        <v>40668.749999999993</v>
      </c>
      <c r="O3000">
        <f t="shared" si="278"/>
        <v>18</v>
      </c>
      <c r="P3000">
        <f t="shared" si="279"/>
        <v>1</v>
      </c>
      <c r="Q3000">
        <f t="shared" si="280"/>
        <v>2011</v>
      </c>
      <c r="R3000">
        <f t="shared" si="281"/>
        <v>5</v>
      </c>
    </row>
    <row r="3001" spans="1:18" x14ac:dyDescent="0.25">
      <c r="A3001">
        <v>174886</v>
      </c>
      <c r="B3001" s="2">
        <v>40668.958333333336</v>
      </c>
      <c r="C3001" s="1">
        <v>40669</v>
      </c>
      <c r="D3001" t="s">
        <v>12</v>
      </c>
      <c r="E3001" t="s">
        <v>13</v>
      </c>
      <c r="F3001">
        <v>35.683030000000002</v>
      </c>
      <c r="G3001">
        <v>37.74</v>
      </c>
      <c r="H3001">
        <v>-0.466561</v>
      </c>
      <c r="I3001">
        <v>-1.590409</v>
      </c>
      <c r="J3001">
        <v>-2</v>
      </c>
      <c r="K3001" s="2">
        <v>40673</v>
      </c>
      <c r="M3001" s="1">
        <f t="shared" si="276"/>
        <v>40668.75</v>
      </c>
      <c r="N3001" s="1">
        <f t="shared" si="277"/>
        <v>40668.791666666664</v>
      </c>
      <c r="O3001">
        <f t="shared" si="278"/>
        <v>19</v>
      </c>
      <c r="P3001">
        <f t="shared" si="279"/>
        <v>1</v>
      </c>
      <c r="Q3001">
        <f t="shared" si="280"/>
        <v>2011</v>
      </c>
      <c r="R3001">
        <f t="shared" si="281"/>
        <v>5</v>
      </c>
    </row>
    <row r="3002" spans="1:18" x14ac:dyDescent="0.25">
      <c r="A3002">
        <v>174886</v>
      </c>
      <c r="B3002" s="1">
        <v>40669</v>
      </c>
      <c r="C3002" s="2">
        <v>40669.041666666664</v>
      </c>
      <c r="D3002" t="s">
        <v>12</v>
      </c>
      <c r="E3002" t="s">
        <v>13</v>
      </c>
      <c r="F3002">
        <v>48.766824999999997</v>
      </c>
      <c r="G3002">
        <v>51.28</v>
      </c>
      <c r="H3002">
        <v>-0.29676999999999998</v>
      </c>
      <c r="I3002">
        <v>-2.216405</v>
      </c>
      <c r="J3002">
        <v>-2</v>
      </c>
      <c r="K3002" s="2">
        <v>40673</v>
      </c>
      <c r="M3002" s="1">
        <f t="shared" si="276"/>
        <v>40668.791666666664</v>
      </c>
      <c r="N3002" s="1">
        <f t="shared" si="277"/>
        <v>40668.833333333328</v>
      </c>
      <c r="O3002">
        <f t="shared" si="278"/>
        <v>20</v>
      </c>
      <c r="P3002">
        <f t="shared" si="279"/>
        <v>1</v>
      </c>
      <c r="Q3002">
        <f t="shared" si="280"/>
        <v>2011</v>
      </c>
      <c r="R3002">
        <f t="shared" si="281"/>
        <v>5</v>
      </c>
    </row>
    <row r="3003" spans="1:18" x14ac:dyDescent="0.25">
      <c r="A3003">
        <v>174886</v>
      </c>
      <c r="B3003" s="2">
        <v>40669.041666666664</v>
      </c>
      <c r="C3003" s="2">
        <v>40669.083333333336</v>
      </c>
      <c r="D3003" t="s">
        <v>12</v>
      </c>
      <c r="E3003" t="s">
        <v>13</v>
      </c>
      <c r="F3003">
        <v>45.467903</v>
      </c>
      <c r="G3003">
        <v>46.54</v>
      </c>
      <c r="H3003">
        <v>0.37905</v>
      </c>
      <c r="I3003">
        <v>-1.451147</v>
      </c>
      <c r="J3003">
        <v>-2</v>
      </c>
      <c r="K3003" s="2">
        <v>40673</v>
      </c>
      <c r="M3003" s="1">
        <f t="shared" si="276"/>
        <v>40668.833333333328</v>
      </c>
      <c r="N3003" s="1">
        <f t="shared" si="277"/>
        <v>40668.874999999993</v>
      </c>
      <c r="O3003">
        <f t="shared" si="278"/>
        <v>21</v>
      </c>
      <c r="P3003">
        <f t="shared" si="279"/>
        <v>1</v>
      </c>
      <c r="Q3003">
        <f t="shared" si="280"/>
        <v>2011</v>
      </c>
      <c r="R3003">
        <f t="shared" si="281"/>
        <v>5</v>
      </c>
    </row>
    <row r="3004" spans="1:18" x14ac:dyDescent="0.25">
      <c r="A3004">
        <v>174886</v>
      </c>
      <c r="B3004" s="2">
        <v>40669.083333333336</v>
      </c>
      <c r="C3004" s="2">
        <v>40669.125</v>
      </c>
      <c r="D3004" t="s">
        <v>12</v>
      </c>
      <c r="E3004" t="s">
        <v>13</v>
      </c>
      <c r="F3004">
        <v>35.963158</v>
      </c>
      <c r="G3004">
        <v>36.61</v>
      </c>
      <c r="H3004">
        <v>0.29786499999999999</v>
      </c>
      <c r="I3004">
        <v>-0.94470699999999996</v>
      </c>
      <c r="J3004">
        <v>-2</v>
      </c>
      <c r="K3004" s="2">
        <v>40673</v>
      </c>
      <c r="M3004" s="1">
        <f t="shared" si="276"/>
        <v>40668.875</v>
      </c>
      <c r="N3004" s="1">
        <f t="shared" si="277"/>
        <v>40668.916666666664</v>
      </c>
      <c r="O3004">
        <f t="shared" si="278"/>
        <v>22</v>
      </c>
      <c r="P3004">
        <f t="shared" si="279"/>
        <v>1</v>
      </c>
      <c r="Q3004">
        <f t="shared" si="280"/>
        <v>2011</v>
      </c>
      <c r="R3004">
        <f t="shared" si="281"/>
        <v>5</v>
      </c>
    </row>
    <row r="3005" spans="1:18" x14ac:dyDescent="0.25">
      <c r="A3005">
        <v>174886</v>
      </c>
      <c r="B3005" s="2">
        <v>40669.125</v>
      </c>
      <c r="C3005" s="2">
        <v>40669.166666666664</v>
      </c>
      <c r="D3005" t="s">
        <v>12</v>
      </c>
      <c r="E3005" t="s">
        <v>13</v>
      </c>
      <c r="F3005">
        <v>32.800503999999997</v>
      </c>
      <c r="G3005">
        <v>33.299999999999997</v>
      </c>
      <c r="H3005">
        <v>0.220443</v>
      </c>
      <c r="I3005">
        <v>-0.719939</v>
      </c>
      <c r="J3005">
        <v>-2</v>
      </c>
      <c r="K3005" s="2">
        <v>40673</v>
      </c>
      <c r="M3005" s="1">
        <f t="shared" si="276"/>
        <v>40668.916666666664</v>
      </c>
      <c r="N3005" s="1">
        <f t="shared" si="277"/>
        <v>40668.958333333328</v>
      </c>
      <c r="O3005">
        <f t="shared" si="278"/>
        <v>23</v>
      </c>
      <c r="P3005">
        <f t="shared" si="279"/>
        <v>0</v>
      </c>
      <c r="Q3005">
        <f t="shared" si="280"/>
        <v>2011</v>
      </c>
      <c r="R3005">
        <f t="shared" si="281"/>
        <v>5</v>
      </c>
    </row>
    <row r="3006" spans="1:18" x14ac:dyDescent="0.25">
      <c r="A3006">
        <v>174886</v>
      </c>
      <c r="B3006" s="2">
        <v>40669.166666666664</v>
      </c>
      <c r="C3006" s="2">
        <v>40669.208333333336</v>
      </c>
      <c r="D3006" t="s">
        <v>12</v>
      </c>
      <c r="E3006" t="s">
        <v>13</v>
      </c>
      <c r="F3006">
        <v>30.454426999999999</v>
      </c>
      <c r="G3006">
        <v>30.3</v>
      </c>
      <c r="H3006">
        <v>0.794655</v>
      </c>
      <c r="I3006">
        <v>-0.64022800000000002</v>
      </c>
      <c r="J3006">
        <v>-2</v>
      </c>
      <c r="K3006" s="2">
        <v>40674</v>
      </c>
      <c r="M3006" s="1">
        <f t="shared" si="276"/>
        <v>40668.958333333328</v>
      </c>
      <c r="N3006" s="1">
        <f t="shared" si="277"/>
        <v>40668.999999999993</v>
      </c>
      <c r="O3006">
        <f t="shared" si="278"/>
        <v>0</v>
      </c>
      <c r="P3006">
        <f t="shared" si="279"/>
        <v>0</v>
      </c>
      <c r="Q3006">
        <f t="shared" si="280"/>
        <v>2011</v>
      </c>
      <c r="R3006">
        <f t="shared" si="281"/>
        <v>5</v>
      </c>
    </row>
    <row r="3007" spans="1:18" x14ac:dyDescent="0.25">
      <c r="A3007">
        <v>174886</v>
      </c>
      <c r="B3007" s="2">
        <v>40669.208333333336</v>
      </c>
      <c r="C3007" s="2">
        <v>40669.25</v>
      </c>
      <c r="D3007" t="s">
        <v>12</v>
      </c>
      <c r="E3007" t="s">
        <v>13</v>
      </c>
      <c r="F3007">
        <v>29.549807999999999</v>
      </c>
      <c r="G3007">
        <v>28.74</v>
      </c>
      <c r="H3007">
        <v>1.0396369999999999</v>
      </c>
      <c r="I3007">
        <v>-0.22982900000000001</v>
      </c>
      <c r="J3007">
        <v>-2</v>
      </c>
      <c r="K3007" s="2">
        <v>40674</v>
      </c>
      <c r="M3007" s="1">
        <f t="shared" si="276"/>
        <v>40669</v>
      </c>
      <c r="N3007" s="1">
        <f t="shared" si="277"/>
        <v>40669.041666666664</v>
      </c>
      <c r="O3007">
        <f t="shared" si="278"/>
        <v>1</v>
      </c>
      <c r="P3007">
        <f t="shared" si="279"/>
        <v>0</v>
      </c>
      <c r="Q3007">
        <f t="shared" si="280"/>
        <v>2011</v>
      </c>
      <c r="R3007">
        <f t="shared" si="281"/>
        <v>5</v>
      </c>
    </row>
    <row r="3008" spans="1:18" x14ac:dyDescent="0.25">
      <c r="A3008">
        <v>174886</v>
      </c>
      <c r="B3008" s="2">
        <v>40669.25</v>
      </c>
      <c r="C3008" s="2">
        <v>40669.291666666664</v>
      </c>
      <c r="D3008" t="s">
        <v>12</v>
      </c>
      <c r="E3008" t="s">
        <v>13</v>
      </c>
      <c r="F3008">
        <v>28.980872999999999</v>
      </c>
      <c r="G3008">
        <v>28.05</v>
      </c>
      <c r="H3008">
        <v>1.084293</v>
      </c>
      <c r="I3008">
        <v>-0.15342</v>
      </c>
      <c r="J3008">
        <v>-2</v>
      </c>
      <c r="K3008" s="2">
        <v>40674</v>
      </c>
      <c r="M3008" s="1">
        <f t="shared" si="276"/>
        <v>40669.041666666664</v>
      </c>
      <c r="N3008" s="1">
        <f t="shared" si="277"/>
        <v>40669.083333333328</v>
      </c>
      <c r="O3008">
        <f t="shared" si="278"/>
        <v>2</v>
      </c>
      <c r="P3008">
        <f t="shared" si="279"/>
        <v>0</v>
      </c>
      <c r="Q3008">
        <f t="shared" si="280"/>
        <v>2011</v>
      </c>
      <c r="R3008">
        <f t="shared" si="281"/>
        <v>5</v>
      </c>
    </row>
    <row r="3009" spans="1:18" x14ac:dyDescent="0.25">
      <c r="A3009">
        <v>174886</v>
      </c>
      <c r="B3009" s="2">
        <v>40669.291666666664</v>
      </c>
      <c r="C3009" s="2">
        <v>40669.333333333336</v>
      </c>
      <c r="D3009" t="s">
        <v>12</v>
      </c>
      <c r="E3009" t="s">
        <v>13</v>
      </c>
      <c r="F3009">
        <v>28.680253</v>
      </c>
      <c r="G3009">
        <v>27.77</v>
      </c>
      <c r="H3009">
        <v>1.037674</v>
      </c>
      <c r="I3009">
        <v>-0.12742100000000001</v>
      </c>
      <c r="J3009">
        <v>-2</v>
      </c>
      <c r="K3009" s="2">
        <v>40674</v>
      </c>
      <c r="M3009" s="1">
        <f t="shared" si="276"/>
        <v>40669.083333333328</v>
      </c>
      <c r="N3009" s="1">
        <f t="shared" si="277"/>
        <v>40669.124999999993</v>
      </c>
      <c r="O3009">
        <f t="shared" si="278"/>
        <v>3</v>
      </c>
      <c r="P3009">
        <f t="shared" si="279"/>
        <v>0</v>
      </c>
      <c r="Q3009">
        <f t="shared" si="280"/>
        <v>2011</v>
      </c>
      <c r="R3009">
        <f t="shared" si="281"/>
        <v>5</v>
      </c>
    </row>
    <row r="3010" spans="1:18" x14ac:dyDescent="0.25">
      <c r="A3010">
        <v>174886</v>
      </c>
      <c r="B3010" s="2">
        <v>40669.333333333336</v>
      </c>
      <c r="C3010" s="2">
        <v>40669.375</v>
      </c>
      <c r="D3010" t="s">
        <v>12</v>
      </c>
      <c r="E3010" t="s">
        <v>13</v>
      </c>
      <c r="F3010">
        <v>30.048711999999998</v>
      </c>
      <c r="G3010">
        <v>29.17</v>
      </c>
      <c r="H3010">
        <v>1.089804</v>
      </c>
      <c r="I3010">
        <v>-0.211092</v>
      </c>
      <c r="J3010">
        <v>-2</v>
      </c>
      <c r="K3010" s="2">
        <v>40674</v>
      </c>
      <c r="M3010" s="1">
        <f t="shared" si="276"/>
        <v>40669.125</v>
      </c>
      <c r="N3010" s="1">
        <f t="shared" si="277"/>
        <v>40669.166666666664</v>
      </c>
      <c r="O3010">
        <f t="shared" si="278"/>
        <v>4</v>
      </c>
      <c r="P3010">
        <f t="shared" si="279"/>
        <v>0</v>
      </c>
      <c r="Q3010">
        <f t="shared" si="280"/>
        <v>2011</v>
      </c>
      <c r="R3010">
        <f t="shared" si="281"/>
        <v>5</v>
      </c>
    </row>
    <row r="3011" spans="1:18" x14ac:dyDescent="0.25">
      <c r="A3011">
        <v>174886</v>
      </c>
      <c r="B3011" s="2">
        <v>40669.375</v>
      </c>
      <c r="C3011" s="2">
        <v>40669.416666666664</v>
      </c>
      <c r="D3011" t="s">
        <v>12</v>
      </c>
      <c r="E3011" t="s">
        <v>13</v>
      </c>
      <c r="F3011">
        <v>33.632420000000003</v>
      </c>
      <c r="G3011">
        <v>33.049999999999997</v>
      </c>
      <c r="H3011">
        <v>1.025984</v>
      </c>
      <c r="I3011">
        <v>-0.44356400000000001</v>
      </c>
      <c r="J3011">
        <v>-2</v>
      </c>
      <c r="K3011" s="2">
        <v>40674</v>
      </c>
      <c r="M3011" s="1">
        <f t="shared" ref="M3011:M3074" si="282">B3011-5/24</f>
        <v>40669.166666666664</v>
      </c>
      <c r="N3011" s="1">
        <f t="shared" ref="N3011:N3074" si="283">IF(OR(M3011&lt;40615+2/24,M3011&gt;40853),M3011, M3011+1/24)</f>
        <v>40669.208333333328</v>
      </c>
      <c r="O3011">
        <f t="shared" ref="O3011:O3074" si="284">HOUR(N3011)</f>
        <v>5</v>
      </c>
      <c r="P3011">
        <f t="shared" ref="P3011:P3074" si="285">IF(N3011=",","",IF(OR(WEEKDAY(N3011)=1, WEEKDAY(N3011)=7, O3011&lt;=6, O3011&gt;=23, NOT(ISNA(VLOOKUP(DATE(YEAR(N3011),MONTH(N3011),DAY(N3011)),$S$2:$S$25,1,0)))),0,1))</f>
        <v>0</v>
      </c>
      <c r="Q3011">
        <f t="shared" ref="Q3011:Q3074" si="286">YEAR(N3011)</f>
        <v>2011</v>
      </c>
      <c r="R3011">
        <f t="shared" ref="R3011:R3074" si="287">MONTH(N3011)</f>
        <v>5</v>
      </c>
    </row>
    <row r="3012" spans="1:18" x14ac:dyDescent="0.25">
      <c r="A3012">
        <v>174886</v>
      </c>
      <c r="B3012" s="2">
        <v>40669.416666666664</v>
      </c>
      <c r="C3012" s="2">
        <v>40669.458333333336</v>
      </c>
      <c r="D3012" t="s">
        <v>12</v>
      </c>
      <c r="E3012" t="s">
        <v>13</v>
      </c>
      <c r="F3012">
        <v>40.618319</v>
      </c>
      <c r="G3012">
        <v>39.93</v>
      </c>
      <c r="H3012">
        <v>1.2399169999999999</v>
      </c>
      <c r="I3012">
        <v>-0.55159800000000003</v>
      </c>
      <c r="J3012">
        <v>-2</v>
      </c>
      <c r="K3012" s="2">
        <v>40674</v>
      </c>
      <c r="M3012" s="1">
        <f t="shared" si="282"/>
        <v>40669.208333333328</v>
      </c>
      <c r="N3012" s="1">
        <f t="shared" si="283"/>
        <v>40669.249999999993</v>
      </c>
      <c r="O3012">
        <f t="shared" si="284"/>
        <v>6</v>
      </c>
      <c r="P3012">
        <f t="shared" si="285"/>
        <v>0</v>
      </c>
      <c r="Q3012">
        <f t="shared" si="286"/>
        <v>2011</v>
      </c>
      <c r="R3012">
        <f t="shared" si="287"/>
        <v>5</v>
      </c>
    </row>
    <row r="3013" spans="1:18" x14ac:dyDescent="0.25">
      <c r="A3013">
        <v>174886</v>
      </c>
      <c r="B3013" s="2">
        <v>40669.458333333336</v>
      </c>
      <c r="C3013" s="2">
        <v>40669.5</v>
      </c>
      <c r="D3013" t="s">
        <v>12</v>
      </c>
      <c r="E3013" t="s">
        <v>13</v>
      </c>
      <c r="F3013">
        <v>46.979377999999997</v>
      </c>
      <c r="G3013">
        <v>47.58</v>
      </c>
      <c r="H3013">
        <v>0.54938500000000001</v>
      </c>
      <c r="I3013">
        <v>-1.150007</v>
      </c>
      <c r="J3013">
        <v>-2</v>
      </c>
      <c r="K3013" s="2">
        <v>40674</v>
      </c>
      <c r="M3013" s="1">
        <f t="shared" si="282"/>
        <v>40669.25</v>
      </c>
      <c r="N3013" s="1">
        <f t="shared" si="283"/>
        <v>40669.291666666664</v>
      </c>
      <c r="O3013">
        <f t="shared" si="284"/>
        <v>7</v>
      </c>
      <c r="P3013">
        <f t="shared" si="285"/>
        <v>1</v>
      </c>
      <c r="Q3013">
        <f t="shared" si="286"/>
        <v>2011</v>
      </c>
      <c r="R3013">
        <f t="shared" si="287"/>
        <v>5</v>
      </c>
    </row>
    <row r="3014" spans="1:18" x14ac:dyDescent="0.25">
      <c r="A3014">
        <v>174886</v>
      </c>
      <c r="B3014" s="2">
        <v>40669.5</v>
      </c>
      <c r="C3014" s="2">
        <v>40669.541666666664</v>
      </c>
      <c r="D3014" t="s">
        <v>12</v>
      </c>
      <c r="E3014" t="s">
        <v>13</v>
      </c>
      <c r="F3014">
        <v>48.675705000000001</v>
      </c>
      <c r="G3014">
        <v>50.03</v>
      </c>
      <c r="H3014">
        <v>0.19200300000000001</v>
      </c>
      <c r="I3014">
        <v>-1.546298</v>
      </c>
      <c r="J3014">
        <v>-2</v>
      </c>
      <c r="K3014" s="2">
        <v>40674</v>
      </c>
      <c r="M3014" s="1">
        <f t="shared" si="282"/>
        <v>40669.291666666664</v>
      </c>
      <c r="N3014" s="1">
        <f t="shared" si="283"/>
        <v>40669.333333333328</v>
      </c>
      <c r="O3014">
        <f t="shared" si="284"/>
        <v>8</v>
      </c>
      <c r="P3014">
        <f t="shared" si="285"/>
        <v>1</v>
      </c>
      <c r="Q3014">
        <f t="shared" si="286"/>
        <v>2011</v>
      </c>
      <c r="R3014">
        <f t="shared" si="287"/>
        <v>5</v>
      </c>
    </row>
    <row r="3015" spans="1:18" x14ac:dyDescent="0.25">
      <c r="A3015">
        <v>174886</v>
      </c>
      <c r="B3015" s="2">
        <v>40669.541666666664</v>
      </c>
      <c r="C3015" s="2">
        <v>40669.583333333336</v>
      </c>
      <c r="D3015" t="s">
        <v>12</v>
      </c>
      <c r="E3015" t="s">
        <v>13</v>
      </c>
      <c r="F3015">
        <v>48.135579999999997</v>
      </c>
      <c r="G3015">
        <v>49.42</v>
      </c>
      <c r="H3015">
        <v>0.241341</v>
      </c>
      <c r="I3015">
        <v>-1.5257609999999999</v>
      </c>
      <c r="J3015">
        <v>-2</v>
      </c>
      <c r="K3015" s="2">
        <v>40674</v>
      </c>
      <c r="M3015" s="1">
        <f t="shared" si="282"/>
        <v>40669.333333333328</v>
      </c>
      <c r="N3015" s="1">
        <f t="shared" si="283"/>
        <v>40669.374999999993</v>
      </c>
      <c r="O3015">
        <f t="shared" si="284"/>
        <v>9</v>
      </c>
      <c r="P3015">
        <f t="shared" si="285"/>
        <v>1</v>
      </c>
      <c r="Q3015">
        <f t="shared" si="286"/>
        <v>2011</v>
      </c>
      <c r="R3015">
        <f t="shared" si="287"/>
        <v>5</v>
      </c>
    </row>
    <row r="3016" spans="1:18" x14ac:dyDescent="0.25">
      <c r="A3016">
        <v>174886</v>
      </c>
      <c r="B3016" s="2">
        <v>40669.583333333336</v>
      </c>
      <c r="C3016" s="2">
        <v>40669.625</v>
      </c>
      <c r="D3016" t="s">
        <v>12</v>
      </c>
      <c r="E3016" t="s">
        <v>13</v>
      </c>
      <c r="F3016">
        <v>49.000258000000002</v>
      </c>
      <c r="G3016">
        <v>50.53</v>
      </c>
      <c r="H3016">
        <v>2.9685E-2</v>
      </c>
      <c r="I3016">
        <v>-1.5594269999999999</v>
      </c>
      <c r="J3016">
        <v>-2</v>
      </c>
      <c r="K3016" s="2">
        <v>40674</v>
      </c>
      <c r="M3016" s="1">
        <f t="shared" si="282"/>
        <v>40669.375</v>
      </c>
      <c r="N3016" s="1">
        <f t="shared" si="283"/>
        <v>40669.416666666664</v>
      </c>
      <c r="O3016">
        <f t="shared" si="284"/>
        <v>10</v>
      </c>
      <c r="P3016">
        <f t="shared" si="285"/>
        <v>1</v>
      </c>
      <c r="Q3016">
        <f t="shared" si="286"/>
        <v>2011</v>
      </c>
      <c r="R3016">
        <f t="shared" si="287"/>
        <v>5</v>
      </c>
    </row>
    <row r="3017" spans="1:18" x14ac:dyDescent="0.25">
      <c r="A3017">
        <v>174886</v>
      </c>
      <c r="B3017" s="2">
        <v>40669.625</v>
      </c>
      <c r="C3017" s="2">
        <v>40669.666666666664</v>
      </c>
      <c r="D3017" t="s">
        <v>12</v>
      </c>
      <c r="E3017" t="s">
        <v>13</v>
      </c>
      <c r="F3017">
        <v>47.154347999999999</v>
      </c>
      <c r="G3017">
        <v>48.59</v>
      </c>
      <c r="H3017">
        <v>8.8657E-2</v>
      </c>
      <c r="I3017">
        <v>-1.5243089999999999</v>
      </c>
      <c r="J3017">
        <v>-2</v>
      </c>
      <c r="K3017" s="2">
        <v>40674</v>
      </c>
      <c r="M3017" s="1">
        <f t="shared" si="282"/>
        <v>40669.416666666664</v>
      </c>
      <c r="N3017" s="1">
        <f t="shared" si="283"/>
        <v>40669.458333333328</v>
      </c>
      <c r="O3017">
        <f t="shared" si="284"/>
        <v>11</v>
      </c>
      <c r="P3017">
        <f t="shared" si="285"/>
        <v>1</v>
      </c>
      <c r="Q3017">
        <f t="shared" si="286"/>
        <v>2011</v>
      </c>
      <c r="R3017">
        <f t="shared" si="287"/>
        <v>5</v>
      </c>
    </row>
    <row r="3018" spans="1:18" x14ac:dyDescent="0.25">
      <c r="A3018">
        <v>174886</v>
      </c>
      <c r="B3018" s="2">
        <v>40669.666666666664</v>
      </c>
      <c r="C3018" s="2">
        <v>40669.708333333336</v>
      </c>
      <c r="D3018" t="s">
        <v>12</v>
      </c>
      <c r="E3018" t="s">
        <v>13</v>
      </c>
      <c r="F3018">
        <v>46.993319</v>
      </c>
      <c r="G3018">
        <v>48.48</v>
      </c>
      <c r="H3018">
        <v>0.10775700000000001</v>
      </c>
      <c r="I3018">
        <v>-1.594438</v>
      </c>
      <c r="J3018">
        <v>-2</v>
      </c>
      <c r="K3018" s="2">
        <v>40674</v>
      </c>
      <c r="M3018" s="1">
        <f t="shared" si="282"/>
        <v>40669.458333333328</v>
      </c>
      <c r="N3018" s="1">
        <f t="shared" si="283"/>
        <v>40669.499999999993</v>
      </c>
      <c r="O3018">
        <f t="shared" si="284"/>
        <v>12</v>
      </c>
      <c r="P3018">
        <f t="shared" si="285"/>
        <v>1</v>
      </c>
      <c r="Q3018">
        <f t="shared" si="286"/>
        <v>2011</v>
      </c>
      <c r="R3018">
        <f t="shared" si="287"/>
        <v>5</v>
      </c>
    </row>
    <row r="3019" spans="1:18" x14ac:dyDescent="0.25">
      <c r="A3019">
        <v>174886</v>
      </c>
      <c r="B3019" s="2">
        <v>40669.708333333336</v>
      </c>
      <c r="C3019" s="2">
        <v>40669.75</v>
      </c>
      <c r="D3019" t="s">
        <v>12</v>
      </c>
      <c r="E3019" t="s">
        <v>13</v>
      </c>
      <c r="F3019">
        <v>45.505431999999999</v>
      </c>
      <c r="G3019">
        <v>47.31</v>
      </c>
      <c r="H3019">
        <v>-0.193908</v>
      </c>
      <c r="I3019">
        <v>-1.61066</v>
      </c>
      <c r="J3019">
        <v>-2</v>
      </c>
      <c r="K3019" s="2">
        <v>40674</v>
      </c>
      <c r="M3019" s="1">
        <f t="shared" si="282"/>
        <v>40669.5</v>
      </c>
      <c r="N3019" s="1">
        <f t="shared" si="283"/>
        <v>40669.541666666664</v>
      </c>
      <c r="O3019">
        <f t="shared" si="284"/>
        <v>13</v>
      </c>
      <c r="P3019">
        <f t="shared" si="285"/>
        <v>1</v>
      </c>
      <c r="Q3019">
        <f t="shared" si="286"/>
        <v>2011</v>
      </c>
      <c r="R3019">
        <f t="shared" si="287"/>
        <v>5</v>
      </c>
    </row>
    <row r="3020" spans="1:18" x14ac:dyDescent="0.25">
      <c r="A3020">
        <v>174886</v>
      </c>
      <c r="B3020" s="2">
        <v>40669.75</v>
      </c>
      <c r="C3020" s="2">
        <v>40669.791666666664</v>
      </c>
      <c r="D3020" t="s">
        <v>12</v>
      </c>
      <c r="E3020" t="s">
        <v>13</v>
      </c>
      <c r="F3020">
        <v>44.528905999999999</v>
      </c>
      <c r="G3020">
        <v>46.02</v>
      </c>
      <c r="H3020">
        <v>0.138153</v>
      </c>
      <c r="I3020">
        <v>-1.6292469999999999</v>
      </c>
      <c r="J3020">
        <v>-2</v>
      </c>
      <c r="K3020" s="2">
        <v>40674</v>
      </c>
      <c r="M3020" s="1">
        <f t="shared" si="282"/>
        <v>40669.541666666664</v>
      </c>
      <c r="N3020" s="1">
        <f t="shared" si="283"/>
        <v>40669.583333333328</v>
      </c>
      <c r="O3020">
        <f t="shared" si="284"/>
        <v>14</v>
      </c>
      <c r="P3020">
        <f t="shared" si="285"/>
        <v>1</v>
      </c>
      <c r="Q3020">
        <f t="shared" si="286"/>
        <v>2011</v>
      </c>
      <c r="R3020">
        <f t="shared" si="287"/>
        <v>5</v>
      </c>
    </row>
    <row r="3021" spans="1:18" x14ac:dyDescent="0.25">
      <c r="A3021">
        <v>174886</v>
      </c>
      <c r="B3021" s="2">
        <v>40669.791666666664</v>
      </c>
      <c r="C3021" s="2">
        <v>40669.833333333336</v>
      </c>
      <c r="D3021" t="s">
        <v>12</v>
      </c>
      <c r="E3021" t="s">
        <v>13</v>
      </c>
      <c r="F3021">
        <v>41.769126999999997</v>
      </c>
      <c r="G3021">
        <v>43.79</v>
      </c>
      <c r="H3021">
        <v>-0.32139800000000002</v>
      </c>
      <c r="I3021">
        <v>-1.6994750000000001</v>
      </c>
      <c r="J3021">
        <v>-2</v>
      </c>
      <c r="K3021" s="2">
        <v>40674</v>
      </c>
      <c r="M3021" s="1">
        <f t="shared" si="282"/>
        <v>40669.583333333328</v>
      </c>
      <c r="N3021" s="1">
        <f t="shared" si="283"/>
        <v>40669.624999999993</v>
      </c>
      <c r="O3021">
        <f t="shared" si="284"/>
        <v>15</v>
      </c>
      <c r="P3021">
        <f t="shared" si="285"/>
        <v>1</v>
      </c>
      <c r="Q3021">
        <f t="shared" si="286"/>
        <v>2011</v>
      </c>
      <c r="R3021">
        <f t="shared" si="287"/>
        <v>5</v>
      </c>
    </row>
    <row r="3022" spans="1:18" x14ac:dyDescent="0.25">
      <c r="A3022">
        <v>174886</v>
      </c>
      <c r="B3022" s="2">
        <v>40669.833333333336</v>
      </c>
      <c r="C3022" s="2">
        <v>40669.875</v>
      </c>
      <c r="D3022" t="s">
        <v>12</v>
      </c>
      <c r="E3022" t="s">
        <v>13</v>
      </c>
      <c r="F3022">
        <v>42.079878999999998</v>
      </c>
      <c r="G3022">
        <v>43.98</v>
      </c>
      <c r="H3022">
        <v>-0.338418</v>
      </c>
      <c r="I3022">
        <v>-1.5617030000000001</v>
      </c>
      <c r="J3022">
        <v>-2</v>
      </c>
      <c r="K3022" s="2">
        <v>40674</v>
      </c>
      <c r="M3022" s="1">
        <f t="shared" si="282"/>
        <v>40669.625</v>
      </c>
      <c r="N3022" s="1">
        <f t="shared" si="283"/>
        <v>40669.666666666664</v>
      </c>
      <c r="O3022">
        <f t="shared" si="284"/>
        <v>16</v>
      </c>
      <c r="P3022">
        <f t="shared" si="285"/>
        <v>1</v>
      </c>
      <c r="Q3022">
        <f t="shared" si="286"/>
        <v>2011</v>
      </c>
      <c r="R3022">
        <f t="shared" si="287"/>
        <v>5</v>
      </c>
    </row>
    <row r="3023" spans="1:18" x14ac:dyDescent="0.25">
      <c r="A3023">
        <v>174886</v>
      </c>
      <c r="B3023" s="2">
        <v>40669.875</v>
      </c>
      <c r="C3023" s="2">
        <v>40669.916666666664</v>
      </c>
      <c r="D3023" t="s">
        <v>12</v>
      </c>
      <c r="E3023" t="s">
        <v>13</v>
      </c>
      <c r="F3023">
        <v>40.208224999999999</v>
      </c>
      <c r="G3023">
        <v>41.84</v>
      </c>
      <c r="H3023">
        <v>-0.122558</v>
      </c>
      <c r="I3023">
        <v>-1.509217</v>
      </c>
      <c r="J3023">
        <v>-2</v>
      </c>
      <c r="K3023" s="2">
        <v>40674</v>
      </c>
      <c r="M3023" s="1">
        <f t="shared" si="282"/>
        <v>40669.666666666664</v>
      </c>
      <c r="N3023" s="1">
        <f t="shared" si="283"/>
        <v>40669.708333333328</v>
      </c>
      <c r="O3023">
        <f t="shared" si="284"/>
        <v>17</v>
      </c>
      <c r="P3023">
        <f t="shared" si="285"/>
        <v>1</v>
      </c>
      <c r="Q3023">
        <f t="shared" si="286"/>
        <v>2011</v>
      </c>
      <c r="R3023">
        <f t="shared" si="287"/>
        <v>5</v>
      </c>
    </row>
    <row r="3024" spans="1:18" x14ac:dyDescent="0.25">
      <c r="A3024">
        <v>174886</v>
      </c>
      <c r="B3024" s="2">
        <v>40669.916666666664</v>
      </c>
      <c r="C3024" s="2">
        <v>40669.958333333336</v>
      </c>
      <c r="D3024" t="s">
        <v>12</v>
      </c>
      <c r="E3024" t="s">
        <v>13</v>
      </c>
      <c r="F3024">
        <v>36.366895999999997</v>
      </c>
      <c r="G3024">
        <v>37.75</v>
      </c>
      <c r="H3024">
        <v>-3.4285000000000003E-2</v>
      </c>
      <c r="I3024">
        <v>-1.348819</v>
      </c>
      <c r="J3024">
        <v>-2</v>
      </c>
      <c r="K3024" s="2">
        <v>40674</v>
      </c>
      <c r="M3024" s="1">
        <f t="shared" si="282"/>
        <v>40669.708333333328</v>
      </c>
      <c r="N3024" s="1">
        <f t="shared" si="283"/>
        <v>40669.749999999993</v>
      </c>
      <c r="O3024">
        <f t="shared" si="284"/>
        <v>18</v>
      </c>
      <c r="P3024">
        <f t="shared" si="285"/>
        <v>1</v>
      </c>
      <c r="Q3024">
        <f t="shared" si="286"/>
        <v>2011</v>
      </c>
      <c r="R3024">
        <f t="shared" si="287"/>
        <v>5</v>
      </c>
    </row>
    <row r="3025" spans="1:18" x14ac:dyDescent="0.25">
      <c r="A3025">
        <v>174886</v>
      </c>
      <c r="B3025" s="2">
        <v>40669.958333333336</v>
      </c>
      <c r="C3025" s="1">
        <v>40670</v>
      </c>
      <c r="D3025" t="s">
        <v>12</v>
      </c>
      <c r="E3025" t="s">
        <v>13</v>
      </c>
      <c r="F3025">
        <v>35.248052000000001</v>
      </c>
      <c r="G3025">
        <v>36.659999999999997</v>
      </c>
      <c r="H3025">
        <v>-2.8243999999999998E-2</v>
      </c>
      <c r="I3025">
        <v>-1.383704</v>
      </c>
      <c r="J3025">
        <v>-2</v>
      </c>
      <c r="K3025" s="2">
        <v>40674</v>
      </c>
      <c r="M3025" s="1">
        <f t="shared" si="282"/>
        <v>40669.75</v>
      </c>
      <c r="N3025" s="1">
        <f t="shared" si="283"/>
        <v>40669.791666666664</v>
      </c>
      <c r="O3025">
        <f t="shared" si="284"/>
        <v>19</v>
      </c>
      <c r="P3025">
        <f t="shared" si="285"/>
        <v>1</v>
      </c>
      <c r="Q3025">
        <f t="shared" si="286"/>
        <v>2011</v>
      </c>
      <c r="R3025">
        <f t="shared" si="287"/>
        <v>5</v>
      </c>
    </row>
    <row r="3026" spans="1:18" x14ac:dyDescent="0.25">
      <c r="A3026">
        <v>174886</v>
      </c>
      <c r="B3026" s="1">
        <v>40670</v>
      </c>
      <c r="C3026" s="2">
        <v>40670.041666666664</v>
      </c>
      <c r="D3026" t="s">
        <v>12</v>
      </c>
      <c r="E3026" t="s">
        <v>13</v>
      </c>
      <c r="F3026">
        <v>43.568128000000002</v>
      </c>
      <c r="G3026">
        <v>45.65</v>
      </c>
      <c r="H3026">
        <v>-0.13048999999999999</v>
      </c>
      <c r="I3026">
        <v>-1.9513819999999999</v>
      </c>
      <c r="J3026">
        <v>-2</v>
      </c>
      <c r="K3026" s="2">
        <v>40674</v>
      </c>
      <c r="M3026" s="1">
        <f t="shared" si="282"/>
        <v>40669.791666666664</v>
      </c>
      <c r="N3026" s="1">
        <f t="shared" si="283"/>
        <v>40669.833333333328</v>
      </c>
      <c r="O3026">
        <f t="shared" si="284"/>
        <v>20</v>
      </c>
      <c r="P3026">
        <f t="shared" si="285"/>
        <v>1</v>
      </c>
      <c r="Q3026">
        <f t="shared" si="286"/>
        <v>2011</v>
      </c>
      <c r="R3026">
        <f t="shared" si="287"/>
        <v>5</v>
      </c>
    </row>
    <row r="3027" spans="1:18" x14ac:dyDescent="0.25">
      <c r="A3027">
        <v>174886</v>
      </c>
      <c r="B3027" s="2">
        <v>40670.041666666664</v>
      </c>
      <c r="C3027" s="2">
        <v>40670.083333333336</v>
      </c>
      <c r="D3027" t="s">
        <v>12</v>
      </c>
      <c r="E3027" t="s">
        <v>13</v>
      </c>
      <c r="F3027">
        <v>39.565168</v>
      </c>
      <c r="G3027">
        <v>41.05</v>
      </c>
      <c r="H3027">
        <v>2.9929999999999998E-2</v>
      </c>
      <c r="I3027">
        <v>-1.5147619999999999</v>
      </c>
      <c r="J3027">
        <v>-2</v>
      </c>
      <c r="K3027" s="2">
        <v>40674</v>
      </c>
      <c r="M3027" s="1">
        <f t="shared" si="282"/>
        <v>40669.833333333328</v>
      </c>
      <c r="N3027" s="1">
        <f t="shared" si="283"/>
        <v>40669.874999999993</v>
      </c>
      <c r="O3027">
        <f t="shared" si="284"/>
        <v>21</v>
      </c>
      <c r="P3027">
        <f t="shared" si="285"/>
        <v>1</v>
      </c>
      <c r="Q3027">
        <f t="shared" si="286"/>
        <v>2011</v>
      </c>
      <c r="R3027">
        <f t="shared" si="287"/>
        <v>5</v>
      </c>
    </row>
    <row r="3028" spans="1:18" x14ac:dyDescent="0.25">
      <c r="A3028">
        <v>174886</v>
      </c>
      <c r="B3028" s="2">
        <v>40670.083333333336</v>
      </c>
      <c r="C3028" s="2">
        <v>40670.125</v>
      </c>
      <c r="D3028" t="s">
        <v>12</v>
      </c>
      <c r="E3028" t="s">
        <v>13</v>
      </c>
      <c r="F3028">
        <v>33.466875000000002</v>
      </c>
      <c r="G3028">
        <v>34.32</v>
      </c>
      <c r="H3028">
        <v>4.1071999999999997E-2</v>
      </c>
      <c r="I3028">
        <v>-0.89419700000000002</v>
      </c>
      <c r="J3028">
        <v>-2</v>
      </c>
      <c r="K3028" s="2">
        <v>40674</v>
      </c>
      <c r="M3028" s="1">
        <f t="shared" si="282"/>
        <v>40669.875</v>
      </c>
      <c r="N3028" s="1">
        <f t="shared" si="283"/>
        <v>40669.916666666664</v>
      </c>
      <c r="O3028">
        <f t="shared" si="284"/>
        <v>22</v>
      </c>
      <c r="P3028">
        <f t="shared" si="285"/>
        <v>1</v>
      </c>
      <c r="Q3028">
        <f t="shared" si="286"/>
        <v>2011</v>
      </c>
      <c r="R3028">
        <f t="shared" si="287"/>
        <v>5</v>
      </c>
    </row>
    <row r="3029" spans="1:18" x14ac:dyDescent="0.25">
      <c r="A3029">
        <v>174886</v>
      </c>
      <c r="B3029" s="2">
        <v>40670.125</v>
      </c>
      <c r="C3029" s="2">
        <v>40670.166666666664</v>
      </c>
      <c r="D3029" t="s">
        <v>12</v>
      </c>
      <c r="E3029" t="s">
        <v>13</v>
      </c>
      <c r="F3029">
        <v>31.165306999999999</v>
      </c>
      <c r="G3029">
        <v>31.73</v>
      </c>
      <c r="H3029">
        <v>0.16506100000000001</v>
      </c>
      <c r="I3029">
        <v>-0.72975400000000001</v>
      </c>
      <c r="J3029">
        <v>-2</v>
      </c>
      <c r="K3029" s="2">
        <v>40674</v>
      </c>
      <c r="M3029" s="1">
        <f t="shared" si="282"/>
        <v>40669.916666666664</v>
      </c>
      <c r="N3029" s="1">
        <f t="shared" si="283"/>
        <v>40669.958333333328</v>
      </c>
      <c r="O3029">
        <f t="shared" si="284"/>
        <v>23</v>
      </c>
      <c r="P3029">
        <f t="shared" si="285"/>
        <v>0</v>
      </c>
      <c r="Q3029">
        <f t="shared" si="286"/>
        <v>2011</v>
      </c>
      <c r="R3029">
        <f t="shared" si="287"/>
        <v>5</v>
      </c>
    </row>
    <row r="3030" spans="1:18" x14ac:dyDescent="0.25">
      <c r="A3030">
        <v>174886</v>
      </c>
      <c r="B3030" s="2">
        <v>40670.166666666664</v>
      </c>
      <c r="C3030" s="2">
        <v>40670.208333333336</v>
      </c>
      <c r="D3030" t="s">
        <v>12</v>
      </c>
      <c r="E3030" t="s">
        <v>13</v>
      </c>
      <c r="F3030">
        <v>29.046455000000002</v>
      </c>
      <c r="G3030">
        <v>29.02</v>
      </c>
      <c r="H3030">
        <v>0.54567399999999999</v>
      </c>
      <c r="I3030">
        <v>-0.51921899999999999</v>
      </c>
      <c r="J3030">
        <v>-2</v>
      </c>
      <c r="K3030" s="2">
        <v>40675</v>
      </c>
      <c r="M3030" s="1">
        <f t="shared" si="282"/>
        <v>40669.958333333328</v>
      </c>
      <c r="N3030" s="1">
        <f t="shared" si="283"/>
        <v>40669.999999999993</v>
      </c>
      <c r="O3030">
        <f t="shared" si="284"/>
        <v>0</v>
      </c>
      <c r="P3030">
        <f t="shared" si="285"/>
        <v>0</v>
      </c>
      <c r="Q3030">
        <f t="shared" si="286"/>
        <v>2011</v>
      </c>
      <c r="R3030">
        <f t="shared" si="287"/>
        <v>5</v>
      </c>
    </row>
    <row r="3031" spans="1:18" x14ac:dyDescent="0.25">
      <c r="A3031">
        <v>174886</v>
      </c>
      <c r="B3031" s="2">
        <v>40670.208333333336</v>
      </c>
      <c r="C3031" s="2">
        <v>40670.25</v>
      </c>
      <c r="D3031" t="s">
        <v>12</v>
      </c>
      <c r="E3031" t="s">
        <v>13</v>
      </c>
      <c r="F3031">
        <v>28.240245999999999</v>
      </c>
      <c r="G3031">
        <v>27.99</v>
      </c>
      <c r="H3031">
        <v>0.60379700000000003</v>
      </c>
      <c r="I3031">
        <v>-0.353551</v>
      </c>
      <c r="J3031">
        <v>-2</v>
      </c>
      <c r="K3031" s="2">
        <v>40675</v>
      </c>
      <c r="M3031" s="1">
        <f t="shared" si="282"/>
        <v>40670</v>
      </c>
      <c r="N3031" s="1">
        <f t="shared" si="283"/>
        <v>40670.041666666664</v>
      </c>
      <c r="O3031">
        <f t="shared" si="284"/>
        <v>1</v>
      </c>
      <c r="P3031">
        <f t="shared" si="285"/>
        <v>0</v>
      </c>
      <c r="Q3031">
        <f t="shared" si="286"/>
        <v>2011</v>
      </c>
      <c r="R3031">
        <f t="shared" si="287"/>
        <v>5</v>
      </c>
    </row>
    <row r="3032" spans="1:18" x14ac:dyDescent="0.25">
      <c r="A3032">
        <v>174886</v>
      </c>
      <c r="B3032" s="2">
        <v>40670.25</v>
      </c>
      <c r="C3032" s="2">
        <v>40670.291666666664</v>
      </c>
      <c r="D3032" t="s">
        <v>12</v>
      </c>
      <c r="E3032" t="s">
        <v>13</v>
      </c>
      <c r="F3032">
        <v>27.947555999999999</v>
      </c>
      <c r="G3032">
        <v>27.51</v>
      </c>
      <c r="H3032">
        <v>0.72701700000000002</v>
      </c>
      <c r="I3032">
        <v>-0.28946100000000002</v>
      </c>
      <c r="J3032">
        <v>-2</v>
      </c>
      <c r="K3032" s="2">
        <v>40675</v>
      </c>
      <c r="M3032" s="1">
        <f t="shared" si="282"/>
        <v>40670.041666666664</v>
      </c>
      <c r="N3032" s="1">
        <f t="shared" si="283"/>
        <v>40670.083333333328</v>
      </c>
      <c r="O3032">
        <f t="shared" si="284"/>
        <v>2</v>
      </c>
      <c r="P3032">
        <f t="shared" si="285"/>
        <v>0</v>
      </c>
      <c r="Q3032">
        <f t="shared" si="286"/>
        <v>2011</v>
      </c>
      <c r="R3032">
        <f t="shared" si="287"/>
        <v>5</v>
      </c>
    </row>
    <row r="3033" spans="1:18" x14ac:dyDescent="0.25">
      <c r="A3033">
        <v>174886</v>
      </c>
      <c r="B3033" s="2">
        <v>40670.291666666664</v>
      </c>
      <c r="C3033" s="2">
        <v>40670.333333333336</v>
      </c>
      <c r="D3033" t="s">
        <v>12</v>
      </c>
      <c r="E3033" t="s">
        <v>13</v>
      </c>
      <c r="F3033">
        <v>27.431975000000001</v>
      </c>
      <c r="G3033">
        <v>26.94</v>
      </c>
      <c r="H3033">
        <v>0.79926900000000001</v>
      </c>
      <c r="I3033">
        <v>-0.30729400000000001</v>
      </c>
      <c r="J3033">
        <v>-2</v>
      </c>
      <c r="K3033" s="2">
        <v>40675</v>
      </c>
      <c r="M3033" s="1">
        <f t="shared" si="282"/>
        <v>40670.083333333328</v>
      </c>
      <c r="N3033" s="1">
        <f t="shared" si="283"/>
        <v>40670.124999999993</v>
      </c>
      <c r="O3033">
        <f t="shared" si="284"/>
        <v>3</v>
      </c>
      <c r="P3033">
        <f t="shared" si="285"/>
        <v>0</v>
      </c>
      <c r="Q3033">
        <f t="shared" si="286"/>
        <v>2011</v>
      </c>
      <c r="R3033">
        <f t="shared" si="287"/>
        <v>5</v>
      </c>
    </row>
    <row r="3034" spans="1:18" x14ac:dyDescent="0.25">
      <c r="A3034">
        <v>174886</v>
      </c>
      <c r="B3034" s="2">
        <v>40670.333333333336</v>
      </c>
      <c r="C3034" s="2">
        <v>40670.375</v>
      </c>
      <c r="D3034" t="s">
        <v>12</v>
      </c>
      <c r="E3034" t="s">
        <v>13</v>
      </c>
      <c r="F3034">
        <v>27.769037000000001</v>
      </c>
      <c r="G3034">
        <v>27.22</v>
      </c>
      <c r="H3034">
        <v>0.83698499999999998</v>
      </c>
      <c r="I3034">
        <v>-0.28794799999999998</v>
      </c>
      <c r="J3034">
        <v>-2</v>
      </c>
      <c r="K3034" s="2">
        <v>40675</v>
      </c>
      <c r="M3034" s="1">
        <f t="shared" si="282"/>
        <v>40670.125</v>
      </c>
      <c r="N3034" s="1">
        <f t="shared" si="283"/>
        <v>40670.166666666664</v>
      </c>
      <c r="O3034">
        <f t="shared" si="284"/>
        <v>4</v>
      </c>
      <c r="P3034">
        <f t="shared" si="285"/>
        <v>0</v>
      </c>
      <c r="Q3034">
        <f t="shared" si="286"/>
        <v>2011</v>
      </c>
      <c r="R3034">
        <f t="shared" si="287"/>
        <v>5</v>
      </c>
    </row>
    <row r="3035" spans="1:18" x14ac:dyDescent="0.25">
      <c r="A3035">
        <v>174886</v>
      </c>
      <c r="B3035" s="2">
        <v>40670.375</v>
      </c>
      <c r="C3035" s="2">
        <v>40670.416666666664</v>
      </c>
      <c r="D3035" t="s">
        <v>12</v>
      </c>
      <c r="E3035" t="s">
        <v>13</v>
      </c>
      <c r="F3035">
        <v>27.846287</v>
      </c>
      <c r="G3035">
        <v>27.36</v>
      </c>
      <c r="H3035">
        <v>0.80259400000000003</v>
      </c>
      <c r="I3035">
        <v>-0.316307</v>
      </c>
      <c r="J3035">
        <v>-2</v>
      </c>
      <c r="K3035" s="2">
        <v>40675</v>
      </c>
      <c r="M3035" s="1">
        <f t="shared" si="282"/>
        <v>40670.166666666664</v>
      </c>
      <c r="N3035" s="1">
        <f t="shared" si="283"/>
        <v>40670.208333333328</v>
      </c>
      <c r="O3035">
        <f t="shared" si="284"/>
        <v>5</v>
      </c>
      <c r="P3035">
        <f t="shared" si="285"/>
        <v>0</v>
      </c>
      <c r="Q3035">
        <f t="shared" si="286"/>
        <v>2011</v>
      </c>
      <c r="R3035">
        <f t="shared" si="287"/>
        <v>5</v>
      </c>
    </row>
    <row r="3036" spans="1:18" x14ac:dyDescent="0.25">
      <c r="A3036">
        <v>174886</v>
      </c>
      <c r="B3036" s="2">
        <v>40670.416666666664</v>
      </c>
      <c r="C3036" s="2">
        <v>40670.458333333336</v>
      </c>
      <c r="D3036" t="s">
        <v>12</v>
      </c>
      <c r="E3036" t="s">
        <v>13</v>
      </c>
      <c r="F3036">
        <v>28.413720000000001</v>
      </c>
      <c r="G3036">
        <v>27.9</v>
      </c>
      <c r="H3036">
        <v>0.85749299999999995</v>
      </c>
      <c r="I3036">
        <v>-0.343773</v>
      </c>
      <c r="J3036">
        <v>-2</v>
      </c>
      <c r="K3036" s="2">
        <v>40675</v>
      </c>
      <c r="M3036" s="1">
        <f t="shared" si="282"/>
        <v>40670.208333333328</v>
      </c>
      <c r="N3036" s="1">
        <f t="shared" si="283"/>
        <v>40670.249999999993</v>
      </c>
      <c r="O3036">
        <f t="shared" si="284"/>
        <v>6</v>
      </c>
      <c r="P3036">
        <f t="shared" si="285"/>
        <v>0</v>
      </c>
      <c r="Q3036">
        <f t="shared" si="286"/>
        <v>2011</v>
      </c>
      <c r="R3036">
        <f t="shared" si="287"/>
        <v>5</v>
      </c>
    </row>
    <row r="3037" spans="1:18" x14ac:dyDescent="0.25">
      <c r="A3037">
        <v>174886</v>
      </c>
      <c r="B3037" s="2">
        <v>40670.458333333336</v>
      </c>
      <c r="C3037" s="2">
        <v>40670.5</v>
      </c>
      <c r="D3037" t="s">
        <v>12</v>
      </c>
      <c r="E3037" t="s">
        <v>13</v>
      </c>
      <c r="F3037">
        <v>29.220609</v>
      </c>
      <c r="G3037">
        <v>29.59</v>
      </c>
      <c r="H3037">
        <v>0.36427100000000001</v>
      </c>
      <c r="I3037">
        <v>-0.73366200000000004</v>
      </c>
      <c r="J3037">
        <v>-2</v>
      </c>
      <c r="K3037" s="2">
        <v>40675</v>
      </c>
      <c r="M3037" s="1">
        <f t="shared" si="282"/>
        <v>40670.25</v>
      </c>
      <c r="N3037" s="1">
        <f t="shared" si="283"/>
        <v>40670.291666666664</v>
      </c>
      <c r="O3037">
        <f t="shared" si="284"/>
        <v>7</v>
      </c>
      <c r="P3037">
        <f t="shared" si="285"/>
        <v>0</v>
      </c>
      <c r="Q3037">
        <f t="shared" si="286"/>
        <v>2011</v>
      </c>
      <c r="R3037">
        <f t="shared" si="287"/>
        <v>5</v>
      </c>
    </row>
    <row r="3038" spans="1:18" x14ac:dyDescent="0.25">
      <c r="A3038">
        <v>174886</v>
      </c>
      <c r="B3038" s="2">
        <v>40670.5</v>
      </c>
      <c r="C3038" s="2">
        <v>40670.541666666664</v>
      </c>
      <c r="D3038" t="s">
        <v>12</v>
      </c>
      <c r="E3038" t="s">
        <v>13</v>
      </c>
      <c r="F3038">
        <v>33.802073</v>
      </c>
      <c r="G3038">
        <v>34.97</v>
      </c>
      <c r="H3038">
        <v>8.4391999999999995E-2</v>
      </c>
      <c r="I3038">
        <v>-1.252319</v>
      </c>
      <c r="J3038">
        <v>-2</v>
      </c>
      <c r="K3038" s="2">
        <v>40675</v>
      </c>
      <c r="M3038" s="1">
        <f t="shared" si="282"/>
        <v>40670.291666666664</v>
      </c>
      <c r="N3038" s="1">
        <f t="shared" si="283"/>
        <v>40670.333333333328</v>
      </c>
      <c r="O3038">
        <f t="shared" si="284"/>
        <v>8</v>
      </c>
      <c r="P3038">
        <f t="shared" si="285"/>
        <v>0</v>
      </c>
      <c r="Q3038">
        <f t="shared" si="286"/>
        <v>2011</v>
      </c>
      <c r="R3038">
        <f t="shared" si="287"/>
        <v>5</v>
      </c>
    </row>
    <row r="3039" spans="1:18" x14ac:dyDescent="0.25">
      <c r="A3039">
        <v>174886</v>
      </c>
      <c r="B3039" s="2">
        <v>40670.541666666664</v>
      </c>
      <c r="C3039" s="2">
        <v>40670.583333333336</v>
      </c>
      <c r="D3039" t="s">
        <v>12</v>
      </c>
      <c r="E3039" t="s">
        <v>13</v>
      </c>
      <c r="F3039">
        <v>37.788344000000002</v>
      </c>
      <c r="G3039">
        <v>39.46</v>
      </c>
      <c r="H3039">
        <v>-0.11199000000000001</v>
      </c>
      <c r="I3039">
        <v>-1.559666</v>
      </c>
      <c r="J3039">
        <v>-2</v>
      </c>
      <c r="K3039" s="2">
        <v>40675</v>
      </c>
      <c r="M3039" s="1">
        <f t="shared" si="282"/>
        <v>40670.333333333328</v>
      </c>
      <c r="N3039" s="1">
        <f t="shared" si="283"/>
        <v>40670.374999999993</v>
      </c>
      <c r="O3039">
        <f t="shared" si="284"/>
        <v>9</v>
      </c>
      <c r="P3039">
        <f t="shared" si="285"/>
        <v>0</v>
      </c>
      <c r="Q3039">
        <f t="shared" si="286"/>
        <v>2011</v>
      </c>
      <c r="R3039">
        <f t="shared" si="287"/>
        <v>5</v>
      </c>
    </row>
    <row r="3040" spans="1:18" x14ac:dyDescent="0.25">
      <c r="A3040">
        <v>174886</v>
      </c>
      <c r="B3040" s="2">
        <v>40670.583333333336</v>
      </c>
      <c r="C3040" s="2">
        <v>40670.625</v>
      </c>
      <c r="D3040" t="s">
        <v>12</v>
      </c>
      <c r="E3040" t="s">
        <v>13</v>
      </c>
      <c r="F3040">
        <v>38.081578</v>
      </c>
      <c r="G3040">
        <v>39.75</v>
      </c>
      <c r="H3040">
        <v>-5.5062E-2</v>
      </c>
      <c r="I3040">
        <v>-1.6133599999999999</v>
      </c>
      <c r="J3040">
        <v>-2</v>
      </c>
      <c r="K3040" s="2">
        <v>40675</v>
      </c>
      <c r="M3040" s="1">
        <f t="shared" si="282"/>
        <v>40670.375</v>
      </c>
      <c r="N3040" s="1">
        <f t="shared" si="283"/>
        <v>40670.416666666664</v>
      </c>
      <c r="O3040">
        <f t="shared" si="284"/>
        <v>10</v>
      </c>
      <c r="P3040">
        <f t="shared" si="285"/>
        <v>0</v>
      </c>
      <c r="Q3040">
        <f t="shared" si="286"/>
        <v>2011</v>
      </c>
      <c r="R3040">
        <f t="shared" si="287"/>
        <v>5</v>
      </c>
    </row>
    <row r="3041" spans="1:18" x14ac:dyDescent="0.25">
      <c r="A3041">
        <v>174886</v>
      </c>
      <c r="B3041" s="2">
        <v>40670.625</v>
      </c>
      <c r="C3041" s="2">
        <v>40670.666666666664</v>
      </c>
      <c r="D3041" t="s">
        <v>12</v>
      </c>
      <c r="E3041" t="s">
        <v>13</v>
      </c>
      <c r="F3041">
        <v>37.931441999999997</v>
      </c>
      <c r="G3041">
        <v>39.590000000000003</v>
      </c>
      <c r="H3041">
        <v>-8.0530000000000004E-2</v>
      </c>
      <c r="I3041">
        <v>-1.578028</v>
      </c>
      <c r="J3041">
        <v>-2</v>
      </c>
      <c r="K3041" s="2">
        <v>40675</v>
      </c>
      <c r="M3041" s="1">
        <f t="shared" si="282"/>
        <v>40670.416666666664</v>
      </c>
      <c r="N3041" s="1">
        <f t="shared" si="283"/>
        <v>40670.458333333328</v>
      </c>
      <c r="O3041">
        <f t="shared" si="284"/>
        <v>11</v>
      </c>
      <c r="P3041">
        <f t="shared" si="285"/>
        <v>0</v>
      </c>
      <c r="Q3041">
        <f t="shared" si="286"/>
        <v>2011</v>
      </c>
      <c r="R3041">
        <f t="shared" si="287"/>
        <v>5</v>
      </c>
    </row>
    <row r="3042" spans="1:18" x14ac:dyDescent="0.25">
      <c r="A3042">
        <v>174886</v>
      </c>
      <c r="B3042" s="2">
        <v>40670.666666666664</v>
      </c>
      <c r="C3042" s="2">
        <v>40670.708333333336</v>
      </c>
      <c r="D3042" t="s">
        <v>12</v>
      </c>
      <c r="E3042" t="s">
        <v>13</v>
      </c>
      <c r="F3042">
        <v>36.512084999999999</v>
      </c>
      <c r="G3042">
        <v>38.44</v>
      </c>
      <c r="H3042">
        <v>-0.41225200000000001</v>
      </c>
      <c r="I3042">
        <v>-1.515663</v>
      </c>
      <c r="J3042">
        <v>-2</v>
      </c>
      <c r="K3042" s="2">
        <v>40675</v>
      </c>
      <c r="M3042" s="1">
        <f t="shared" si="282"/>
        <v>40670.458333333328</v>
      </c>
      <c r="N3042" s="1">
        <f t="shared" si="283"/>
        <v>40670.499999999993</v>
      </c>
      <c r="O3042">
        <f t="shared" si="284"/>
        <v>12</v>
      </c>
      <c r="P3042">
        <f t="shared" si="285"/>
        <v>0</v>
      </c>
      <c r="Q3042">
        <f t="shared" si="286"/>
        <v>2011</v>
      </c>
      <c r="R3042">
        <f t="shared" si="287"/>
        <v>5</v>
      </c>
    </row>
    <row r="3043" spans="1:18" x14ac:dyDescent="0.25">
      <c r="A3043">
        <v>174886</v>
      </c>
      <c r="B3043" s="2">
        <v>40670.708333333336</v>
      </c>
      <c r="C3043" s="2">
        <v>40670.75</v>
      </c>
      <c r="D3043" t="s">
        <v>12</v>
      </c>
      <c r="E3043" t="s">
        <v>13</v>
      </c>
      <c r="F3043">
        <v>35.318756</v>
      </c>
      <c r="G3043">
        <v>37.4</v>
      </c>
      <c r="H3043">
        <v>-0.69711999999999996</v>
      </c>
      <c r="I3043">
        <v>-1.3841239999999999</v>
      </c>
      <c r="J3043">
        <v>-2</v>
      </c>
      <c r="K3043" s="2">
        <v>40675</v>
      </c>
      <c r="M3043" s="1">
        <f t="shared" si="282"/>
        <v>40670.5</v>
      </c>
      <c r="N3043" s="1">
        <f t="shared" si="283"/>
        <v>40670.541666666664</v>
      </c>
      <c r="O3043">
        <f t="shared" si="284"/>
        <v>13</v>
      </c>
      <c r="P3043">
        <f t="shared" si="285"/>
        <v>0</v>
      </c>
      <c r="Q3043">
        <f t="shared" si="286"/>
        <v>2011</v>
      </c>
      <c r="R3043">
        <f t="shared" si="287"/>
        <v>5</v>
      </c>
    </row>
    <row r="3044" spans="1:18" x14ac:dyDescent="0.25">
      <c r="A3044">
        <v>174886</v>
      </c>
      <c r="B3044" s="2">
        <v>40670.75</v>
      </c>
      <c r="C3044" s="2">
        <v>40670.791666666664</v>
      </c>
      <c r="D3044" t="s">
        <v>12</v>
      </c>
      <c r="E3044" t="s">
        <v>13</v>
      </c>
      <c r="F3044">
        <v>33.674269000000002</v>
      </c>
      <c r="G3044">
        <v>35.97</v>
      </c>
      <c r="H3044">
        <v>-0.97858500000000004</v>
      </c>
      <c r="I3044">
        <v>-1.3171459999999999</v>
      </c>
      <c r="J3044">
        <v>-2</v>
      </c>
      <c r="K3044" s="2">
        <v>40675</v>
      </c>
      <c r="M3044" s="1">
        <f t="shared" si="282"/>
        <v>40670.541666666664</v>
      </c>
      <c r="N3044" s="1">
        <f t="shared" si="283"/>
        <v>40670.583333333328</v>
      </c>
      <c r="O3044">
        <f t="shared" si="284"/>
        <v>14</v>
      </c>
      <c r="P3044">
        <f t="shared" si="285"/>
        <v>0</v>
      </c>
      <c r="Q3044">
        <f t="shared" si="286"/>
        <v>2011</v>
      </c>
      <c r="R3044">
        <f t="shared" si="287"/>
        <v>5</v>
      </c>
    </row>
    <row r="3045" spans="1:18" x14ac:dyDescent="0.25">
      <c r="A3045">
        <v>174886</v>
      </c>
      <c r="B3045" s="2">
        <v>40670.791666666664</v>
      </c>
      <c r="C3045" s="2">
        <v>40670.833333333336</v>
      </c>
      <c r="D3045" t="s">
        <v>12</v>
      </c>
      <c r="E3045" t="s">
        <v>13</v>
      </c>
      <c r="F3045">
        <v>33.539164</v>
      </c>
      <c r="G3045">
        <v>36.06</v>
      </c>
      <c r="H3045">
        <v>-1.1214740000000001</v>
      </c>
      <c r="I3045">
        <v>-1.399362</v>
      </c>
      <c r="J3045">
        <v>-2</v>
      </c>
      <c r="K3045" s="2">
        <v>40675</v>
      </c>
      <c r="M3045" s="1">
        <f t="shared" si="282"/>
        <v>40670.583333333328</v>
      </c>
      <c r="N3045" s="1">
        <f t="shared" si="283"/>
        <v>40670.624999999993</v>
      </c>
      <c r="O3045">
        <f t="shared" si="284"/>
        <v>15</v>
      </c>
      <c r="P3045">
        <f t="shared" si="285"/>
        <v>0</v>
      </c>
      <c r="Q3045">
        <f t="shared" si="286"/>
        <v>2011</v>
      </c>
      <c r="R3045">
        <f t="shared" si="287"/>
        <v>5</v>
      </c>
    </row>
    <row r="3046" spans="1:18" x14ac:dyDescent="0.25">
      <c r="A3046">
        <v>174886</v>
      </c>
      <c r="B3046" s="2">
        <v>40670.833333333336</v>
      </c>
      <c r="C3046" s="2">
        <v>40670.875</v>
      </c>
      <c r="D3046" t="s">
        <v>12</v>
      </c>
      <c r="E3046" t="s">
        <v>13</v>
      </c>
      <c r="F3046">
        <v>33.861426000000002</v>
      </c>
      <c r="G3046">
        <v>37</v>
      </c>
      <c r="H3046">
        <v>-1.590849</v>
      </c>
      <c r="I3046">
        <v>-1.547725</v>
      </c>
      <c r="J3046">
        <v>-2</v>
      </c>
      <c r="K3046" s="2">
        <v>40675</v>
      </c>
      <c r="M3046" s="1">
        <f t="shared" si="282"/>
        <v>40670.625</v>
      </c>
      <c r="N3046" s="1">
        <f t="shared" si="283"/>
        <v>40670.666666666664</v>
      </c>
      <c r="O3046">
        <f t="shared" si="284"/>
        <v>16</v>
      </c>
      <c r="P3046">
        <f t="shared" si="285"/>
        <v>0</v>
      </c>
      <c r="Q3046">
        <f t="shared" si="286"/>
        <v>2011</v>
      </c>
      <c r="R3046">
        <f t="shared" si="287"/>
        <v>5</v>
      </c>
    </row>
    <row r="3047" spans="1:18" x14ac:dyDescent="0.25">
      <c r="A3047">
        <v>174886</v>
      </c>
      <c r="B3047" s="2">
        <v>40670.875</v>
      </c>
      <c r="C3047" s="2">
        <v>40670.916666666664</v>
      </c>
      <c r="D3047" t="s">
        <v>12</v>
      </c>
      <c r="E3047" t="s">
        <v>13</v>
      </c>
      <c r="F3047">
        <v>34.081023000000002</v>
      </c>
      <c r="G3047">
        <v>37.03</v>
      </c>
      <c r="H3047">
        <v>-1.428485</v>
      </c>
      <c r="I3047">
        <v>-1.520492</v>
      </c>
      <c r="J3047">
        <v>-2</v>
      </c>
      <c r="K3047" s="2">
        <v>40675</v>
      </c>
      <c r="M3047" s="1">
        <f t="shared" si="282"/>
        <v>40670.666666666664</v>
      </c>
      <c r="N3047" s="1">
        <f t="shared" si="283"/>
        <v>40670.708333333328</v>
      </c>
      <c r="O3047">
        <f t="shared" si="284"/>
        <v>17</v>
      </c>
      <c r="P3047">
        <f t="shared" si="285"/>
        <v>0</v>
      </c>
      <c r="Q3047">
        <f t="shared" si="286"/>
        <v>2011</v>
      </c>
      <c r="R3047">
        <f t="shared" si="287"/>
        <v>5</v>
      </c>
    </row>
    <row r="3048" spans="1:18" x14ac:dyDescent="0.25">
      <c r="A3048">
        <v>174886</v>
      </c>
      <c r="B3048" s="2">
        <v>40670.916666666664</v>
      </c>
      <c r="C3048" s="2">
        <v>40670.958333333336</v>
      </c>
      <c r="D3048" t="s">
        <v>12</v>
      </c>
      <c r="E3048" t="s">
        <v>13</v>
      </c>
      <c r="F3048">
        <v>32.307634</v>
      </c>
      <c r="G3048">
        <v>34.31</v>
      </c>
      <c r="H3048">
        <v>-0.67850299999999997</v>
      </c>
      <c r="I3048">
        <v>-1.323863</v>
      </c>
      <c r="J3048">
        <v>-2</v>
      </c>
      <c r="K3048" s="2">
        <v>40675</v>
      </c>
      <c r="M3048" s="1">
        <f t="shared" si="282"/>
        <v>40670.708333333328</v>
      </c>
      <c r="N3048" s="1">
        <f t="shared" si="283"/>
        <v>40670.749999999993</v>
      </c>
      <c r="O3048">
        <f t="shared" si="284"/>
        <v>18</v>
      </c>
      <c r="P3048">
        <f t="shared" si="285"/>
        <v>0</v>
      </c>
      <c r="Q3048">
        <f t="shared" si="286"/>
        <v>2011</v>
      </c>
      <c r="R3048">
        <f t="shared" si="287"/>
        <v>5</v>
      </c>
    </row>
    <row r="3049" spans="1:18" x14ac:dyDescent="0.25">
      <c r="A3049">
        <v>174886</v>
      </c>
      <c r="B3049" s="2">
        <v>40670.958333333336</v>
      </c>
      <c r="C3049" s="1">
        <v>40671</v>
      </c>
      <c r="D3049" t="s">
        <v>12</v>
      </c>
      <c r="E3049" t="s">
        <v>13</v>
      </c>
      <c r="F3049">
        <v>32.487675000000003</v>
      </c>
      <c r="G3049">
        <v>34.21</v>
      </c>
      <c r="H3049">
        <v>-0.39089499999999999</v>
      </c>
      <c r="I3049">
        <v>-1.3314299999999999</v>
      </c>
      <c r="J3049">
        <v>-2</v>
      </c>
      <c r="K3049" s="2">
        <v>40675</v>
      </c>
      <c r="M3049" s="1">
        <f t="shared" si="282"/>
        <v>40670.75</v>
      </c>
      <c r="N3049" s="1">
        <f t="shared" si="283"/>
        <v>40670.791666666664</v>
      </c>
      <c r="O3049">
        <f t="shared" si="284"/>
        <v>19</v>
      </c>
      <c r="P3049">
        <f t="shared" si="285"/>
        <v>0</v>
      </c>
      <c r="Q3049">
        <f t="shared" si="286"/>
        <v>2011</v>
      </c>
      <c r="R3049">
        <f t="shared" si="287"/>
        <v>5</v>
      </c>
    </row>
    <row r="3050" spans="1:18" x14ac:dyDescent="0.25">
      <c r="A3050">
        <v>174886</v>
      </c>
      <c r="B3050" s="1">
        <v>40671</v>
      </c>
      <c r="C3050" s="2">
        <v>40671.041666666664</v>
      </c>
      <c r="D3050" t="s">
        <v>12</v>
      </c>
      <c r="E3050" t="s">
        <v>13</v>
      </c>
      <c r="F3050">
        <v>40.945146000000001</v>
      </c>
      <c r="G3050">
        <v>43.02</v>
      </c>
      <c r="H3050">
        <v>-0.32496799999999998</v>
      </c>
      <c r="I3050">
        <v>-1.7498860000000001</v>
      </c>
      <c r="J3050">
        <v>-2</v>
      </c>
      <c r="K3050" s="2">
        <v>40675</v>
      </c>
      <c r="M3050" s="1">
        <f t="shared" si="282"/>
        <v>40670.791666666664</v>
      </c>
      <c r="N3050" s="1">
        <f t="shared" si="283"/>
        <v>40670.833333333328</v>
      </c>
      <c r="O3050">
        <f t="shared" si="284"/>
        <v>20</v>
      </c>
      <c r="P3050">
        <f t="shared" si="285"/>
        <v>0</v>
      </c>
      <c r="Q3050">
        <f t="shared" si="286"/>
        <v>2011</v>
      </c>
      <c r="R3050">
        <f t="shared" si="287"/>
        <v>5</v>
      </c>
    </row>
    <row r="3051" spans="1:18" x14ac:dyDescent="0.25">
      <c r="A3051">
        <v>174886</v>
      </c>
      <c r="B3051" s="2">
        <v>40671.041666666664</v>
      </c>
      <c r="C3051" s="2">
        <v>40671.083333333336</v>
      </c>
      <c r="D3051" t="s">
        <v>12</v>
      </c>
      <c r="E3051" t="s">
        <v>13</v>
      </c>
      <c r="F3051">
        <v>38.856307000000001</v>
      </c>
      <c r="G3051">
        <v>40.6</v>
      </c>
      <c r="H3051">
        <v>-0.27738200000000002</v>
      </c>
      <c r="I3051">
        <v>-1.4663109999999999</v>
      </c>
      <c r="J3051">
        <v>-2</v>
      </c>
      <c r="K3051" s="2">
        <v>40675</v>
      </c>
      <c r="M3051" s="1">
        <f t="shared" si="282"/>
        <v>40670.833333333328</v>
      </c>
      <c r="N3051" s="1">
        <f t="shared" si="283"/>
        <v>40670.874999999993</v>
      </c>
      <c r="O3051">
        <f t="shared" si="284"/>
        <v>21</v>
      </c>
      <c r="P3051">
        <f t="shared" si="285"/>
        <v>0</v>
      </c>
      <c r="Q3051">
        <f t="shared" si="286"/>
        <v>2011</v>
      </c>
      <c r="R3051">
        <f t="shared" si="287"/>
        <v>5</v>
      </c>
    </row>
    <row r="3052" spans="1:18" x14ac:dyDescent="0.25">
      <c r="A3052">
        <v>174886</v>
      </c>
      <c r="B3052" s="2">
        <v>40671.083333333336</v>
      </c>
      <c r="C3052" s="2">
        <v>40671.125</v>
      </c>
      <c r="D3052" t="s">
        <v>12</v>
      </c>
      <c r="E3052" t="s">
        <v>13</v>
      </c>
      <c r="F3052">
        <v>32.428375000000003</v>
      </c>
      <c r="G3052">
        <v>33.549999999999997</v>
      </c>
      <c r="H3052">
        <v>-0.174543</v>
      </c>
      <c r="I3052">
        <v>-0.94708199999999998</v>
      </c>
      <c r="J3052">
        <v>-2</v>
      </c>
      <c r="K3052" s="2">
        <v>40675</v>
      </c>
      <c r="M3052" s="1">
        <f t="shared" si="282"/>
        <v>40670.875</v>
      </c>
      <c r="N3052" s="1">
        <f t="shared" si="283"/>
        <v>40670.916666666664</v>
      </c>
      <c r="O3052">
        <f t="shared" si="284"/>
        <v>22</v>
      </c>
      <c r="P3052">
        <f t="shared" si="285"/>
        <v>0</v>
      </c>
      <c r="Q3052">
        <f t="shared" si="286"/>
        <v>2011</v>
      </c>
      <c r="R3052">
        <f t="shared" si="287"/>
        <v>5</v>
      </c>
    </row>
    <row r="3053" spans="1:18" x14ac:dyDescent="0.25">
      <c r="A3053">
        <v>174886</v>
      </c>
      <c r="B3053" s="2">
        <v>40671.125</v>
      </c>
      <c r="C3053" s="2">
        <v>40671.166666666664</v>
      </c>
      <c r="D3053" t="s">
        <v>12</v>
      </c>
      <c r="E3053" t="s">
        <v>13</v>
      </c>
      <c r="F3053">
        <v>30.136576999999999</v>
      </c>
      <c r="G3053">
        <v>30.75</v>
      </c>
      <c r="H3053">
        <v>0.102996</v>
      </c>
      <c r="I3053">
        <v>-0.71641900000000003</v>
      </c>
      <c r="J3053">
        <v>-2</v>
      </c>
      <c r="K3053" s="2">
        <v>40675</v>
      </c>
      <c r="M3053" s="1">
        <f t="shared" si="282"/>
        <v>40670.916666666664</v>
      </c>
      <c r="N3053" s="1">
        <f t="shared" si="283"/>
        <v>40670.958333333328</v>
      </c>
      <c r="O3053">
        <f t="shared" si="284"/>
        <v>23</v>
      </c>
      <c r="P3053">
        <f t="shared" si="285"/>
        <v>0</v>
      </c>
      <c r="Q3053">
        <f t="shared" si="286"/>
        <v>2011</v>
      </c>
      <c r="R3053">
        <f t="shared" si="287"/>
        <v>5</v>
      </c>
    </row>
    <row r="3054" spans="1:18" x14ac:dyDescent="0.25">
      <c r="A3054">
        <v>174886</v>
      </c>
      <c r="B3054" s="2">
        <v>40671.166666666664</v>
      </c>
      <c r="C3054" s="2">
        <v>40671.208333333336</v>
      </c>
      <c r="D3054" t="s">
        <v>12</v>
      </c>
      <c r="E3054" t="s">
        <v>13</v>
      </c>
      <c r="F3054">
        <v>27.666036999999999</v>
      </c>
      <c r="G3054">
        <v>27.94</v>
      </c>
      <c r="H3054">
        <v>0.42698900000000001</v>
      </c>
      <c r="I3054">
        <v>-0.70095200000000002</v>
      </c>
      <c r="J3054">
        <v>-2</v>
      </c>
      <c r="K3054" s="2">
        <v>40676</v>
      </c>
      <c r="M3054" s="1">
        <f t="shared" si="282"/>
        <v>40670.958333333328</v>
      </c>
      <c r="N3054" s="1">
        <f t="shared" si="283"/>
        <v>40670.999999999993</v>
      </c>
      <c r="O3054">
        <f t="shared" si="284"/>
        <v>0</v>
      </c>
      <c r="P3054">
        <f t="shared" si="285"/>
        <v>0</v>
      </c>
      <c r="Q3054">
        <f t="shared" si="286"/>
        <v>2011</v>
      </c>
      <c r="R3054">
        <f t="shared" si="287"/>
        <v>5</v>
      </c>
    </row>
    <row r="3055" spans="1:18" x14ac:dyDescent="0.25">
      <c r="A3055">
        <v>174886</v>
      </c>
      <c r="B3055" s="2">
        <v>40671.208333333336</v>
      </c>
      <c r="C3055" s="2">
        <v>40671.25</v>
      </c>
      <c r="D3055" t="s">
        <v>12</v>
      </c>
      <c r="E3055" t="s">
        <v>13</v>
      </c>
      <c r="F3055">
        <v>26.795296</v>
      </c>
      <c r="G3055">
        <v>26.87</v>
      </c>
      <c r="H3055">
        <v>0.50010200000000005</v>
      </c>
      <c r="I3055">
        <v>-0.57480600000000004</v>
      </c>
      <c r="J3055">
        <v>-2</v>
      </c>
      <c r="K3055" s="2">
        <v>40676</v>
      </c>
      <c r="M3055" s="1">
        <f t="shared" si="282"/>
        <v>40671</v>
      </c>
      <c r="N3055" s="1">
        <f t="shared" si="283"/>
        <v>40671.041666666664</v>
      </c>
      <c r="O3055">
        <f t="shared" si="284"/>
        <v>1</v>
      </c>
      <c r="P3055">
        <f t="shared" si="285"/>
        <v>0</v>
      </c>
      <c r="Q3055">
        <f t="shared" si="286"/>
        <v>2011</v>
      </c>
      <c r="R3055">
        <f t="shared" si="287"/>
        <v>5</v>
      </c>
    </row>
    <row r="3056" spans="1:18" x14ac:dyDescent="0.25">
      <c r="A3056">
        <v>174886</v>
      </c>
      <c r="B3056" s="2">
        <v>40671.25</v>
      </c>
      <c r="C3056" s="2">
        <v>40671.291666666664</v>
      </c>
      <c r="D3056" t="s">
        <v>12</v>
      </c>
      <c r="E3056" t="s">
        <v>13</v>
      </c>
      <c r="F3056">
        <v>25.678843000000001</v>
      </c>
      <c r="G3056">
        <v>25.56</v>
      </c>
      <c r="H3056">
        <v>0.61021599999999998</v>
      </c>
      <c r="I3056">
        <v>-0.491373</v>
      </c>
      <c r="J3056">
        <v>-2</v>
      </c>
      <c r="K3056" s="2">
        <v>40676</v>
      </c>
      <c r="M3056" s="1">
        <f t="shared" si="282"/>
        <v>40671.041666666664</v>
      </c>
      <c r="N3056" s="1">
        <f t="shared" si="283"/>
        <v>40671.083333333328</v>
      </c>
      <c r="O3056">
        <f t="shared" si="284"/>
        <v>2</v>
      </c>
      <c r="P3056">
        <f t="shared" si="285"/>
        <v>0</v>
      </c>
      <c r="Q3056">
        <f t="shared" si="286"/>
        <v>2011</v>
      </c>
      <c r="R3056">
        <f t="shared" si="287"/>
        <v>5</v>
      </c>
    </row>
    <row r="3057" spans="1:18" x14ac:dyDescent="0.25">
      <c r="A3057">
        <v>174886</v>
      </c>
      <c r="B3057" s="2">
        <v>40671.291666666664</v>
      </c>
      <c r="C3057" s="2">
        <v>40671.333333333336</v>
      </c>
      <c r="D3057" t="s">
        <v>12</v>
      </c>
      <c r="E3057" t="s">
        <v>13</v>
      </c>
      <c r="F3057">
        <v>25.488099999999999</v>
      </c>
      <c r="G3057">
        <v>25.56</v>
      </c>
      <c r="H3057">
        <v>0.38267000000000001</v>
      </c>
      <c r="I3057">
        <v>-0.45456999999999997</v>
      </c>
      <c r="J3057">
        <v>-2</v>
      </c>
      <c r="K3057" s="2">
        <v>40676</v>
      </c>
      <c r="M3057" s="1">
        <f t="shared" si="282"/>
        <v>40671.083333333328</v>
      </c>
      <c r="N3057" s="1">
        <f t="shared" si="283"/>
        <v>40671.124999999993</v>
      </c>
      <c r="O3057">
        <f t="shared" si="284"/>
        <v>3</v>
      </c>
      <c r="P3057">
        <f t="shared" si="285"/>
        <v>0</v>
      </c>
      <c r="Q3057">
        <f t="shared" si="286"/>
        <v>2011</v>
      </c>
      <c r="R3057">
        <f t="shared" si="287"/>
        <v>5</v>
      </c>
    </row>
    <row r="3058" spans="1:18" x14ac:dyDescent="0.25">
      <c r="A3058">
        <v>174886</v>
      </c>
      <c r="B3058" s="2">
        <v>40671.333333333336</v>
      </c>
      <c r="C3058" s="2">
        <v>40671.375</v>
      </c>
      <c r="D3058" t="s">
        <v>12</v>
      </c>
      <c r="E3058" t="s">
        <v>13</v>
      </c>
      <c r="F3058">
        <v>25.590674</v>
      </c>
      <c r="G3058">
        <v>25.58</v>
      </c>
      <c r="H3058">
        <v>0.48320999999999997</v>
      </c>
      <c r="I3058">
        <v>-0.47253600000000001</v>
      </c>
      <c r="J3058">
        <v>-2</v>
      </c>
      <c r="K3058" s="2">
        <v>40676</v>
      </c>
      <c r="M3058" s="1">
        <f t="shared" si="282"/>
        <v>40671.125</v>
      </c>
      <c r="N3058" s="1">
        <f t="shared" si="283"/>
        <v>40671.166666666664</v>
      </c>
      <c r="O3058">
        <f t="shared" si="284"/>
        <v>4</v>
      </c>
      <c r="P3058">
        <f t="shared" si="285"/>
        <v>0</v>
      </c>
      <c r="Q3058">
        <f t="shared" si="286"/>
        <v>2011</v>
      </c>
      <c r="R3058">
        <f t="shared" si="287"/>
        <v>5</v>
      </c>
    </row>
    <row r="3059" spans="1:18" x14ac:dyDescent="0.25">
      <c r="A3059">
        <v>174886</v>
      </c>
      <c r="B3059" s="2">
        <v>40671.375</v>
      </c>
      <c r="C3059" s="2">
        <v>40671.416666666664</v>
      </c>
      <c r="D3059" t="s">
        <v>12</v>
      </c>
      <c r="E3059" t="s">
        <v>13</v>
      </c>
      <c r="F3059">
        <v>26.185552999999999</v>
      </c>
      <c r="G3059">
        <v>26.17</v>
      </c>
      <c r="H3059">
        <v>0.44098100000000001</v>
      </c>
      <c r="I3059">
        <v>-0.42542799999999997</v>
      </c>
      <c r="J3059">
        <v>-2</v>
      </c>
      <c r="K3059" s="2">
        <v>40676</v>
      </c>
      <c r="M3059" s="1">
        <f t="shared" si="282"/>
        <v>40671.166666666664</v>
      </c>
      <c r="N3059" s="1">
        <f t="shared" si="283"/>
        <v>40671.208333333328</v>
      </c>
      <c r="O3059">
        <f t="shared" si="284"/>
        <v>5</v>
      </c>
      <c r="P3059">
        <f t="shared" si="285"/>
        <v>0</v>
      </c>
      <c r="Q3059">
        <f t="shared" si="286"/>
        <v>2011</v>
      </c>
      <c r="R3059">
        <f t="shared" si="287"/>
        <v>5</v>
      </c>
    </row>
    <row r="3060" spans="1:18" x14ac:dyDescent="0.25">
      <c r="A3060">
        <v>174886</v>
      </c>
      <c r="B3060" s="2">
        <v>40671.416666666664</v>
      </c>
      <c r="C3060" s="2">
        <v>40671.458333333336</v>
      </c>
      <c r="D3060" t="s">
        <v>12</v>
      </c>
      <c r="E3060" t="s">
        <v>13</v>
      </c>
      <c r="F3060">
        <v>26.026474</v>
      </c>
      <c r="G3060">
        <v>26.15</v>
      </c>
      <c r="H3060">
        <v>0.376857</v>
      </c>
      <c r="I3060">
        <v>-0.50038300000000002</v>
      </c>
      <c r="J3060">
        <v>-2</v>
      </c>
      <c r="K3060" s="2">
        <v>40676</v>
      </c>
      <c r="M3060" s="1">
        <f t="shared" si="282"/>
        <v>40671.208333333328</v>
      </c>
      <c r="N3060" s="1">
        <f t="shared" si="283"/>
        <v>40671.249999999993</v>
      </c>
      <c r="O3060">
        <f t="shared" si="284"/>
        <v>6</v>
      </c>
      <c r="P3060">
        <f t="shared" si="285"/>
        <v>0</v>
      </c>
      <c r="Q3060">
        <f t="shared" si="286"/>
        <v>2011</v>
      </c>
      <c r="R3060">
        <f t="shared" si="287"/>
        <v>5</v>
      </c>
    </row>
    <row r="3061" spans="1:18" x14ac:dyDescent="0.25">
      <c r="A3061">
        <v>174886</v>
      </c>
      <c r="B3061" s="2">
        <v>40671.458333333336</v>
      </c>
      <c r="C3061" s="2">
        <v>40671.5</v>
      </c>
      <c r="D3061" t="s">
        <v>12</v>
      </c>
      <c r="E3061" t="s">
        <v>13</v>
      </c>
      <c r="F3061">
        <v>26.730437999999999</v>
      </c>
      <c r="G3061">
        <v>27.08</v>
      </c>
      <c r="H3061">
        <v>0.26383699999999999</v>
      </c>
      <c r="I3061">
        <v>-0.61339900000000003</v>
      </c>
      <c r="J3061">
        <v>-2</v>
      </c>
      <c r="K3061" s="2">
        <v>40676</v>
      </c>
      <c r="M3061" s="1">
        <f t="shared" si="282"/>
        <v>40671.25</v>
      </c>
      <c r="N3061" s="1">
        <f t="shared" si="283"/>
        <v>40671.291666666664</v>
      </c>
      <c r="O3061">
        <f t="shared" si="284"/>
        <v>7</v>
      </c>
      <c r="P3061">
        <f t="shared" si="285"/>
        <v>0</v>
      </c>
      <c r="Q3061">
        <f t="shared" si="286"/>
        <v>2011</v>
      </c>
      <c r="R3061">
        <f t="shared" si="287"/>
        <v>5</v>
      </c>
    </row>
    <row r="3062" spans="1:18" x14ac:dyDescent="0.25">
      <c r="A3062">
        <v>174886</v>
      </c>
      <c r="B3062" s="2">
        <v>40671.5</v>
      </c>
      <c r="C3062" s="2">
        <v>40671.541666666664</v>
      </c>
      <c r="D3062" t="s">
        <v>12</v>
      </c>
      <c r="E3062" t="s">
        <v>13</v>
      </c>
      <c r="F3062">
        <v>28.814236000000001</v>
      </c>
      <c r="G3062">
        <v>29.78</v>
      </c>
      <c r="H3062">
        <v>-0.124831</v>
      </c>
      <c r="I3062">
        <v>-0.84093300000000004</v>
      </c>
      <c r="J3062">
        <v>-2</v>
      </c>
      <c r="K3062" s="2">
        <v>40676</v>
      </c>
      <c r="M3062" s="1">
        <f t="shared" si="282"/>
        <v>40671.291666666664</v>
      </c>
      <c r="N3062" s="1">
        <f t="shared" si="283"/>
        <v>40671.333333333328</v>
      </c>
      <c r="O3062">
        <f t="shared" si="284"/>
        <v>8</v>
      </c>
      <c r="P3062">
        <f t="shared" si="285"/>
        <v>0</v>
      </c>
      <c r="Q3062">
        <f t="shared" si="286"/>
        <v>2011</v>
      </c>
      <c r="R3062">
        <f t="shared" si="287"/>
        <v>5</v>
      </c>
    </row>
    <row r="3063" spans="1:18" x14ac:dyDescent="0.25">
      <c r="A3063">
        <v>174886</v>
      </c>
      <c r="B3063" s="2">
        <v>40671.541666666664</v>
      </c>
      <c r="C3063" s="2">
        <v>40671.583333333336</v>
      </c>
      <c r="D3063" t="s">
        <v>12</v>
      </c>
      <c r="E3063" t="s">
        <v>13</v>
      </c>
      <c r="F3063">
        <v>31.439171000000002</v>
      </c>
      <c r="G3063">
        <v>33</v>
      </c>
      <c r="H3063">
        <v>-0.481323</v>
      </c>
      <c r="I3063">
        <v>-1.0795060000000001</v>
      </c>
      <c r="J3063">
        <v>-2</v>
      </c>
      <c r="K3063" s="2">
        <v>40676</v>
      </c>
      <c r="M3063" s="1">
        <f t="shared" si="282"/>
        <v>40671.333333333328</v>
      </c>
      <c r="N3063" s="1">
        <f t="shared" si="283"/>
        <v>40671.374999999993</v>
      </c>
      <c r="O3063">
        <f t="shared" si="284"/>
        <v>9</v>
      </c>
      <c r="P3063">
        <f t="shared" si="285"/>
        <v>0</v>
      </c>
      <c r="Q3063">
        <f t="shared" si="286"/>
        <v>2011</v>
      </c>
      <c r="R3063">
        <f t="shared" si="287"/>
        <v>5</v>
      </c>
    </row>
    <row r="3064" spans="1:18" x14ac:dyDescent="0.25">
      <c r="A3064">
        <v>174886</v>
      </c>
      <c r="B3064" s="2">
        <v>40671.583333333336</v>
      </c>
      <c r="C3064" s="2">
        <v>40671.625</v>
      </c>
      <c r="D3064" t="s">
        <v>12</v>
      </c>
      <c r="E3064" t="s">
        <v>13</v>
      </c>
      <c r="F3064">
        <v>30.895972</v>
      </c>
      <c r="G3064">
        <v>33.35</v>
      </c>
      <c r="H3064">
        <v>-1.129877</v>
      </c>
      <c r="I3064">
        <v>-1.3241510000000001</v>
      </c>
      <c r="J3064">
        <v>-2</v>
      </c>
      <c r="K3064" s="2">
        <v>40676</v>
      </c>
      <c r="M3064" s="1">
        <f t="shared" si="282"/>
        <v>40671.375</v>
      </c>
      <c r="N3064" s="1">
        <f t="shared" si="283"/>
        <v>40671.416666666664</v>
      </c>
      <c r="O3064">
        <f t="shared" si="284"/>
        <v>10</v>
      </c>
      <c r="P3064">
        <f t="shared" si="285"/>
        <v>0</v>
      </c>
      <c r="Q3064">
        <f t="shared" si="286"/>
        <v>2011</v>
      </c>
      <c r="R3064">
        <f t="shared" si="287"/>
        <v>5</v>
      </c>
    </row>
    <row r="3065" spans="1:18" x14ac:dyDescent="0.25">
      <c r="A3065">
        <v>174886</v>
      </c>
      <c r="B3065" s="2">
        <v>40671.625</v>
      </c>
      <c r="C3065" s="2">
        <v>40671.666666666664</v>
      </c>
      <c r="D3065" t="s">
        <v>12</v>
      </c>
      <c r="E3065" t="s">
        <v>13</v>
      </c>
      <c r="F3065">
        <v>30.957072</v>
      </c>
      <c r="G3065">
        <v>33.72</v>
      </c>
      <c r="H3065">
        <v>-1.4217599999999999</v>
      </c>
      <c r="I3065">
        <v>-1.3411679999999999</v>
      </c>
      <c r="J3065">
        <v>-2</v>
      </c>
      <c r="K3065" s="2">
        <v>40676</v>
      </c>
      <c r="M3065" s="1">
        <f t="shared" si="282"/>
        <v>40671.416666666664</v>
      </c>
      <c r="N3065" s="1">
        <f t="shared" si="283"/>
        <v>40671.458333333328</v>
      </c>
      <c r="O3065">
        <f t="shared" si="284"/>
        <v>11</v>
      </c>
      <c r="P3065">
        <f t="shared" si="285"/>
        <v>0</v>
      </c>
      <c r="Q3065">
        <f t="shared" si="286"/>
        <v>2011</v>
      </c>
      <c r="R3065">
        <f t="shared" si="287"/>
        <v>5</v>
      </c>
    </row>
    <row r="3066" spans="1:18" x14ac:dyDescent="0.25">
      <c r="A3066">
        <v>174886</v>
      </c>
      <c r="B3066" s="2">
        <v>40671.666666666664</v>
      </c>
      <c r="C3066" s="2">
        <v>40671.708333333336</v>
      </c>
      <c r="D3066" t="s">
        <v>12</v>
      </c>
      <c r="E3066" t="s">
        <v>13</v>
      </c>
      <c r="F3066">
        <v>30.945926</v>
      </c>
      <c r="G3066">
        <v>34.340000000000003</v>
      </c>
      <c r="H3066">
        <v>-2.0035630000000002</v>
      </c>
      <c r="I3066">
        <v>-1.3905110000000001</v>
      </c>
      <c r="J3066">
        <v>-2</v>
      </c>
      <c r="K3066" s="2">
        <v>40676</v>
      </c>
      <c r="M3066" s="1">
        <f t="shared" si="282"/>
        <v>40671.458333333328</v>
      </c>
      <c r="N3066" s="1">
        <f t="shared" si="283"/>
        <v>40671.499999999993</v>
      </c>
      <c r="O3066">
        <f t="shared" si="284"/>
        <v>12</v>
      </c>
      <c r="P3066">
        <f t="shared" si="285"/>
        <v>0</v>
      </c>
      <c r="Q3066">
        <f t="shared" si="286"/>
        <v>2011</v>
      </c>
      <c r="R3066">
        <f t="shared" si="287"/>
        <v>5</v>
      </c>
    </row>
    <row r="3067" spans="1:18" x14ac:dyDescent="0.25">
      <c r="A3067">
        <v>174886</v>
      </c>
      <c r="B3067" s="2">
        <v>40671.708333333336</v>
      </c>
      <c r="C3067" s="2">
        <v>40671.75</v>
      </c>
      <c r="D3067" t="s">
        <v>12</v>
      </c>
      <c r="E3067" t="s">
        <v>13</v>
      </c>
      <c r="F3067">
        <v>30.711119</v>
      </c>
      <c r="G3067">
        <v>34.36</v>
      </c>
      <c r="H3067">
        <v>-2.2164009999999998</v>
      </c>
      <c r="I3067">
        <v>-1.43248</v>
      </c>
      <c r="J3067">
        <v>-2</v>
      </c>
      <c r="K3067" s="2">
        <v>40676</v>
      </c>
      <c r="M3067" s="1">
        <f t="shared" si="282"/>
        <v>40671.5</v>
      </c>
      <c r="N3067" s="1">
        <f t="shared" si="283"/>
        <v>40671.541666666664</v>
      </c>
      <c r="O3067">
        <f t="shared" si="284"/>
        <v>13</v>
      </c>
      <c r="P3067">
        <f t="shared" si="285"/>
        <v>0</v>
      </c>
      <c r="Q3067">
        <f t="shared" si="286"/>
        <v>2011</v>
      </c>
      <c r="R3067">
        <f t="shared" si="287"/>
        <v>5</v>
      </c>
    </row>
    <row r="3068" spans="1:18" x14ac:dyDescent="0.25">
      <c r="A3068">
        <v>174886</v>
      </c>
      <c r="B3068" s="2">
        <v>40671.75</v>
      </c>
      <c r="C3068" s="2">
        <v>40671.791666666664</v>
      </c>
      <c r="D3068" t="s">
        <v>12</v>
      </c>
      <c r="E3068" t="s">
        <v>13</v>
      </c>
      <c r="F3068">
        <v>30.902303</v>
      </c>
      <c r="G3068">
        <v>35.700000000000003</v>
      </c>
      <c r="H3068">
        <v>-3.392048</v>
      </c>
      <c r="I3068">
        <v>-1.4056489999999999</v>
      </c>
      <c r="J3068">
        <v>-2</v>
      </c>
      <c r="K3068" s="2">
        <v>40676</v>
      </c>
      <c r="M3068" s="1">
        <f t="shared" si="282"/>
        <v>40671.541666666664</v>
      </c>
      <c r="N3068" s="1">
        <f t="shared" si="283"/>
        <v>40671.583333333328</v>
      </c>
      <c r="O3068">
        <f t="shared" si="284"/>
        <v>14</v>
      </c>
      <c r="P3068">
        <f t="shared" si="285"/>
        <v>0</v>
      </c>
      <c r="Q3068">
        <f t="shared" si="286"/>
        <v>2011</v>
      </c>
      <c r="R3068">
        <f t="shared" si="287"/>
        <v>5</v>
      </c>
    </row>
    <row r="3069" spans="1:18" x14ac:dyDescent="0.25">
      <c r="A3069">
        <v>174886</v>
      </c>
      <c r="B3069" s="2">
        <v>40671.791666666664</v>
      </c>
      <c r="C3069" s="2">
        <v>40671.833333333336</v>
      </c>
      <c r="D3069" t="s">
        <v>12</v>
      </c>
      <c r="E3069" t="s">
        <v>13</v>
      </c>
      <c r="F3069">
        <v>31.484465</v>
      </c>
      <c r="G3069">
        <v>36.840000000000003</v>
      </c>
      <c r="H3069">
        <v>-3.8303660000000002</v>
      </c>
      <c r="I3069">
        <v>-1.525169</v>
      </c>
      <c r="J3069">
        <v>-2</v>
      </c>
      <c r="K3069" s="2">
        <v>40676</v>
      </c>
      <c r="M3069" s="1">
        <f t="shared" si="282"/>
        <v>40671.583333333328</v>
      </c>
      <c r="N3069" s="1">
        <f t="shared" si="283"/>
        <v>40671.624999999993</v>
      </c>
      <c r="O3069">
        <f t="shared" si="284"/>
        <v>15</v>
      </c>
      <c r="P3069">
        <f t="shared" si="285"/>
        <v>0</v>
      </c>
      <c r="Q3069">
        <f t="shared" si="286"/>
        <v>2011</v>
      </c>
      <c r="R3069">
        <f t="shared" si="287"/>
        <v>5</v>
      </c>
    </row>
    <row r="3070" spans="1:18" x14ac:dyDescent="0.25">
      <c r="A3070">
        <v>174886</v>
      </c>
      <c r="B3070" s="2">
        <v>40671.833333333336</v>
      </c>
      <c r="C3070" s="2">
        <v>40671.875</v>
      </c>
      <c r="D3070" t="s">
        <v>12</v>
      </c>
      <c r="E3070" t="s">
        <v>13</v>
      </c>
      <c r="F3070">
        <v>31.537671</v>
      </c>
      <c r="G3070">
        <v>36.86</v>
      </c>
      <c r="H3070">
        <v>-3.7772839999999999</v>
      </c>
      <c r="I3070">
        <v>-1.545045</v>
      </c>
      <c r="J3070">
        <v>-2</v>
      </c>
      <c r="K3070" s="2">
        <v>40676</v>
      </c>
      <c r="M3070" s="1">
        <f t="shared" si="282"/>
        <v>40671.625</v>
      </c>
      <c r="N3070" s="1">
        <f t="shared" si="283"/>
        <v>40671.666666666664</v>
      </c>
      <c r="O3070">
        <f t="shared" si="284"/>
        <v>16</v>
      </c>
      <c r="P3070">
        <f t="shared" si="285"/>
        <v>0</v>
      </c>
      <c r="Q3070">
        <f t="shared" si="286"/>
        <v>2011</v>
      </c>
      <c r="R3070">
        <f t="shared" si="287"/>
        <v>5</v>
      </c>
    </row>
    <row r="3071" spans="1:18" x14ac:dyDescent="0.25">
      <c r="A3071">
        <v>174886</v>
      </c>
      <c r="B3071" s="2">
        <v>40671.875</v>
      </c>
      <c r="C3071" s="2">
        <v>40671.916666666664</v>
      </c>
      <c r="D3071" t="s">
        <v>12</v>
      </c>
      <c r="E3071" t="s">
        <v>13</v>
      </c>
      <c r="F3071">
        <v>31.482419</v>
      </c>
      <c r="G3071">
        <v>36.08</v>
      </c>
      <c r="H3071">
        <v>-3.2118600000000002</v>
      </c>
      <c r="I3071">
        <v>-1.385721</v>
      </c>
      <c r="J3071">
        <v>-2</v>
      </c>
      <c r="K3071" s="2">
        <v>40676</v>
      </c>
      <c r="M3071" s="1">
        <f t="shared" si="282"/>
        <v>40671.666666666664</v>
      </c>
      <c r="N3071" s="1">
        <f t="shared" si="283"/>
        <v>40671.708333333328</v>
      </c>
      <c r="O3071">
        <f t="shared" si="284"/>
        <v>17</v>
      </c>
      <c r="P3071">
        <f t="shared" si="285"/>
        <v>0</v>
      </c>
      <c r="Q3071">
        <f t="shared" si="286"/>
        <v>2011</v>
      </c>
      <c r="R3071">
        <f t="shared" si="287"/>
        <v>5</v>
      </c>
    </row>
    <row r="3072" spans="1:18" x14ac:dyDescent="0.25">
      <c r="A3072">
        <v>174886</v>
      </c>
      <c r="B3072" s="2">
        <v>40671.916666666664</v>
      </c>
      <c r="C3072" s="2">
        <v>40671.958333333336</v>
      </c>
      <c r="D3072" t="s">
        <v>12</v>
      </c>
      <c r="E3072" t="s">
        <v>13</v>
      </c>
      <c r="F3072">
        <v>32.179389</v>
      </c>
      <c r="G3072">
        <v>35.909999999999997</v>
      </c>
      <c r="H3072">
        <v>-2.5526580000000001</v>
      </c>
      <c r="I3072">
        <v>-1.177953</v>
      </c>
      <c r="J3072">
        <v>-2</v>
      </c>
      <c r="K3072" s="2">
        <v>40676</v>
      </c>
      <c r="M3072" s="1">
        <f t="shared" si="282"/>
        <v>40671.708333333328</v>
      </c>
      <c r="N3072" s="1">
        <f t="shared" si="283"/>
        <v>40671.749999999993</v>
      </c>
      <c r="O3072">
        <f t="shared" si="284"/>
        <v>18</v>
      </c>
      <c r="P3072">
        <f t="shared" si="285"/>
        <v>0</v>
      </c>
      <c r="Q3072">
        <f t="shared" si="286"/>
        <v>2011</v>
      </c>
      <c r="R3072">
        <f t="shared" si="287"/>
        <v>5</v>
      </c>
    </row>
    <row r="3073" spans="1:18" x14ac:dyDescent="0.25">
      <c r="A3073">
        <v>174886</v>
      </c>
      <c r="B3073" s="2">
        <v>40671.958333333336</v>
      </c>
      <c r="C3073" s="1">
        <v>40672</v>
      </c>
      <c r="D3073" t="s">
        <v>12</v>
      </c>
      <c r="E3073" t="s">
        <v>13</v>
      </c>
      <c r="F3073">
        <v>33.129758000000002</v>
      </c>
      <c r="G3073">
        <v>36.49</v>
      </c>
      <c r="H3073">
        <v>-2.038932</v>
      </c>
      <c r="I3073">
        <v>-1.32131</v>
      </c>
      <c r="J3073">
        <v>-2</v>
      </c>
      <c r="K3073" s="2">
        <v>40676</v>
      </c>
      <c r="M3073" s="1">
        <f t="shared" si="282"/>
        <v>40671.75</v>
      </c>
      <c r="N3073" s="1">
        <f t="shared" si="283"/>
        <v>40671.791666666664</v>
      </c>
      <c r="O3073">
        <f t="shared" si="284"/>
        <v>19</v>
      </c>
      <c r="P3073">
        <f t="shared" si="285"/>
        <v>0</v>
      </c>
      <c r="Q3073">
        <f t="shared" si="286"/>
        <v>2011</v>
      </c>
      <c r="R3073">
        <f t="shared" si="287"/>
        <v>5</v>
      </c>
    </row>
    <row r="3074" spans="1:18" x14ac:dyDescent="0.25">
      <c r="A3074">
        <v>174886</v>
      </c>
      <c r="B3074" s="1">
        <v>40672</v>
      </c>
      <c r="C3074" s="2">
        <v>40672.041666666664</v>
      </c>
      <c r="D3074" t="s">
        <v>12</v>
      </c>
      <c r="E3074" t="s">
        <v>13</v>
      </c>
      <c r="F3074">
        <v>46.305804999999999</v>
      </c>
      <c r="G3074">
        <v>50.8</v>
      </c>
      <c r="H3074">
        <v>-2.3018640000000001</v>
      </c>
      <c r="I3074">
        <v>-2.1923309999999998</v>
      </c>
      <c r="J3074">
        <v>-2</v>
      </c>
      <c r="K3074" s="2">
        <v>40676</v>
      </c>
      <c r="M3074" s="1">
        <f t="shared" si="282"/>
        <v>40671.791666666664</v>
      </c>
      <c r="N3074" s="1">
        <f t="shared" si="283"/>
        <v>40671.833333333328</v>
      </c>
      <c r="O3074">
        <f t="shared" si="284"/>
        <v>20</v>
      </c>
      <c r="P3074">
        <f t="shared" si="285"/>
        <v>0</v>
      </c>
      <c r="Q3074">
        <f t="shared" si="286"/>
        <v>2011</v>
      </c>
      <c r="R3074">
        <f t="shared" si="287"/>
        <v>5</v>
      </c>
    </row>
    <row r="3075" spans="1:18" x14ac:dyDescent="0.25">
      <c r="A3075">
        <v>174886</v>
      </c>
      <c r="B3075" s="2">
        <v>40672.041666666664</v>
      </c>
      <c r="C3075" s="2">
        <v>40672.083333333336</v>
      </c>
      <c r="D3075" t="s">
        <v>12</v>
      </c>
      <c r="E3075" t="s">
        <v>13</v>
      </c>
      <c r="F3075">
        <v>43.063460999999997</v>
      </c>
      <c r="G3075">
        <v>45.74</v>
      </c>
      <c r="H3075">
        <v>-1.086349</v>
      </c>
      <c r="I3075">
        <v>-1.59019</v>
      </c>
      <c r="J3075">
        <v>-2</v>
      </c>
      <c r="K3075" s="2">
        <v>40676</v>
      </c>
      <c r="M3075" s="1">
        <f t="shared" ref="M3075:M3138" si="288">B3075-5/24</f>
        <v>40671.833333333328</v>
      </c>
      <c r="N3075" s="1">
        <f t="shared" ref="N3075:N3138" si="289">IF(OR(M3075&lt;40615+2/24,M3075&gt;40853),M3075, M3075+1/24)</f>
        <v>40671.874999999993</v>
      </c>
      <c r="O3075">
        <f t="shared" ref="O3075:O3138" si="290">HOUR(N3075)</f>
        <v>21</v>
      </c>
      <c r="P3075">
        <f t="shared" ref="P3075:P3138" si="291">IF(N3075=",","",IF(OR(WEEKDAY(N3075)=1, WEEKDAY(N3075)=7, O3075&lt;=6, O3075&gt;=23, NOT(ISNA(VLOOKUP(DATE(YEAR(N3075),MONTH(N3075),DAY(N3075)),$S$2:$S$25,1,0)))),0,1))</f>
        <v>0</v>
      </c>
      <c r="Q3075">
        <f t="shared" ref="Q3075:Q3138" si="292">YEAR(N3075)</f>
        <v>2011</v>
      </c>
      <c r="R3075">
        <f t="shared" ref="R3075:R3138" si="293">MONTH(N3075)</f>
        <v>5</v>
      </c>
    </row>
    <row r="3076" spans="1:18" x14ac:dyDescent="0.25">
      <c r="A3076">
        <v>174886</v>
      </c>
      <c r="B3076" s="2">
        <v>40672.083333333336</v>
      </c>
      <c r="C3076" s="2">
        <v>40672.125</v>
      </c>
      <c r="D3076" t="s">
        <v>12</v>
      </c>
      <c r="E3076" t="s">
        <v>13</v>
      </c>
      <c r="F3076">
        <v>32.451172999999997</v>
      </c>
      <c r="G3076">
        <v>33.619999999999997</v>
      </c>
      <c r="H3076">
        <v>-0.22617100000000001</v>
      </c>
      <c r="I3076">
        <v>-0.94265600000000005</v>
      </c>
      <c r="J3076">
        <v>-2</v>
      </c>
      <c r="K3076" s="2">
        <v>40676</v>
      </c>
      <c r="M3076" s="1">
        <f t="shared" si="288"/>
        <v>40671.875</v>
      </c>
      <c r="N3076" s="1">
        <f t="shared" si="289"/>
        <v>40671.916666666664</v>
      </c>
      <c r="O3076">
        <f t="shared" si="290"/>
        <v>22</v>
      </c>
      <c r="P3076">
        <f t="shared" si="291"/>
        <v>0</v>
      </c>
      <c r="Q3076">
        <f t="shared" si="292"/>
        <v>2011</v>
      </c>
      <c r="R3076">
        <f t="shared" si="293"/>
        <v>5</v>
      </c>
    </row>
    <row r="3077" spans="1:18" x14ac:dyDescent="0.25">
      <c r="A3077">
        <v>174886</v>
      </c>
      <c r="B3077" s="2">
        <v>40672.125</v>
      </c>
      <c r="C3077" s="2">
        <v>40672.166666666664</v>
      </c>
      <c r="D3077" t="s">
        <v>12</v>
      </c>
      <c r="E3077" t="s">
        <v>13</v>
      </c>
      <c r="F3077">
        <v>28.286565</v>
      </c>
      <c r="G3077">
        <v>28.71</v>
      </c>
      <c r="H3077">
        <v>0.35859400000000002</v>
      </c>
      <c r="I3077">
        <v>-0.78202899999999997</v>
      </c>
      <c r="J3077">
        <v>-2</v>
      </c>
      <c r="K3077" s="2">
        <v>40676</v>
      </c>
      <c r="M3077" s="1">
        <f t="shared" si="288"/>
        <v>40671.916666666664</v>
      </c>
      <c r="N3077" s="1">
        <f t="shared" si="289"/>
        <v>40671.958333333328</v>
      </c>
      <c r="O3077">
        <f t="shared" si="290"/>
        <v>23</v>
      </c>
      <c r="P3077">
        <f t="shared" si="291"/>
        <v>0</v>
      </c>
      <c r="Q3077">
        <f t="shared" si="292"/>
        <v>2011</v>
      </c>
      <c r="R3077">
        <f t="shared" si="293"/>
        <v>5</v>
      </c>
    </row>
    <row r="3078" spans="1:18" x14ac:dyDescent="0.25">
      <c r="A3078">
        <v>174886</v>
      </c>
      <c r="B3078" s="2">
        <v>40672.166666666664</v>
      </c>
      <c r="C3078" s="2">
        <v>40672.208333333336</v>
      </c>
      <c r="D3078" t="s">
        <v>12</v>
      </c>
      <c r="E3078" t="s">
        <v>13</v>
      </c>
      <c r="F3078">
        <v>27.025489</v>
      </c>
      <c r="G3078">
        <v>26.82</v>
      </c>
      <c r="H3078">
        <v>0.76960099999999998</v>
      </c>
      <c r="I3078">
        <v>-0.56411199999999995</v>
      </c>
      <c r="J3078">
        <v>-2</v>
      </c>
      <c r="K3078" s="2">
        <v>40677</v>
      </c>
      <c r="M3078" s="1">
        <f t="shared" si="288"/>
        <v>40671.958333333328</v>
      </c>
      <c r="N3078" s="1">
        <f t="shared" si="289"/>
        <v>40671.999999999993</v>
      </c>
      <c r="O3078">
        <f t="shared" si="290"/>
        <v>0</v>
      </c>
      <c r="P3078">
        <f t="shared" si="291"/>
        <v>0</v>
      </c>
      <c r="Q3078">
        <f t="shared" si="292"/>
        <v>2011</v>
      </c>
      <c r="R3078">
        <f t="shared" si="293"/>
        <v>5</v>
      </c>
    </row>
    <row r="3079" spans="1:18" x14ac:dyDescent="0.25">
      <c r="A3079">
        <v>174886</v>
      </c>
      <c r="B3079" s="2">
        <v>40672.208333333336</v>
      </c>
      <c r="C3079" s="2">
        <v>40672.25</v>
      </c>
      <c r="D3079" t="s">
        <v>12</v>
      </c>
      <c r="E3079" t="s">
        <v>13</v>
      </c>
      <c r="F3079">
        <v>27.231299</v>
      </c>
      <c r="G3079">
        <v>26.88</v>
      </c>
      <c r="H3079">
        <v>0.74934299999999998</v>
      </c>
      <c r="I3079">
        <v>-0.39804400000000001</v>
      </c>
      <c r="J3079">
        <v>-2</v>
      </c>
      <c r="K3079" s="2">
        <v>40677</v>
      </c>
      <c r="M3079" s="1">
        <f t="shared" si="288"/>
        <v>40672</v>
      </c>
      <c r="N3079" s="1">
        <f t="shared" si="289"/>
        <v>40672.041666666664</v>
      </c>
      <c r="O3079">
        <f t="shared" si="290"/>
        <v>1</v>
      </c>
      <c r="P3079">
        <f t="shared" si="291"/>
        <v>0</v>
      </c>
      <c r="Q3079">
        <f t="shared" si="292"/>
        <v>2011</v>
      </c>
      <c r="R3079">
        <f t="shared" si="293"/>
        <v>5</v>
      </c>
    </row>
    <row r="3080" spans="1:18" x14ac:dyDescent="0.25">
      <c r="A3080">
        <v>174886</v>
      </c>
      <c r="B3080" s="2">
        <v>40672.25</v>
      </c>
      <c r="C3080" s="2">
        <v>40672.291666666664</v>
      </c>
      <c r="D3080" t="s">
        <v>12</v>
      </c>
      <c r="E3080" t="s">
        <v>13</v>
      </c>
      <c r="F3080">
        <v>26.873104000000001</v>
      </c>
      <c r="G3080">
        <v>26.43</v>
      </c>
      <c r="H3080">
        <v>0.74742299999999995</v>
      </c>
      <c r="I3080">
        <v>-0.30431900000000001</v>
      </c>
      <c r="J3080">
        <v>-2</v>
      </c>
      <c r="K3080" s="2">
        <v>40677</v>
      </c>
      <c r="M3080" s="1">
        <f t="shared" si="288"/>
        <v>40672.041666666664</v>
      </c>
      <c r="N3080" s="1">
        <f t="shared" si="289"/>
        <v>40672.083333333328</v>
      </c>
      <c r="O3080">
        <f t="shared" si="290"/>
        <v>2</v>
      </c>
      <c r="P3080">
        <f t="shared" si="291"/>
        <v>0</v>
      </c>
      <c r="Q3080">
        <f t="shared" si="292"/>
        <v>2011</v>
      </c>
      <c r="R3080">
        <f t="shared" si="293"/>
        <v>5</v>
      </c>
    </row>
    <row r="3081" spans="1:18" x14ac:dyDescent="0.25">
      <c r="A3081">
        <v>174886</v>
      </c>
      <c r="B3081" s="2">
        <v>40672.291666666664</v>
      </c>
      <c r="C3081" s="2">
        <v>40672.333333333336</v>
      </c>
      <c r="D3081" t="s">
        <v>12</v>
      </c>
      <c r="E3081" t="s">
        <v>13</v>
      </c>
      <c r="F3081">
        <v>26.384187000000001</v>
      </c>
      <c r="G3081">
        <v>26</v>
      </c>
      <c r="H3081">
        <v>0.68453799999999998</v>
      </c>
      <c r="I3081">
        <v>-0.30035099999999998</v>
      </c>
      <c r="J3081">
        <v>-2</v>
      </c>
      <c r="K3081" s="2">
        <v>40677</v>
      </c>
      <c r="M3081" s="1">
        <f t="shared" si="288"/>
        <v>40672.083333333328</v>
      </c>
      <c r="N3081" s="1">
        <f t="shared" si="289"/>
        <v>40672.124999999993</v>
      </c>
      <c r="O3081">
        <f t="shared" si="290"/>
        <v>3</v>
      </c>
      <c r="P3081">
        <f t="shared" si="291"/>
        <v>0</v>
      </c>
      <c r="Q3081">
        <f t="shared" si="292"/>
        <v>2011</v>
      </c>
      <c r="R3081">
        <f t="shared" si="293"/>
        <v>5</v>
      </c>
    </row>
    <row r="3082" spans="1:18" x14ac:dyDescent="0.25">
      <c r="A3082">
        <v>174886</v>
      </c>
      <c r="B3082" s="2">
        <v>40672.333333333336</v>
      </c>
      <c r="C3082" s="2">
        <v>40672.375</v>
      </c>
      <c r="D3082" t="s">
        <v>12</v>
      </c>
      <c r="E3082" t="s">
        <v>13</v>
      </c>
      <c r="F3082">
        <v>27.121585</v>
      </c>
      <c r="G3082">
        <v>26.66</v>
      </c>
      <c r="H3082">
        <v>0.82638199999999995</v>
      </c>
      <c r="I3082">
        <v>-0.36479699999999998</v>
      </c>
      <c r="J3082">
        <v>-2</v>
      </c>
      <c r="K3082" s="2">
        <v>40677</v>
      </c>
      <c r="M3082" s="1">
        <f t="shared" si="288"/>
        <v>40672.125</v>
      </c>
      <c r="N3082" s="1">
        <f t="shared" si="289"/>
        <v>40672.166666666664</v>
      </c>
      <c r="O3082">
        <f t="shared" si="290"/>
        <v>4</v>
      </c>
      <c r="P3082">
        <f t="shared" si="291"/>
        <v>0</v>
      </c>
      <c r="Q3082">
        <f t="shared" si="292"/>
        <v>2011</v>
      </c>
      <c r="R3082">
        <f t="shared" si="293"/>
        <v>5</v>
      </c>
    </row>
    <row r="3083" spans="1:18" x14ac:dyDescent="0.25">
      <c r="A3083">
        <v>174886</v>
      </c>
      <c r="B3083" s="2">
        <v>40672.375</v>
      </c>
      <c r="C3083" s="2">
        <v>40672.416666666664</v>
      </c>
      <c r="D3083" t="s">
        <v>12</v>
      </c>
      <c r="E3083" t="s">
        <v>13</v>
      </c>
      <c r="F3083">
        <v>28.064052</v>
      </c>
      <c r="G3083">
        <v>27.77</v>
      </c>
      <c r="H3083">
        <v>0.85150599999999999</v>
      </c>
      <c r="I3083">
        <v>-0.55745400000000001</v>
      </c>
      <c r="J3083">
        <v>-2</v>
      </c>
      <c r="K3083" s="2">
        <v>40677</v>
      </c>
      <c r="M3083" s="1">
        <f t="shared" si="288"/>
        <v>40672.166666666664</v>
      </c>
      <c r="N3083" s="1">
        <f t="shared" si="289"/>
        <v>40672.208333333328</v>
      </c>
      <c r="O3083">
        <f t="shared" si="290"/>
        <v>5</v>
      </c>
      <c r="P3083">
        <f t="shared" si="291"/>
        <v>0</v>
      </c>
      <c r="Q3083">
        <f t="shared" si="292"/>
        <v>2011</v>
      </c>
      <c r="R3083">
        <f t="shared" si="293"/>
        <v>5</v>
      </c>
    </row>
    <row r="3084" spans="1:18" x14ac:dyDescent="0.25">
      <c r="A3084">
        <v>174886</v>
      </c>
      <c r="B3084" s="2">
        <v>40672.416666666664</v>
      </c>
      <c r="C3084" s="2">
        <v>40672.458333333336</v>
      </c>
      <c r="D3084" t="s">
        <v>12</v>
      </c>
      <c r="E3084" t="s">
        <v>13</v>
      </c>
      <c r="F3084">
        <v>33.249803</v>
      </c>
      <c r="G3084">
        <v>33.630000000000003</v>
      </c>
      <c r="H3084">
        <v>0.53976299999999999</v>
      </c>
      <c r="I3084">
        <v>-0.91996</v>
      </c>
      <c r="J3084">
        <v>-2</v>
      </c>
      <c r="K3084" s="2">
        <v>40677</v>
      </c>
      <c r="M3084" s="1">
        <f t="shared" si="288"/>
        <v>40672.208333333328</v>
      </c>
      <c r="N3084" s="1">
        <f t="shared" si="289"/>
        <v>40672.249999999993</v>
      </c>
      <c r="O3084">
        <f t="shared" si="290"/>
        <v>6</v>
      </c>
      <c r="P3084">
        <f t="shared" si="291"/>
        <v>0</v>
      </c>
      <c r="Q3084">
        <f t="shared" si="292"/>
        <v>2011</v>
      </c>
      <c r="R3084">
        <f t="shared" si="293"/>
        <v>5</v>
      </c>
    </row>
    <row r="3085" spans="1:18" x14ac:dyDescent="0.25">
      <c r="A3085">
        <v>174886</v>
      </c>
      <c r="B3085" s="2">
        <v>40672.458333333336</v>
      </c>
      <c r="C3085" s="2">
        <v>40672.5</v>
      </c>
      <c r="D3085" t="s">
        <v>12</v>
      </c>
      <c r="E3085" t="s">
        <v>13</v>
      </c>
      <c r="F3085">
        <v>38.528019</v>
      </c>
      <c r="G3085">
        <v>39.74</v>
      </c>
      <c r="H3085">
        <v>7.4053999999999995E-2</v>
      </c>
      <c r="I3085">
        <v>-1.286035</v>
      </c>
      <c r="J3085">
        <v>-2</v>
      </c>
      <c r="K3085" s="2">
        <v>40677</v>
      </c>
      <c r="M3085" s="1">
        <f t="shared" si="288"/>
        <v>40672.25</v>
      </c>
      <c r="N3085" s="1">
        <f t="shared" si="289"/>
        <v>40672.291666666664</v>
      </c>
      <c r="O3085">
        <f t="shared" si="290"/>
        <v>7</v>
      </c>
      <c r="P3085">
        <f t="shared" si="291"/>
        <v>1</v>
      </c>
      <c r="Q3085">
        <f t="shared" si="292"/>
        <v>2011</v>
      </c>
      <c r="R3085">
        <f t="shared" si="293"/>
        <v>5</v>
      </c>
    </row>
    <row r="3086" spans="1:18" x14ac:dyDescent="0.25">
      <c r="A3086">
        <v>174886</v>
      </c>
      <c r="B3086" s="2">
        <v>40672.5</v>
      </c>
      <c r="C3086" s="2">
        <v>40672.541666666664</v>
      </c>
      <c r="D3086" t="s">
        <v>12</v>
      </c>
      <c r="E3086" t="s">
        <v>13</v>
      </c>
      <c r="F3086">
        <v>39.577925999999998</v>
      </c>
      <c r="G3086">
        <v>41.77</v>
      </c>
      <c r="H3086">
        <v>-0.51669299999999996</v>
      </c>
      <c r="I3086">
        <v>-1.675381</v>
      </c>
      <c r="J3086">
        <v>-2</v>
      </c>
      <c r="K3086" s="2">
        <v>40677</v>
      </c>
      <c r="M3086" s="1">
        <f t="shared" si="288"/>
        <v>40672.291666666664</v>
      </c>
      <c r="N3086" s="1">
        <f t="shared" si="289"/>
        <v>40672.333333333328</v>
      </c>
      <c r="O3086">
        <f t="shared" si="290"/>
        <v>8</v>
      </c>
      <c r="P3086">
        <f t="shared" si="291"/>
        <v>1</v>
      </c>
      <c r="Q3086">
        <f t="shared" si="292"/>
        <v>2011</v>
      </c>
      <c r="R3086">
        <f t="shared" si="293"/>
        <v>5</v>
      </c>
    </row>
    <row r="3087" spans="1:18" x14ac:dyDescent="0.25">
      <c r="A3087">
        <v>174886</v>
      </c>
      <c r="B3087" s="2">
        <v>40672.541666666664</v>
      </c>
      <c r="C3087" s="2">
        <v>40672.583333333336</v>
      </c>
      <c r="D3087" t="s">
        <v>12</v>
      </c>
      <c r="E3087" t="s">
        <v>13</v>
      </c>
      <c r="F3087">
        <v>42.173592999999997</v>
      </c>
      <c r="G3087">
        <v>44.39</v>
      </c>
      <c r="H3087">
        <v>-0.39593400000000001</v>
      </c>
      <c r="I3087">
        <v>-1.820473</v>
      </c>
      <c r="J3087">
        <v>-2</v>
      </c>
      <c r="K3087" s="2">
        <v>40677</v>
      </c>
      <c r="M3087" s="1">
        <f t="shared" si="288"/>
        <v>40672.333333333328</v>
      </c>
      <c r="N3087" s="1">
        <f t="shared" si="289"/>
        <v>40672.374999999993</v>
      </c>
      <c r="O3087">
        <f t="shared" si="290"/>
        <v>9</v>
      </c>
      <c r="P3087">
        <f t="shared" si="291"/>
        <v>1</v>
      </c>
      <c r="Q3087">
        <f t="shared" si="292"/>
        <v>2011</v>
      </c>
      <c r="R3087">
        <f t="shared" si="293"/>
        <v>5</v>
      </c>
    </row>
    <row r="3088" spans="1:18" x14ac:dyDescent="0.25">
      <c r="A3088">
        <v>174886</v>
      </c>
      <c r="B3088" s="2">
        <v>40672.583333333336</v>
      </c>
      <c r="C3088" s="2">
        <v>40672.625</v>
      </c>
      <c r="D3088" t="s">
        <v>12</v>
      </c>
      <c r="E3088" t="s">
        <v>13</v>
      </c>
      <c r="F3088">
        <v>45.688840999999996</v>
      </c>
      <c r="G3088">
        <v>48.72</v>
      </c>
      <c r="H3088">
        <v>-1.005592</v>
      </c>
      <c r="I3088">
        <v>-2.0255670000000001</v>
      </c>
      <c r="J3088">
        <v>-2</v>
      </c>
      <c r="K3088" s="2">
        <v>40677</v>
      </c>
      <c r="M3088" s="1">
        <f t="shared" si="288"/>
        <v>40672.375</v>
      </c>
      <c r="N3088" s="1">
        <f t="shared" si="289"/>
        <v>40672.416666666664</v>
      </c>
      <c r="O3088">
        <f t="shared" si="290"/>
        <v>10</v>
      </c>
      <c r="P3088">
        <f t="shared" si="291"/>
        <v>1</v>
      </c>
      <c r="Q3088">
        <f t="shared" si="292"/>
        <v>2011</v>
      </c>
      <c r="R3088">
        <f t="shared" si="293"/>
        <v>5</v>
      </c>
    </row>
    <row r="3089" spans="1:18" x14ac:dyDescent="0.25">
      <c r="A3089">
        <v>174886</v>
      </c>
      <c r="B3089" s="2">
        <v>40672.625</v>
      </c>
      <c r="C3089" s="2">
        <v>40672.666666666664</v>
      </c>
      <c r="D3089" t="s">
        <v>12</v>
      </c>
      <c r="E3089" t="s">
        <v>13</v>
      </c>
      <c r="F3089">
        <v>45.702323999999997</v>
      </c>
      <c r="G3089">
        <v>49.65</v>
      </c>
      <c r="H3089">
        <v>-1.8106169999999999</v>
      </c>
      <c r="I3089">
        <v>-2.1370589999999998</v>
      </c>
      <c r="J3089">
        <v>-2</v>
      </c>
      <c r="K3089" s="2">
        <v>40677</v>
      </c>
      <c r="M3089" s="1">
        <f t="shared" si="288"/>
        <v>40672.416666666664</v>
      </c>
      <c r="N3089" s="1">
        <f t="shared" si="289"/>
        <v>40672.458333333328</v>
      </c>
      <c r="O3089">
        <f t="shared" si="290"/>
        <v>11</v>
      </c>
      <c r="P3089">
        <f t="shared" si="291"/>
        <v>1</v>
      </c>
      <c r="Q3089">
        <f t="shared" si="292"/>
        <v>2011</v>
      </c>
      <c r="R3089">
        <f t="shared" si="293"/>
        <v>5</v>
      </c>
    </row>
    <row r="3090" spans="1:18" x14ac:dyDescent="0.25">
      <c r="A3090">
        <v>174886</v>
      </c>
      <c r="B3090" s="2">
        <v>40672.666666666664</v>
      </c>
      <c r="C3090" s="2">
        <v>40672.708333333336</v>
      </c>
      <c r="D3090" t="s">
        <v>12</v>
      </c>
      <c r="E3090" t="s">
        <v>13</v>
      </c>
      <c r="F3090">
        <v>46.835523000000002</v>
      </c>
      <c r="G3090">
        <v>50.41</v>
      </c>
      <c r="H3090">
        <v>-1.698572</v>
      </c>
      <c r="I3090">
        <v>-1.8759049999999999</v>
      </c>
      <c r="J3090">
        <v>-2</v>
      </c>
      <c r="K3090" s="2">
        <v>40677</v>
      </c>
      <c r="M3090" s="1">
        <f t="shared" si="288"/>
        <v>40672.458333333328</v>
      </c>
      <c r="N3090" s="1">
        <f t="shared" si="289"/>
        <v>40672.499999999993</v>
      </c>
      <c r="O3090">
        <f t="shared" si="290"/>
        <v>12</v>
      </c>
      <c r="P3090">
        <f t="shared" si="291"/>
        <v>1</v>
      </c>
      <c r="Q3090">
        <f t="shared" si="292"/>
        <v>2011</v>
      </c>
      <c r="R3090">
        <f t="shared" si="293"/>
        <v>5</v>
      </c>
    </row>
    <row r="3091" spans="1:18" x14ac:dyDescent="0.25">
      <c r="A3091">
        <v>174886</v>
      </c>
      <c r="B3091" s="2">
        <v>40672.708333333336</v>
      </c>
      <c r="C3091" s="2">
        <v>40672.75</v>
      </c>
      <c r="D3091" t="s">
        <v>12</v>
      </c>
      <c r="E3091" t="s">
        <v>13</v>
      </c>
      <c r="F3091">
        <v>43.996481000000003</v>
      </c>
      <c r="G3091">
        <v>49.13</v>
      </c>
      <c r="H3091">
        <v>-3.1085989999999999</v>
      </c>
      <c r="I3091">
        <v>-2.0249199999999998</v>
      </c>
      <c r="J3091">
        <v>-2</v>
      </c>
      <c r="K3091" s="2">
        <v>40677</v>
      </c>
      <c r="M3091" s="1">
        <f t="shared" si="288"/>
        <v>40672.5</v>
      </c>
      <c r="N3091" s="1">
        <f t="shared" si="289"/>
        <v>40672.541666666664</v>
      </c>
      <c r="O3091">
        <f t="shared" si="290"/>
        <v>13</v>
      </c>
      <c r="P3091">
        <f t="shared" si="291"/>
        <v>1</v>
      </c>
      <c r="Q3091">
        <f t="shared" si="292"/>
        <v>2011</v>
      </c>
      <c r="R3091">
        <f t="shared" si="293"/>
        <v>5</v>
      </c>
    </row>
    <row r="3092" spans="1:18" x14ac:dyDescent="0.25">
      <c r="A3092">
        <v>174886</v>
      </c>
      <c r="B3092" s="2">
        <v>40672.75</v>
      </c>
      <c r="C3092" s="2">
        <v>40672.791666666664</v>
      </c>
      <c r="D3092" t="s">
        <v>12</v>
      </c>
      <c r="E3092" t="s">
        <v>13</v>
      </c>
      <c r="F3092">
        <v>44.143700000000003</v>
      </c>
      <c r="G3092">
        <v>50.42</v>
      </c>
      <c r="H3092">
        <v>-4.6450100000000001</v>
      </c>
      <c r="I3092">
        <v>-1.6312899999999999</v>
      </c>
      <c r="J3092">
        <v>-2</v>
      </c>
      <c r="K3092" s="2">
        <v>40677</v>
      </c>
      <c r="M3092" s="1">
        <f t="shared" si="288"/>
        <v>40672.541666666664</v>
      </c>
      <c r="N3092" s="1">
        <f t="shared" si="289"/>
        <v>40672.583333333328</v>
      </c>
      <c r="O3092">
        <f t="shared" si="290"/>
        <v>14</v>
      </c>
      <c r="P3092">
        <f t="shared" si="291"/>
        <v>1</v>
      </c>
      <c r="Q3092">
        <f t="shared" si="292"/>
        <v>2011</v>
      </c>
      <c r="R3092">
        <f t="shared" si="293"/>
        <v>5</v>
      </c>
    </row>
    <row r="3093" spans="1:18" x14ac:dyDescent="0.25">
      <c r="A3093">
        <v>174886</v>
      </c>
      <c r="B3093" s="2">
        <v>40672.791666666664</v>
      </c>
      <c r="C3093" s="2">
        <v>40672.833333333336</v>
      </c>
      <c r="D3093" t="s">
        <v>12</v>
      </c>
      <c r="E3093" t="s">
        <v>13</v>
      </c>
      <c r="F3093">
        <v>42.312714</v>
      </c>
      <c r="G3093">
        <v>49.26</v>
      </c>
      <c r="H3093">
        <v>-5.1704270000000001</v>
      </c>
      <c r="I3093">
        <v>-1.776859</v>
      </c>
      <c r="J3093">
        <v>-2</v>
      </c>
      <c r="K3093" s="2">
        <v>40677</v>
      </c>
      <c r="M3093" s="1">
        <f t="shared" si="288"/>
        <v>40672.583333333328</v>
      </c>
      <c r="N3093" s="1">
        <f t="shared" si="289"/>
        <v>40672.624999999993</v>
      </c>
      <c r="O3093">
        <f t="shared" si="290"/>
        <v>15</v>
      </c>
      <c r="P3093">
        <f t="shared" si="291"/>
        <v>1</v>
      </c>
      <c r="Q3093">
        <f t="shared" si="292"/>
        <v>2011</v>
      </c>
      <c r="R3093">
        <f t="shared" si="293"/>
        <v>5</v>
      </c>
    </row>
    <row r="3094" spans="1:18" x14ac:dyDescent="0.25">
      <c r="A3094">
        <v>174886</v>
      </c>
      <c r="B3094" s="2">
        <v>40672.833333333336</v>
      </c>
      <c r="C3094" s="2">
        <v>40672.875</v>
      </c>
      <c r="D3094" t="s">
        <v>12</v>
      </c>
      <c r="E3094" t="s">
        <v>13</v>
      </c>
      <c r="F3094">
        <v>43.198518</v>
      </c>
      <c r="G3094">
        <v>50.01</v>
      </c>
      <c r="H3094">
        <v>-5.0180490000000004</v>
      </c>
      <c r="I3094">
        <v>-1.7934330000000001</v>
      </c>
      <c r="J3094">
        <v>-2</v>
      </c>
      <c r="K3094" s="2">
        <v>40677</v>
      </c>
      <c r="M3094" s="1">
        <f t="shared" si="288"/>
        <v>40672.625</v>
      </c>
      <c r="N3094" s="1">
        <f t="shared" si="289"/>
        <v>40672.666666666664</v>
      </c>
      <c r="O3094">
        <f t="shared" si="290"/>
        <v>16</v>
      </c>
      <c r="P3094">
        <f t="shared" si="291"/>
        <v>1</v>
      </c>
      <c r="Q3094">
        <f t="shared" si="292"/>
        <v>2011</v>
      </c>
      <c r="R3094">
        <f t="shared" si="293"/>
        <v>5</v>
      </c>
    </row>
    <row r="3095" spans="1:18" x14ac:dyDescent="0.25">
      <c r="A3095">
        <v>174886</v>
      </c>
      <c r="B3095" s="2">
        <v>40672.875</v>
      </c>
      <c r="C3095" s="2">
        <v>40672.916666666664</v>
      </c>
      <c r="D3095" t="s">
        <v>12</v>
      </c>
      <c r="E3095" t="s">
        <v>13</v>
      </c>
      <c r="F3095">
        <v>43.822718999999999</v>
      </c>
      <c r="G3095">
        <v>49.72</v>
      </c>
      <c r="H3095">
        <v>-3.9487459999999999</v>
      </c>
      <c r="I3095">
        <v>-1.9485349999999999</v>
      </c>
      <c r="J3095">
        <v>-2</v>
      </c>
      <c r="K3095" s="2">
        <v>40677</v>
      </c>
      <c r="M3095" s="1">
        <f t="shared" si="288"/>
        <v>40672.666666666664</v>
      </c>
      <c r="N3095" s="1">
        <f t="shared" si="289"/>
        <v>40672.708333333328</v>
      </c>
      <c r="O3095">
        <f t="shared" si="290"/>
        <v>17</v>
      </c>
      <c r="P3095">
        <f t="shared" si="291"/>
        <v>1</v>
      </c>
      <c r="Q3095">
        <f t="shared" si="292"/>
        <v>2011</v>
      </c>
      <c r="R3095">
        <f t="shared" si="293"/>
        <v>5</v>
      </c>
    </row>
    <row r="3096" spans="1:18" x14ac:dyDescent="0.25">
      <c r="A3096">
        <v>174886</v>
      </c>
      <c r="B3096" s="2">
        <v>40672.916666666664</v>
      </c>
      <c r="C3096" s="2">
        <v>40672.958333333336</v>
      </c>
      <c r="D3096" t="s">
        <v>12</v>
      </c>
      <c r="E3096" t="s">
        <v>13</v>
      </c>
      <c r="F3096">
        <v>38.277633000000002</v>
      </c>
      <c r="G3096">
        <v>44.48</v>
      </c>
      <c r="H3096">
        <v>-4.7506579999999996</v>
      </c>
      <c r="I3096">
        <v>-1.4517089999999999</v>
      </c>
      <c r="J3096">
        <v>-2</v>
      </c>
      <c r="K3096" s="2">
        <v>40677</v>
      </c>
      <c r="M3096" s="1">
        <f t="shared" si="288"/>
        <v>40672.708333333328</v>
      </c>
      <c r="N3096" s="1">
        <f t="shared" si="289"/>
        <v>40672.749999999993</v>
      </c>
      <c r="O3096">
        <f t="shared" si="290"/>
        <v>18</v>
      </c>
      <c r="P3096">
        <f t="shared" si="291"/>
        <v>1</v>
      </c>
      <c r="Q3096">
        <f t="shared" si="292"/>
        <v>2011</v>
      </c>
      <c r="R3096">
        <f t="shared" si="293"/>
        <v>5</v>
      </c>
    </row>
    <row r="3097" spans="1:18" x14ac:dyDescent="0.25">
      <c r="A3097">
        <v>174886</v>
      </c>
      <c r="B3097" s="2">
        <v>40672.958333333336</v>
      </c>
      <c r="C3097" s="1">
        <v>40673</v>
      </c>
      <c r="D3097" t="s">
        <v>12</v>
      </c>
      <c r="E3097" t="s">
        <v>13</v>
      </c>
      <c r="F3097">
        <v>36.02646</v>
      </c>
      <c r="G3097">
        <v>42.57</v>
      </c>
      <c r="H3097">
        <v>-5.1207789999999997</v>
      </c>
      <c r="I3097">
        <v>-1.4227609999999999</v>
      </c>
      <c r="J3097">
        <v>-2</v>
      </c>
      <c r="K3097" s="2">
        <v>40677</v>
      </c>
      <c r="M3097" s="1">
        <f t="shared" si="288"/>
        <v>40672.75</v>
      </c>
      <c r="N3097" s="1">
        <f t="shared" si="289"/>
        <v>40672.791666666664</v>
      </c>
      <c r="O3097">
        <f t="shared" si="290"/>
        <v>19</v>
      </c>
      <c r="P3097">
        <f t="shared" si="291"/>
        <v>1</v>
      </c>
      <c r="Q3097">
        <f t="shared" si="292"/>
        <v>2011</v>
      </c>
      <c r="R3097">
        <f t="shared" si="293"/>
        <v>5</v>
      </c>
    </row>
    <row r="3098" spans="1:18" x14ac:dyDescent="0.25">
      <c r="A3098">
        <v>174886</v>
      </c>
      <c r="B3098" s="1">
        <v>40673</v>
      </c>
      <c r="C3098" s="2">
        <v>40673.041666666664</v>
      </c>
      <c r="D3098" t="s">
        <v>12</v>
      </c>
      <c r="E3098" t="s">
        <v>13</v>
      </c>
      <c r="F3098">
        <v>45.703172000000002</v>
      </c>
      <c r="G3098">
        <v>52.79</v>
      </c>
      <c r="H3098">
        <v>-4.815982</v>
      </c>
      <c r="I3098">
        <v>-2.2708460000000001</v>
      </c>
      <c r="J3098">
        <v>-2</v>
      </c>
      <c r="K3098" s="2">
        <v>40677</v>
      </c>
      <c r="M3098" s="1">
        <f t="shared" si="288"/>
        <v>40672.791666666664</v>
      </c>
      <c r="N3098" s="1">
        <f t="shared" si="289"/>
        <v>40672.833333333328</v>
      </c>
      <c r="O3098">
        <f t="shared" si="290"/>
        <v>20</v>
      </c>
      <c r="P3098">
        <f t="shared" si="291"/>
        <v>1</v>
      </c>
      <c r="Q3098">
        <f t="shared" si="292"/>
        <v>2011</v>
      </c>
      <c r="R3098">
        <f t="shared" si="293"/>
        <v>5</v>
      </c>
    </row>
    <row r="3099" spans="1:18" x14ac:dyDescent="0.25">
      <c r="A3099">
        <v>174886</v>
      </c>
      <c r="B3099" s="2">
        <v>40673.041666666664</v>
      </c>
      <c r="C3099" s="2">
        <v>40673.083333333336</v>
      </c>
      <c r="D3099" t="s">
        <v>12</v>
      </c>
      <c r="E3099" t="s">
        <v>13</v>
      </c>
      <c r="F3099">
        <v>43.398029999999999</v>
      </c>
      <c r="G3099">
        <v>46.4</v>
      </c>
      <c r="H3099">
        <v>-1.3116699999999999</v>
      </c>
      <c r="I3099">
        <v>-1.6902999999999999</v>
      </c>
      <c r="J3099">
        <v>-2</v>
      </c>
      <c r="K3099" s="2">
        <v>40677</v>
      </c>
      <c r="M3099" s="1">
        <f t="shared" si="288"/>
        <v>40672.833333333328</v>
      </c>
      <c r="N3099" s="1">
        <f t="shared" si="289"/>
        <v>40672.874999999993</v>
      </c>
      <c r="O3099">
        <f t="shared" si="290"/>
        <v>21</v>
      </c>
      <c r="P3099">
        <f t="shared" si="291"/>
        <v>1</v>
      </c>
      <c r="Q3099">
        <f t="shared" si="292"/>
        <v>2011</v>
      </c>
      <c r="R3099">
        <f t="shared" si="293"/>
        <v>5</v>
      </c>
    </row>
    <row r="3100" spans="1:18" x14ac:dyDescent="0.25">
      <c r="A3100">
        <v>174886</v>
      </c>
      <c r="B3100" s="2">
        <v>40673.083333333336</v>
      </c>
      <c r="C3100" s="2">
        <v>40673.125</v>
      </c>
      <c r="D3100" t="s">
        <v>12</v>
      </c>
      <c r="E3100" t="s">
        <v>13</v>
      </c>
      <c r="F3100">
        <v>32.775936999999999</v>
      </c>
      <c r="G3100">
        <v>34.090000000000003</v>
      </c>
      <c r="H3100">
        <v>-0.50561999999999996</v>
      </c>
      <c r="I3100">
        <v>-0.80844300000000002</v>
      </c>
      <c r="J3100">
        <v>-2</v>
      </c>
      <c r="K3100" s="2">
        <v>40677</v>
      </c>
      <c r="M3100" s="1">
        <f t="shared" si="288"/>
        <v>40672.875</v>
      </c>
      <c r="N3100" s="1">
        <f t="shared" si="289"/>
        <v>40672.916666666664</v>
      </c>
      <c r="O3100">
        <f t="shared" si="290"/>
        <v>22</v>
      </c>
      <c r="P3100">
        <f t="shared" si="291"/>
        <v>1</v>
      </c>
      <c r="Q3100">
        <f t="shared" si="292"/>
        <v>2011</v>
      </c>
      <c r="R3100">
        <f t="shared" si="293"/>
        <v>5</v>
      </c>
    </row>
    <row r="3101" spans="1:18" x14ac:dyDescent="0.25">
      <c r="A3101">
        <v>174886</v>
      </c>
      <c r="B3101" s="2">
        <v>40673.125</v>
      </c>
      <c r="C3101" s="2">
        <v>40673.166666666664</v>
      </c>
      <c r="D3101" t="s">
        <v>12</v>
      </c>
      <c r="E3101" t="s">
        <v>13</v>
      </c>
      <c r="F3101">
        <v>29.909607999999999</v>
      </c>
      <c r="G3101">
        <v>31.84</v>
      </c>
      <c r="H3101">
        <v>-1.274708</v>
      </c>
      <c r="I3101">
        <v>-0.65568400000000004</v>
      </c>
      <c r="J3101">
        <v>-2</v>
      </c>
      <c r="K3101" s="2">
        <v>40677</v>
      </c>
      <c r="M3101" s="1">
        <f t="shared" si="288"/>
        <v>40672.916666666664</v>
      </c>
      <c r="N3101" s="1">
        <f t="shared" si="289"/>
        <v>40672.958333333328</v>
      </c>
      <c r="O3101">
        <f t="shared" si="290"/>
        <v>23</v>
      </c>
      <c r="P3101">
        <f t="shared" si="291"/>
        <v>0</v>
      </c>
      <c r="Q3101">
        <f t="shared" si="292"/>
        <v>2011</v>
      </c>
      <c r="R3101">
        <f t="shared" si="293"/>
        <v>5</v>
      </c>
    </row>
    <row r="3102" spans="1:18" x14ac:dyDescent="0.25">
      <c r="A3102">
        <v>174886</v>
      </c>
      <c r="B3102" s="2">
        <v>40673.166666666664</v>
      </c>
      <c r="C3102" s="2">
        <v>40673.208333333336</v>
      </c>
      <c r="D3102" t="s">
        <v>12</v>
      </c>
      <c r="E3102" t="s">
        <v>13</v>
      </c>
      <c r="F3102">
        <v>28.60256</v>
      </c>
      <c r="G3102">
        <v>28.8</v>
      </c>
      <c r="H3102">
        <v>0.41453200000000001</v>
      </c>
      <c r="I3102">
        <v>-0.61197199999999996</v>
      </c>
      <c r="J3102">
        <v>-2</v>
      </c>
      <c r="K3102" s="2">
        <v>40678</v>
      </c>
      <c r="M3102" s="1">
        <f t="shared" si="288"/>
        <v>40672.958333333328</v>
      </c>
      <c r="N3102" s="1">
        <f t="shared" si="289"/>
        <v>40672.999999999993</v>
      </c>
      <c r="O3102">
        <f t="shared" si="290"/>
        <v>0</v>
      </c>
      <c r="P3102">
        <f t="shared" si="291"/>
        <v>0</v>
      </c>
      <c r="Q3102">
        <f t="shared" si="292"/>
        <v>2011</v>
      </c>
      <c r="R3102">
        <f t="shared" si="293"/>
        <v>5</v>
      </c>
    </row>
    <row r="3103" spans="1:18" x14ac:dyDescent="0.25">
      <c r="A3103">
        <v>174886</v>
      </c>
      <c r="B3103" s="2">
        <v>40673.208333333336</v>
      </c>
      <c r="C3103" s="2">
        <v>40673.25</v>
      </c>
      <c r="D3103" t="s">
        <v>12</v>
      </c>
      <c r="E3103" t="s">
        <v>13</v>
      </c>
      <c r="F3103">
        <v>27.434346999999999</v>
      </c>
      <c r="G3103">
        <v>27.21</v>
      </c>
      <c r="H3103">
        <v>0.69806000000000001</v>
      </c>
      <c r="I3103">
        <v>-0.473713</v>
      </c>
      <c r="J3103">
        <v>-2</v>
      </c>
      <c r="K3103" s="2">
        <v>40678</v>
      </c>
      <c r="M3103" s="1">
        <f t="shared" si="288"/>
        <v>40673</v>
      </c>
      <c r="N3103" s="1">
        <f t="shared" si="289"/>
        <v>40673.041666666664</v>
      </c>
      <c r="O3103">
        <f t="shared" si="290"/>
        <v>1</v>
      </c>
      <c r="P3103">
        <f t="shared" si="291"/>
        <v>0</v>
      </c>
      <c r="Q3103">
        <f t="shared" si="292"/>
        <v>2011</v>
      </c>
      <c r="R3103">
        <f t="shared" si="293"/>
        <v>5</v>
      </c>
    </row>
    <row r="3104" spans="1:18" x14ac:dyDescent="0.25">
      <c r="A3104">
        <v>174886</v>
      </c>
      <c r="B3104" s="2">
        <v>40673.25</v>
      </c>
      <c r="C3104" s="2">
        <v>40673.291666666664</v>
      </c>
      <c r="D3104" t="s">
        <v>12</v>
      </c>
      <c r="E3104" t="s">
        <v>13</v>
      </c>
      <c r="F3104">
        <v>27.143775000000002</v>
      </c>
      <c r="G3104">
        <v>26.83</v>
      </c>
      <c r="H3104">
        <v>0.738676</v>
      </c>
      <c r="I3104">
        <v>-0.42490099999999997</v>
      </c>
      <c r="J3104">
        <v>-2</v>
      </c>
      <c r="K3104" s="2">
        <v>40678</v>
      </c>
      <c r="M3104" s="1">
        <f t="shared" si="288"/>
        <v>40673.041666666664</v>
      </c>
      <c r="N3104" s="1">
        <f t="shared" si="289"/>
        <v>40673.083333333328</v>
      </c>
      <c r="O3104">
        <f t="shared" si="290"/>
        <v>2</v>
      </c>
      <c r="P3104">
        <f t="shared" si="291"/>
        <v>0</v>
      </c>
      <c r="Q3104">
        <f t="shared" si="292"/>
        <v>2011</v>
      </c>
      <c r="R3104">
        <f t="shared" si="293"/>
        <v>5</v>
      </c>
    </row>
    <row r="3105" spans="1:18" x14ac:dyDescent="0.25">
      <c r="A3105">
        <v>174886</v>
      </c>
      <c r="B3105" s="2">
        <v>40673.291666666664</v>
      </c>
      <c r="C3105" s="2">
        <v>40673.333333333336</v>
      </c>
      <c r="D3105" t="s">
        <v>12</v>
      </c>
      <c r="E3105" t="s">
        <v>13</v>
      </c>
      <c r="F3105">
        <v>26.753609000000001</v>
      </c>
      <c r="G3105">
        <v>26.32</v>
      </c>
      <c r="H3105">
        <v>0.80498400000000003</v>
      </c>
      <c r="I3105">
        <v>-0.37137500000000001</v>
      </c>
      <c r="J3105">
        <v>-2</v>
      </c>
      <c r="K3105" s="2">
        <v>40678</v>
      </c>
      <c r="M3105" s="1">
        <f t="shared" si="288"/>
        <v>40673.083333333328</v>
      </c>
      <c r="N3105" s="1">
        <f t="shared" si="289"/>
        <v>40673.124999999993</v>
      </c>
      <c r="O3105">
        <f t="shared" si="290"/>
        <v>3</v>
      </c>
      <c r="P3105">
        <f t="shared" si="291"/>
        <v>0</v>
      </c>
      <c r="Q3105">
        <f t="shared" si="292"/>
        <v>2011</v>
      </c>
      <c r="R3105">
        <f t="shared" si="293"/>
        <v>5</v>
      </c>
    </row>
    <row r="3106" spans="1:18" x14ac:dyDescent="0.25">
      <c r="A3106">
        <v>174886</v>
      </c>
      <c r="B3106" s="2">
        <v>40673.333333333336</v>
      </c>
      <c r="C3106" s="2">
        <v>40673.375</v>
      </c>
      <c r="D3106" t="s">
        <v>12</v>
      </c>
      <c r="E3106" t="s">
        <v>13</v>
      </c>
      <c r="F3106">
        <v>27.526194</v>
      </c>
      <c r="G3106">
        <v>27.21</v>
      </c>
      <c r="H3106">
        <v>0.75198900000000002</v>
      </c>
      <c r="I3106">
        <v>-0.43579499999999999</v>
      </c>
      <c r="J3106">
        <v>-2</v>
      </c>
      <c r="K3106" s="2">
        <v>40678</v>
      </c>
      <c r="M3106" s="1">
        <f t="shared" si="288"/>
        <v>40673.125</v>
      </c>
      <c r="N3106" s="1">
        <f t="shared" si="289"/>
        <v>40673.166666666664</v>
      </c>
      <c r="O3106">
        <f t="shared" si="290"/>
        <v>4</v>
      </c>
      <c r="P3106">
        <f t="shared" si="291"/>
        <v>0</v>
      </c>
      <c r="Q3106">
        <f t="shared" si="292"/>
        <v>2011</v>
      </c>
      <c r="R3106">
        <f t="shared" si="293"/>
        <v>5</v>
      </c>
    </row>
    <row r="3107" spans="1:18" x14ac:dyDescent="0.25">
      <c r="A3107">
        <v>174886</v>
      </c>
      <c r="B3107" s="2">
        <v>40673.375</v>
      </c>
      <c r="C3107" s="2">
        <v>40673.416666666664</v>
      </c>
      <c r="D3107" t="s">
        <v>12</v>
      </c>
      <c r="E3107" t="s">
        <v>13</v>
      </c>
      <c r="F3107">
        <v>30.741921999999999</v>
      </c>
      <c r="G3107">
        <v>30.83</v>
      </c>
      <c r="H3107">
        <v>0.60526800000000003</v>
      </c>
      <c r="I3107">
        <v>-0.69334600000000002</v>
      </c>
      <c r="J3107">
        <v>-2</v>
      </c>
      <c r="K3107" s="2">
        <v>40678</v>
      </c>
      <c r="M3107" s="1">
        <f t="shared" si="288"/>
        <v>40673.166666666664</v>
      </c>
      <c r="N3107" s="1">
        <f t="shared" si="289"/>
        <v>40673.208333333328</v>
      </c>
      <c r="O3107">
        <f t="shared" si="290"/>
        <v>5</v>
      </c>
      <c r="P3107">
        <f t="shared" si="291"/>
        <v>0</v>
      </c>
      <c r="Q3107">
        <f t="shared" si="292"/>
        <v>2011</v>
      </c>
      <c r="R3107">
        <f t="shared" si="293"/>
        <v>5</v>
      </c>
    </row>
    <row r="3108" spans="1:18" x14ac:dyDescent="0.25">
      <c r="A3108">
        <v>174886</v>
      </c>
      <c r="B3108" s="2">
        <v>40673.416666666664</v>
      </c>
      <c r="C3108" s="2">
        <v>40673.458333333336</v>
      </c>
      <c r="D3108" t="s">
        <v>12</v>
      </c>
      <c r="E3108" t="s">
        <v>13</v>
      </c>
      <c r="F3108">
        <v>34.343528999999997</v>
      </c>
      <c r="G3108">
        <v>34.549999999999997</v>
      </c>
      <c r="H3108">
        <v>0.54009600000000002</v>
      </c>
      <c r="I3108">
        <v>-0.74656699999999998</v>
      </c>
      <c r="J3108">
        <v>-2</v>
      </c>
      <c r="K3108" s="2">
        <v>40678</v>
      </c>
      <c r="M3108" s="1">
        <f t="shared" si="288"/>
        <v>40673.208333333328</v>
      </c>
      <c r="N3108" s="1">
        <f t="shared" si="289"/>
        <v>40673.249999999993</v>
      </c>
      <c r="O3108">
        <f t="shared" si="290"/>
        <v>6</v>
      </c>
      <c r="P3108">
        <f t="shared" si="291"/>
        <v>0</v>
      </c>
      <c r="Q3108">
        <f t="shared" si="292"/>
        <v>2011</v>
      </c>
      <c r="R3108">
        <f t="shared" si="293"/>
        <v>5</v>
      </c>
    </row>
    <row r="3109" spans="1:18" x14ac:dyDescent="0.25">
      <c r="A3109">
        <v>174886</v>
      </c>
      <c r="B3109" s="2">
        <v>40673.458333333336</v>
      </c>
      <c r="C3109" s="2">
        <v>40673.5</v>
      </c>
      <c r="D3109" t="s">
        <v>12</v>
      </c>
      <c r="E3109" t="s">
        <v>13</v>
      </c>
      <c r="F3109">
        <v>36.595125000000003</v>
      </c>
      <c r="G3109">
        <v>36.85</v>
      </c>
      <c r="H3109">
        <v>0.84825799999999996</v>
      </c>
      <c r="I3109">
        <v>-1.1031329999999999</v>
      </c>
      <c r="J3109">
        <v>-2</v>
      </c>
      <c r="K3109" s="2">
        <v>40678</v>
      </c>
      <c r="M3109" s="1">
        <f t="shared" si="288"/>
        <v>40673.25</v>
      </c>
      <c r="N3109" s="1">
        <f t="shared" si="289"/>
        <v>40673.291666666664</v>
      </c>
      <c r="O3109">
        <f t="shared" si="290"/>
        <v>7</v>
      </c>
      <c r="P3109">
        <f t="shared" si="291"/>
        <v>1</v>
      </c>
      <c r="Q3109">
        <f t="shared" si="292"/>
        <v>2011</v>
      </c>
      <c r="R3109">
        <f t="shared" si="293"/>
        <v>5</v>
      </c>
    </row>
    <row r="3110" spans="1:18" x14ac:dyDescent="0.25">
      <c r="A3110">
        <v>174886</v>
      </c>
      <c r="B3110" s="2">
        <v>40673.5</v>
      </c>
      <c r="C3110" s="2">
        <v>40673.541666666664</v>
      </c>
      <c r="D3110" t="s">
        <v>12</v>
      </c>
      <c r="E3110" t="s">
        <v>13</v>
      </c>
      <c r="F3110">
        <v>37.282359999999997</v>
      </c>
      <c r="G3110">
        <v>37.67</v>
      </c>
      <c r="H3110">
        <v>0.73470999999999997</v>
      </c>
      <c r="I3110">
        <v>-1.12235</v>
      </c>
      <c r="J3110">
        <v>-2</v>
      </c>
      <c r="K3110" s="2">
        <v>40678</v>
      </c>
      <c r="M3110" s="1">
        <f t="shared" si="288"/>
        <v>40673.291666666664</v>
      </c>
      <c r="N3110" s="1">
        <f t="shared" si="289"/>
        <v>40673.333333333328</v>
      </c>
      <c r="O3110">
        <f t="shared" si="290"/>
        <v>8</v>
      </c>
      <c r="P3110">
        <f t="shared" si="291"/>
        <v>1</v>
      </c>
      <c r="Q3110">
        <f t="shared" si="292"/>
        <v>2011</v>
      </c>
      <c r="R3110">
        <f t="shared" si="293"/>
        <v>5</v>
      </c>
    </row>
    <row r="3111" spans="1:18" x14ac:dyDescent="0.25">
      <c r="A3111">
        <v>174886</v>
      </c>
      <c r="B3111" s="2">
        <v>40673.541666666664</v>
      </c>
      <c r="C3111" s="2">
        <v>40673.583333333336</v>
      </c>
      <c r="D3111" t="s">
        <v>12</v>
      </c>
      <c r="E3111" t="s">
        <v>13</v>
      </c>
      <c r="F3111">
        <v>34.783710999999997</v>
      </c>
      <c r="G3111">
        <v>37.76</v>
      </c>
      <c r="H3111">
        <v>-1.620555</v>
      </c>
      <c r="I3111">
        <v>-1.355734</v>
      </c>
      <c r="J3111">
        <v>-2</v>
      </c>
      <c r="K3111" s="2">
        <v>40678</v>
      </c>
      <c r="M3111" s="1">
        <f t="shared" si="288"/>
        <v>40673.333333333328</v>
      </c>
      <c r="N3111" s="1">
        <f t="shared" si="289"/>
        <v>40673.374999999993</v>
      </c>
      <c r="O3111">
        <f t="shared" si="290"/>
        <v>9</v>
      </c>
      <c r="P3111">
        <f t="shared" si="291"/>
        <v>1</v>
      </c>
      <c r="Q3111">
        <f t="shared" si="292"/>
        <v>2011</v>
      </c>
      <c r="R3111">
        <f t="shared" si="293"/>
        <v>5</v>
      </c>
    </row>
    <row r="3112" spans="1:18" x14ac:dyDescent="0.25">
      <c r="A3112">
        <v>174886</v>
      </c>
      <c r="B3112" s="2">
        <v>40673.583333333336</v>
      </c>
      <c r="C3112" s="2">
        <v>40673.625</v>
      </c>
      <c r="D3112" t="s">
        <v>12</v>
      </c>
      <c r="E3112" t="s">
        <v>13</v>
      </c>
      <c r="F3112">
        <v>41.580204999999999</v>
      </c>
      <c r="G3112">
        <v>44.78</v>
      </c>
      <c r="H3112">
        <v>-1.595577</v>
      </c>
      <c r="I3112">
        <v>-1.6042179999999999</v>
      </c>
      <c r="J3112">
        <v>-2</v>
      </c>
      <c r="K3112" s="2">
        <v>40678</v>
      </c>
      <c r="M3112" s="1">
        <f t="shared" si="288"/>
        <v>40673.375</v>
      </c>
      <c r="N3112" s="1">
        <f t="shared" si="289"/>
        <v>40673.416666666664</v>
      </c>
      <c r="O3112">
        <f t="shared" si="290"/>
        <v>10</v>
      </c>
      <c r="P3112">
        <f t="shared" si="291"/>
        <v>1</v>
      </c>
      <c r="Q3112">
        <f t="shared" si="292"/>
        <v>2011</v>
      </c>
      <c r="R3112">
        <f t="shared" si="293"/>
        <v>5</v>
      </c>
    </row>
    <row r="3113" spans="1:18" x14ac:dyDescent="0.25">
      <c r="A3113">
        <v>174886</v>
      </c>
      <c r="B3113" s="2">
        <v>40673.625</v>
      </c>
      <c r="C3113" s="2">
        <v>40673.666666666664</v>
      </c>
      <c r="D3113" t="s">
        <v>12</v>
      </c>
      <c r="E3113" t="s">
        <v>13</v>
      </c>
      <c r="F3113">
        <v>42.534374999999997</v>
      </c>
      <c r="G3113">
        <v>45.92</v>
      </c>
      <c r="H3113">
        <v>-2.0481880000000001</v>
      </c>
      <c r="I3113">
        <v>-1.337437</v>
      </c>
      <c r="J3113">
        <v>-2</v>
      </c>
      <c r="K3113" s="2">
        <v>40678</v>
      </c>
      <c r="M3113" s="1">
        <f t="shared" si="288"/>
        <v>40673.416666666664</v>
      </c>
      <c r="N3113" s="1">
        <f t="shared" si="289"/>
        <v>40673.458333333328</v>
      </c>
      <c r="O3113">
        <f t="shared" si="290"/>
        <v>11</v>
      </c>
      <c r="P3113">
        <f t="shared" si="291"/>
        <v>1</v>
      </c>
      <c r="Q3113">
        <f t="shared" si="292"/>
        <v>2011</v>
      </c>
      <c r="R3113">
        <f t="shared" si="293"/>
        <v>5</v>
      </c>
    </row>
    <row r="3114" spans="1:18" x14ac:dyDescent="0.25">
      <c r="A3114">
        <v>174886</v>
      </c>
      <c r="B3114" s="2">
        <v>40673.666666666664</v>
      </c>
      <c r="C3114" s="2">
        <v>40673.708333333336</v>
      </c>
      <c r="D3114" t="s">
        <v>12</v>
      </c>
      <c r="E3114" t="s">
        <v>13</v>
      </c>
      <c r="F3114">
        <v>45.293118999999997</v>
      </c>
      <c r="G3114">
        <v>47.51</v>
      </c>
      <c r="H3114">
        <v>-1.1954800000000001</v>
      </c>
      <c r="I3114">
        <v>-1.021401</v>
      </c>
      <c r="J3114">
        <v>-2</v>
      </c>
      <c r="K3114" s="2">
        <v>40678</v>
      </c>
      <c r="M3114" s="1">
        <f t="shared" si="288"/>
        <v>40673.458333333328</v>
      </c>
      <c r="N3114" s="1">
        <f t="shared" si="289"/>
        <v>40673.499999999993</v>
      </c>
      <c r="O3114">
        <f t="shared" si="290"/>
        <v>12</v>
      </c>
      <c r="P3114">
        <f t="shared" si="291"/>
        <v>1</v>
      </c>
      <c r="Q3114">
        <f t="shared" si="292"/>
        <v>2011</v>
      </c>
      <c r="R3114">
        <f t="shared" si="293"/>
        <v>5</v>
      </c>
    </row>
    <row r="3115" spans="1:18" x14ac:dyDescent="0.25">
      <c r="A3115">
        <v>174886</v>
      </c>
      <c r="B3115" s="2">
        <v>40673.708333333336</v>
      </c>
      <c r="C3115" s="2">
        <v>40673.75</v>
      </c>
      <c r="D3115" t="s">
        <v>12</v>
      </c>
      <c r="E3115" t="s">
        <v>13</v>
      </c>
      <c r="F3115">
        <v>45.725743000000001</v>
      </c>
      <c r="G3115">
        <v>48.99</v>
      </c>
      <c r="H3115">
        <v>-2.3273389999999998</v>
      </c>
      <c r="I3115">
        <v>-0.93691800000000003</v>
      </c>
      <c r="J3115">
        <v>-2</v>
      </c>
      <c r="K3115" s="2">
        <v>40678</v>
      </c>
      <c r="M3115" s="1">
        <f t="shared" si="288"/>
        <v>40673.5</v>
      </c>
      <c r="N3115" s="1">
        <f t="shared" si="289"/>
        <v>40673.541666666664</v>
      </c>
      <c r="O3115">
        <f t="shared" si="290"/>
        <v>13</v>
      </c>
      <c r="P3115">
        <f t="shared" si="291"/>
        <v>1</v>
      </c>
      <c r="Q3115">
        <f t="shared" si="292"/>
        <v>2011</v>
      </c>
      <c r="R3115">
        <f t="shared" si="293"/>
        <v>5</v>
      </c>
    </row>
    <row r="3116" spans="1:18" x14ac:dyDescent="0.25">
      <c r="A3116">
        <v>174886</v>
      </c>
      <c r="B3116" s="2">
        <v>40673.75</v>
      </c>
      <c r="C3116" s="2">
        <v>40673.791666666664</v>
      </c>
      <c r="D3116" t="s">
        <v>12</v>
      </c>
      <c r="E3116" t="s">
        <v>13</v>
      </c>
      <c r="F3116">
        <v>46.162492999999998</v>
      </c>
      <c r="G3116">
        <v>49.74</v>
      </c>
      <c r="H3116">
        <v>-2.7778119999999999</v>
      </c>
      <c r="I3116">
        <v>-0.79969500000000004</v>
      </c>
      <c r="J3116">
        <v>-2</v>
      </c>
      <c r="K3116" s="2">
        <v>40678</v>
      </c>
      <c r="M3116" s="1">
        <f t="shared" si="288"/>
        <v>40673.541666666664</v>
      </c>
      <c r="N3116" s="1">
        <f t="shared" si="289"/>
        <v>40673.583333333328</v>
      </c>
      <c r="O3116">
        <f t="shared" si="290"/>
        <v>14</v>
      </c>
      <c r="P3116">
        <f t="shared" si="291"/>
        <v>1</v>
      </c>
      <c r="Q3116">
        <f t="shared" si="292"/>
        <v>2011</v>
      </c>
      <c r="R3116">
        <f t="shared" si="293"/>
        <v>5</v>
      </c>
    </row>
    <row r="3117" spans="1:18" x14ac:dyDescent="0.25">
      <c r="A3117">
        <v>174886</v>
      </c>
      <c r="B3117" s="2">
        <v>40673.791666666664</v>
      </c>
      <c r="C3117" s="2">
        <v>40673.833333333336</v>
      </c>
      <c r="D3117" t="s">
        <v>12</v>
      </c>
      <c r="E3117" t="s">
        <v>13</v>
      </c>
      <c r="F3117">
        <v>47.986161000000003</v>
      </c>
      <c r="G3117">
        <v>51.95</v>
      </c>
      <c r="H3117">
        <v>-3.2796159999999999</v>
      </c>
      <c r="I3117">
        <v>-0.68422300000000003</v>
      </c>
      <c r="J3117">
        <v>-2</v>
      </c>
      <c r="K3117" s="2">
        <v>40678</v>
      </c>
      <c r="M3117" s="1">
        <f t="shared" si="288"/>
        <v>40673.583333333328</v>
      </c>
      <c r="N3117" s="1">
        <f t="shared" si="289"/>
        <v>40673.624999999993</v>
      </c>
      <c r="O3117">
        <f t="shared" si="290"/>
        <v>15</v>
      </c>
      <c r="P3117">
        <f t="shared" si="291"/>
        <v>1</v>
      </c>
      <c r="Q3117">
        <f t="shared" si="292"/>
        <v>2011</v>
      </c>
      <c r="R3117">
        <f t="shared" si="293"/>
        <v>5</v>
      </c>
    </row>
    <row r="3118" spans="1:18" x14ac:dyDescent="0.25">
      <c r="A3118">
        <v>174886</v>
      </c>
      <c r="B3118" s="2">
        <v>40673.833333333336</v>
      </c>
      <c r="C3118" s="2">
        <v>40673.875</v>
      </c>
      <c r="D3118" t="s">
        <v>12</v>
      </c>
      <c r="E3118" t="s">
        <v>13</v>
      </c>
      <c r="F3118">
        <v>47.484532000000002</v>
      </c>
      <c r="G3118">
        <v>52.14</v>
      </c>
      <c r="H3118">
        <v>-3.905859</v>
      </c>
      <c r="I3118">
        <v>-0.74960899999999997</v>
      </c>
      <c r="J3118">
        <v>-2</v>
      </c>
      <c r="K3118" s="2">
        <v>40678</v>
      </c>
      <c r="M3118" s="1">
        <f t="shared" si="288"/>
        <v>40673.625</v>
      </c>
      <c r="N3118" s="1">
        <f t="shared" si="289"/>
        <v>40673.666666666664</v>
      </c>
      <c r="O3118">
        <f t="shared" si="290"/>
        <v>16</v>
      </c>
      <c r="P3118">
        <f t="shared" si="291"/>
        <v>1</v>
      </c>
      <c r="Q3118">
        <f t="shared" si="292"/>
        <v>2011</v>
      </c>
      <c r="R3118">
        <f t="shared" si="293"/>
        <v>5</v>
      </c>
    </row>
    <row r="3119" spans="1:18" x14ac:dyDescent="0.25">
      <c r="A3119">
        <v>174886</v>
      </c>
      <c r="B3119" s="2">
        <v>40673.875</v>
      </c>
      <c r="C3119" s="2">
        <v>40673.916666666664</v>
      </c>
      <c r="D3119" t="s">
        <v>12</v>
      </c>
      <c r="E3119" t="s">
        <v>13</v>
      </c>
      <c r="F3119">
        <v>49.440295999999996</v>
      </c>
      <c r="G3119">
        <v>51.2</v>
      </c>
      <c r="H3119">
        <v>-0.92583599999999999</v>
      </c>
      <c r="I3119">
        <v>-0.83386800000000005</v>
      </c>
      <c r="J3119">
        <v>-2</v>
      </c>
      <c r="K3119" s="2">
        <v>40678</v>
      </c>
      <c r="M3119" s="1">
        <f t="shared" si="288"/>
        <v>40673.666666666664</v>
      </c>
      <c r="N3119" s="1">
        <f t="shared" si="289"/>
        <v>40673.708333333328</v>
      </c>
      <c r="O3119">
        <f t="shared" si="290"/>
        <v>17</v>
      </c>
      <c r="P3119">
        <f t="shared" si="291"/>
        <v>1</v>
      </c>
      <c r="Q3119">
        <f t="shared" si="292"/>
        <v>2011</v>
      </c>
      <c r="R3119">
        <f t="shared" si="293"/>
        <v>5</v>
      </c>
    </row>
    <row r="3120" spans="1:18" x14ac:dyDescent="0.25">
      <c r="A3120">
        <v>174886</v>
      </c>
      <c r="B3120" s="2">
        <v>40673.916666666664</v>
      </c>
      <c r="C3120" s="2">
        <v>40673.958333333336</v>
      </c>
      <c r="D3120" t="s">
        <v>12</v>
      </c>
      <c r="E3120" t="s">
        <v>13</v>
      </c>
      <c r="F3120">
        <v>43.750050999999999</v>
      </c>
      <c r="G3120">
        <v>45.3</v>
      </c>
      <c r="H3120">
        <v>-0.84182100000000004</v>
      </c>
      <c r="I3120">
        <v>-0.70812799999999998</v>
      </c>
      <c r="J3120">
        <v>-2</v>
      </c>
      <c r="K3120" s="2">
        <v>40678</v>
      </c>
      <c r="M3120" s="1">
        <f t="shared" si="288"/>
        <v>40673.708333333328</v>
      </c>
      <c r="N3120" s="1">
        <f t="shared" si="289"/>
        <v>40673.749999999993</v>
      </c>
      <c r="O3120">
        <f t="shared" si="290"/>
        <v>18</v>
      </c>
      <c r="P3120">
        <f t="shared" si="291"/>
        <v>1</v>
      </c>
      <c r="Q3120">
        <f t="shared" si="292"/>
        <v>2011</v>
      </c>
      <c r="R3120">
        <f t="shared" si="293"/>
        <v>5</v>
      </c>
    </row>
    <row r="3121" spans="1:18" x14ac:dyDescent="0.25">
      <c r="A3121">
        <v>174886</v>
      </c>
      <c r="B3121" s="2">
        <v>40673.958333333336</v>
      </c>
      <c r="C3121" s="1">
        <v>40674</v>
      </c>
      <c r="D3121" t="s">
        <v>12</v>
      </c>
      <c r="E3121" t="s">
        <v>13</v>
      </c>
      <c r="F3121">
        <v>40.734926000000002</v>
      </c>
      <c r="G3121">
        <v>42.58</v>
      </c>
      <c r="H3121">
        <v>-0.96004299999999998</v>
      </c>
      <c r="I3121">
        <v>-0.88503100000000001</v>
      </c>
      <c r="J3121">
        <v>-2</v>
      </c>
      <c r="K3121" s="2">
        <v>40678</v>
      </c>
      <c r="M3121" s="1">
        <f t="shared" si="288"/>
        <v>40673.75</v>
      </c>
      <c r="N3121" s="1">
        <f t="shared" si="289"/>
        <v>40673.791666666664</v>
      </c>
      <c r="O3121">
        <f t="shared" si="290"/>
        <v>19</v>
      </c>
      <c r="P3121">
        <f t="shared" si="291"/>
        <v>1</v>
      </c>
      <c r="Q3121">
        <f t="shared" si="292"/>
        <v>2011</v>
      </c>
      <c r="R3121">
        <f t="shared" si="293"/>
        <v>5</v>
      </c>
    </row>
    <row r="3122" spans="1:18" x14ac:dyDescent="0.25">
      <c r="A3122">
        <v>174886</v>
      </c>
      <c r="B3122" s="1">
        <v>40674</v>
      </c>
      <c r="C3122" s="2">
        <v>40674.041666666664</v>
      </c>
      <c r="D3122" t="s">
        <v>12</v>
      </c>
      <c r="E3122" t="s">
        <v>13</v>
      </c>
      <c r="F3122">
        <v>46.074871999999999</v>
      </c>
      <c r="G3122">
        <v>47.87</v>
      </c>
      <c r="H3122">
        <v>-0.604097</v>
      </c>
      <c r="I3122">
        <v>-1.191031</v>
      </c>
      <c r="J3122">
        <v>-2</v>
      </c>
      <c r="K3122" s="2">
        <v>40678</v>
      </c>
      <c r="M3122" s="1">
        <f t="shared" si="288"/>
        <v>40673.791666666664</v>
      </c>
      <c r="N3122" s="1">
        <f t="shared" si="289"/>
        <v>40673.833333333328</v>
      </c>
      <c r="O3122">
        <f t="shared" si="290"/>
        <v>20</v>
      </c>
      <c r="P3122">
        <f t="shared" si="291"/>
        <v>1</v>
      </c>
      <c r="Q3122">
        <f t="shared" si="292"/>
        <v>2011</v>
      </c>
      <c r="R3122">
        <f t="shared" si="293"/>
        <v>5</v>
      </c>
    </row>
    <row r="3123" spans="1:18" x14ac:dyDescent="0.25">
      <c r="A3123">
        <v>174886</v>
      </c>
      <c r="B3123" s="2">
        <v>40674.041666666664</v>
      </c>
      <c r="C3123" s="2">
        <v>40674.083333333336</v>
      </c>
      <c r="D3123" t="s">
        <v>12</v>
      </c>
      <c r="E3123" t="s">
        <v>13</v>
      </c>
      <c r="F3123">
        <v>46.422111999999998</v>
      </c>
      <c r="G3123">
        <v>46.19</v>
      </c>
      <c r="H3123">
        <v>0.63736300000000001</v>
      </c>
      <c r="I3123">
        <v>-0.40525099999999997</v>
      </c>
      <c r="J3123">
        <v>-2</v>
      </c>
      <c r="K3123" s="2">
        <v>40678</v>
      </c>
      <c r="M3123" s="1">
        <f t="shared" si="288"/>
        <v>40673.833333333328</v>
      </c>
      <c r="N3123" s="1">
        <f t="shared" si="289"/>
        <v>40673.874999999993</v>
      </c>
      <c r="O3123">
        <f t="shared" si="290"/>
        <v>21</v>
      </c>
      <c r="P3123">
        <f t="shared" si="291"/>
        <v>1</v>
      </c>
      <c r="Q3123">
        <f t="shared" si="292"/>
        <v>2011</v>
      </c>
      <c r="R3123">
        <f t="shared" si="293"/>
        <v>5</v>
      </c>
    </row>
    <row r="3124" spans="1:18" x14ac:dyDescent="0.25">
      <c r="A3124">
        <v>174886</v>
      </c>
      <c r="B3124" s="2">
        <v>40674.083333333336</v>
      </c>
      <c r="C3124" s="2">
        <v>40674.125</v>
      </c>
      <c r="D3124" t="s">
        <v>12</v>
      </c>
      <c r="E3124" t="s">
        <v>13</v>
      </c>
      <c r="F3124">
        <v>35.111384999999999</v>
      </c>
      <c r="G3124">
        <v>34.979999999999997</v>
      </c>
      <c r="H3124">
        <v>0.52077799999999996</v>
      </c>
      <c r="I3124">
        <v>-0.38939299999999999</v>
      </c>
      <c r="J3124">
        <v>-2</v>
      </c>
      <c r="K3124" s="2">
        <v>40678</v>
      </c>
      <c r="M3124" s="1">
        <f t="shared" si="288"/>
        <v>40673.875</v>
      </c>
      <c r="N3124" s="1">
        <f t="shared" si="289"/>
        <v>40673.916666666664</v>
      </c>
      <c r="O3124">
        <f t="shared" si="290"/>
        <v>22</v>
      </c>
      <c r="P3124">
        <f t="shared" si="291"/>
        <v>1</v>
      </c>
      <c r="Q3124">
        <f t="shared" si="292"/>
        <v>2011</v>
      </c>
      <c r="R3124">
        <f t="shared" si="293"/>
        <v>5</v>
      </c>
    </row>
    <row r="3125" spans="1:18" x14ac:dyDescent="0.25">
      <c r="A3125">
        <v>174886</v>
      </c>
      <c r="B3125" s="2">
        <v>40674.125</v>
      </c>
      <c r="C3125" s="2">
        <v>40674.166666666664</v>
      </c>
      <c r="D3125" t="s">
        <v>12</v>
      </c>
      <c r="E3125" t="s">
        <v>13</v>
      </c>
      <c r="F3125">
        <v>31.501898000000001</v>
      </c>
      <c r="G3125">
        <v>32.07</v>
      </c>
      <c r="H3125">
        <v>4.0808999999999998E-2</v>
      </c>
      <c r="I3125">
        <v>-0.60891099999999998</v>
      </c>
      <c r="J3125">
        <v>-2</v>
      </c>
      <c r="K3125" s="2">
        <v>40678</v>
      </c>
      <c r="M3125" s="1">
        <f t="shared" si="288"/>
        <v>40673.916666666664</v>
      </c>
      <c r="N3125" s="1">
        <f t="shared" si="289"/>
        <v>40673.958333333328</v>
      </c>
      <c r="O3125">
        <f t="shared" si="290"/>
        <v>23</v>
      </c>
      <c r="P3125">
        <f t="shared" si="291"/>
        <v>0</v>
      </c>
      <c r="Q3125">
        <f t="shared" si="292"/>
        <v>2011</v>
      </c>
      <c r="R3125">
        <f t="shared" si="293"/>
        <v>5</v>
      </c>
    </row>
    <row r="3126" spans="1:18" x14ac:dyDescent="0.25">
      <c r="A3126">
        <v>174886</v>
      </c>
      <c r="B3126" s="2">
        <v>40674.166666666664</v>
      </c>
      <c r="C3126" s="2">
        <v>40674.208333333336</v>
      </c>
      <c r="D3126" t="s">
        <v>12</v>
      </c>
      <c r="E3126" t="s">
        <v>13</v>
      </c>
      <c r="F3126">
        <v>29.718551999999999</v>
      </c>
      <c r="G3126">
        <v>29.22</v>
      </c>
      <c r="H3126">
        <v>0.95265500000000003</v>
      </c>
      <c r="I3126">
        <v>-0.45410299999999998</v>
      </c>
      <c r="J3126">
        <v>-2</v>
      </c>
      <c r="K3126" s="2">
        <v>40679</v>
      </c>
      <c r="M3126" s="1">
        <f t="shared" si="288"/>
        <v>40673.958333333328</v>
      </c>
      <c r="N3126" s="1">
        <f t="shared" si="289"/>
        <v>40673.999999999993</v>
      </c>
      <c r="O3126">
        <f t="shared" si="290"/>
        <v>0</v>
      </c>
      <c r="P3126">
        <f t="shared" si="291"/>
        <v>0</v>
      </c>
      <c r="Q3126">
        <f t="shared" si="292"/>
        <v>2011</v>
      </c>
      <c r="R3126">
        <f t="shared" si="293"/>
        <v>5</v>
      </c>
    </row>
    <row r="3127" spans="1:18" x14ac:dyDescent="0.25">
      <c r="A3127">
        <v>174886</v>
      </c>
      <c r="B3127" s="2">
        <v>40674.208333333336</v>
      </c>
      <c r="C3127" s="2">
        <v>40674.25</v>
      </c>
      <c r="D3127" t="s">
        <v>12</v>
      </c>
      <c r="E3127" t="s">
        <v>13</v>
      </c>
      <c r="F3127">
        <v>28.089787000000001</v>
      </c>
      <c r="G3127">
        <v>27.22</v>
      </c>
      <c r="H3127">
        <v>1.167424</v>
      </c>
      <c r="I3127">
        <v>-0.29763699999999998</v>
      </c>
      <c r="J3127">
        <v>-2</v>
      </c>
      <c r="K3127" s="2">
        <v>40679</v>
      </c>
      <c r="M3127" s="1">
        <f t="shared" si="288"/>
        <v>40674</v>
      </c>
      <c r="N3127" s="1">
        <f t="shared" si="289"/>
        <v>40674.041666666664</v>
      </c>
      <c r="O3127">
        <f t="shared" si="290"/>
        <v>1</v>
      </c>
      <c r="P3127">
        <f t="shared" si="291"/>
        <v>0</v>
      </c>
      <c r="Q3127">
        <f t="shared" si="292"/>
        <v>2011</v>
      </c>
      <c r="R3127">
        <f t="shared" si="293"/>
        <v>5</v>
      </c>
    </row>
    <row r="3128" spans="1:18" x14ac:dyDescent="0.25">
      <c r="A3128">
        <v>174886</v>
      </c>
      <c r="B3128" s="2">
        <v>40674.25</v>
      </c>
      <c r="C3128" s="2">
        <v>40674.291666666664</v>
      </c>
      <c r="D3128" t="s">
        <v>12</v>
      </c>
      <c r="E3128" t="s">
        <v>13</v>
      </c>
      <c r="F3128">
        <v>27.760947999999999</v>
      </c>
      <c r="G3128">
        <v>26.93</v>
      </c>
      <c r="H3128">
        <v>1.1907989999999999</v>
      </c>
      <c r="I3128">
        <v>-0.35985099999999998</v>
      </c>
      <c r="J3128">
        <v>-2</v>
      </c>
      <c r="K3128" s="2">
        <v>40679</v>
      </c>
      <c r="M3128" s="1">
        <f t="shared" si="288"/>
        <v>40674.041666666664</v>
      </c>
      <c r="N3128" s="1">
        <f t="shared" si="289"/>
        <v>40674.083333333328</v>
      </c>
      <c r="O3128">
        <f t="shared" si="290"/>
        <v>2</v>
      </c>
      <c r="P3128">
        <f t="shared" si="291"/>
        <v>0</v>
      </c>
      <c r="Q3128">
        <f t="shared" si="292"/>
        <v>2011</v>
      </c>
      <c r="R3128">
        <f t="shared" si="293"/>
        <v>5</v>
      </c>
    </row>
    <row r="3129" spans="1:18" x14ac:dyDescent="0.25">
      <c r="A3129">
        <v>174886</v>
      </c>
      <c r="B3129" s="2">
        <v>40674.291666666664</v>
      </c>
      <c r="C3129" s="2">
        <v>40674.333333333336</v>
      </c>
      <c r="D3129" t="s">
        <v>12</v>
      </c>
      <c r="E3129" t="s">
        <v>13</v>
      </c>
      <c r="F3129">
        <v>27.159130000000001</v>
      </c>
      <c r="G3129">
        <v>26.3</v>
      </c>
      <c r="H3129">
        <v>1.1993529999999999</v>
      </c>
      <c r="I3129">
        <v>-0.340223</v>
      </c>
      <c r="J3129">
        <v>-2</v>
      </c>
      <c r="K3129" s="2">
        <v>40679</v>
      </c>
      <c r="M3129" s="1">
        <f t="shared" si="288"/>
        <v>40674.083333333328</v>
      </c>
      <c r="N3129" s="1">
        <f t="shared" si="289"/>
        <v>40674.124999999993</v>
      </c>
      <c r="O3129">
        <f t="shared" si="290"/>
        <v>3</v>
      </c>
      <c r="P3129">
        <f t="shared" si="291"/>
        <v>0</v>
      </c>
      <c r="Q3129">
        <f t="shared" si="292"/>
        <v>2011</v>
      </c>
      <c r="R3129">
        <f t="shared" si="293"/>
        <v>5</v>
      </c>
    </row>
    <row r="3130" spans="1:18" x14ac:dyDescent="0.25">
      <c r="A3130">
        <v>174886</v>
      </c>
      <c r="B3130" s="2">
        <v>40674.333333333336</v>
      </c>
      <c r="C3130" s="2">
        <v>40674.375</v>
      </c>
      <c r="D3130" t="s">
        <v>12</v>
      </c>
      <c r="E3130" t="s">
        <v>13</v>
      </c>
      <c r="F3130">
        <v>28.276786999999999</v>
      </c>
      <c r="G3130">
        <v>27.23</v>
      </c>
      <c r="H3130">
        <v>1.5200260000000001</v>
      </c>
      <c r="I3130">
        <v>-0.47323900000000002</v>
      </c>
      <c r="J3130">
        <v>-2</v>
      </c>
      <c r="K3130" s="2">
        <v>40679</v>
      </c>
      <c r="M3130" s="1">
        <f t="shared" si="288"/>
        <v>40674.125</v>
      </c>
      <c r="N3130" s="1">
        <f t="shared" si="289"/>
        <v>40674.166666666664</v>
      </c>
      <c r="O3130">
        <f t="shared" si="290"/>
        <v>4</v>
      </c>
      <c r="P3130">
        <f t="shared" si="291"/>
        <v>0</v>
      </c>
      <c r="Q3130">
        <f t="shared" si="292"/>
        <v>2011</v>
      </c>
      <c r="R3130">
        <f t="shared" si="293"/>
        <v>5</v>
      </c>
    </row>
    <row r="3131" spans="1:18" x14ac:dyDescent="0.25">
      <c r="A3131">
        <v>174886</v>
      </c>
      <c r="B3131" s="2">
        <v>40674.375</v>
      </c>
      <c r="C3131" s="2">
        <v>40674.416666666664</v>
      </c>
      <c r="D3131" t="s">
        <v>12</v>
      </c>
      <c r="E3131" t="s">
        <v>13</v>
      </c>
      <c r="F3131">
        <v>30.604029000000001</v>
      </c>
      <c r="G3131">
        <v>30.18</v>
      </c>
      <c r="H3131">
        <v>1.177076</v>
      </c>
      <c r="I3131">
        <v>-0.75304700000000002</v>
      </c>
      <c r="J3131">
        <v>-2</v>
      </c>
      <c r="K3131" s="2">
        <v>40679</v>
      </c>
      <c r="M3131" s="1">
        <f t="shared" si="288"/>
        <v>40674.166666666664</v>
      </c>
      <c r="N3131" s="1">
        <f t="shared" si="289"/>
        <v>40674.208333333328</v>
      </c>
      <c r="O3131">
        <f t="shared" si="290"/>
        <v>5</v>
      </c>
      <c r="P3131">
        <f t="shared" si="291"/>
        <v>0</v>
      </c>
      <c r="Q3131">
        <f t="shared" si="292"/>
        <v>2011</v>
      </c>
      <c r="R3131">
        <f t="shared" si="293"/>
        <v>5</v>
      </c>
    </row>
    <row r="3132" spans="1:18" x14ac:dyDescent="0.25">
      <c r="A3132">
        <v>174886</v>
      </c>
      <c r="B3132" s="2">
        <v>40674.416666666664</v>
      </c>
      <c r="C3132" s="2">
        <v>40674.458333333336</v>
      </c>
      <c r="D3132" t="s">
        <v>12</v>
      </c>
      <c r="E3132" t="s">
        <v>13</v>
      </c>
      <c r="F3132">
        <v>35.985514000000002</v>
      </c>
      <c r="G3132">
        <v>33.93</v>
      </c>
      <c r="H3132">
        <v>2.9302429999999999</v>
      </c>
      <c r="I3132">
        <v>-0.87472899999999998</v>
      </c>
      <c r="J3132">
        <v>-2</v>
      </c>
      <c r="K3132" s="2">
        <v>40679</v>
      </c>
      <c r="M3132" s="1">
        <f t="shared" si="288"/>
        <v>40674.208333333328</v>
      </c>
      <c r="N3132" s="1">
        <f t="shared" si="289"/>
        <v>40674.249999999993</v>
      </c>
      <c r="O3132">
        <f t="shared" si="290"/>
        <v>6</v>
      </c>
      <c r="P3132">
        <f t="shared" si="291"/>
        <v>0</v>
      </c>
      <c r="Q3132">
        <f t="shared" si="292"/>
        <v>2011</v>
      </c>
      <c r="R3132">
        <f t="shared" si="293"/>
        <v>5</v>
      </c>
    </row>
    <row r="3133" spans="1:18" x14ac:dyDescent="0.25">
      <c r="A3133">
        <v>174886</v>
      </c>
      <c r="B3133" s="2">
        <v>40674.458333333336</v>
      </c>
      <c r="C3133" s="2">
        <v>40674.5</v>
      </c>
      <c r="D3133" t="s">
        <v>12</v>
      </c>
      <c r="E3133" t="s">
        <v>13</v>
      </c>
      <c r="F3133">
        <v>44.345430999999998</v>
      </c>
      <c r="G3133">
        <v>37.590000000000003</v>
      </c>
      <c r="H3133">
        <v>7.6180260000000004</v>
      </c>
      <c r="I3133">
        <v>-0.862595</v>
      </c>
      <c r="J3133">
        <v>-2</v>
      </c>
      <c r="K3133" s="2">
        <v>40679</v>
      </c>
      <c r="M3133" s="1">
        <f t="shared" si="288"/>
        <v>40674.25</v>
      </c>
      <c r="N3133" s="1">
        <f t="shared" si="289"/>
        <v>40674.291666666664</v>
      </c>
      <c r="O3133">
        <f t="shared" si="290"/>
        <v>7</v>
      </c>
      <c r="P3133">
        <f t="shared" si="291"/>
        <v>1</v>
      </c>
      <c r="Q3133">
        <f t="shared" si="292"/>
        <v>2011</v>
      </c>
      <c r="R3133">
        <f t="shared" si="293"/>
        <v>5</v>
      </c>
    </row>
    <row r="3134" spans="1:18" x14ac:dyDescent="0.25">
      <c r="A3134">
        <v>174886</v>
      </c>
      <c r="B3134" s="2">
        <v>40674.5</v>
      </c>
      <c r="C3134" s="2">
        <v>40674.541666666664</v>
      </c>
      <c r="D3134" t="s">
        <v>12</v>
      </c>
      <c r="E3134" t="s">
        <v>13</v>
      </c>
      <c r="F3134">
        <v>46.131203999999997</v>
      </c>
      <c r="G3134">
        <v>39.31</v>
      </c>
      <c r="H3134">
        <v>7.6250039999999997</v>
      </c>
      <c r="I3134">
        <v>-0.80379999999999996</v>
      </c>
      <c r="J3134">
        <v>-2</v>
      </c>
      <c r="K3134" s="2">
        <v>40679</v>
      </c>
      <c r="M3134" s="1">
        <f t="shared" si="288"/>
        <v>40674.291666666664</v>
      </c>
      <c r="N3134" s="1">
        <f t="shared" si="289"/>
        <v>40674.333333333328</v>
      </c>
      <c r="O3134">
        <f t="shared" si="290"/>
        <v>8</v>
      </c>
      <c r="P3134">
        <f t="shared" si="291"/>
        <v>1</v>
      </c>
      <c r="Q3134">
        <f t="shared" si="292"/>
        <v>2011</v>
      </c>
      <c r="R3134">
        <f t="shared" si="293"/>
        <v>5</v>
      </c>
    </row>
    <row r="3135" spans="1:18" x14ac:dyDescent="0.25">
      <c r="A3135">
        <v>174886</v>
      </c>
      <c r="B3135" s="2">
        <v>40674.541666666664</v>
      </c>
      <c r="C3135" s="2">
        <v>40674.583333333336</v>
      </c>
      <c r="D3135" t="s">
        <v>12</v>
      </c>
      <c r="E3135" t="s">
        <v>13</v>
      </c>
      <c r="F3135">
        <v>45.871588000000003</v>
      </c>
      <c r="G3135">
        <v>40.82</v>
      </c>
      <c r="H3135">
        <v>5.7150999999999996</v>
      </c>
      <c r="I3135">
        <v>-0.66351199999999999</v>
      </c>
      <c r="J3135">
        <v>-2</v>
      </c>
      <c r="K3135" s="2">
        <v>40679</v>
      </c>
      <c r="M3135" s="1">
        <f t="shared" si="288"/>
        <v>40674.333333333328</v>
      </c>
      <c r="N3135" s="1">
        <f t="shared" si="289"/>
        <v>40674.374999999993</v>
      </c>
      <c r="O3135">
        <f t="shared" si="290"/>
        <v>9</v>
      </c>
      <c r="P3135">
        <f t="shared" si="291"/>
        <v>1</v>
      </c>
      <c r="Q3135">
        <f t="shared" si="292"/>
        <v>2011</v>
      </c>
      <c r="R3135">
        <f t="shared" si="293"/>
        <v>5</v>
      </c>
    </row>
    <row r="3136" spans="1:18" x14ac:dyDescent="0.25">
      <c r="A3136">
        <v>174886</v>
      </c>
      <c r="B3136" s="2">
        <v>40674.583333333336</v>
      </c>
      <c r="C3136" s="2">
        <v>40674.625</v>
      </c>
      <c r="D3136" t="s">
        <v>12</v>
      </c>
      <c r="E3136" t="s">
        <v>13</v>
      </c>
      <c r="F3136">
        <v>55.488447000000001</v>
      </c>
      <c r="G3136">
        <v>48.66</v>
      </c>
      <c r="H3136">
        <v>7.2738779999999998</v>
      </c>
      <c r="I3136">
        <v>-0.44543100000000002</v>
      </c>
      <c r="J3136">
        <v>-2</v>
      </c>
      <c r="K3136" s="2">
        <v>40679</v>
      </c>
      <c r="M3136" s="1">
        <f t="shared" si="288"/>
        <v>40674.375</v>
      </c>
      <c r="N3136" s="1">
        <f t="shared" si="289"/>
        <v>40674.416666666664</v>
      </c>
      <c r="O3136">
        <f t="shared" si="290"/>
        <v>10</v>
      </c>
      <c r="P3136">
        <f t="shared" si="291"/>
        <v>1</v>
      </c>
      <c r="Q3136">
        <f t="shared" si="292"/>
        <v>2011</v>
      </c>
      <c r="R3136">
        <f t="shared" si="293"/>
        <v>5</v>
      </c>
    </row>
    <row r="3137" spans="1:18" x14ac:dyDescent="0.25">
      <c r="A3137">
        <v>174886</v>
      </c>
      <c r="B3137" s="2">
        <v>40674.625</v>
      </c>
      <c r="C3137" s="2">
        <v>40674.666666666664</v>
      </c>
      <c r="D3137" t="s">
        <v>12</v>
      </c>
      <c r="E3137" t="s">
        <v>13</v>
      </c>
      <c r="F3137">
        <v>54.711208999999997</v>
      </c>
      <c r="G3137">
        <v>49.44</v>
      </c>
      <c r="H3137">
        <v>5.4411480000000001</v>
      </c>
      <c r="I3137">
        <v>-0.16993900000000001</v>
      </c>
      <c r="J3137">
        <v>-2</v>
      </c>
      <c r="K3137" s="2">
        <v>40679</v>
      </c>
      <c r="M3137" s="1">
        <f t="shared" si="288"/>
        <v>40674.416666666664</v>
      </c>
      <c r="N3137" s="1">
        <f t="shared" si="289"/>
        <v>40674.458333333328</v>
      </c>
      <c r="O3137">
        <f t="shared" si="290"/>
        <v>11</v>
      </c>
      <c r="P3137">
        <f t="shared" si="291"/>
        <v>1</v>
      </c>
      <c r="Q3137">
        <f t="shared" si="292"/>
        <v>2011</v>
      </c>
      <c r="R3137">
        <f t="shared" si="293"/>
        <v>5</v>
      </c>
    </row>
    <row r="3138" spans="1:18" x14ac:dyDescent="0.25">
      <c r="A3138">
        <v>174886</v>
      </c>
      <c r="B3138" s="2">
        <v>40674.666666666664</v>
      </c>
      <c r="C3138" s="2">
        <v>40674.708333333336</v>
      </c>
      <c r="D3138" t="s">
        <v>12</v>
      </c>
      <c r="E3138" t="s">
        <v>13</v>
      </c>
      <c r="F3138">
        <v>61.303823000000001</v>
      </c>
      <c r="G3138">
        <v>51.85</v>
      </c>
      <c r="H3138">
        <v>9.4811420000000002</v>
      </c>
      <c r="I3138">
        <v>-2.7319E-2</v>
      </c>
      <c r="J3138">
        <v>-2</v>
      </c>
      <c r="K3138" s="2">
        <v>40679</v>
      </c>
      <c r="M3138" s="1">
        <f t="shared" si="288"/>
        <v>40674.458333333328</v>
      </c>
      <c r="N3138" s="1">
        <f t="shared" si="289"/>
        <v>40674.499999999993</v>
      </c>
      <c r="O3138">
        <f t="shared" si="290"/>
        <v>12</v>
      </c>
      <c r="P3138">
        <f t="shared" si="291"/>
        <v>1</v>
      </c>
      <c r="Q3138">
        <f t="shared" si="292"/>
        <v>2011</v>
      </c>
      <c r="R3138">
        <f t="shared" si="293"/>
        <v>5</v>
      </c>
    </row>
    <row r="3139" spans="1:18" x14ac:dyDescent="0.25">
      <c r="A3139">
        <v>174886</v>
      </c>
      <c r="B3139" s="2">
        <v>40674.708333333336</v>
      </c>
      <c r="C3139" s="2">
        <v>40674.75</v>
      </c>
      <c r="D3139" t="s">
        <v>12</v>
      </c>
      <c r="E3139" t="s">
        <v>13</v>
      </c>
      <c r="F3139">
        <v>67.772138999999996</v>
      </c>
      <c r="G3139">
        <v>55.6</v>
      </c>
      <c r="H3139">
        <v>12.050635</v>
      </c>
      <c r="I3139">
        <v>0.121504</v>
      </c>
      <c r="J3139">
        <v>-2</v>
      </c>
      <c r="K3139" s="2">
        <v>40679</v>
      </c>
      <c r="M3139" s="1">
        <f t="shared" ref="M3139:M3202" si="294">B3139-5/24</f>
        <v>40674.5</v>
      </c>
      <c r="N3139" s="1">
        <f t="shared" ref="N3139:N3202" si="295">IF(OR(M3139&lt;40615+2/24,M3139&gt;40853),M3139, M3139+1/24)</f>
        <v>40674.541666666664</v>
      </c>
      <c r="O3139">
        <f t="shared" ref="O3139:O3202" si="296">HOUR(N3139)</f>
        <v>13</v>
      </c>
      <c r="P3139">
        <f t="shared" ref="P3139:P3202" si="297">IF(N3139=",","",IF(OR(WEEKDAY(N3139)=1, WEEKDAY(N3139)=7, O3139&lt;=6, O3139&gt;=23, NOT(ISNA(VLOOKUP(DATE(YEAR(N3139),MONTH(N3139),DAY(N3139)),$S$2:$S$25,1,0)))),0,1))</f>
        <v>1</v>
      </c>
      <c r="Q3139">
        <f t="shared" ref="Q3139:Q3202" si="298">YEAR(N3139)</f>
        <v>2011</v>
      </c>
      <c r="R3139">
        <f t="shared" ref="R3139:R3202" si="299">MONTH(N3139)</f>
        <v>5</v>
      </c>
    </row>
    <row r="3140" spans="1:18" x14ac:dyDescent="0.25">
      <c r="A3140">
        <v>174886</v>
      </c>
      <c r="B3140" s="2">
        <v>40674.75</v>
      </c>
      <c r="C3140" s="2">
        <v>40674.791666666664</v>
      </c>
      <c r="D3140" t="s">
        <v>12</v>
      </c>
      <c r="E3140" t="s">
        <v>13</v>
      </c>
      <c r="F3140">
        <v>65.558887999999996</v>
      </c>
      <c r="G3140">
        <v>54.94</v>
      </c>
      <c r="H3140">
        <v>9.9826820000000005</v>
      </c>
      <c r="I3140">
        <v>0.63620600000000005</v>
      </c>
      <c r="J3140">
        <v>-2</v>
      </c>
      <c r="K3140" s="2">
        <v>40679</v>
      </c>
      <c r="M3140" s="1">
        <f t="shared" si="294"/>
        <v>40674.541666666664</v>
      </c>
      <c r="N3140" s="1">
        <f t="shared" si="295"/>
        <v>40674.583333333328</v>
      </c>
      <c r="O3140">
        <f t="shared" si="296"/>
        <v>14</v>
      </c>
      <c r="P3140">
        <f t="shared" si="297"/>
        <v>1</v>
      </c>
      <c r="Q3140">
        <f t="shared" si="298"/>
        <v>2011</v>
      </c>
      <c r="R3140">
        <f t="shared" si="299"/>
        <v>5</v>
      </c>
    </row>
    <row r="3141" spans="1:18" x14ac:dyDescent="0.25">
      <c r="A3141">
        <v>174886</v>
      </c>
      <c r="B3141" s="2">
        <v>40674.791666666664</v>
      </c>
      <c r="C3141" s="2">
        <v>40674.833333333336</v>
      </c>
      <c r="D3141" t="s">
        <v>12</v>
      </c>
      <c r="E3141" t="s">
        <v>13</v>
      </c>
      <c r="F3141">
        <v>75.473748999999998</v>
      </c>
      <c r="G3141">
        <v>55.82</v>
      </c>
      <c r="H3141">
        <v>19.124896</v>
      </c>
      <c r="I3141">
        <v>0.52885300000000002</v>
      </c>
      <c r="J3141">
        <v>-2</v>
      </c>
      <c r="K3141" s="2">
        <v>40679</v>
      </c>
      <c r="M3141" s="1">
        <f t="shared" si="294"/>
        <v>40674.583333333328</v>
      </c>
      <c r="N3141" s="1">
        <f t="shared" si="295"/>
        <v>40674.624999999993</v>
      </c>
      <c r="O3141">
        <f t="shared" si="296"/>
        <v>15</v>
      </c>
      <c r="P3141">
        <f t="shared" si="297"/>
        <v>1</v>
      </c>
      <c r="Q3141">
        <f t="shared" si="298"/>
        <v>2011</v>
      </c>
      <c r="R3141">
        <f t="shared" si="299"/>
        <v>5</v>
      </c>
    </row>
    <row r="3142" spans="1:18" x14ac:dyDescent="0.25">
      <c r="A3142">
        <v>174886</v>
      </c>
      <c r="B3142" s="2">
        <v>40674.833333333336</v>
      </c>
      <c r="C3142" s="2">
        <v>40674.875</v>
      </c>
      <c r="D3142" t="s">
        <v>12</v>
      </c>
      <c r="E3142" t="s">
        <v>13</v>
      </c>
      <c r="F3142">
        <v>72.168706999999998</v>
      </c>
      <c r="G3142">
        <v>55.73</v>
      </c>
      <c r="H3142">
        <v>16.545100999999999</v>
      </c>
      <c r="I3142">
        <v>-0.106394</v>
      </c>
      <c r="J3142">
        <v>-2</v>
      </c>
      <c r="K3142" s="2">
        <v>40679</v>
      </c>
      <c r="M3142" s="1">
        <f t="shared" si="294"/>
        <v>40674.625</v>
      </c>
      <c r="N3142" s="1">
        <f t="shared" si="295"/>
        <v>40674.666666666664</v>
      </c>
      <c r="O3142">
        <f t="shared" si="296"/>
        <v>16</v>
      </c>
      <c r="P3142">
        <f t="shared" si="297"/>
        <v>1</v>
      </c>
      <c r="Q3142">
        <f t="shared" si="298"/>
        <v>2011</v>
      </c>
      <c r="R3142">
        <f t="shared" si="299"/>
        <v>5</v>
      </c>
    </row>
    <row r="3143" spans="1:18" x14ac:dyDescent="0.25">
      <c r="A3143">
        <v>174886</v>
      </c>
      <c r="B3143" s="2">
        <v>40674.875</v>
      </c>
      <c r="C3143" s="2">
        <v>40674.916666666664</v>
      </c>
      <c r="D3143" t="s">
        <v>12</v>
      </c>
      <c r="E3143" t="s">
        <v>13</v>
      </c>
      <c r="F3143">
        <v>67.530011999999999</v>
      </c>
      <c r="G3143">
        <v>55.14</v>
      </c>
      <c r="H3143">
        <v>12.456218</v>
      </c>
      <c r="I3143">
        <v>-6.6206000000000001E-2</v>
      </c>
      <c r="J3143">
        <v>-2</v>
      </c>
      <c r="K3143" s="2">
        <v>40679</v>
      </c>
      <c r="M3143" s="1">
        <f t="shared" si="294"/>
        <v>40674.666666666664</v>
      </c>
      <c r="N3143" s="1">
        <f t="shared" si="295"/>
        <v>40674.708333333328</v>
      </c>
      <c r="O3143">
        <f t="shared" si="296"/>
        <v>17</v>
      </c>
      <c r="P3143">
        <f t="shared" si="297"/>
        <v>1</v>
      </c>
      <c r="Q3143">
        <f t="shared" si="298"/>
        <v>2011</v>
      </c>
      <c r="R3143">
        <f t="shared" si="299"/>
        <v>5</v>
      </c>
    </row>
    <row r="3144" spans="1:18" x14ac:dyDescent="0.25">
      <c r="A3144">
        <v>174886</v>
      </c>
      <c r="B3144" s="2">
        <v>40674.916666666664</v>
      </c>
      <c r="C3144" s="2">
        <v>40674.958333333336</v>
      </c>
      <c r="D3144" t="s">
        <v>12</v>
      </c>
      <c r="E3144" t="s">
        <v>13</v>
      </c>
      <c r="F3144">
        <v>68.220983000000004</v>
      </c>
      <c r="G3144">
        <v>49.73</v>
      </c>
      <c r="H3144">
        <v>18.573989999999998</v>
      </c>
      <c r="I3144">
        <v>-8.3006999999999997E-2</v>
      </c>
      <c r="J3144">
        <v>-2</v>
      </c>
      <c r="K3144" s="2">
        <v>40679</v>
      </c>
      <c r="M3144" s="1">
        <f t="shared" si="294"/>
        <v>40674.708333333328</v>
      </c>
      <c r="N3144" s="1">
        <f t="shared" si="295"/>
        <v>40674.749999999993</v>
      </c>
      <c r="O3144">
        <f t="shared" si="296"/>
        <v>18</v>
      </c>
      <c r="P3144">
        <f t="shared" si="297"/>
        <v>1</v>
      </c>
      <c r="Q3144">
        <f t="shared" si="298"/>
        <v>2011</v>
      </c>
      <c r="R3144">
        <f t="shared" si="299"/>
        <v>5</v>
      </c>
    </row>
    <row r="3145" spans="1:18" x14ac:dyDescent="0.25">
      <c r="A3145">
        <v>174886</v>
      </c>
      <c r="B3145" s="2">
        <v>40674.958333333336</v>
      </c>
      <c r="C3145" s="1">
        <v>40675</v>
      </c>
      <c r="D3145" t="s">
        <v>12</v>
      </c>
      <c r="E3145" t="s">
        <v>13</v>
      </c>
      <c r="F3145">
        <v>51.612102999999998</v>
      </c>
      <c r="G3145">
        <v>45.32</v>
      </c>
      <c r="H3145">
        <v>6.3613960000000001</v>
      </c>
      <c r="I3145">
        <v>-6.9292999999999993E-2</v>
      </c>
      <c r="J3145">
        <v>-2</v>
      </c>
      <c r="K3145" s="2">
        <v>40679</v>
      </c>
      <c r="M3145" s="1">
        <f t="shared" si="294"/>
        <v>40674.75</v>
      </c>
      <c r="N3145" s="1">
        <f t="shared" si="295"/>
        <v>40674.791666666664</v>
      </c>
      <c r="O3145">
        <f t="shared" si="296"/>
        <v>19</v>
      </c>
      <c r="P3145">
        <f t="shared" si="297"/>
        <v>1</v>
      </c>
      <c r="Q3145">
        <f t="shared" si="298"/>
        <v>2011</v>
      </c>
      <c r="R3145">
        <f t="shared" si="299"/>
        <v>5</v>
      </c>
    </row>
    <row r="3146" spans="1:18" x14ac:dyDescent="0.25">
      <c r="A3146">
        <v>174886</v>
      </c>
      <c r="B3146" s="1">
        <v>40675</v>
      </c>
      <c r="C3146" s="2">
        <v>40675.041666666664</v>
      </c>
      <c r="D3146" t="s">
        <v>12</v>
      </c>
      <c r="E3146" t="s">
        <v>13</v>
      </c>
      <c r="F3146">
        <v>68.735237999999995</v>
      </c>
      <c r="G3146">
        <v>49.2</v>
      </c>
      <c r="H3146">
        <v>19.920829000000001</v>
      </c>
      <c r="I3146">
        <v>-0.38559100000000002</v>
      </c>
      <c r="J3146">
        <v>-2</v>
      </c>
      <c r="K3146" s="2">
        <v>40679</v>
      </c>
      <c r="M3146" s="1">
        <f t="shared" si="294"/>
        <v>40674.791666666664</v>
      </c>
      <c r="N3146" s="1">
        <f t="shared" si="295"/>
        <v>40674.833333333328</v>
      </c>
      <c r="O3146">
        <f t="shared" si="296"/>
        <v>20</v>
      </c>
      <c r="P3146">
        <f t="shared" si="297"/>
        <v>1</v>
      </c>
      <c r="Q3146">
        <f t="shared" si="298"/>
        <v>2011</v>
      </c>
      <c r="R3146">
        <f t="shared" si="299"/>
        <v>5</v>
      </c>
    </row>
    <row r="3147" spans="1:18" x14ac:dyDescent="0.25">
      <c r="A3147">
        <v>174886</v>
      </c>
      <c r="B3147" s="2">
        <v>40675.041666666664</v>
      </c>
      <c r="C3147" s="2">
        <v>40675.083333333336</v>
      </c>
      <c r="D3147" t="s">
        <v>12</v>
      </c>
      <c r="E3147" t="s">
        <v>13</v>
      </c>
      <c r="F3147">
        <v>56.775351999999998</v>
      </c>
      <c r="G3147">
        <v>47.7</v>
      </c>
      <c r="H3147">
        <v>9.0031250000000007</v>
      </c>
      <c r="I3147">
        <v>7.2227E-2</v>
      </c>
      <c r="J3147">
        <v>-2</v>
      </c>
      <c r="K3147" s="2">
        <v>40679</v>
      </c>
      <c r="M3147" s="1">
        <f t="shared" si="294"/>
        <v>40674.833333333328</v>
      </c>
      <c r="N3147" s="1">
        <f t="shared" si="295"/>
        <v>40674.874999999993</v>
      </c>
      <c r="O3147">
        <f t="shared" si="296"/>
        <v>21</v>
      </c>
      <c r="P3147">
        <f t="shared" si="297"/>
        <v>1</v>
      </c>
      <c r="Q3147">
        <f t="shared" si="298"/>
        <v>2011</v>
      </c>
      <c r="R3147">
        <f t="shared" si="299"/>
        <v>5</v>
      </c>
    </row>
    <row r="3148" spans="1:18" x14ac:dyDescent="0.25">
      <c r="A3148">
        <v>174886</v>
      </c>
      <c r="B3148" s="2">
        <v>40675.083333333336</v>
      </c>
      <c r="C3148" s="2">
        <v>40675.125</v>
      </c>
      <c r="D3148" t="s">
        <v>12</v>
      </c>
      <c r="E3148" t="s">
        <v>13</v>
      </c>
      <c r="F3148">
        <v>41.266877000000001</v>
      </c>
      <c r="G3148">
        <v>35.72</v>
      </c>
      <c r="H3148">
        <v>5.7128170000000003</v>
      </c>
      <c r="I3148">
        <v>-0.16594</v>
      </c>
      <c r="J3148">
        <v>-2</v>
      </c>
      <c r="K3148" s="2">
        <v>40679</v>
      </c>
      <c r="M3148" s="1">
        <f t="shared" si="294"/>
        <v>40674.875</v>
      </c>
      <c r="N3148" s="1">
        <f t="shared" si="295"/>
        <v>40674.916666666664</v>
      </c>
      <c r="O3148">
        <f t="shared" si="296"/>
        <v>22</v>
      </c>
      <c r="P3148">
        <f t="shared" si="297"/>
        <v>1</v>
      </c>
      <c r="Q3148">
        <f t="shared" si="298"/>
        <v>2011</v>
      </c>
      <c r="R3148">
        <f t="shared" si="299"/>
        <v>5</v>
      </c>
    </row>
    <row r="3149" spans="1:18" x14ac:dyDescent="0.25">
      <c r="A3149">
        <v>174886</v>
      </c>
      <c r="B3149" s="2">
        <v>40675.125</v>
      </c>
      <c r="C3149" s="2">
        <v>40675.166666666664</v>
      </c>
      <c r="D3149" t="s">
        <v>12</v>
      </c>
      <c r="E3149" t="s">
        <v>13</v>
      </c>
      <c r="F3149">
        <v>35.517322999999998</v>
      </c>
      <c r="G3149">
        <v>33.130000000000003</v>
      </c>
      <c r="H3149">
        <v>2.7781069999999999</v>
      </c>
      <c r="I3149">
        <v>-0.39078400000000002</v>
      </c>
      <c r="J3149">
        <v>-2</v>
      </c>
      <c r="K3149" s="2">
        <v>40679</v>
      </c>
      <c r="M3149" s="1">
        <f t="shared" si="294"/>
        <v>40674.916666666664</v>
      </c>
      <c r="N3149" s="1">
        <f t="shared" si="295"/>
        <v>40674.958333333328</v>
      </c>
      <c r="O3149">
        <f t="shared" si="296"/>
        <v>23</v>
      </c>
      <c r="P3149">
        <f t="shared" si="297"/>
        <v>0</v>
      </c>
      <c r="Q3149">
        <f t="shared" si="298"/>
        <v>2011</v>
      </c>
      <c r="R3149">
        <f t="shared" si="299"/>
        <v>5</v>
      </c>
    </row>
    <row r="3150" spans="1:18" x14ac:dyDescent="0.25">
      <c r="A3150">
        <v>174886</v>
      </c>
      <c r="B3150" s="2">
        <v>40675.166666666664</v>
      </c>
      <c r="C3150" s="2">
        <v>40675.208333333336</v>
      </c>
      <c r="D3150" t="s">
        <v>12</v>
      </c>
      <c r="E3150" t="s">
        <v>13</v>
      </c>
      <c r="F3150">
        <v>35.878332999999998</v>
      </c>
      <c r="G3150">
        <v>30.88</v>
      </c>
      <c r="H3150">
        <v>5.3448289999999998</v>
      </c>
      <c r="I3150">
        <v>-0.34649600000000003</v>
      </c>
      <c r="J3150">
        <v>-2</v>
      </c>
      <c r="K3150" s="2">
        <v>40680</v>
      </c>
      <c r="M3150" s="1">
        <f t="shared" si="294"/>
        <v>40674.958333333328</v>
      </c>
      <c r="N3150" s="1">
        <f t="shared" si="295"/>
        <v>40674.999999999993</v>
      </c>
      <c r="O3150">
        <f t="shared" si="296"/>
        <v>0</v>
      </c>
      <c r="P3150">
        <f t="shared" si="297"/>
        <v>0</v>
      </c>
      <c r="Q3150">
        <f t="shared" si="298"/>
        <v>2011</v>
      </c>
      <c r="R3150">
        <f t="shared" si="299"/>
        <v>5</v>
      </c>
    </row>
    <row r="3151" spans="1:18" x14ac:dyDescent="0.25">
      <c r="A3151">
        <v>174886</v>
      </c>
      <c r="B3151" s="2">
        <v>40675.208333333336</v>
      </c>
      <c r="C3151" s="2">
        <v>40675.25</v>
      </c>
      <c r="D3151" t="s">
        <v>12</v>
      </c>
      <c r="E3151" t="s">
        <v>13</v>
      </c>
      <c r="F3151">
        <v>33.238556000000003</v>
      </c>
      <c r="G3151">
        <v>28.39</v>
      </c>
      <c r="H3151">
        <v>5.0798819999999996</v>
      </c>
      <c r="I3151">
        <v>-0.231326</v>
      </c>
      <c r="J3151">
        <v>-2</v>
      </c>
      <c r="K3151" s="2">
        <v>40680</v>
      </c>
      <c r="M3151" s="1">
        <f t="shared" si="294"/>
        <v>40675</v>
      </c>
      <c r="N3151" s="1">
        <f t="shared" si="295"/>
        <v>40675.041666666664</v>
      </c>
      <c r="O3151">
        <f t="shared" si="296"/>
        <v>1</v>
      </c>
      <c r="P3151">
        <f t="shared" si="297"/>
        <v>0</v>
      </c>
      <c r="Q3151">
        <f t="shared" si="298"/>
        <v>2011</v>
      </c>
      <c r="R3151">
        <f t="shared" si="299"/>
        <v>5</v>
      </c>
    </row>
    <row r="3152" spans="1:18" x14ac:dyDescent="0.25">
      <c r="A3152">
        <v>174886</v>
      </c>
      <c r="B3152" s="2">
        <v>40675.25</v>
      </c>
      <c r="C3152" s="2">
        <v>40675.291666666664</v>
      </c>
      <c r="D3152" t="s">
        <v>12</v>
      </c>
      <c r="E3152" t="s">
        <v>13</v>
      </c>
      <c r="F3152">
        <v>32.375239999999998</v>
      </c>
      <c r="G3152">
        <v>27.88</v>
      </c>
      <c r="H3152">
        <v>4.7169400000000001</v>
      </c>
      <c r="I3152">
        <v>-0.22170000000000001</v>
      </c>
      <c r="J3152">
        <v>-2</v>
      </c>
      <c r="K3152" s="2">
        <v>40680</v>
      </c>
      <c r="M3152" s="1">
        <f t="shared" si="294"/>
        <v>40675.041666666664</v>
      </c>
      <c r="N3152" s="1">
        <f t="shared" si="295"/>
        <v>40675.083333333328</v>
      </c>
      <c r="O3152">
        <f t="shared" si="296"/>
        <v>2</v>
      </c>
      <c r="P3152">
        <f t="shared" si="297"/>
        <v>0</v>
      </c>
      <c r="Q3152">
        <f t="shared" si="298"/>
        <v>2011</v>
      </c>
      <c r="R3152">
        <f t="shared" si="299"/>
        <v>5</v>
      </c>
    </row>
    <row r="3153" spans="1:18" x14ac:dyDescent="0.25">
      <c r="A3153">
        <v>174886</v>
      </c>
      <c r="B3153" s="2">
        <v>40675.291666666664</v>
      </c>
      <c r="C3153" s="2">
        <v>40675.333333333336</v>
      </c>
      <c r="D3153" t="s">
        <v>12</v>
      </c>
      <c r="E3153" t="s">
        <v>13</v>
      </c>
      <c r="F3153">
        <v>31.847131999999998</v>
      </c>
      <c r="G3153">
        <v>27.32</v>
      </c>
      <c r="H3153">
        <v>4.7030940000000001</v>
      </c>
      <c r="I3153">
        <v>-0.17596200000000001</v>
      </c>
      <c r="J3153">
        <v>-2</v>
      </c>
      <c r="K3153" s="2">
        <v>40680</v>
      </c>
      <c r="M3153" s="1">
        <f t="shared" si="294"/>
        <v>40675.083333333328</v>
      </c>
      <c r="N3153" s="1">
        <f t="shared" si="295"/>
        <v>40675.124999999993</v>
      </c>
      <c r="O3153">
        <f t="shared" si="296"/>
        <v>3</v>
      </c>
      <c r="P3153">
        <f t="shared" si="297"/>
        <v>0</v>
      </c>
      <c r="Q3153">
        <f t="shared" si="298"/>
        <v>2011</v>
      </c>
      <c r="R3153">
        <f t="shared" si="299"/>
        <v>5</v>
      </c>
    </row>
    <row r="3154" spans="1:18" x14ac:dyDescent="0.25">
      <c r="A3154">
        <v>174886</v>
      </c>
      <c r="B3154" s="2">
        <v>40675.333333333336</v>
      </c>
      <c r="C3154" s="2">
        <v>40675.375</v>
      </c>
      <c r="D3154" t="s">
        <v>12</v>
      </c>
      <c r="E3154" t="s">
        <v>13</v>
      </c>
      <c r="F3154">
        <v>32.546056</v>
      </c>
      <c r="G3154">
        <v>27.8</v>
      </c>
      <c r="H3154">
        <v>4.994313</v>
      </c>
      <c r="I3154">
        <v>-0.24825700000000001</v>
      </c>
      <c r="J3154">
        <v>-2</v>
      </c>
      <c r="K3154" s="2">
        <v>40680</v>
      </c>
      <c r="M3154" s="1">
        <f t="shared" si="294"/>
        <v>40675.125</v>
      </c>
      <c r="N3154" s="1">
        <f t="shared" si="295"/>
        <v>40675.166666666664</v>
      </c>
      <c r="O3154">
        <f t="shared" si="296"/>
        <v>4</v>
      </c>
      <c r="P3154">
        <f t="shared" si="297"/>
        <v>0</v>
      </c>
      <c r="Q3154">
        <f t="shared" si="298"/>
        <v>2011</v>
      </c>
      <c r="R3154">
        <f t="shared" si="299"/>
        <v>5</v>
      </c>
    </row>
    <row r="3155" spans="1:18" x14ac:dyDescent="0.25">
      <c r="A3155">
        <v>174886</v>
      </c>
      <c r="B3155" s="2">
        <v>40675.375</v>
      </c>
      <c r="C3155" s="2">
        <v>40675.416666666664</v>
      </c>
      <c r="D3155" t="s">
        <v>12</v>
      </c>
      <c r="E3155" t="s">
        <v>13</v>
      </c>
      <c r="F3155">
        <v>34.978664999999999</v>
      </c>
      <c r="G3155">
        <v>30.33</v>
      </c>
      <c r="H3155">
        <v>5.2225789999999996</v>
      </c>
      <c r="I3155">
        <v>-0.57391400000000004</v>
      </c>
      <c r="J3155">
        <v>-2</v>
      </c>
      <c r="K3155" s="2">
        <v>40680</v>
      </c>
      <c r="M3155" s="1">
        <f t="shared" si="294"/>
        <v>40675.166666666664</v>
      </c>
      <c r="N3155" s="1">
        <f t="shared" si="295"/>
        <v>40675.208333333328</v>
      </c>
      <c r="O3155">
        <f t="shared" si="296"/>
        <v>5</v>
      </c>
      <c r="P3155">
        <f t="shared" si="297"/>
        <v>0</v>
      </c>
      <c r="Q3155">
        <f t="shared" si="298"/>
        <v>2011</v>
      </c>
      <c r="R3155">
        <f t="shared" si="299"/>
        <v>5</v>
      </c>
    </row>
    <row r="3156" spans="1:18" x14ac:dyDescent="0.25">
      <c r="A3156">
        <v>174886</v>
      </c>
      <c r="B3156" s="2">
        <v>40675.416666666664</v>
      </c>
      <c r="C3156" s="2">
        <v>40675.458333333336</v>
      </c>
      <c r="D3156" t="s">
        <v>12</v>
      </c>
      <c r="E3156" t="s">
        <v>13</v>
      </c>
      <c r="F3156">
        <v>39.543363999999997</v>
      </c>
      <c r="G3156">
        <v>34.270000000000003</v>
      </c>
      <c r="H3156">
        <v>6.1094900000000001</v>
      </c>
      <c r="I3156">
        <v>-0.83612600000000004</v>
      </c>
      <c r="J3156">
        <v>-2</v>
      </c>
      <c r="K3156" s="2">
        <v>40680</v>
      </c>
      <c r="M3156" s="1">
        <f t="shared" si="294"/>
        <v>40675.208333333328</v>
      </c>
      <c r="N3156" s="1">
        <f t="shared" si="295"/>
        <v>40675.249999999993</v>
      </c>
      <c r="O3156">
        <f t="shared" si="296"/>
        <v>6</v>
      </c>
      <c r="P3156">
        <f t="shared" si="297"/>
        <v>0</v>
      </c>
      <c r="Q3156">
        <f t="shared" si="298"/>
        <v>2011</v>
      </c>
      <c r="R3156">
        <f t="shared" si="299"/>
        <v>5</v>
      </c>
    </row>
    <row r="3157" spans="1:18" x14ac:dyDescent="0.25">
      <c r="A3157">
        <v>174886</v>
      </c>
      <c r="B3157" s="2">
        <v>40675.458333333336</v>
      </c>
      <c r="C3157" s="2">
        <v>40675.5</v>
      </c>
      <c r="D3157" t="s">
        <v>12</v>
      </c>
      <c r="E3157" t="s">
        <v>13</v>
      </c>
      <c r="F3157">
        <v>46.404535000000003</v>
      </c>
      <c r="G3157">
        <v>38.869999999999997</v>
      </c>
      <c r="H3157">
        <v>8.3980530000000009</v>
      </c>
      <c r="I3157">
        <v>-0.86351800000000001</v>
      </c>
      <c r="J3157">
        <v>-2</v>
      </c>
      <c r="K3157" s="2">
        <v>40680</v>
      </c>
      <c r="M3157" s="1">
        <f t="shared" si="294"/>
        <v>40675.25</v>
      </c>
      <c r="N3157" s="1">
        <f t="shared" si="295"/>
        <v>40675.291666666664</v>
      </c>
      <c r="O3157">
        <f t="shared" si="296"/>
        <v>7</v>
      </c>
      <c r="P3157">
        <f t="shared" si="297"/>
        <v>1</v>
      </c>
      <c r="Q3157">
        <f t="shared" si="298"/>
        <v>2011</v>
      </c>
      <c r="R3157">
        <f t="shared" si="299"/>
        <v>5</v>
      </c>
    </row>
    <row r="3158" spans="1:18" x14ac:dyDescent="0.25">
      <c r="A3158">
        <v>174886</v>
      </c>
      <c r="B3158" s="2">
        <v>40675.5</v>
      </c>
      <c r="C3158" s="2">
        <v>40675.541666666664</v>
      </c>
      <c r="D3158" t="s">
        <v>12</v>
      </c>
      <c r="E3158" t="s">
        <v>13</v>
      </c>
      <c r="F3158">
        <v>48.047916999999998</v>
      </c>
      <c r="G3158">
        <v>42.14</v>
      </c>
      <c r="H3158">
        <v>6.7640859999999998</v>
      </c>
      <c r="I3158">
        <v>-0.85616899999999996</v>
      </c>
      <c r="J3158">
        <v>-2</v>
      </c>
      <c r="K3158" s="2">
        <v>40680</v>
      </c>
      <c r="M3158" s="1">
        <f t="shared" si="294"/>
        <v>40675.291666666664</v>
      </c>
      <c r="N3158" s="1">
        <f t="shared" si="295"/>
        <v>40675.333333333328</v>
      </c>
      <c r="O3158">
        <f t="shared" si="296"/>
        <v>8</v>
      </c>
      <c r="P3158">
        <f t="shared" si="297"/>
        <v>1</v>
      </c>
      <c r="Q3158">
        <f t="shared" si="298"/>
        <v>2011</v>
      </c>
      <c r="R3158">
        <f t="shared" si="299"/>
        <v>5</v>
      </c>
    </row>
    <row r="3159" spans="1:18" x14ac:dyDescent="0.25">
      <c r="A3159">
        <v>174886</v>
      </c>
      <c r="B3159" s="2">
        <v>40675.541666666664</v>
      </c>
      <c r="C3159" s="2">
        <v>40675.583333333336</v>
      </c>
      <c r="D3159" t="s">
        <v>12</v>
      </c>
      <c r="E3159" t="s">
        <v>13</v>
      </c>
      <c r="F3159">
        <v>53.639767999999997</v>
      </c>
      <c r="G3159">
        <v>45.98</v>
      </c>
      <c r="H3159">
        <v>8.3750889999999991</v>
      </c>
      <c r="I3159">
        <v>-0.71532099999999998</v>
      </c>
      <c r="J3159">
        <v>-2</v>
      </c>
      <c r="K3159" s="2">
        <v>40680</v>
      </c>
      <c r="M3159" s="1">
        <f t="shared" si="294"/>
        <v>40675.333333333328</v>
      </c>
      <c r="N3159" s="1">
        <f t="shared" si="295"/>
        <v>40675.374999999993</v>
      </c>
      <c r="O3159">
        <f t="shared" si="296"/>
        <v>9</v>
      </c>
      <c r="P3159">
        <f t="shared" si="297"/>
        <v>1</v>
      </c>
      <c r="Q3159">
        <f t="shared" si="298"/>
        <v>2011</v>
      </c>
      <c r="R3159">
        <f t="shared" si="299"/>
        <v>5</v>
      </c>
    </row>
    <row r="3160" spans="1:18" x14ac:dyDescent="0.25">
      <c r="A3160">
        <v>174886</v>
      </c>
      <c r="B3160" s="2">
        <v>40675.583333333336</v>
      </c>
      <c r="C3160" s="2">
        <v>40675.625</v>
      </c>
      <c r="D3160" t="s">
        <v>12</v>
      </c>
      <c r="E3160" t="s">
        <v>13</v>
      </c>
      <c r="F3160">
        <v>58.154712000000004</v>
      </c>
      <c r="G3160">
        <v>53.17</v>
      </c>
      <c r="H3160">
        <v>5.5342169999999999</v>
      </c>
      <c r="I3160">
        <v>-0.54950500000000002</v>
      </c>
      <c r="J3160">
        <v>-2</v>
      </c>
      <c r="K3160" s="2">
        <v>40680</v>
      </c>
      <c r="M3160" s="1">
        <f t="shared" si="294"/>
        <v>40675.375</v>
      </c>
      <c r="N3160" s="1">
        <f t="shared" si="295"/>
        <v>40675.416666666664</v>
      </c>
      <c r="O3160">
        <f t="shared" si="296"/>
        <v>10</v>
      </c>
      <c r="P3160">
        <f t="shared" si="297"/>
        <v>1</v>
      </c>
      <c r="Q3160">
        <f t="shared" si="298"/>
        <v>2011</v>
      </c>
      <c r="R3160">
        <f t="shared" si="299"/>
        <v>5</v>
      </c>
    </row>
    <row r="3161" spans="1:18" x14ac:dyDescent="0.25">
      <c r="A3161">
        <v>174886</v>
      </c>
      <c r="B3161" s="2">
        <v>40675.625</v>
      </c>
      <c r="C3161" s="2">
        <v>40675.666666666664</v>
      </c>
      <c r="D3161" t="s">
        <v>12</v>
      </c>
      <c r="E3161" t="s">
        <v>13</v>
      </c>
      <c r="F3161">
        <v>64.441472000000005</v>
      </c>
      <c r="G3161">
        <v>55.62</v>
      </c>
      <c r="H3161">
        <v>9.1545810000000003</v>
      </c>
      <c r="I3161">
        <v>-0.33310899999999999</v>
      </c>
      <c r="J3161">
        <v>-2</v>
      </c>
      <c r="K3161" s="2">
        <v>40680</v>
      </c>
      <c r="M3161" s="1">
        <f t="shared" si="294"/>
        <v>40675.416666666664</v>
      </c>
      <c r="N3161" s="1">
        <f t="shared" si="295"/>
        <v>40675.458333333328</v>
      </c>
      <c r="O3161">
        <f t="shared" si="296"/>
        <v>11</v>
      </c>
      <c r="P3161">
        <f t="shared" si="297"/>
        <v>1</v>
      </c>
      <c r="Q3161">
        <f t="shared" si="298"/>
        <v>2011</v>
      </c>
      <c r="R3161">
        <f t="shared" si="299"/>
        <v>5</v>
      </c>
    </row>
    <row r="3162" spans="1:18" x14ac:dyDescent="0.25">
      <c r="A3162">
        <v>174886</v>
      </c>
      <c r="B3162" s="2">
        <v>40675.666666666664</v>
      </c>
      <c r="C3162" s="2">
        <v>40675.708333333336</v>
      </c>
      <c r="D3162" t="s">
        <v>12</v>
      </c>
      <c r="E3162" t="s">
        <v>13</v>
      </c>
      <c r="F3162">
        <v>67.081888000000006</v>
      </c>
      <c r="G3162">
        <v>59.77</v>
      </c>
      <c r="H3162">
        <v>7.6044989999999997</v>
      </c>
      <c r="I3162">
        <v>-0.29261100000000001</v>
      </c>
      <c r="J3162">
        <v>-2</v>
      </c>
      <c r="K3162" s="2">
        <v>40680</v>
      </c>
      <c r="M3162" s="1">
        <f t="shared" si="294"/>
        <v>40675.458333333328</v>
      </c>
      <c r="N3162" s="1">
        <f t="shared" si="295"/>
        <v>40675.499999999993</v>
      </c>
      <c r="O3162">
        <f t="shared" si="296"/>
        <v>12</v>
      </c>
      <c r="P3162">
        <f t="shared" si="297"/>
        <v>1</v>
      </c>
      <c r="Q3162">
        <f t="shared" si="298"/>
        <v>2011</v>
      </c>
      <c r="R3162">
        <f t="shared" si="299"/>
        <v>5</v>
      </c>
    </row>
    <row r="3163" spans="1:18" x14ac:dyDescent="0.25">
      <c r="A3163">
        <v>174886</v>
      </c>
      <c r="B3163" s="2">
        <v>40675.708333333336</v>
      </c>
      <c r="C3163" s="2">
        <v>40675.75</v>
      </c>
      <c r="D3163" t="s">
        <v>12</v>
      </c>
      <c r="E3163" t="s">
        <v>13</v>
      </c>
      <c r="F3163">
        <v>72.422494</v>
      </c>
      <c r="G3163">
        <v>63.63</v>
      </c>
      <c r="H3163">
        <v>9.189368</v>
      </c>
      <c r="I3163">
        <v>-0.396874</v>
      </c>
      <c r="J3163">
        <v>-2</v>
      </c>
      <c r="K3163" s="2">
        <v>40680</v>
      </c>
      <c r="M3163" s="1">
        <f t="shared" si="294"/>
        <v>40675.5</v>
      </c>
      <c r="N3163" s="1">
        <f t="shared" si="295"/>
        <v>40675.541666666664</v>
      </c>
      <c r="O3163">
        <f t="shared" si="296"/>
        <v>13</v>
      </c>
      <c r="P3163">
        <f t="shared" si="297"/>
        <v>1</v>
      </c>
      <c r="Q3163">
        <f t="shared" si="298"/>
        <v>2011</v>
      </c>
      <c r="R3163">
        <f t="shared" si="299"/>
        <v>5</v>
      </c>
    </row>
    <row r="3164" spans="1:18" x14ac:dyDescent="0.25">
      <c r="A3164">
        <v>174886</v>
      </c>
      <c r="B3164" s="2">
        <v>40675.75</v>
      </c>
      <c r="C3164" s="2">
        <v>40675.791666666664</v>
      </c>
      <c r="D3164" t="s">
        <v>12</v>
      </c>
      <c r="E3164" t="s">
        <v>13</v>
      </c>
      <c r="F3164">
        <v>71.398032000000001</v>
      </c>
      <c r="G3164">
        <v>62.02</v>
      </c>
      <c r="H3164">
        <v>9.7473390000000002</v>
      </c>
      <c r="I3164">
        <v>-0.369307</v>
      </c>
      <c r="J3164">
        <v>-2</v>
      </c>
      <c r="K3164" s="2">
        <v>40680</v>
      </c>
      <c r="M3164" s="1">
        <f t="shared" si="294"/>
        <v>40675.541666666664</v>
      </c>
      <c r="N3164" s="1">
        <f t="shared" si="295"/>
        <v>40675.583333333328</v>
      </c>
      <c r="O3164">
        <f t="shared" si="296"/>
        <v>14</v>
      </c>
      <c r="P3164">
        <f t="shared" si="297"/>
        <v>1</v>
      </c>
      <c r="Q3164">
        <f t="shared" si="298"/>
        <v>2011</v>
      </c>
      <c r="R3164">
        <f t="shared" si="299"/>
        <v>5</v>
      </c>
    </row>
    <row r="3165" spans="1:18" x14ac:dyDescent="0.25">
      <c r="A3165">
        <v>174886</v>
      </c>
      <c r="B3165" s="2">
        <v>40675.791666666664</v>
      </c>
      <c r="C3165" s="2">
        <v>40675.833333333336</v>
      </c>
      <c r="D3165" t="s">
        <v>12</v>
      </c>
      <c r="E3165" t="s">
        <v>13</v>
      </c>
      <c r="F3165">
        <v>73.809557999999996</v>
      </c>
      <c r="G3165">
        <v>64.849999999999994</v>
      </c>
      <c r="H3165">
        <v>9.3986099999999997</v>
      </c>
      <c r="I3165">
        <v>-0.439052</v>
      </c>
      <c r="J3165">
        <v>-2</v>
      </c>
      <c r="K3165" s="2">
        <v>40680</v>
      </c>
      <c r="M3165" s="1">
        <f t="shared" si="294"/>
        <v>40675.583333333328</v>
      </c>
      <c r="N3165" s="1">
        <f t="shared" si="295"/>
        <v>40675.624999999993</v>
      </c>
      <c r="O3165">
        <f t="shared" si="296"/>
        <v>15</v>
      </c>
      <c r="P3165">
        <f t="shared" si="297"/>
        <v>1</v>
      </c>
      <c r="Q3165">
        <f t="shared" si="298"/>
        <v>2011</v>
      </c>
      <c r="R3165">
        <f t="shared" si="299"/>
        <v>5</v>
      </c>
    </row>
    <row r="3166" spans="1:18" x14ac:dyDescent="0.25">
      <c r="A3166">
        <v>174886</v>
      </c>
      <c r="B3166" s="2">
        <v>40675.833333333336</v>
      </c>
      <c r="C3166" s="2">
        <v>40675.875</v>
      </c>
      <c r="D3166" t="s">
        <v>12</v>
      </c>
      <c r="E3166" t="s">
        <v>13</v>
      </c>
      <c r="F3166">
        <v>71.80377</v>
      </c>
      <c r="G3166">
        <v>63.23</v>
      </c>
      <c r="H3166">
        <v>8.9554709999999993</v>
      </c>
      <c r="I3166">
        <v>-0.38170100000000001</v>
      </c>
      <c r="J3166">
        <v>-2</v>
      </c>
      <c r="K3166" s="2">
        <v>40680</v>
      </c>
      <c r="M3166" s="1">
        <f t="shared" si="294"/>
        <v>40675.625</v>
      </c>
      <c r="N3166" s="1">
        <f t="shared" si="295"/>
        <v>40675.666666666664</v>
      </c>
      <c r="O3166">
        <f t="shared" si="296"/>
        <v>16</v>
      </c>
      <c r="P3166">
        <f t="shared" si="297"/>
        <v>1</v>
      </c>
      <c r="Q3166">
        <f t="shared" si="298"/>
        <v>2011</v>
      </c>
      <c r="R3166">
        <f t="shared" si="299"/>
        <v>5</v>
      </c>
    </row>
    <row r="3167" spans="1:18" x14ac:dyDescent="0.25">
      <c r="A3167">
        <v>174886</v>
      </c>
      <c r="B3167" s="2">
        <v>40675.875</v>
      </c>
      <c r="C3167" s="2">
        <v>40675.916666666664</v>
      </c>
      <c r="D3167" t="s">
        <v>12</v>
      </c>
      <c r="E3167" t="s">
        <v>13</v>
      </c>
      <c r="F3167">
        <v>68.532670999999993</v>
      </c>
      <c r="G3167">
        <v>59.59</v>
      </c>
      <c r="H3167">
        <v>9.5592880000000005</v>
      </c>
      <c r="I3167">
        <v>-0.61661699999999997</v>
      </c>
      <c r="J3167">
        <v>-2</v>
      </c>
      <c r="K3167" s="2">
        <v>40680</v>
      </c>
      <c r="M3167" s="1">
        <f t="shared" si="294"/>
        <v>40675.666666666664</v>
      </c>
      <c r="N3167" s="1">
        <f t="shared" si="295"/>
        <v>40675.708333333328</v>
      </c>
      <c r="O3167">
        <f t="shared" si="296"/>
        <v>17</v>
      </c>
      <c r="P3167">
        <f t="shared" si="297"/>
        <v>1</v>
      </c>
      <c r="Q3167">
        <f t="shared" si="298"/>
        <v>2011</v>
      </c>
      <c r="R3167">
        <f t="shared" si="299"/>
        <v>5</v>
      </c>
    </row>
    <row r="3168" spans="1:18" x14ac:dyDescent="0.25">
      <c r="A3168">
        <v>174886</v>
      </c>
      <c r="B3168" s="2">
        <v>40675.916666666664</v>
      </c>
      <c r="C3168" s="2">
        <v>40675.958333333336</v>
      </c>
      <c r="D3168" t="s">
        <v>12</v>
      </c>
      <c r="E3168" t="s">
        <v>13</v>
      </c>
      <c r="F3168">
        <v>60.529657999999998</v>
      </c>
      <c r="G3168">
        <v>52.75</v>
      </c>
      <c r="H3168">
        <v>8.2309439999999991</v>
      </c>
      <c r="I3168">
        <v>-0.45128600000000002</v>
      </c>
      <c r="J3168">
        <v>-2</v>
      </c>
      <c r="K3168" s="2">
        <v>40680</v>
      </c>
      <c r="M3168" s="1">
        <f t="shared" si="294"/>
        <v>40675.708333333328</v>
      </c>
      <c r="N3168" s="1">
        <f t="shared" si="295"/>
        <v>40675.749999999993</v>
      </c>
      <c r="O3168">
        <f t="shared" si="296"/>
        <v>18</v>
      </c>
      <c r="P3168">
        <f t="shared" si="297"/>
        <v>1</v>
      </c>
      <c r="Q3168">
        <f t="shared" si="298"/>
        <v>2011</v>
      </c>
      <c r="R3168">
        <f t="shared" si="299"/>
        <v>5</v>
      </c>
    </row>
    <row r="3169" spans="1:18" x14ac:dyDescent="0.25">
      <c r="A3169">
        <v>174886</v>
      </c>
      <c r="B3169" s="2">
        <v>40675.958333333336</v>
      </c>
      <c r="C3169" s="1">
        <v>40676</v>
      </c>
      <c r="D3169" t="s">
        <v>12</v>
      </c>
      <c r="E3169" t="s">
        <v>13</v>
      </c>
      <c r="F3169">
        <v>58.422288000000002</v>
      </c>
      <c r="G3169">
        <v>51.5</v>
      </c>
      <c r="H3169">
        <v>7.3398089999999998</v>
      </c>
      <c r="I3169">
        <v>-0.41752099999999998</v>
      </c>
      <c r="J3169">
        <v>-2</v>
      </c>
      <c r="K3169" s="2">
        <v>40680</v>
      </c>
      <c r="M3169" s="1">
        <f t="shared" si="294"/>
        <v>40675.75</v>
      </c>
      <c r="N3169" s="1">
        <f t="shared" si="295"/>
        <v>40675.791666666664</v>
      </c>
      <c r="O3169">
        <f t="shared" si="296"/>
        <v>19</v>
      </c>
      <c r="P3169">
        <f t="shared" si="297"/>
        <v>1</v>
      </c>
      <c r="Q3169">
        <f t="shared" si="298"/>
        <v>2011</v>
      </c>
      <c r="R3169">
        <f t="shared" si="299"/>
        <v>5</v>
      </c>
    </row>
    <row r="3170" spans="1:18" x14ac:dyDescent="0.25">
      <c r="A3170">
        <v>174886</v>
      </c>
      <c r="B3170" s="1">
        <v>40676</v>
      </c>
      <c r="C3170" s="2">
        <v>40676.041666666664</v>
      </c>
      <c r="D3170" t="s">
        <v>12</v>
      </c>
      <c r="E3170" t="s">
        <v>13</v>
      </c>
      <c r="F3170">
        <v>63.429791000000002</v>
      </c>
      <c r="G3170">
        <v>57.21</v>
      </c>
      <c r="H3170">
        <v>7.1817549999999999</v>
      </c>
      <c r="I3170">
        <v>-0.96196400000000004</v>
      </c>
      <c r="J3170">
        <v>-2</v>
      </c>
      <c r="K3170" s="2">
        <v>40680</v>
      </c>
      <c r="M3170" s="1">
        <f t="shared" si="294"/>
        <v>40675.791666666664</v>
      </c>
      <c r="N3170" s="1">
        <f t="shared" si="295"/>
        <v>40675.833333333328</v>
      </c>
      <c r="O3170">
        <f t="shared" si="296"/>
        <v>20</v>
      </c>
      <c r="P3170">
        <f t="shared" si="297"/>
        <v>1</v>
      </c>
      <c r="Q3170">
        <f t="shared" si="298"/>
        <v>2011</v>
      </c>
      <c r="R3170">
        <f t="shared" si="299"/>
        <v>5</v>
      </c>
    </row>
    <row r="3171" spans="1:18" x14ac:dyDescent="0.25">
      <c r="A3171">
        <v>174886</v>
      </c>
      <c r="B3171" s="2">
        <v>40676.041666666664</v>
      </c>
      <c r="C3171" s="2">
        <v>40676.083333333336</v>
      </c>
      <c r="D3171" t="s">
        <v>12</v>
      </c>
      <c r="E3171" t="s">
        <v>13</v>
      </c>
      <c r="F3171">
        <v>61.651949000000002</v>
      </c>
      <c r="G3171">
        <v>53.56</v>
      </c>
      <c r="H3171">
        <v>8.2805440000000008</v>
      </c>
      <c r="I3171">
        <v>-0.18859500000000001</v>
      </c>
      <c r="J3171">
        <v>-2</v>
      </c>
      <c r="K3171" s="2">
        <v>40680</v>
      </c>
      <c r="M3171" s="1">
        <f t="shared" si="294"/>
        <v>40675.833333333328</v>
      </c>
      <c r="N3171" s="1">
        <f t="shared" si="295"/>
        <v>40675.874999999993</v>
      </c>
      <c r="O3171">
        <f t="shared" si="296"/>
        <v>21</v>
      </c>
      <c r="P3171">
        <f t="shared" si="297"/>
        <v>1</v>
      </c>
      <c r="Q3171">
        <f t="shared" si="298"/>
        <v>2011</v>
      </c>
      <c r="R3171">
        <f t="shared" si="299"/>
        <v>5</v>
      </c>
    </row>
    <row r="3172" spans="1:18" x14ac:dyDescent="0.25">
      <c r="A3172">
        <v>174886</v>
      </c>
      <c r="B3172" s="2">
        <v>40676.083333333336</v>
      </c>
      <c r="C3172" s="2">
        <v>40676.125</v>
      </c>
      <c r="D3172" t="s">
        <v>12</v>
      </c>
      <c r="E3172" t="s">
        <v>13</v>
      </c>
      <c r="F3172">
        <v>46.007812999999999</v>
      </c>
      <c r="G3172">
        <v>37.56</v>
      </c>
      <c r="H3172">
        <v>8.8606200000000008</v>
      </c>
      <c r="I3172">
        <v>-0.41280699999999998</v>
      </c>
      <c r="J3172">
        <v>-2</v>
      </c>
      <c r="K3172" s="2">
        <v>40680</v>
      </c>
      <c r="M3172" s="1">
        <f t="shared" si="294"/>
        <v>40675.875</v>
      </c>
      <c r="N3172" s="1">
        <f t="shared" si="295"/>
        <v>40675.916666666664</v>
      </c>
      <c r="O3172">
        <f t="shared" si="296"/>
        <v>22</v>
      </c>
      <c r="P3172">
        <f t="shared" si="297"/>
        <v>1</v>
      </c>
      <c r="Q3172">
        <f t="shared" si="298"/>
        <v>2011</v>
      </c>
      <c r="R3172">
        <f t="shared" si="299"/>
        <v>5</v>
      </c>
    </row>
    <row r="3173" spans="1:18" x14ac:dyDescent="0.25">
      <c r="A3173">
        <v>174886</v>
      </c>
      <c r="B3173" s="2">
        <v>40676.125</v>
      </c>
      <c r="C3173" s="2">
        <v>40676.166666666664</v>
      </c>
      <c r="D3173" t="s">
        <v>12</v>
      </c>
      <c r="E3173" t="s">
        <v>13</v>
      </c>
      <c r="F3173">
        <v>38.477620000000002</v>
      </c>
      <c r="G3173">
        <v>33.5</v>
      </c>
      <c r="H3173">
        <v>5.5233660000000002</v>
      </c>
      <c r="I3173">
        <v>-0.54574599999999995</v>
      </c>
      <c r="J3173">
        <v>-2</v>
      </c>
      <c r="K3173" s="2">
        <v>40680</v>
      </c>
      <c r="M3173" s="1">
        <f t="shared" si="294"/>
        <v>40675.916666666664</v>
      </c>
      <c r="N3173" s="1">
        <f t="shared" si="295"/>
        <v>40675.958333333328</v>
      </c>
      <c r="O3173">
        <f t="shared" si="296"/>
        <v>23</v>
      </c>
      <c r="P3173">
        <f t="shared" si="297"/>
        <v>0</v>
      </c>
      <c r="Q3173">
        <f t="shared" si="298"/>
        <v>2011</v>
      </c>
      <c r="R3173">
        <f t="shared" si="299"/>
        <v>5</v>
      </c>
    </row>
    <row r="3174" spans="1:18" x14ac:dyDescent="0.25">
      <c r="A3174">
        <v>174886</v>
      </c>
      <c r="B3174" s="2">
        <v>40676.166666666664</v>
      </c>
      <c r="C3174" s="2">
        <v>40676.208333333336</v>
      </c>
      <c r="D3174" t="s">
        <v>12</v>
      </c>
      <c r="E3174" t="s">
        <v>13</v>
      </c>
      <c r="F3174">
        <v>34.375616000000001</v>
      </c>
      <c r="G3174">
        <v>32.58</v>
      </c>
      <c r="H3174">
        <v>2.2639209999999999</v>
      </c>
      <c r="I3174">
        <v>-0.46830500000000003</v>
      </c>
      <c r="J3174">
        <v>-2</v>
      </c>
      <c r="K3174" s="2">
        <v>40681</v>
      </c>
      <c r="M3174" s="1">
        <f t="shared" si="294"/>
        <v>40675.958333333328</v>
      </c>
      <c r="N3174" s="1">
        <f t="shared" si="295"/>
        <v>40675.999999999993</v>
      </c>
      <c r="O3174">
        <f t="shared" si="296"/>
        <v>0</v>
      </c>
      <c r="P3174">
        <f t="shared" si="297"/>
        <v>0</v>
      </c>
      <c r="Q3174">
        <f t="shared" si="298"/>
        <v>2011</v>
      </c>
      <c r="R3174">
        <f t="shared" si="299"/>
        <v>5</v>
      </c>
    </row>
    <row r="3175" spans="1:18" x14ac:dyDescent="0.25">
      <c r="A3175">
        <v>174886</v>
      </c>
      <c r="B3175" s="2">
        <v>40676.208333333336</v>
      </c>
      <c r="C3175" s="2">
        <v>40676.25</v>
      </c>
      <c r="D3175" t="s">
        <v>12</v>
      </c>
      <c r="E3175" t="s">
        <v>13</v>
      </c>
      <c r="F3175">
        <v>32.107388</v>
      </c>
      <c r="G3175">
        <v>30.12</v>
      </c>
      <c r="H3175">
        <v>2.3343950000000002</v>
      </c>
      <c r="I3175">
        <v>-0.34700700000000001</v>
      </c>
      <c r="J3175">
        <v>-2</v>
      </c>
      <c r="K3175" s="2">
        <v>40681</v>
      </c>
      <c r="M3175" s="1">
        <f t="shared" si="294"/>
        <v>40676</v>
      </c>
      <c r="N3175" s="1">
        <f t="shared" si="295"/>
        <v>40676.041666666664</v>
      </c>
      <c r="O3175">
        <f t="shared" si="296"/>
        <v>1</v>
      </c>
      <c r="P3175">
        <f t="shared" si="297"/>
        <v>0</v>
      </c>
      <c r="Q3175">
        <f t="shared" si="298"/>
        <v>2011</v>
      </c>
      <c r="R3175">
        <f t="shared" si="299"/>
        <v>5</v>
      </c>
    </row>
    <row r="3176" spans="1:18" x14ac:dyDescent="0.25">
      <c r="A3176">
        <v>174886</v>
      </c>
      <c r="B3176" s="2">
        <v>40676.25</v>
      </c>
      <c r="C3176" s="2">
        <v>40676.291666666664</v>
      </c>
      <c r="D3176" t="s">
        <v>12</v>
      </c>
      <c r="E3176" t="s">
        <v>13</v>
      </c>
      <c r="F3176">
        <v>29.822879</v>
      </c>
      <c r="G3176">
        <v>28.01</v>
      </c>
      <c r="H3176">
        <v>2.1354860000000002</v>
      </c>
      <c r="I3176">
        <v>-0.32260699999999998</v>
      </c>
      <c r="J3176">
        <v>-2</v>
      </c>
      <c r="K3176" s="2">
        <v>40681</v>
      </c>
      <c r="M3176" s="1">
        <f t="shared" si="294"/>
        <v>40676.041666666664</v>
      </c>
      <c r="N3176" s="1">
        <f t="shared" si="295"/>
        <v>40676.083333333328</v>
      </c>
      <c r="O3176">
        <f t="shared" si="296"/>
        <v>2</v>
      </c>
      <c r="P3176">
        <f t="shared" si="297"/>
        <v>0</v>
      </c>
      <c r="Q3176">
        <f t="shared" si="298"/>
        <v>2011</v>
      </c>
      <c r="R3176">
        <f t="shared" si="299"/>
        <v>5</v>
      </c>
    </row>
    <row r="3177" spans="1:18" x14ac:dyDescent="0.25">
      <c r="A3177">
        <v>174886</v>
      </c>
      <c r="B3177" s="2">
        <v>40676.291666666664</v>
      </c>
      <c r="C3177" s="2">
        <v>40676.333333333336</v>
      </c>
      <c r="D3177" t="s">
        <v>12</v>
      </c>
      <c r="E3177" t="s">
        <v>13</v>
      </c>
      <c r="F3177">
        <v>29.266279999999998</v>
      </c>
      <c r="G3177">
        <v>27.24</v>
      </c>
      <c r="H3177">
        <v>2.3299789999999998</v>
      </c>
      <c r="I3177">
        <v>-0.303699</v>
      </c>
      <c r="J3177">
        <v>-2</v>
      </c>
      <c r="K3177" s="2">
        <v>40681</v>
      </c>
      <c r="M3177" s="1">
        <f t="shared" si="294"/>
        <v>40676.083333333328</v>
      </c>
      <c r="N3177" s="1">
        <f t="shared" si="295"/>
        <v>40676.124999999993</v>
      </c>
      <c r="O3177">
        <f t="shared" si="296"/>
        <v>3</v>
      </c>
      <c r="P3177">
        <f t="shared" si="297"/>
        <v>0</v>
      </c>
      <c r="Q3177">
        <f t="shared" si="298"/>
        <v>2011</v>
      </c>
      <c r="R3177">
        <f t="shared" si="299"/>
        <v>5</v>
      </c>
    </row>
    <row r="3178" spans="1:18" x14ac:dyDescent="0.25">
      <c r="A3178">
        <v>174886</v>
      </c>
      <c r="B3178" s="2">
        <v>40676.333333333336</v>
      </c>
      <c r="C3178" s="2">
        <v>40676.375</v>
      </c>
      <c r="D3178" t="s">
        <v>12</v>
      </c>
      <c r="E3178" t="s">
        <v>13</v>
      </c>
      <c r="F3178">
        <v>29.971879999999999</v>
      </c>
      <c r="G3178">
        <v>27.95</v>
      </c>
      <c r="H3178">
        <v>2.4227129999999999</v>
      </c>
      <c r="I3178">
        <v>-0.40083299999999999</v>
      </c>
      <c r="J3178">
        <v>-2</v>
      </c>
      <c r="K3178" s="2">
        <v>40681</v>
      </c>
      <c r="M3178" s="1">
        <f t="shared" si="294"/>
        <v>40676.125</v>
      </c>
      <c r="N3178" s="1">
        <f t="shared" si="295"/>
        <v>40676.166666666664</v>
      </c>
      <c r="O3178">
        <f t="shared" si="296"/>
        <v>4</v>
      </c>
      <c r="P3178">
        <f t="shared" si="297"/>
        <v>0</v>
      </c>
      <c r="Q3178">
        <f t="shared" si="298"/>
        <v>2011</v>
      </c>
      <c r="R3178">
        <f t="shared" si="299"/>
        <v>5</v>
      </c>
    </row>
    <row r="3179" spans="1:18" x14ac:dyDescent="0.25">
      <c r="A3179">
        <v>174886</v>
      </c>
      <c r="B3179" s="2">
        <v>40676.375</v>
      </c>
      <c r="C3179" s="2">
        <v>40676.416666666664</v>
      </c>
      <c r="D3179" t="s">
        <v>12</v>
      </c>
      <c r="E3179" t="s">
        <v>13</v>
      </c>
      <c r="F3179">
        <v>33.348756999999999</v>
      </c>
      <c r="G3179">
        <v>31.55</v>
      </c>
      <c r="H3179">
        <v>2.3946800000000001</v>
      </c>
      <c r="I3179">
        <v>-0.59592299999999998</v>
      </c>
      <c r="J3179">
        <v>-2</v>
      </c>
      <c r="K3179" s="2">
        <v>40681</v>
      </c>
      <c r="M3179" s="1">
        <f t="shared" si="294"/>
        <v>40676.166666666664</v>
      </c>
      <c r="N3179" s="1">
        <f t="shared" si="295"/>
        <v>40676.208333333328</v>
      </c>
      <c r="O3179">
        <f t="shared" si="296"/>
        <v>5</v>
      </c>
      <c r="P3179">
        <f t="shared" si="297"/>
        <v>0</v>
      </c>
      <c r="Q3179">
        <f t="shared" si="298"/>
        <v>2011</v>
      </c>
      <c r="R3179">
        <f t="shared" si="299"/>
        <v>5</v>
      </c>
    </row>
    <row r="3180" spans="1:18" x14ac:dyDescent="0.25">
      <c r="A3180">
        <v>174886</v>
      </c>
      <c r="B3180" s="2">
        <v>40676.416666666664</v>
      </c>
      <c r="C3180" s="2">
        <v>40676.458333333336</v>
      </c>
      <c r="D3180" t="s">
        <v>12</v>
      </c>
      <c r="E3180" t="s">
        <v>13</v>
      </c>
      <c r="F3180">
        <v>35.676284000000003</v>
      </c>
      <c r="G3180">
        <v>34.840000000000003</v>
      </c>
      <c r="H3180">
        <v>1.526624</v>
      </c>
      <c r="I3180">
        <v>-0.69033999999999995</v>
      </c>
      <c r="J3180">
        <v>-2</v>
      </c>
      <c r="K3180" s="2">
        <v>40681</v>
      </c>
      <c r="M3180" s="1">
        <f t="shared" si="294"/>
        <v>40676.208333333328</v>
      </c>
      <c r="N3180" s="1">
        <f t="shared" si="295"/>
        <v>40676.249999999993</v>
      </c>
      <c r="O3180">
        <f t="shared" si="296"/>
        <v>6</v>
      </c>
      <c r="P3180">
        <f t="shared" si="297"/>
        <v>0</v>
      </c>
      <c r="Q3180">
        <f t="shared" si="298"/>
        <v>2011</v>
      </c>
      <c r="R3180">
        <f t="shared" si="299"/>
        <v>5</v>
      </c>
    </row>
    <row r="3181" spans="1:18" x14ac:dyDescent="0.25">
      <c r="A3181">
        <v>174886</v>
      </c>
      <c r="B3181" s="2">
        <v>40676.458333333336</v>
      </c>
      <c r="C3181" s="2">
        <v>40676.5</v>
      </c>
      <c r="D3181" t="s">
        <v>12</v>
      </c>
      <c r="E3181" t="s">
        <v>13</v>
      </c>
      <c r="F3181">
        <v>40.342528999999999</v>
      </c>
      <c r="G3181">
        <v>39.19</v>
      </c>
      <c r="H3181">
        <v>1.937039</v>
      </c>
      <c r="I3181">
        <v>-0.78451000000000004</v>
      </c>
      <c r="J3181">
        <v>-2</v>
      </c>
      <c r="K3181" s="2">
        <v>40681</v>
      </c>
      <c r="M3181" s="1">
        <f t="shared" si="294"/>
        <v>40676.25</v>
      </c>
      <c r="N3181" s="1">
        <f t="shared" si="295"/>
        <v>40676.291666666664</v>
      </c>
      <c r="O3181">
        <f t="shared" si="296"/>
        <v>7</v>
      </c>
      <c r="P3181">
        <f t="shared" si="297"/>
        <v>1</v>
      </c>
      <c r="Q3181">
        <f t="shared" si="298"/>
        <v>2011</v>
      </c>
      <c r="R3181">
        <f t="shared" si="299"/>
        <v>5</v>
      </c>
    </row>
    <row r="3182" spans="1:18" x14ac:dyDescent="0.25">
      <c r="A3182">
        <v>174886</v>
      </c>
      <c r="B3182" s="2">
        <v>40676.5</v>
      </c>
      <c r="C3182" s="2">
        <v>40676.541666666664</v>
      </c>
      <c r="D3182" t="s">
        <v>12</v>
      </c>
      <c r="E3182" t="s">
        <v>13</v>
      </c>
      <c r="F3182">
        <v>42.173830000000002</v>
      </c>
      <c r="G3182">
        <v>42.2</v>
      </c>
      <c r="H3182">
        <v>0.64937299999999998</v>
      </c>
      <c r="I3182">
        <v>-0.675543</v>
      </c>
      <c r="J3182">
        <v>-2</v>
      </c>
      <c r="K3182" s="2">
        <v>40681</v>
      </c>
      <c r="M3182" s="1">
        <f t="shared" si="294"/>
        <v>40676.291666666664</v>
      </c>
      <c r="N3182" s="1">
        <f t="shared" si="295"/>
        <v>40676.333333333328</v>
      </c>
      <c r="O3182">
        <f t="shared" si="296"/>
        <v>8</v>
      </c>
      <c r="P3182">
        <f t="shared" si="297"/>
        <v>1</v>
      </c>
      <c r="Q3182">
        <f t="shared" si="298"/>
        <v>2011</v>
      </c>
      <c r="R3182">
        <f t="shared" si="299"/>
        <v>5</v>
      </c>
    </row>
    <row r="3183" spans="1:18" x14ac:dyDescent="0.25">
      <c r="A3183">
        <v>174886</v>
      </c>
      <c r="B3183" s="2">
        <v>40676.541666666664</v>
      </c>
      <c r="C3183" s="2">
        <v>40676.583333333336</v>
      </c>
      <c r="D3183" t="s">
        <v>12</v>
      </c>
      <c r="E3183" t="s">
        <v>13</v>
      </c>
      <c r="F3183">
        <v>46.033963</v>
      </c>
      <c r="G3183">
        <v>46.07</v>
      </c>
      <c r="H3183">
        <v>0.701098</v>
      </c>
      <c r="I3183">
        <v>-0.73713499999999998</v>
      </c>
      <c r="J3183">
        <v>-2</v>
      </c>
      <c r="K3183" s="2">
        <v>40681</v>
      </c>
      <c r="M3183" s="1">
        <f t="shared" si="294"/>
        <v>40676.333333333328</v>
      </c>
      <c r="N3183" s="1">
        <f t="shared" si="295"/>
        <v>40676.374999999993</v>
      </c>
      <c r="O3183">
        <f t="shared" si="296"/>
        <v>9</v>
      </c>
      <c r="P3183">
        <f t="shared" si="297"/>
        <v>1</v>
      </c>
      <c r="Q3183">
        <f t="shared" si="298"/>
        <v>2011</v>
      </c>
      <c r="R3183">
        <f t="shared" si="299"/>
        <v>5</v>
      </c>
    </row>
    <row r="3184" spans="1:18" x14ac:dyDescent="0.25">
      <c r="A3184">
        <v>174886</v>
      </c>
      <c r="B3184" s="2">
        <v>40676.583333333336</v>
      </c>
      <c r="C3184" s="2">
        <v>40676.625</v>
      </c>
      <c r="D3184" t="s">
        <v>12</v>
      </c>
      <c r="E3184" t="s">
        <v>13</v>
      </c>
      <c r="F3184">
        <v>53.204891000000003</v>
      </c>
      <c r="G3184">
        <v>53.25</v>
      </c>
      <c r="H3184">
        <v>0.57397699999999996</v>
      </c>
      <c r="I3184">
        <v>-0.61908600000000003</v>
      </c>
      <c r="J3184">
        <v>-2</v>
      </c>
      <c r="K3184" s="2">
        <v>40681</v>
      </c>
      <c r="M3184" s="1">
        <f t="shared" si="294"/>
        <v>40676.375</v>
      </c>
      <c r="N3184" s="1">
        <f t="shared" si="295"/>
        <v>40676.416666666664</v>
      </c>
      <c r="O3184">
        <f t="shared" si="296"/>
        <v>10</v>
      </c>
      <c r="P3184">
        <f t="shared" si="297"/>
        <v>1</v>
      </c>
      <c r="Q3184">
        <f t="shared" si="298"/>
        <v>2011</v>
      </c>
      <c r="R3184">
        <f t="shared" si="299"/>
        <v>5</v>
      </c>
    </row>
    <row r="3185" spans="1:18" x14ac:dyDescent="0.25">
      <c r="A3185">
        <v>174886</v>
      </c>
      <c r="B3185" s="2">
        <v>40676.625</v>
      </c>
      <c r="C3185" s="2">
        <v>40676.666666666664</v>
      </c>
      <c r="D3185" t="s">
        <v>12</v>
      </c>
      <c r="E3185" t="s">
        <v>13</v>
      </c>
      <c r="F3185">
        <v>53.341237999999997</v>
      </c>
      <c r="G3185">
        <v>52.93</v>
      </c>
      <c r="H3185">
        <v>0.77930299999999997</v>
      </c>
      <c r="I3185">
        <v>-0.36806499999999998</v>
      </c>
      <c r="J3185">
        <v>-2</v>
      </c>
      <c r="K3185" s="2">
        <v>40681</v>
      </c>
      <c r="M3185" s="1">
        <f t="shared" si="294"/>
        <v>40676.416666666664</v>
      </c>
      <c r="N3185" s="1">
        <f t="shared" si="295"/>
        <v>40676.458333333328</v>
      </c>
      <c r="O3185">
        <f t="shared" si="296"/>
        <v>11</v>
      </c>
      <c r="P3185">
        <f t="shared" si="297"/>
        <v>1</v>
      </c>
      <c r="Q3185">
        <f t="shared" si="298"/>
        <v>2011</v>
      </c>
      <c r="R3185">
        <f t="shared" si="299"/>
        <v>5</v>
      </c>
    </row>
    <row r="3186" spans="1:18" x14ac:dyDescent="0.25">
      <c r="A3186">
        <v>174886</v>
      </c>
      <c r="B3186" s="2">
        <v>40676.666666666664</v>
      </c>
      <c r="C3186" s="2">
        <v>40676.708333333336</v>
      </c>
      <c r="D3186" t="s">
        <v>12</v>
      </c>
      <c r="E3186" t="s">
        <v>13</v>
      </c>
      <c r="F3186">
        <v>55.430453</v>
      </c>
      <c r="G3186">
        <v>55.18</v>
      </c>
      <c r="H3186">
        <v>0.66309899999999999</v>
      </c>
      <c r="I3186">
        <v>-0.41264600000000001</v>
      </c>
      <c r="J3186">
        <v>-2</v>
      </c>
      <c r="K3186" s="2">
        <v>40681</v>
      </c>
      <c r="M3186" s="1">
        <f t="shared" si="294"/>
        <v>40676.458333333328</v>
      </c>
      <c r="N3186" s="1">
        <f t="shared" si="295"/>
        <v>40676.499999999993</v>
      </c>
      <c r="O3186">
        <f t="shared" si="296"/>
        <v>12</v>
      </c>
      <c r="P3186">
        <f t="shared" si="297"/>
        <v>1</v>
      </c>
      <c r="Q3186">
        <f t="shared" si="298"/>
        <v>2011</v>
      </c>
      <c r="R3186">
        <f t="shared" si="299"/>
        <v>5</v>
      </c>
    </row>
    <row r="3187" spans="1:18" x14ac:dyDescent="0.25">
      <c r="A3187">
        <v>174886</v>
      </c>
      <c r="B3187" s="2">
        <v>40676.708333333336</v>
      </c>
      <c r="C3187" s="2">
        <v>40676.75</v>
      </c>
      <c r="D3187" t="s">
        <v>12</v>
      </c>
      <c r="E3187" t="s">
        <v>13</v>
      </c>
      <c r="F3187">
        <v>55.805475000000001</v>
      </c>
      <c r="G3187">
        <v>56</v>
      </c>
      <c r="H3187">
        <v>0.30665300000000001</v>
      </c>
      <c r="I3187">
        <v>-0.50117800000000001</v>
      </c>
      <c r="J3187">
        <v>-2</v>
      </c>
      <c r="K3187" s="2">
        <v>40681</v>
      </c>
      <c r="M3187" s="1">
        <f t="shared" si="294"/>
        <v>40676.5</v>
      </c>
      <c r="N3187" s="1">
        <f t="shared" si="295"/>
        <v>40676.541666666664</v>
      </c>
      <c r="O3187">
        <f t="shared" si="296"/>
        <v>13</v>
      </c>
      <c r="P3187">
        <f t="shared" si="297"/>
        <v>1</v>
      </c>
      <c r="Q3187">
        <f t="shared" si="298"/>
        <v>2011</v>
      </c>
      <c r="R3187">
        <f t="shared" si="299"/>
        <v>5</v>
      </c>
    </row>
    <row r="3188" spans="1:18" x14ac:dyDescent="0.25">
      <c r="A3188">
        <v>174886</v>
      </c>
      <c r="B3188" s="2">
        <v>40676.75</v>
      </c>
      <c r="C3188" s="2">
        <v>40676.791666666664</v>
      </c>
      <c r="D3188" t="s">
        <v>12</v>
      </c>
      <c r="E3188" t="s">
        <v>13</v>
      </c>
      <c r="F3188">
        <v>51.826838000000002</v>
      </c>
      <c r="G3188">
        <v>51.92</v>
      </c>
      <c r="H3188">
        <v>0.29320299999999999</v>
      </c>
      <c r="I3188">
        <v>-0.38636500000000001</v>
      </c>
      <c r="J3188">
        <v>-2</v>
      </c>
      <c r="K3188" s="2">
        <v>40681</v>
      </c>
      <c r="M3188" s="1">
        <f t="shared" si="294"/>
        <v>40676.541666666664</v>
      </c>
      <c r="N3188" s="1">
        <f t="shared" si="295"/>
        <v>40676.583333333328</v>
      </c>
      <c r="O3188">
        <f t="shared" si="296"/>
        <v>14</v>
      </c>
      <c r="P3188">
        <f t="shared" si="297"/>
        <v>1</v>
      </c>
      <c r="Q3188">
        <f t="shared" si="298"/>
        <v>2011</v>
      </c>
      <c r="R3188">
        <f t="shared" si="299"/>
        <v>5</v>
      </c>
    </row>
    <row r="3189" spans="1:18" x14ac:dyDescent="0.25">
      <c r="A3189">
        <v>174886</v>
      </c>
      <c r="B3189" s="2">
        <v>40676.791666666664</v>
      </c>
      <c r="C3189" s="2">
        <v>40676.833333333336</v>
      </c>
      <c r="D3189" t="s">
        <v>12</v>
      </c>
      <c r="E3189" t="s">
        <v>13</v>
      </c>
      <c r="F3189">
        <v>51.624105</v>
      </c>
      <c r="G3189">
        <v>51.72</v>
      </c>
      <c r="H3189">
        <v>0.331706</v>
      </c>
      <c r="I3189">
        <v>-0.42760100000000001</v>
      </c>
      <c r="J3189">
        <v>-2</v>
      </c>
      <c r="K3189" s="2">
        <v>40681</v>
      </c>
      <c r="M3189" s="1">
        <f t="shared" si="294"/>
        <v>40676.583333333328</v>
      </c>
      <c r="N3189" s="1">
        <f t="shared" si="295"/>
        <v>40676.624999999993</v>
      </c>
      <c r="O3189">
        <f t="shared" si="296"/>
        <v>15</v>
      </c>
      <c r="P3189">
        <f t="shared" si="297"/>
        <v>1</v>
      </c>
      <c r="Q3189">
        <f t="shared" si="298"/>
        <v>2011</v>
      </c>
      <c r="R3189">
        <f t="shared" si="299"/>
        <v>5</v>
      </c>
    </row>
    <row r="3190" spans="1:18" x14ac:dyDescent="0.25">
      <c r="A3190">
        <v>174886</v>
      </c>
      <c r="B3190" s="2">
        <v>40676.833333333336</v>
      </c>
      <c r="C3190" s="2">
        <v>40676.875</v>
      </c>
      <c r="D3190" t="s">
        <v>12</v>
      </c>
      <c r="E3190" t="s">
        <v>13</v>
      </c>
      <c r="F3190">
        <v>51.306967</v>
      </c>
      <c r="G3190">
        <v>51.23</v>
      </c>
      <c r="H3190">
        <v>0.157004</v>
      </c>
      <c r="I3190">
        <v>-8.0036999999999997E-2</v>
      </c>
      <c r="J3190">
        <v>-2</v>
      </c>
      <c r="K3190" s="2">
        <v>40681</v>
      </c>
      <c r="M3190" s="1">
        <f t="shared" si="294"/>
        <v>40676.625</v>
      </c>
      <c r="N3190" s="1">
        <f t="shared" si="295"/>
        <v>40676.666666666664</v>
      </c>
      <c r="O3190">
        <f t="shared" si="296"/>
        <v>16</v>
      </c>
      <c r="P3190">
        <f t="shared" si="297"/>
        <v>1</v>
      </c>
      <c r="Q3190">
        <f t="shared" si="298"/>
        <v>2011</v>
      </c>
      <c r="R3190">
        <f t="shared" si="299"/>
        <v>5</v>
      </c>
    </row>
    <row r="3191" spans="1:18" x14ac:dyDescent="0.25">
      <c r="A3191">
        <v>174886</v>
      </c>
      <c r="B3191" s="2">
        <v>40676.875</v>
      </c>
      <c r="C3191" s="2">
        <v>40676.916666666664</v>
      </c>
      <c r="D3191" t="s">
        <v>12</v>
      </c>
      <c r="E3191" t="s">
        <v>13</v>
      </c>
      <c r="F3191">
        <v>45.498359000000001</v>
      </c>
      <c r="G3191">
        <v>45.6</v>
      </c>
      <c r="H3191">
        <v>0.22611300000000001</v>
      </c>
      <c r="I3191">
        <v>-0.32775399999999999</v>
      </c>
      <c r="J3191">
        <v>-2</v>
      </c>
      <c r="K3191" s="2">
        <v>40681</v>
      </c>
      <c r="M3191" s="1">
        <f t="shared" si="294"/>
        <v>40676.666666666664</v>
      </c>
      <c r="N3191" s="1">
        <f t="shared" si="295"/>
        <v>40676.708333333328</v>
      </c>
      <c r="O3191">
        <f t="shared" si="296"/>
        <v>17</v>
      </c>
      <c r="P3191">
        <f t="shared" si="297"/>
        <v>1</v>
      </c>
      <c r="Q3191">
        <f t="shared" si="298"/>
        <v>2011</v>
      </c>
      <c r="R3191">
        <f t="shared" si="299"/>
        <v>5</v>
      </c>
    </row>
    <row r="3192" spans="1:18" x14ac:dyDescent="0.25">
      <c r="A3192">
        <v>174886</v>
      </c>
      <c r="B3192" s="2">
        <v>40676.916666666664</v>
      </c>
      <c r="C3192" s="2">
        <v>40676.958333333336</v>
      </c>
      <c r="D3192" t="s">
        <v>12</v>
      </c>
      <c r="E3192" t="s">
        <v>13</v>
      </c>
      <c r="F3192">
        <v>42.043197999999997</v>
      </c>
      <c r="G3192">
        <v>42.32</v>
      </c>
      <c r="H3192">
        <v>0.137987</v>
      </c>
      <c r="I3192">
        <v>-0.41478900000000002</v>
      </c>
      <c r="J3192">
        <v>-2</v>
      </c>
      <c r="K3192" s="2">
        <v>40681</v>
      </c>
      <c r="M3192" s="1">
        <f t="shared" si="294"/>
        <v>40676.708333333328</v>
      </c>
      <c r="N3192" s="1">
        <f t="shared" si="295"/>
        <v>40676.749999999993</v>
      </c>
      <c r="O3192">
        <f t="shared" si="296"/>
        <v>18</v>
      </c>
      <c r="P3192">
        <f t="shared" si="297"/>
        <v>1</v>
      </c>
      <c r="Q3192">
        <f t="shared" si="298"/>
        <v>2011</v>
      </c>
      <c r="R3192">
        <f t="shared" si="299"/>
        <v>5</v>
      </c>
    </row>
    <row r="3193" spans="1:18" x14ac:dyDescent="0.25">
      <c r="A3193">
        <v>174886</v>
      </c>
      <c r="B3193" s="2">
        <v>40676.958333333336</v>
      </c>
      <c r="C3193" s="1">
        <v>40677</v>
      </c>
      <c r="D3193" t="s">
        <v>12</v>
      </c>
      <c r="E3193" t="s">
        <v>13</v>
      </c>
      <c r="F3193">
        <v>39.346398999999998</v>
      </c>
      <c r="G3193">
        <v>39.869999999999997</v>
      </c>
      <c r="H3193">
        <v>-4.5404E-2</v>
      </c>
      <c r="I3193">
        <v>-0.47819699999999998</v>
      </c>
      <c r="J3193">
        <v>-2</v>
      </c>
      <c r="K3193" s="2">
        <v>40681</v>
      </c>
      <c r="M3193" s="1">
        <f t="shared" si="294"/>
        <v>40676.75</v>
      </c>
      <c r="N3193" s="1">
        <f t="shared" si="295"/>
        <v>40676.791666666664</v>
      </c>
      <c r="O3193">
        <f t="shared" si="296"/>
        <v>19</v>
      </c>
      <c r="P3193">
        <f t="shared" si="297"/>
        <v>1</v>
      </c>
      <c r="Q3193">
        <f t="shared" si="298"/>
        <v>2011</v>
      </c>
      <c r="R3193">
        <f t="shared" si="299"/>
        <v>5</v>
      </c>
    </row>
    <row r="3194" spans="1:18" x14ac:dyDescent="0.25">
      <c r="A3194">
        <v>174886</v>
      </c>
      <c r="B3194" s="1">
        <v>40677</v>
      </c>
      <c r="C3194" s="2">
        <v>40677.041666666664</v>
      </c>
      <c r="D3194" t="s">
        <v>12</v>
      </c>
      <c r="E3194" t="s">
        <v>13</v>
      </c>
      <c r="F3194">
        <v>44.454577999999998</v>
      </c>
      <c r="G3194">
        <v>46.14</v>
      </c>
      <c r="H3194">
        <v>-1.017504</v>
      </c>
      <c r="I3194">
        <v>-0.66791800000000001</v>
      </c>
      <c r="J3194">
        <v>-2</v>
      </c>
      <c r="K3194" s="2">
        <v>40681</v>
      </c>
      <c r="M3194" s="1">
        <f t="shared" si="294"/>
        <v>40676.791666666664</v>
      </c>
      <c r="N3194" s="1">
        <f t="shared" si="295"/>
        <v>40676.833333333328</v>
      </c>
      <c r="O3194">
        <f t="shared" si="296"/>
        <v>20</v>
      </c>
      <c r="P3194">
        <f t="shared" si="297"/>
        <v>1</v>
      </c>
      <c r="Q3194">
        <f t="shared" si="298"/>
        <v>2011</v>
      </c>
      <c r="R3194">
        <f t="shared" si="299"/>
        <v>5</v>
      </c>
    </row>
    <row r="3195" spans="1:18" x14ac:dyDescent="0.25">
      <c r="A3195">
        <v>174886</v>
      </c>
      <c r="B3195" s="2">
        <v>40677.041666666664</v>
      </c>
      <c r="C3195" s="2">
        <v>40677.083333333336</v>
      </c>
      <c r="D3195" t="s">
        <v>12</v>
      </c>
      <c r="E3195" t="s">
        <v>13</v>
      </c>
      <c r="F3195">
        <v>41.535494</v>
      </c>
      <c r="G3195">
        <v>41.76</v>
      </c>
      <c r="H3195">
        <v>0.33189999999999997</v>
      </c>
      <c r="I3195">
        <v>-0.55640599999999996</v>
      </c>
      <c r="J3195">
        <v>-2</v>
      </c>
      <c r="K3195" s="2">
        <v>40681</v>
      </c>
      <c r="M3195" s="1">
        <f t="shared" si="294"/>
        <v>40676.833333333328</v>
      </c>
      <c r="N3195" s="1">
        <f t="shared" si="295"/>
        <v>40676.874999999993</v>
      </c>
      <c r="O3195">
        <f t="shared" si="296"/>
        <v>21</v>
      </c>
      <c r="P3195">
        <f t="shared" si="297"/>
        <v>1</v>
      </c>
      <c r="Q3195">
        <f t="shared" si="298"/>
        <v>2011</v>
      </c>
      <c r="R3195">
        <f t="shared" si="299"/>
        <v>5</v>
      </c>
    </row>
    <row r="3196" spans="1:18" x14ac:dyDescent="0.25">
      <c r="A3196">
        <v>174886</v>
      </c>
      <c r="B3196" s="2">
        <v>40677.083333333336</v>
      </c>
      <c r="C3196" s="2">
        <v>40677.125</v>
      </c>
      <c r="D3196" t="s">
        <v>12</v>
      </c>
      <c r="E3196" t="s">
        <v>13</v>
      </c>
      <c r="F3196">
        <v>37.449142000000002</v>
      </c>
      <c r="G3196">
        <v>36.4</v>
      </c>
      <c r="H3196">
        <v>1.420825</v>
      </c>
      <c r="I3196">
        <v>-0.37168299999999999</v>
      </c>
      <c r="J3196">
        <v>-2</v>
      </c>
      <c r="K3196" s="2">
        <v>40681</v>
      </c>
      <c r="M3196" s="1">
        <f t="shared" si="294"/>
        <v>40676.875</v>
      </c>
      <c r="N3196" s="1">
        <f t="shared" si="295"/>
        <v>40676.916666666664</v>
      </c>
      <c r="O3196">
        <f t="shared" si="296"/>
        <v>22</v>
      </c>
      <c r="P3196">
        <f t="shared" si="297"/>
        <v>1</v>
      </c>
      <c r="Q3196">
        <f t="shared" si="298"/>
        <v>2011</v>
      </c>
      <c r="R3196">
        <f t="shared" si="299"/>
        <v>5</v>
      </c>
    </row>
    <row r="3197" spans="1:18" x14ac:dyDescent="0.25">
      <c r="A3197">
        <v>174886</v>
      </c>
      <c r="B3197" s="2">
        <v>40677.125</v>
      </c>
      <c r="C3197" s="2">
        <v>40677.166666666664</v>
      </c>
      <c r="D3197" t="s">
        <v>12</v>
      </c>
      <c r="E3197" t="s">
        <v>13</v>
      </c>
      <c r="F3197">
        <v>34.212245000000003</v>
      </c>
      <c r="G3197">
        <v>33.270000000000003</v>
      </c>
      <c r="H3197">
        <v>1.387092</v>
      </c>
      <c r="I3197">
        <v>-0.44484699999999999</v>
      </c>
      <c r="J3197">
        <v>-2</v>
      </c>
      <c r="K3197" s="2">
        <v>40681</v>
      </c>
      <c r="M3197" s="1">
        <f t="shared" si="294"/>
        <v>40676.916666666664</v>
      </c>
      <c r="N3197" s="1">
        <f t="shared" si="295"/>
        <v>40676.958333333328</v>
      </c>
      <c r="O3197">
        <f t="shared" si="296"/>
        <v>23</v>
      </c>
      <c r="P3197">
        <f t="shared" si="297"/>
        <v>0</v>
      </c>
      <c r="Q3197">
        <f t="shared" si="298"/>
        <v>2011</v>
      </c>
      <c r="R3197">
        <f t="shared" si="299"/>
        <v>5</v>
      </c>
    </row>
    <row r="3198" spans="1:18" x14ac:dyDescent="0.25">
      <c r="A3198">
        <v>174886</v>
      </c>
      <c r="B3198" s="2">
        <v>40677.166666666664</v>
      </c>
      <c r="C3198" s="2">
        <v>40677.208333333336</v>
      </c>
      <c r="D3198" t="s">
        <v>12</v>
      </c>
      <c r="E3198" t="s">
        <v>13</v>
      </c>
      <c r="F3198">
        <v>34.53687</v>
      </c>
      <c r="G3198">
        <v>33.11</v>
      </c>
      <c r="H3198">
        <v>1.474332</v>
      </c>
      <c r="I3198">
        <v>-4.7461999999999997E-2</v>
      </c>
      <c r="J3198">
        <v>-2</v>
      </c>
      <c r="K3198" s="2">
        <v>40682</v>
      </c>
      <c r="M3198" s="1">
        <f t="shared" si="294"/>
        <v>40676.958333333328</v>
      </c>
      <c r="N3198" s="1">
        <f t="shared" si="295"/>
        <v>40676.999999999993</v>
      </c>
      <c r="O3198">
        <f t="shared" si="296"/>
        <v>0</v>
      </c>
      <c r="P3198">
        <f t="shared" si="297"/>
        <v>0</v>
      </c>
      <c r="Q3198">
        <f t="shared" si="298"/>
        <v>2011</v>
      </c>
      <c r="R3198">
        <f t="shared" si="299"/>
        <v>5</v>
      </c>
    </row>
    <row r="3199" spans="1:18" x14ac:dyDescent="0.25">
      <c r="A3199">
        <v>174886</v>
      </c>
      <c r="B3199" s="2">
        <v>40677.208333333336</v>
      </c>
      <c r="C3199" s="2">
        <v>40677.25</v>
      </c>
      <c r="D3199" t="s">
        <v>12</v>
      </c>
      <c r="E3199" t="s">
        <v>13</v>
      </c>
      <c r="F3199">
        <v>33.880234999999999</v>
      </c>
      <c r="G3199">
        <v>32.04</v>
      </c>
      <c r="H3199">
        <v>1.7997449999999999</v>
      </c>
      <c r="I3199">
        <v>4.0489999999999998E-2</v>
      </c>
      <c r="J3199">
        <v>-2</v>
      </c>
      <c r="K3199" s="2">
        <v>40682</v>
      </c>
      <c r="M3199" s="1">
        <f t="shared" si="294"/>
        <v>40677</v>
      </c>
      <c r="N3199" s="1">
        <f t="shared" si="295"/>
        <v>40677.041666666664</v>
      </c>
      <c r="O3199">
        <f t="shared" si="296"/>
        <v>1</v>
      </c>
      <c r="P3199">
        <f t="shared" si="297"/>
        <v>0</v>
      </c>
      <c r="Q3199">
        <f t="shared" si="298"/>
        <v>2011</v>
      </c>
      <c r="R3199">
        <f t="shared" si="299"/>
        <v>5</v>
      </c>
    </row>
    <row r="3200" spans="1:18" x14ac:dyDescent="0.25">
      <c r="A3200">
        <v>174886</v>
      </c>
      <c r="B3200" s="2">
        <v>40677.25</v>
      </c>
      <c r="C3200" s="2">
        <v>40677.291666666664</v>
      </c>
      <c r="D3200" t="s">
        <v>12</v>
      </c>
      <c r="E3200" t="s">
        <v>13</v>
      </c>
      <c r="F3200">
        <v>31.336953000000001</v>
      </c>
      <c r="G3200">
        <v>29.6</v>
      </c>
      <c r="H3200">
        <v>1.7578020000000001</v>
      </c>
      <c r="I3200">
        <v>-2.0848999999999999E-2</v>
      </c>
      <c r="J3200">
        <v>-2</v>
      </c>
      <c r="K3200" s="2">
        <v>40682</v>
      </c>
      <c r="M3200" s="1">
        <f t="shared" si="294"/>
        <v>40677.041666666664</v>
      </c>
      <c r="N3200" s="1">
        <f t="shared" si="295"/>
        <v>40677.083333333328</v>
      </c>
      <c r="O3200">
        <f t="shared" si="296"/>
        <v>2</v>
      </c>
      <c r="P3200">
        <f t="shared" si="297"/>
        <v>0</v>
      </c>
      <c r="Q3200">
        <f t="shared" si="298"/>
        <v>2011</v>
      </c>
      <c r="R3200">
        <f t="shared" si="299"/>
        <v>5</v>
      </c>
    </row>
    <row r="3201" spans="1:18" x14ac:dyDescent="0.25">
      <c r="A3201">
        <v>174886</v>
      </c>
      <c r="B3201" s="2">
        <v>40677.291666666664</v>
      </c>
      <c r="C3201" s="2">
        <v>40677.333333333336</v>
      </c>
      <c r="D3201" t="s">
        <v>12</v>
      </c>
      <c r="E3201" t="s">
        <v>13</v>
      </c>
      <c r="F3201">
        <v>29.835083000000001</v>
      </c>
      <c r="G3201">
        <v>27.91</v>
      </c>
      <c r="H3201">
        <v>1.9410080000000001</v>
      </c>
      <c r="I3201">
        <v>-1.5925000000000002E-2</v>
      </c>
      <c r="J3201">
        <v>-2</v>
      </c>
      <c r="K3201" s="2">
        <v>40682</v>
      </c>
      <c r="M3201" s="1">
        <f t="shared" si="294"/>
        <v>40677.083333333328</v>
      </c>
      <c r="N3201" s="1">
        <f t="shared" si="295"/>
        <v>40677.124999999993</v>
      </c>
      <c r="O3201">
        <f t="shared" si="296"/>
        <v>3</v>
      </c>
      <c r="P3201">
        <f t="shared" si="297"/>
        <v>0</v>
      </c>
      <c r="Q3201">
        <f t="shared" si="298"/>
        <v>2011</v>
      </c>
      <c r="R3201">
        <f t="shared" si="299"/>
        <v>5</v>
      </c>
    </row>
    <row r="3202" spans="1:18" x14ac:dyDescent="0.25">
      <c r="A3202">
        <v>174886</v>
      </c>
      <c r="B3202" s="2">
        <v>40677.333333333336</v>
      </c>
      <c r="C3202" s="2">
        <v>40677.375</v>
      </c>
      <c r="D3202" t="s">
        <v>12</v>
      </c>
      <c r="E3202" t="s">
        <v>13</v>
      </c>
      <c r="F3202">
        <v>29.666291999999999</v>
      </c>
      <c r="G3202">
        <v>27.76</v>
      </c>
      <c r="H3202">
        <v>1.9344870000000001</v>
      </c>
      <c r="I3202">
        <v>-2.8195000000000001E-2</v>
      </c>
      <c r="J3202">
        <v>-2</v>
      </c>
      <c r="K3202" s="2">
        <v>40682</v>
      </c>
      <c r="M3202" s="1">
        <f t="shared" si="294"/>
        <v>40677.125</v>
      </c>
      <c r="N3202" s="1">
        <f t="shared" si="295"/>
        <v>40677.166666666664</v>
      </c>
      <c r="O3202">
        <f t="shared" si="296"/>
        <v>4</v>
      </c>
      <c r="P3202">
        <f t="shared" si="297"/>
        <v>0</v>
      </c>
      <c r="Q3202">
        <f t="shared" si="298"/>
        <v>2011</v>
      </c>
      <c r="R3202">
        <f t="shared" si="299"/>
        <v>5</v>
      </c>
    </row>
    <row r="3203" spans="1:18" x14ac:dyDescent="0.25">
      <c r="A3203">
        <v>174886</v>
      </c>
      <c r="B3203" s="2">
        <v>40677.375</v>
      </c>
      <c r="C3203" s="2">
        <v>40677.416666666664</v>
      </c>
      <c r="D3203" t="s">
        <v>12</v>
      </c>
      <c r="E3203" t="s">
        <v>13</v>
      </c>
      <c r="F3203">
        <v>30.602357999999999</v>
      </c>
      <c r="G3203">
        <v>28.94</v>
      </c>
      <c r="H3203">
        <v>1.770805</v>
      </c>
      <c r="I3203">
        <v>-0.108447</v>
      </c>
      <c r="J3203">
        <v>-2</v>
      </c>
      <c r="K3203" s="2">
        <v>40682</v>
      </c>
      <c r="M3203" s="1">
        <f t="shared" ref="M3203:M3266" si="300">B3203-5/24</f>
        <v>40677.166666666664</v>
      </c>
      <c r="N3203" s="1">
        <f t="shared" ref="N3203:N3266" si="301">IF(OR(M3203&lt;40615+2/24,M3203&gt;40853),M3203, M3203+1/24)</f>
        <v>40677.208333333328</v>
      </c>
      <c r="O3203">
        <f t="shared" ref="O3203:O3266" si="302">HOUR(N3203)</f>
        <v>5</v>
      </c>
      <c r="P3203">
        <f t="shared" ref="P3203:P3266" si="303">IF(N3203=",","",IF(OR(WEEKDAY(N3203)=1, WEEKDAY(N3203)=7, O3203&lt;=6, O3203&gt;=23, NOT(ISNA(VLOOKUP(DATE(YEAR(N3203),MONTH(N3203),DAY(N3203)),$S$2:$S$25,1,0)))),0,1))</f>
        <v>0</v>
      </c>
      <c r="Q3203">
        <f t="shared" ref="Q3203:Q3266" si="304">YEAR(N3203)</f>
        <v>2011</v>
      </c>
      <c r="R3203">
        <f t="shared" ref="R3203:R3266" si="305">MONTH(N3203)</f>
        <v>5</v>
      </c>
    </row>
    <row r="3204" spans="1:18" x14ac:dyDescent="0.25">
      <c r="A3204">
        <v>174886</v>
      </c>
      <c r="B3204" s="2">
        <v>40677.416666666664</v>
      </c>
      <c r="C3204" s="2">
        <v>40677.458333333336</v>
      </c>
      <c r="D3204" t="s">
        <v>12</v>
      </c>
      <c r="E3204" t="s">
        <v>13</v>
      </c>
      <c r="F3204">
        <v>31.123598999999999</v>
      </c>
      <c r="G3204">
        <v>29.95</v>
      </c>
      <c r="H3204">
        <v>1.3480190000000001</v>
      </c>
      <c r="I3204">
        <v>-0.17441999999999999</v>
      </c>
      <c r="J3204">
        <v>-2</v>
      </c>
      <c r="K3204" s="2">
        <v>40682</v>
      </c>
      <c r="M3204" s="1">
        <f t="shared" si="300"/>
        <v>40677.208333333328</v>
      </c>
      <c r="N3204" s="1">
        <f t="shared" si="301"/>
        <v>40677.249999999993</v>
      </c>
      <c r="O3204">
        <f t="shared" si="302"/>
        <v>6</v>
      </c>
      <c r="P3204">
        <f t="shared" si="303"/>
        <v>0</v>
      </c>
      <c r="Q3204">
        <f t="shared" si="304"/>
        <v>2011</v>
      </c>
      <c r="R3204">
        <f t="shared" si="305"/>
        <v>5</v>
      </c>
    </row>
    <row r="3205" spans="1:18" x14ac:dyDescent="0.25">
      <c r="A3205">
        <v>174886</v>
      </c>
      <c r="B3205" s="2">
        <v>40677.458333333336</v>
      </c>
      <c r="C3205" s="2">
        <v>40677.5</v>
      </c>
      <c r="D3205" t="s">
        <v>12</v>
      </c>
      <c r="E3205" t="s">
        <v>13</v>
      </c>
      <c r="F3205">
        <v>36.271380000000001</v>
      </c>
      <c r="G3205">
        <v>35.549999999999997</v>
      </c>
      <c r="H3205">
        <v>1.023962</v>
      </c>
      <c r="I3205">
        <v>-0.30258200000000002</v>
      </c>
      <c r="J3205">
        <v>-2</v>
      </c>
      <c r="K3205" s="2">
        <v>40682</v>
      </c>
      <c r="M3205" s="1">
        <f t="shared" si="300"/>
        <v>40677.25</v>
      </c>
      <c r="N3205" s="1">
        <f t="shared" si="301"/>
        <v>40677.291666666664</v>
      </c>
      <c r="O3205">
        <f t="shared" si="302"/>
        <v>7</v>
      </c>
      <c r="P3205">
        <f t="shared" si="303"/>
        <v>0</v>
      </c>
      <c r="Q3205">
        <f t="shared" si="304"/>
        <v>2011</v>
      </c>
      <c r="R3205">
        <f t="shared" si="305"/>
        <v>5</v>
      </c>
    </row>
    <row r="3206" spans="1:18" x14ac:dyDescent="0.25">
      <c r="A3206">
        <v>174886</v>
      </c>
      <c r="B3206" s="2">
        <v>40677.5</v>
      </c>
      <c r="C3206" s="2">
        <v>40677.541666666664</v>
      </c>
      <c r="D3206" t="s">
        <v>12</v>
      </c>
      <c r="E3206" t="s">
        <v>13</v>
      </c>
      <c r="F3206">
        <v>38.637008999999999</v>
      </c>
      <c r="G3206">
        <v>37.93</v>
      </c>
      <c r="H3206">
        <v>0.87815500000000002</v>
      </c>
      <c r="I3206">
        <v>-0.17114599999999999</v>
      </c>
      <c r="J3206">
        <v>-2</v>
      </c>
      <c r="K3206" s="2">
        <v>40682</v>
      </c>
      <c r="M3206" s="1">
        <f t="shared" si="300"/>
        <v>40677.291666666664</v>
      </c>
      <c r="N3206" s="1">
        <f t="shared" si="301"/>
        <v>40677.333333333328</v>
      </c>
      <c r="O3206">
        <f t="shared" si="302"/>
        <v>8</v>
      </c>
      <c r="P3206">
        <f t="shared" si="303"/>
        <v>0</v>
      </c>
      <c r="Q3206">
        <f t="shared" si="304"/>
        <v>2011</v>
      </c>
      <c r="R3206">
        <f t="shared" si="305"/>
        <v>5</v>
      </c>
    </row>
    <row r="3207" spans="1:18" x14ac:dyDescent="0.25">
      <c r="A3207">
        <v>174886</v>
      </c>
      <c r="B3207" s="2">
        <v>40677.541666666664</v>
      </c>
      <c r="C3207" s="2">
        <v>40677.583333333336</v>
      </c>
      <c r="D3207" t="s">
        <v>12</v>
      </c>
      <c r="E3207" t="s">
        <v>13</v>
      </c>
      <c r="F3207">
        <v>42.507311999999999</v>
      </c>
      <c r="G3207">
        <v>42.28</v>
      </c>
      <c r="H3207">
        <v>0.66217400000000004</v>
      </c>
      <c r="I3207">
        <v>-0.43486200000000003</v>
      </c>
      <c r="J3207">
        <v>-2</v>
      </c>
      <c r="K3207" s="2">
        <v>40682</v>
      </c>
      <c r="M3207" s="1">
        <f t="shared" si="300"/>
        <v>40677.333333333328</v>
      </c>
      <c r="N3207" s="1">
        <f t="shared" si="301"/>
        <v>40677.374999999993</v>
      </c>
      <c r="O3207">
        <f t="shared" si="302"/>
        <v>9</v>
      </c>
      <c r="P3207">
        <f t="shared" si="303"/>
        <v>0</v>
      </c>
      <c r="Q3207">
        <f t="shared" si="304"/>
        <v>2011</v>
      </c>
      <c r="R3207">
        <f t="shared" si="305"/>
        <v>5</v>
      </c>
    </row>
    <row r="3208" spans="1:18" x14ac:dyDescent="0.25">
      <c r="A3208">
        <v>174886</v>
      </c>
      <c r="B3208" s="2">
        <v>40677.583333333336</v>
      </c>
      <c r="C3208" s="2">
        <v>40677.625</v>
      </c>
      <c r="D3208" t="s">
        <v>12</v>
      </c>
      <c r="E3208" t="s">
        <v>13</v>
      </c>
      <c r="F3208">
        <v>47.670240999999997</v>
      </c>
      <c r="G3208">
        <v>47.59</v>
      </c>
      <c r="H3208">
        <v>0.53270799999999996</v>
      </c>
      <c r="I3208">
        <v>-0.45246700000000001</v>
      </c>
      <c r="J3208">
        <v>-2</v>
      </c>
      <c r="K3208" s="2">
        <v>40682</v>
      </c>
      <c r="M3208" s="1">
        <f t="shared" si="300"/>
        <v>40677.375</v>
      </c>
      <c r="N3208" s="1">
        <f t="shared" si="301"/>
        <v>40677.416666666664</v>
      </c>
      <c r="O3208">
        <f t="shared" si="302"/>
        <v>10</v>
      </c>
      <c r="P3208">
        <f t="shared" si="303"/>
        <v>0</v>
      </c>
      <c r="Q3208">
        <f t="shared" si="304"/>
        <v>2011</v>
      </c>
      <c r="R3208">
        <f t="shared" si="305"/>
        <v>5</v>
      </c>
    </row>
    <row r="3209" spans="1:18" x14ac:dyDescent="0.25">
      <c r="A3209">
        <v>174886</v>
      </c>
      <c r="B3209" s="2">
        <v>40677.625</v>
      </c>
      <c r="C3209" s="2">
        <v>40677.666666666664</v>
      </c>
      <c r="D3209" t="s">
        <v>12</v>
      </c>
      <c r="E3209" t="s">
        <v>13</v>
      </c>
      <c r="F3209">
        <v>43.986227</v>
      </c>
      <c r="G3209">
        <v>44.34</v>
      </c>
      <c r="H3209">
        <v>-9.5624000000000001E-2</v>
      </c>
      <c r="I3209">
        <v>-0.25814900000000002</v>
      </c>
      <c r="J3209">
        <v>-2</v>
      </c>
      <c r="K3209" s="2">
        <v>40682</v>
      </c>
      <c r="M3209" s="1">
        <f t="shared" si="300"/>
        <v>40677.416666666664</v>
      </c>
      <c r="N3209" s="1">
        <f t="shared" si="301"/>
        <v>40677.458333333328</v>
      </c>
      <c r="O3209">
        <f t="shared" si="302"/>
        <v>11</v>
      </c>
      <c r="P3209">
        <f t="shared" si="303"/>
        <v>0</v>
      </c>
      <c r="Q3209">
        <f t="shared" si="304"/>
        <v>2011</v>
      </c>
      <c r="R3209">
        <f t="shared" si="305"/>
        <v>5</v>
      </c>
    </row>
    <row r="3210" spans="1:18" x14ac:dyDescent="0.25">
      <c r="A3210">
        <v>174886</v>
      </c>
      <c r="B3210" s="2">
        <v>40677.666666666664</v>
      </c>
      <c r="C3210" s="2">
        <v>40677.708333333336</v>
      </c>
      <c r="D3210" t="s">
        <v>12</v>
      </c>
      <c r="E3210" t="s">
        <v>13</v>
      </c>
      <c r="F3210">
        <v>42.475465</v>
      </c>
      <c r="G3210">
        <v>42.83</v>
      </c>
      <c r="H3210">
        <v>-0.24121899999999999</v>
      </c>
      <c r="I3210">
        <v>-0.113316</v>
      </c>
      <c r="J3210">
        <v>-2</v>
      </c>
      <c r="K3210" s="2">
        <v>40682</v>
      </c>
      <c r="M3210" s="1">
        <f t="shared" si="300"/>
        <v>40677.458333333328</v>
      </c>
      <c r="N3210" s="1">
        <f t="shared" si="301"/>
        <v>40677.499999999993</v>
      </c>
      <c r="O3210">
        <f t="shared" si="302"/>
        <v>12</v>
      </c>
      <c r="P3210">
        <f t="shared" si="303"/>
        <v>0</v>
      </c>
      <c r="Q3210">
        <f t="shared" si="304"/>
        <v>2011</v>
      </c>
      <c r="R3210">
        <f t="shared" si="305"/>
        <v>5</v>
      </c>
    </row>
    <row r="3211" spans="1:18" x14ac:dyDescent="0.25">
      <c r="A3211">
        <v>174886</v>
      </c>
      <c r="B3211" s="2">
        <v>40677.708333333336</v>
      </c>
      <c r="C3211" s="2">
        <v>40677.75</v>
      </c>
      <c r="D3211" t="s">
        <v>12</v>
      </c>
      <c r="E3211" t="s">
        <v>13</v>
      </c>
      <c r="F3211">
        <v>40.490806999999997</v>
      </c>
      <c r="G3211">
        <v>41.14</v>
      </c>
      <c r="H3211">
        <v>-0.42288500000000001</v>
      </c>
      <c r="I3211">
        <v>-0.22630800000000001</v>
      </c>
      <c r="J3211">
        <v>-2</v>
      </c>
      <c r="K3211" s="2">
        <v>40682</v>
      </c>
      <c r="M3211" s="1">
        <f t="shared" si="300"/>
        <v>40677.5</v>
      </c>
      <c r="N3211" s="1">
        <f t="shared" si="301"/>
        <v>40677.541666666664</v>
      </c>
      <c r="O3211">
        <f t="shared" si="302"/>
        <v>13</v>
      </c>
      <c r="P3211">
        <f t="shared" si="303"/>
        <v>0</v>
      </c>
      <c r="Q3211">
        <f t="shared" si="304"/>
        <v>2011</v>
      </c>
      <c r="R3211">
        <f t="shared" si="305"/>
        <v>5</v>
      </c>
    </row>
    <row r="3212" spans="1:18" x14ac:dyDescent="0.25">
      <c r="A3212">
        <v>174886</v>
      </c>
      <c r="B3212" s="2">
        <v>40677.75</v>
      </c>
      <c r="C3212" s="2">
        <v>40677.791666666664</v>
      </c>
      <c r="D3212" t="s">
        <v>12</v>
      </c>
      <c r="E3212" t="s">
        <v>13</v>
      </c>
      <c r="F3212">
        <v>40.839146999999997</v>
      </c>
      <c r="G3212">
        <v>41.87</v>
      </c>
      <c r="H3212">
        <v>-0.77395800000000003</v>
      </c>
      <c r="I3212">
        <v>-0.25689499999999998</v>
      </c>
      <c r="J3212">
        <v>-2</v>
      </c>
      <c r="K3212" s="2">
        <v>40682</v>
      </c>
      <c r="M3212" s="1">
        <f t="shared" si="300"/>
        <v>40677.541666666664</v>
      </c>
      <c r="N3212" s="1">
        <f t="shared" si="301"/>
        <v>40677.583333333328</v>
      </c>
      <c r="O3212">
        <f t="shared" si="302"/>
        <v>14</v>
      </c>
      <c r="P3212">
        <f t="shared" si="303"/>
        <v>0</v>
      </c>
      <c r="Q3212">
        <f t="shared" si="304"/>
        <v>2011</v>
      </c>
      <c r="R3212">
        <f t="shared" si="305"/>
        <v>5</v>
      </c>
    </row>
    <row r="3213" spans="1:18" x14ac:dyDescent="0.25">
      <c r="A3213">
        <v>174886</v>
      </c>
      <c r="B3213" s="2">
        <v>40677.791666666664</v>
      </c>
      <c r="C3213" s="2">
        <v>40677.833333333336</v>
      </c>
      <c r="D3213" t="s">
        <v>12</v>
      </c>
      <c r="E3213" t="s">
        <v>13</v>
      </c>
      <c r="F3213">
        <v>39.572676999999999</v>
      </c>
      <c r="G3213">
        <v>40.840000000000003</v>
      </c>
      <c r="H3213">
        <v>-0.97189000000000003</v>
      </c>
      <c r="I3213">
        <v>-0.295433</v>
      </c>
      <c r="J3213">
        <v>-2</v>
      </c>
      <c r="K3213" s="2">
        <v>40682</v>
      </c>
      <c r="M3213" s="1">
        <f t="shared" si="300"/>
        <v>40677.583333333328</v>
      </c>
      <c r="N3213" s="1">
        <f t="shared" si="301"/>
        <v>40677.624999999993</v>
      </c>
      <c r="O3213">
        <f t="shared" si="302"/>
        <v>15</v>
      </c>
      <c r="P3213">
        <f t="shared" si="303"/>
        <v>0</v>
      </c>
      <c r="Q3213">
        <f t="shared" si="304"/>
        <v>2011</v>
      </c>
      <c r="R3213">
        <f t="shared" si="305"/>
        <v>5</v>
      </c>
    </row>
    <row r="3214" spans="1:18" x14ac:dyDescent="0.25">
      <c r="A3214">
        <v>174886</v>
      </c>
      <c r="B3214" s="2">
        <v>40677.833333333336</v>
      </c>
      <c r="C3214" s="2">
        <v>40677.875</v>
      </c>
      <c r="D3214" t="s">
        <v>12</v>
      </c>
      <c r="E3214" t="s">
        <v>13</v>
      </c>
      <c r="F3214">
        <v>39.770978999999997</v>
      </c>
      <c r="G3214">
        <v>41.04</v>
      </c>
      <c r="H3214">
        <v>-0.90201699999999996</v>
      </c>
      <c r="I3214">
        <v>-0.367004</v>
      </c>
      <c r="J3214">
        <v>-2</v>
      </c>
      <c r="K3214" s="2">
        <v>40682</v>
      </c>
      <c r="M3214" s="1">
        <f t="shared" si="300"/>
        <v>40677.625</v>
      </c>
      <c r="N3214" s="1">
        <f t="shared" si="301"/>
        <v>40677.666666666664</v>
      </c>
      <c r="O3214">
        <f t="shared" si="302"/>
        <v>16</v>
      </c>
      <c r="P3214">
        <f t="shared" si="303"/>
        <v>0</v>
      </c>
      <c r="Q3214">
        <f t="shared" si="304"/>
        <v>2011</v>
      </c>
      <c r="R3214">
        <f t="shared" si="305"/>
        <v>5</v>
      </c>
    </row>
    <row r="3215" spans="1:18" x14ac:dyDescent="0.25">
      <c r="A3215">
        <v>174886</v>
      </c>
      <c r="B3215" s="2">
        <v>40677.875</v>
      </c>
      <c r="C3215" s="2">
        <v>40677.916666666664</v>
      </c>
      <c r="D3215" t="s">
        <v>12</v>
      </c>
      <c r="E3215" t="s">
        <v>13</v>
      </c>
      <c r="F3215">
        <v>37.724041999999997</v>
      </c>
      <c r="G3215">
        <v>39.03</v>
      </c>
      <c r="H3215">
        <v>-0.94882</v>
      </c>
      <c r="I3215">
        <v>-0.35713800000000001</v>
      </c>
      <c r="J3215">
        <v>-2</v>
      </c>
      <c r="K3215" s="2">
        <v>40682</v>
      </c>
      <c r="M3215" s="1">
        <f t="shared" si="300"/>
        <v>40677.666666666664</v>
      </c>
      <c r="N3215" s="1">
        <f t="shared" si="301"/>
        <v>40677.708333333328</v>
      </c>
      <c r="O3215">
        <f t="shared" si="302"/>
        <v>17</v>
      </c>
      <c r="P3215">
        <f t="shared" si="303"/>
        <v>0</v>
      </c>
      <c r="Q3215">
        <f t="shared" si="304"/>
        <v>2011</v>
      </c>
      <c r="R3215">
        <f t="shared" si="305"/>
        <v>5</v>
      </c>
    </row>
    <row r="3216" spans="1:18" x14ac:dyDescent="0.25">
      <c r="A3216">
        <v>174886</v>
      </c>
      <c r="B3216" s="2">
        <v>40677.916666666664</v>
      </c>
      <c r="C3216" s="2">
        <v>40677.958333333336</v>
      </c>
      <c r="D3216" t="s">
        <v>12</v>
      </c>
      <c r="E3216" t="s">
        <v>13</v>
      </c>
      <c r="F3216">
        <v>37.183883999999999</v>
      </c>
      <c r="G3216">
        <v>38.17</v>
      </c>
      <c r="H3216">
        <v>-0.60649600000000004</v>
      </c>
      <c r="I3216">
        <v>-0.37962000000000001</v>
      </c>
      <c r="J3216">
        <v>-2</v>
      </c>
      <c r="K3216" s="2">
        <v>40682</v>
      </c>
      <c r="M3216" s="1">
        <f t="shared" si="300"/>
        <v>40677.708333333328</v>
      </c>
      <c r="N3216" s="1">
        <f t="shared" si="301"/>
        <v>40677.749999999993</v>
      </c>
      <c r="O3216">
        <f t="shared" si="302"/>
        <v>18</v>
      </c>
      <c r="P3216">
        <f t="shared" si="303"/>
        <v>0</v>
      </c>
      <c r="Q3216">
        <f t="shared" si="304"/>
        <v>2011</v>
      </c>
      <c r="R3216">
        <f t="shared" si="305"/>
        <v>5</v>
      </c>
    </row>
    <row r="3217" spans="1:18" x14ac:dyDescent="0.25">
      <c r="A3217">
        <v>174886</v>
      </c>
      <c r="B3217" s="2">
        <v>40677.958333333336</v>
      </c>
      <c r="C3217" s="1">
        <v>40678</v>
      </c>
      <c r="D3217" t="s">
        <v>12</v>
      </c>
      <c r="E3217" t="s">
        <v>13</v>
      </c>
      <c r="F3217">
        <v>36.476455000000001</v>
      </c>
      <c r="G3217">
        <v>37.11</v>
      </c>
      <c r="H3217">
        <v>-0.22082399999999999</v>
      </c>
      <c r="I3217">
        <v>-0.412721</v>
      </c>
      <c r="J3217">
        <v>-2</v>
      </c>
      <c r="K3217" s="2">
        <v>40682</v>
      </c>
      <c r="M3217" s="1">
        <f t="shared" si="300"/>
        <v>40677.75</v>
      </c>
      <c r="N3217" s="1">
        <f t="shared" si="301"/>
        <v>40677.791666666664</v>
      </c>
      <c r="O3217">
        <f t="shared" si="302"/>
        <v>19</v>
      </c>
      <c r="P3217">
        <f t="shared" si="303"/>
        <v>0</v>
      </c>
      <c r="Q3217">
        <f t="shared" si="304"/>
        <v>2011</v>
      </c>
      <c r="R3217">
        <f t="shared" si="305"/>
        <v>5</v>
      </c>
    </row>
    <row r="3218" spans="1:18" x14ac:dyDescent="0.25">
      <c r="A3218">
        <v>174886</v>
      </c>
      <c r="B3218" s="1">
        <v>40678</v>
      </c>
      <c r="C3218" s="2">
        <v>40678.041666666664</v>
      </c>
      <c r="D3218" t="s">
        <v>12</v>
      </c>
      <c r="E3218" t="s">
        <v>13</v>
      </c>
      <c r="F3218">
        <v>40.918517999999999</v>
      </c>
      <c r="G3218">
        <v>41.67</v>
      </c>
      <c r="H3218">
        <v>-0.25367899999999999</v>
      </c>
      <c r="I3218">
        <v>-0.497803</v>
      </c>
      <c r="J3218">
        <v>-2</v>
      </c>
      <c r="K3218" s="2">
        <v>40682</v>
      </c>
      <c r="M3218" s="1">
        <f t="shared" si="300"/>
        <v>40677.791666666664</v>
      </c>
      <c r="N3218" s="1">
        <f t="shared" si="301"/>
        <v>40677.833333333328</v>
      </c>
      <c r="O3218">
        <f t="shared" si="302"/>
        <v>20</v>
      </c>
      <c r="P3218">
        <f t="shared" si="303"/>
        <v>0</v>
      </c>
      <c r="Q3218">
        <f t="shared" si="304"/>
        <v>2011</v>
      </c>
      <c r="R3218">
        <f t="shared" si="305"/>
        <v>5</v>
      </c>
    </row>
    <row r="3219" spans="1:18" x14ac:dyDescent="0.25">
      <c r="A3219">
        <v>174886</v>
      </c>
      <c r="B3219" s="2">
        <v>40678.041666666664</v>
      </c>
      <c r="C3219" s="2">
        <v>40678.083333333336</v>
      </c>
      <c r="D3219" t="s">
        <v>12</v>
      </c>
      <c r="E3219" t="s">
        <v>13</v>
      </c>
      <c r="F3219">
        <v>41.639105000000001</v>
      </c>
      <c r="G3219">
        <v>41.2</v>
      </c>
      <c r="H3219">
        <v>0.67349599999999998</v>
      </c>
      <c r="I3219">
        <v>-0.23439099999999999</v>
      </c>
      <c r="J3219">
        <v>-2</v>
      </c>
      <c r="K3219" s="2">
        <v>40682</v>
      </c>
      <c r="M3219" s="1">
        <f t="shared" si="300"/>
        <v>40677.833333333328</v>
      </c>
      <c r="N3219" s="1">
        <f t="shared" si="301"/>
        <v>40677.874999999993</v>
      </c>
      <c r="O3219">
        <f t="shared" si="302"/>
        <v>21</v>
      </c>
      <c r="P3219">
        <f t="shared" si="303"/>
        <v>0</v>
      </c>
      <c r="Q3219">
        <f t="shared" si="304"/>
        <v>2011</v>
      </c>
      <c r="R3219">
        <f t="shared" si="305"/>
        <v>5</v>
      </c>
    </row>
    <row r="3220" spans="1:18" x14ac:dyDescent="0.25">
      <c r="A3220">
        <v>174886</v>
      </c>
      <c r="B3220" s="2">
        <v>40678.083333333336</v>
      </c>
      <c r="C3220" s="2">
        <v>40678.125</v>
      </c>
      <c r="D3220" t="s">
        <v>12</v>
      </c>
      <c r="E3220" t="s">
        <v>13</v>
      </c>
      <c r="F3220">
        <v>36.059396999999997</v>
      </c>
      <c r="G3220">
        <v>35.11</v>
      </c>
      <c r="H3220">
        <v>1.20183</v>
      </c>
      <c r="I3220">
        <v>-0.25243300000000002</v>
      </c>
      <c r="J3220">
        <v>-2</v>
      </c>
      <c r="K3220" s="2">
        <v>40682</v>
      </c>
      <c r="M3220" s="1">
        <f t="shared" si="300"/>
        <v>40677.875</v>
      </c>
      <c r="N3220" s="1">
        <f t="shared" si="301"/>
        <v>40677.916666666664</v>
      </c>
      <c r="O3220">
        <f t="shared" si="302"/>
        <v>22</v>
      </c>
      <c r="P3220">
        <f t="shared" si="303"/>
        <v>0</v>
      </c>
      <c r="Q3220">
        <f t="shared" si="304"/>
        <v>2011</v>
      </c>
      <c r="R3220">
        <f t="shared" si="305"/>
        <v>5</v>
      </c>
    </row>
    <row r="3221" spans="1:18" x14ac:dyDescent="0.25">
      <c r="A3221">
        <v>174886</v>
      </c>
      <c r="B3221" s="2">
        <v>40678.125</v>
      </c>
      <c r="C3221" s="2">
        <v>40678.166666666664</v>
      </c>
      <c r="D3221" t="s">
        <v>12</v>
      </c>
      <c r="E3221" t="s">
        <v>13</v>
      </c>
      <c r="F3221">
        <v>32.889575999999998</v>
      </c>
      <c r="G3221">
        <v>32.64</v>
      </c>
      <c r="H3221">
        <v>0.56373200000000001</v>
      </c>
      <c r="I3221">
        <v>-0.31415599999999999</v>
      </c>
      <c r="J3221">
        <v>-2</v>
      </c>
      <c r="K3221" s="2">
        <v>40682</v>
      </c>
      <c r="M3221" s="1">
        <f t="shared" si="300"/>
        <v>40677.916666666664</v>
      </c>
      <c r="N3221" s="1">
        <f t="shared" si="301"/>
        <v>40677.958333333328</v>
      </c>
      <c r="O3221">
        <f t="shared" si="302"/>
        <v>23</v>
      </c>
      <c r="P3221">
        <f t="shared" si="303"/>
        <v>0</v>
      </c>
      <c r="Q3221">
        <f t="shared" si="304"/>
        <v>2011</v>
      </c>
      <c r="R3221">
        <f t="shared" si="305"/>
        <v>5</v>
      </c>
    </row>
    <row r="3222" spans="1:18" x14ac:dyDescent="0.25">
      <c r="A3222">
        <v>174886</v>
      </c>
      <c r="B3222" s="2">
        <v>40678.166666666664</v>
      </c>
      <c r="C3222" s="2">
        <v>40678.208333333336</v>
      </c>
      <c r="D3222" t="s">
        <v>12</v>
      </c>
      <c r="E3222" t="s">
        <v>13</v>
      </c>
      <c r="F3222">
        <v>31.661110999999998</v>
      </c>
      <c r="G3222">
        <v>31.06</v>
      </c>
      <c r="H3222">
        <v>0.83526500000000004</v>
      </c>
      <c r="I3222">
        <v>-0.234154</v>
      </c>
      <c r="J3222">
        <v>-2</v>
      </c>
      <c r="K3222" s="2">
        <v>40682.001388888886</v>
      </c>
      <c r="M3222" s="1">
        <f t="shared" si="300"/>
        <v>40677.958333333328</v>
      </c>
      <c r="N3222" s="1">
        <f t="shared" si="301"/>
        <v>40677.999999999993</v>
      </c>
      <c r="O3222">
        <f t="shared" si="302"/>
        <v>0</v>
      </c>
      <c r="P3222">
        <f t="shared" si="303"/>
        <v>0</v>
      </c>
      <c r="Q3222">
        <f t="shared" si="304"/>
        <v>2011</v>
      </c>
      <c r="R3222">
        <f t="shared" si="305"/>
        <v>5</v>
      </c>
    </row>
    <row r="3223" spans="1:18" x14ac:dyDescent="0.25">
      <c r="A3223">
        <v>174886</v>
      </c>
      <c r="B3223" s="2">
        <v>40678.208333333336</v>
      </c>
      <c r="C3223" s="2">
        <v>40678.25</v>
      </c>
      <c r="D3223" t="s">
        <v>12</v>
      </c>
      <c r="E3223" t="s">
        <v>13</v>
      </c>
      <c r="F3223">
        <v>30.421664</v>
      </c>
      <c r="G3223">
        <v>29.52</v>
      </c>
      <c r="H3223">
        <v>0.97700699999999996</v>
      </c>
      <c r="I3223">
        <v>-7.5342999999999993E-2</v>
      </c>
      <c r="J3223">
        <v>-2</v>
      </c>
      <c r="K3223" s="2">
        <v>40682.001388888886</v>
      </c>
      <c r="M3223" s="1">
        <f t="shared" si="300"/>
        <v>40678</v>
      </c>
      <c r="N3223" s="1">
        <f t="shared" si="301"/>
        <v>40678.041666666664</v>
      </c>
      <c r="O3223">
        <f t="shared" si="302"/>
        <v>1</v>
      </c>
      <c r="P3223">
        <f t="shared" si="303"/>
        <v>0</v>
      </c>
      <c r="Q3223">
        <f t="shared" si="304"/>
        <v>2011</v>
      </c>
      <c r="R3223">
        <f t="shared" si="305"/>
        <v>5</v>
      </c>
    </row>
    <row r="3224" spans="1:18" x14ac:dyDescent="0.25">
      <c r="A3224">
        <v>174886</v>
      </c>
      <c r="B3224" s="2">
        <v>40678.25</v>
      </c>
      <c r="C3224" s="2">
        <v>40678.291666666664</v>
      </c>
      <c r="D3224" t="s">
        <v>12</v>
      </c>
      <c r="E3224" t="s">
        <v>13</v>
      </c>
      <c r="F3224">
        <v>29.12791</v>
      </c>
      <c r="G3224">
        <v>28.17</v>
      </c>
      <c r="H3224">
        <v>1.0430410000000001</v>
      </c>
      <c r="I3224">
        <v>-8.5130999999999998E-2</v>
      </c>
      <c r="J3224">
        <v>-2</v>
      </c>
      <c r="K3224" s="2">
        <v>40682.001388888886</v>
      </c>
      <c r="M3224" s="1">
        <f t="shared" si="300"/>
        <v>40678.041666666664</v>
      </c>
      <c r="N3224" s="1">
        <f t="shared" si="301"/>
        <v>40678.083333333328</v>
      </c>
      <c r="O3224">
        <f t="shared" si="302"/>
        <v>2</v>
      </c>
      <c r="P3224">
        <f t="shared" si="303"/>
        <v>0</v>
      </c>
      <c r="Q3224">
        <f t="shared" si="304"/>
        <v>2011</v>
      </c>
      <c r="R3224">
        <f t="shared" si="305"/>
        <v>5</v>
      </c>
    </row>
    <row r="3225" spans="1:18" x14ac:dyDescent="0.25">
      <c r="A3225">
        <v>174886</v>
      </c>
      <c r="B3225" s="2">
        <v>40678.291666666664</v>
      </c>
      <c r="C3225" s="2">
        <v>40678.333333333336</v>
      </c>
      <c r="D3225" t="s">
        <v>12</v>
      </c>
      <c r="E3225" t="s">
        <v>13</v>
      </c>
      <c r="F3225">
        <v>27.846173</v>
      </c>
      <c r="G3225">
        <v>26.74</v>
      </c>
      <c r="H3225">
        <v>1.2187030000000001</v>
      </c>
      <c r="I3225">
        <v>-0.11253000000000001</v>
      </c>
      <c r="J3225">
        <v>-2</v>
      </c>
      <c r="K3225" s="2">
        <v>40682.001388888886</v>
      </c>
      <c r="M3225" s="1">
        <f t="shared" si="300"/>
        <v>40678.083333333328</v>
      </c>
      <c r="N3225" s="1">
        <f t="shared" si="301"/>
        <v>40678.124999999993</v>
      </c>
      <c r="O3225">
        <f t="shared" si="302"/>
        <v>3</v>
      </c>
      <c r="P3225">
        <f t="shared" si="303"/>
        <v>0</v>
      </c>
      <c r="Q3225">
        <f t="shared" si="304"/>
        <v>2011</v>
      </c>
      <c r="R3225">
        <f t="shared" si="305"/>
        <v>5</v>
      </c>
    </row>
    <row r="3226" spans="1:18" x14ac:dyDescent="0.25">
      <c r="A3226">
        <v>174886</v>
      </c>
      <c r="B3226" s="2">
        <v>40678.333333333336</v>
      </c>
      <c r="C3226" s="2">
        <v>40678.375</v>
      </c>
      <c r="D3226" t="s">
        <v>12</v>
      </c>
      <c r="E3226" t="s">
        <v>13</v>
      </c>
      <c r="F3226">
        <v>27.814444999999999</v>
      </c>
      <c r="G3226">
        <v>26.67</v>
      </c>
      <c r="H3226">
        <v>1.2748969999999999</v>
      </c>
      <c r="I3226">
        <v>-0.13045200000000001</v>
      </c>
      <c r="J3226">
        <v>-2</v>
      </c>
      <c r="K3226" s="2">
        <v>40682.001388888886</v>
      </c>
      <c r="M3226" s="1">
        <f t="shared" si="300"/>
        <v>40678.125</v>
      </c>
      <c r="N3226" s="1">
        <f t="shared" si="301"/>
        <v>40678.166666666664</v>
      </c>
      <c r="O3226">
        <f t="shared" si="302"/>
        <v>4</v>
      </c>
      <c r="P3226">
        <f t="shared" si="303"/>
        <v>0</v>
      </c>
      <c r="Q3226">
        <f t="shared" si="304"/>
        <v>2011</v>
      </c>
      <c r="R3226">
        <f t="shared" si="305"/>
        <v>5</v>
      </c>
    </row>
    <row r="3227" spans="1:18" x14ac:dyDescent="0.25">
      <c r="A3227">
        <v>174886</v>
      </c>
      <c r="B3227" s="2">
        <v>40678.375</v>
      </c>
      <c r="C3227" s="2">
        <v>40678.416666666664</v>
      </c>
      <c r="D3227" t="s">
        <v>12</v>
      </c>
      <c r="E3227" t="s">
        <v>13</v>
      </c>
      <c r="F3227">
        <v>27.639050000000001</v>
      </c>
      <c r="G3227">
        <v>26.34</v>
      </c>
      <c r="H3227">
        <v>1.4741759999999999</v>
      </c>
      <c r="I3227">
        <v>-0.175126</v>
      </c>
      <c r="J3227">
        <v>-2</v>
      </c>
      <c r="K3227" s="2">
        <v>40682.001388888886</v>
      </c>
      <c r="M3227" s="1">
        <f t="shared" si="300"/>
        <v>40678.166666666664</v>
      </c>
      <c r="N3227" s="1">
        <f t="shared" si="301"/>
        <v>40678.208333333328</v>
      </c>
      <c r="O3227">
        <f t="shared" si="302"/>
        <v>5</v>
      </c>
      <c r="P3227">
        <f t="shared" si="303"/>
        <v>0</v>
      </c>
      <c r="Q3227">
        <f t="shared" si="304"/>
        <v>2011</v>
      </c>
      <c r="R3227">
        <f t="shared" si="305"/>
        <v>5</v>
      </c>
    </row>
    <row r="3228" spans="1:18" x14ac:dyDescent="0.25">
      <c r="A3228">
        <v>174886</v>
      </c>
      <c r="B3228" s="2">
        <v>40678.416666666664</v>
      </c>
      <c r="C3228" s="2">
        <v>40678.458333333336</v>
      </c>
      <c r="D3228" t="s">
        <v>12</v>
      </c>
      <c r="E3228" t="s">
        <v>13</v>
      </c>
      <c r="F3228">
        <v>27.984532999999999</v>
      </c>
      <c r="G3228">
        <v>27.05</v>
      </c>
      <c r="H3228">
        <v>1.105057</v>
      </c>
      <c r="I3228">
        <v>-0.17052400000000001</v>
      </c>
      <c r="J3228">
        <v>-2</v>
      </c>
      <c r="K3228" s="2">
        <v>40682.001388888886</v>
      </c>
      <c r="M3228" s="1">
        <f t="shared" si="300"/>
        <v>40678.208333333328</v>
      </c>
      <c r="N3228" s="1">
        <f t="shared" si="301"/>
        <v>40678.249999999993</v>
      </c>
      <c r="O3228">
        <f t="shared" si="302"/>
        <v>6</v>
      </c>
      <c r="P3228">
        <f t="shared" si="303"/>
        <v>0</v>
      </c>
      <c r="Q3228">
        <f t="shared" si="304"/>
        <v>2011</v>
      </c>
      <c r="R3228">
        <f t="shared" si="305"/>
        <v>5</v>
      </c>
    </row>
    <row r="3229" spans="1:18" x14ac:dyDescent="0.25">
      <c r="A3229">
        <v>174886</v>
      </c>
      <c r="B3229" s="2">
        <v>40678.458333333336</v>
      </c>
      <c r="C3229" s="2">
        <v>40678.5</v>
      </c>
      <c r="D3229" t="s">
        <v>12</v>
      </c>
      <c r="E3229" t="s">
        <v>13</v>
      </c>
      <c r="F3229">
        <v>29.350449000000001</v>
      </c>
      <c r="G3229">
        <v>29.06</v>
      </c>
      <c r="H3229">
        <v>0.57301199999999997</v>
      </c>
      <c r="I3229">
        <v>-0.28256300000000001</v>
      </c>
      <c r="J3229">
        <v>-2</v>
      </c>
      <c r="K3229" s="2">
        <v>40682.001388888886</v>
      </c>
      <c r="M3229" s="1">
        <f t="shared" si="300"/>
        <v>40678.25</v>
      </c>
      <c r="N3229" s="1">
        <f t="shared" si="301"/>
        <v>40678.291666666664</v>
      </c>
      <c r="O3229">
        <f t="shared" si="302"/>
        <v>7</v>
      </c>
      <c r="P3229">
        <f t="shared" si="303"/>
        <v>0</v>
      </c>
      <c r="Q3229">
        <f t="shared" si="304"/>
        <v>2011</v>
      </c>
      <c r="R3229">
        <f t="shared" si="305"/>
        <v>5</v>
      </c>
    </row>
    <row r="3230" spans="1:18" x14ac:dyDescent="0.25">
      <c r="A3230">
        <v>174886</v>
      </c>
      <c r="B3230" s="2">
        <v>40678.5</v>
      </c>
      <c r="C3230" s="2">
        <v>40678.541666666664</v>
      </c>
      <c r="D3230" t="s">
        <v>12</v>
      </c>
      <c r="E3230" t="s">
        <v>13</v>
      </c>
      <c r="F3230">
        <v>33.674120000000002</v>
      </c>
      <c r="G3230">
        <v>33.86</v>
      </c>
      <c r="H3230">
        <v>0.29771700000000001</v>
      </c>
      <c r="I3230">
        <v>-0.483597</v>
      </c>
      <c r="J3230">
        <v>-2</v>
      </c>
      <c r="K3230" s="2">
        <v>40682.001388888886</v>
      </c>
      <c r="M3230" s="1">
        <f t="shared" si="300"/>
        <v>40678.291666666664</v>
      </c>
      <c r="N3230" s="1">
        <f t="shared" si="301"/>
        <v>40678.333333333328</v>
      </c>
      <c r="O3230">
        <f t="shared" si="302"/>
        <v>8</v>
      </c>
      <c r="P3230">
        <f t="shared" si="303"/>
        <v>0</v>
      </c>
      <c r="Q3230">
        <f t="shared" si="304"/>
        <v>2011</v>
      </c>
      <c r="R3230">
        <f t="shared" si="305"/>
        <v>5</v>
      </c>
    </row>
    <row r="3231" spans="1:18" x14ac:dyDescent="0.25">
      <c r="A3231">
        <v>174886</v>
      </c>
      <c r="B3231" s="2">
        <v>40678.541666666664</v>
      </c>
      <c r="C3231" s="2">
        <v>40678.583333333336</v>
      </c>
      <c r="D3231" t="s">
        <v>12</v>
      </c>
      <c r="E3231" t="s">
        <v>13</v>
      </c>
      <c r="F3231">
        <v>36.317413000000002</v>
      </c>
      <c r="G3231">
        <v>36.65</v>
      </c>
      <c r="H3231">
        <v>0.209622</v>
      </c>
      <c r="I3231">
        <v>-0.54220900000000005</v>
      </c>
      <c r="J3231">
        <v>-2</v>
      </c>
      <c r="K3231" s="2">
        <v>40682.001388888886</v>
      </c>
      <c r="M3231" s="1">
        <f t="shared" si="300"/>
        <v>40678.333333333328</v>
      </c>
      <c r="N3231" s="1">
        <f t="shared" si="301"/>
        <v>40678.374999999993</v>
      </c>
      <c r="O3231">
        <f t="shared" si="302"/>
        <v>9</v>
      </c>
      <c r="P3231">
        <f t="shared" si="303"/>
        <v>0</v>
      </c>
      <c r="Q3231">
        <f t="shared" si="304"/>
        <v>2011</v>
      </c>
      <c r="R3231">
        <f t="shared" si="305"/>
        <v>5</v>
      </c>
    </row>
    <row r="3232" spans="1:18" x14ac:dyDescent="0.25">
      <c r="A3232">
        <v>174886</v>
      </c>
      <c r="B3232" s="2">
        <v>40678.583333333336</v>
      </c>
      <c r="C3232" s="2">
        <v>40678.625</v>
      </c>
      <c r="D3232" t="s">
        <v>12</v>
      </c>
      <c r="E3232" t="s">
        <v>13</v>
      </c>
      <c r="F3232">
        <v>36.921472999999999</v>
      </c>
      <c r="G3232">
        <v>37.51</v>
      </c>
      <c r="H3232">
        <v>7.5130000000000002E-2</v>
      </c>
      <c r="I3232">
        <v>-0.66365700000000005</v>
      </c>
      <c r="J3232">
        <v>-2</v>
      </c>
      <c r="K3232" s="2">
        <v>40682.001388888886</v>
      </c>
      <c r="M3232" s="1">
        <f t="shared" si="300"/>
        <v>40678.375</v>
      </c>
      <c r="N3232" s="1">
        <f t="shared" si="301"/>
        <v>40678.416666666664</v>
      </c>
      <c r="O3232">
        <f t="shared" si="302"/>
        <v>10</v>
      </c>
      <c r="P3232">
        <f t="shared" si="303"/>
        <v>0</v>
      </c>
      <c r="Q3232">
        <f t="shared" si="304"/>
        <v>2011</v>
      </c>
      <c r="R3232">
        <f t="shared" si="305"/>
        <v>5</v>
      </c>
    </row>
    <row r="3233" spans="1:18" x14ac:dyDescent="0.25">
      <c r="A3233">
        <v>174886</v>
      </c>
      <c r="B3233" s="2">
        <v>40678.625</v>
      </c>
      <c r="C3233" s="2">
        <v>40678.666666666664</v>
      </c>
      <c r="D3233" t="s">
        <v>12</v>
      </c>
      <c r="E3233" t="s">
        <v>13</v>
      </c>
      <c r="F3233">
        <v>38.487423</v>
      </c>
      <c r="G3233">
        <v>39.72</v>
      </c>
      <c r="H3233">
        <v>-0.46331299999999997</v>
      </c>
      <c r="I3233">
        <v>-0.76926399999999995</v>
      </c>
      <c r="J3233">
        <v>-2</v>
      </c>
      <c r="K3233" s="2">
        <v>40682.001388888886</v>
      </c>
      <c r="M3233" s="1">
        <f t="shared" si="300"/>
        <v>40678.416666666664</v>
      </c>
      <c r="N3233" s="1">
        <f t="shared" si="301"/>
        <v>40678.458333333328</v>
      </c>
      <c r="O3233">
        <f t="shared" si="302"/>
        <v>11</v>
      </c>
      <c r="P3233">
        <f t="shared" si="303"/>
        <v>0</v>
      </c>
      <c r="Q3233">
        <f t="shared" si="304"/>
        <v>2011</v>
      </c>
      <c r="R3233">
        <f t="shared" si="305"/>
        <v>5</v>
      </c>
    </row>
    <row r="3234" spans="1:18" x14ac:dyDescent="0.25">
      <c r="A3234">
        <v>174886</v>
      </c>
      <c r="B3234" s="2">
        <v>40678.666666666664</v>
      </c>
      <c r="C3234" s="2">
        <v>40678.708333333336</v>
      </c>
      <c r="D3234" t="s">
        <v>12</v>
      </c>
      <c r="E3234" t="s">
        <v>13</v>
      </c>
      <c r="F3234">
        <v>37.325409000000001</v>
      </c>
      <c r="G3234">
        <v>38.79</v>
      </c>
      <c r="H3234">
        <v>-0.69317700000000004</v>
      </c>
      <c r="I3234">
        <v>-0.77141400000000004</v>
      </c>
      <c r="J3234">
        <v>-2</v>
      </c>
      <c r="K3234" s="2">
        <v>40682.001388888886</v>
      </c>
      <c r="M3234" s="1">
        <f t="shared" si="300"/>
        <v>40678.458333333328</v>
      </c>
      <c r="N3234" s="1">
        <f t="shared" si="301"/>
        <v>40678.499999999993</v>
      </c>
      <c r="O3234">
        <f t="shared" si="302"/>
        <v>12</v>
      </c>
      <c r="P3234">
        <f t="shared" si="303"/>
        <v>0</v>
      </c>
      <c r="Q3234">
        <f t="shared" si="304"/>
        <v>2011</v>
      </c>
      <c r="R3234">
        <f t="shared" si="305"/>
        <v>5</v>
      </c>
    </row>
    <row r="3235" spans="1:18" x14ac:dyDescent="0.25">
      <c r="A3235">
        <v>174886</v>
      </c>
      <c r="B3235" s="2">
        <v>40678.708333333336</v>
      </c>
      <c r="C3235" s="2">
        <v>40678.75</v>
      </c>
      <c r="D3235" t="s">
        <v>12</v>
      </c>
      <c r="E3235" t="s">
        <v>13</v>
      </c>
      <c r="F3235">
        <v>35.020401999999997</v>
      </c>
      <c r="G3235">
        <v>36.479999999999997</v>
      </c>
      <c r="H3235">
        <v>-0.63007999999999997</v>
      </c>
      <c r="I3235">
        <v>-0.82951799999999998</v>
      </c>
      <c r="J3235">
        <v>-2</v>
      </c>
      <c r="K3235" s="2">
        <v>40682.001388888886</v>
      </c>
      <c r="M3235" s="1">
        <f t="shared" si="300"/>
        <v>40678.5</v>
      </c>
      <c r="N3235" s="1">
        <f t="shared" si="301"/>
        <v>40678.541666666664</v>
      </c>
      <c r="O3235">
        <f t="shared" si="302"/>
        <v>13</v>
      </c>
      <c r="P3235">
        <f t="shared" si="303"/>
        <v>0</v>
      </c>
      <c r="Q3235">
        <f t="shared" si="304"/>
        <v>2011</v>
      </c>
      <c r="R3235">
        <f t="shared" si="305"/>
        <v>5</v>
      </c>
    </row>
    <row r="3236" spans="1:18" x14ac:dyDescent="0.25">
      <c r="A3236">
        <v>174886</v>
      </c>
      <c r="B3236" s="2">
        <v>40678.75</v>
      </c>
      <c r="C3236" s="2">
        <v>40678.791666666664</v>
      </c>
      <c r="D3236" t="s">
        <v>12</v>
      </c>
      <c r="E3236" t="s">
        <v>13</v>
      </c>
      <c r="F3236">
        <v>34.428406000000003</v>
      </c>
      <c r="G3236">
        <v>36.21</v>
      </c>
      <c r="H3236">
        <v>-0.87501399999999996</v>
      </c>
      <c r="I3236">
        <v>-0.90658000000000005</v>
      </c>
      <c r="J3236">
        <v>-2</v>
      </c>
      <c r="K3236" s="2">
        <v>40682.001388888886</v>
      </c>
      <c r="M3236" s="1">
        <f t="shared" si="300"/>
        <v>40678.541666666664</v>
      </c>
      <c r="N3236" s="1">
        <f t="shared" si="301"/>
        <v>40678.583333333328</v>
      </c>
      <c r="O3236">
        <f t="shared" si="302"/>
        <v>14</v>
      </c>
      <c r="P3236">
        <f t="shared" si="303"/>
        <v>0</v>
      </c>
      <c r="Q3236">
        <f t="shared" si="304"/>
        <v>2011</v>
      </c>
      <c r="R3236">
        <f t="shared" si="305"/>
        <v>5</v>
      </c>
    </row>
    <row r="3237" spans="1:18" x14ac:dyDescent="0.25">
      <c r="A3237">
        <v>174886</v>
      </c>
      <c r="B3237" s="2">
        <v>40678.791666666664</v>
      </c>
      <c r="C3237" s="2">
        <v>40678.833333333336</v>
      </c>
      <c r="D3237" t="s">
        <v>12</v>
      </c>
      <c r="E3237" t="s">
        <v>13</v>
      </c>
      <c r="F3237">
        <v>36.284430999999998</v>
      </c>
      <c r="G3237">
        <v>38.29</v>
      </c>
      <c r="H3237">
        <v>-1.0602450000000001</v>
      </c>
      <c r="I3237">
        <v>-0.94532400000000005</v>
      </c>
      <c r="J3237">
        <v>-2</v>
      </c>
      <c r="K3237" s="2">
        <v>40682.001388888886</v>
      </c>
      <c r="M3237" s="1">
        <f t="shared" si="300"/>
        <v>40678.583333333328</v>
      </c>
      <c r="N3237" s="1">
        <f t="shared" si="301"/>
        <v>40678.624999999993</v>
      </c>
      <c r="O3237">
        <f t="shared" si="302"/>
        <v>15</v>
      </c>
      <c r="P3237">
        <f t="shared" si="303"/>
        <v>0</v>
      </c>
      <c r="Q3237">
        <f t="shared" si="304"/>
        <v>2011</v>
      </c>
      <c r="R3237">
        <f t="shared" si="305"/>
        <v>5</v>
      </c>
    </row>
    <row r="3238" spans="1:18" x14ac:dyDescent="0.25">
      <c r="A3238">
        <v>174886</v>
      </c>
      <c r="B3238" s="2">
        <v>40678.833333333336</v>
      </c>
      <c r="C3238" s="2">
        <v>40678.875</v>
      </c>
      <c r="D3238" t="s">
        <v>12</v>
      </c>
      <c r="E3238" t="s">
        <v>13</v>
      </c>
      <c r="F3238">
        <v>37.020032</v>
      </c>
      <c r="G3238">
        <v>39.18</v>
      </c>
      <c r="H3238">
        <v>-1.128857</v>
      </c>
      <c r="I3238">
        <v>-1.0311110000000001</v>
      </c>
      <c r="J3238">
        <v>-2</v>
      </c>
      <c r="K3238" s="2">
        <v>40682.001388888886</v>
      </c>
      <c r="M3238" s="1">
        <f t="shared" si="300"/>
        <v>40678.625</v>
      </c>
      <c r="N3238" s="1">
        <f t="shared" si="301"/>
        <v>40678.666666666664</v>
      </c>
      <c r="O3238">
        <f t="shared" si="302"/>
        <v>16</v>
      </c>
      <c r="P3238">
        <f t="shared" si="303"/>
        <v>0</v>
      </c>
      <c r="Q3238">
        <f t="shared" si="304"/>
        <v>2011</v>
      </c>
      <c r="R3238">
        <f t="shared" si="305"/>
        <v>5</v>
      </c>
    </row>
    <row r="3239" spans="1:18" x14ac:dyDescent="0.25">
      <c r="A3239">
        <v>174886</v>
      </c>
      <c r="B3239" s="2">
        <v>40678.875</v>
      </c>
      <c r="C3239" s="2">
        <v>40678.916666666664</v>
      </c>
      <c r="D3239" t="s">
        <v>12</v>
      </c>
      <c r="E3239" t="s">
        <v>13</v>
      </c>
      <c r="F3239">
        <v>36.926346000000002</v>
      </c>
      <c r="G3239">
        <v>39.24</v>
      </c>
      <c r="H3239">
        <v>-1.2118640000000001</v>
      </c>
      <c r="I3239">
        <v>-1.10179</v>
      </c>
      <c r="J3239">
        <v>-2</v>
      </c>
      <c r="K3239" s="2">
        <v>40682.001388888886</v>
      </c>
      <c r="M3239" s="1">
        <f t="shared" si="300"/>
        <v>40678.666666666664</v>
      </c>
      <c r="N3239" s="1">
        <f t="shared" si="301"/>
        <v>40678.708333333328</v>
      </c>
      <c r="O3239">
        <f t="shared" si="302"/>
        <v>17</v>
      </c>
      <c r="P3239">
        <f t="shared" si="303"/>
        <v>0</v>
      </c>
      <c r="Q3239">
        <f t="shared" si="304"/>
        <v>2011</v>
      </c>
      <c r="R3239">
        <f t="shared" si="305"/>
        <v>5</v>
      </c>
    </row>
    <row r="3240" spans="1:18" x14ac:dyDescent="0.25">
      <c r="A3240">
        <v>174886</v>
      </c>
      <c r="B3240" s="2">
        <v>40678.916666666664</v>
      </c>
      <c r="C3240" s="2">
        <v>40678.958333333336</v>
      </c>
      <c r="D3240" t="s">
        <v>12</v>
      </c>
      <c r="E3240" t="s">
        <v>13</v>
      </c>
      <c r="F3240">
        <v>36.790846000000002</v>
      </c>
      <c r="G3240">
        <v>38.85</v>
      </c>
      <c r="H3240">
        <v>-1.094662</v>
      </c>
      <c r="I3240">
        <v>-0.96449200000000002</v>
      </c>
      <c r="J3240">
        <v>-2</v>
      </c>
      <c r="K3240" s="2">
        <v>40682.001388888886</v>
      </c>
      <c r="M3240" s="1">
        <f t="shared" si="300"/>
        <v>40678.708333333328</v>
      </c>
      <c r="N3240" s="1">
        <f t="shared" si="301"/>
        <v>40678.749999999993</v>
      </c>
      <c r="O3240">
        <f t="shared" si="302"/>
        <v>18</v>
      </c>
      <c r="P3240">
        <f t="shared" si="303"/>
        <v>0</v>
      </c>
      <c r="Q3240">
        <f t="shared" si="304"/>
        <v>2011</v>
      </c>
      <c r="R3240">
        <f t="shared" si="305"/>
        <v>5</v>
      </c>
    </row>
    <row r="3241" spans="1:18" x14ac:dyDescent="0.25">
      <c r="A3241">
        <v>174886</v>
      </c>
      <c r="B3241" s="2">
        <v>40678.958333333336</v>
      </c>
      <c r="C3241" s="1">
        <v>40679</v>
      </c>
      <c r="D3241" t="s">
        <v>12</v>
      </c>
      <c r="E3241" t="s">
        <v>13</v>
      </c>
      <c r="F3241">
        <v>38.021315000000001</v>
      </c>
      <c r="G3241">
        <v>40.01</v>
      </c>
      <c r="H3241">
        <v>-0.99288500000000002</v>
      </c>
      <c r="I3241">
        <v>-0.99580000000000002</v>
      </c>
      <c r="J3241">
        <v>-2</v>
      </c>
      <c r="K3241" s="2">
        <v>40682.001388888886</v>
      </c>
      <c r="M3241" s="1">
        <f t="shared" si="300"/>
        <v>40678.75</v>
      </c>
      <c r="N3241" s="1">
        <f t="shared" si="301"/>
        <v>40678.791666666664</v>
      </c>
      <c r="O3241">
        <f t="shared" si="302"/>
        <v>19</v>
      </c>
      <c r="P3241">
        <f t="shared" si="303"/>
        <v>0</v>
      </c>
      <c r="Q3241">
        <f t="shared" si="304"/>
        <v>2011</v>
      </c>
      <c r="R3241">
        <f t="shared" si="305"/>
        <v>5</v>
      </c>
    </row>
    <row r="3242" spans="1:18" x14ac:dyDescent="0.25">
      <c r="A3242">
        <v>174886</v>
      </c>
      <c r="B3242" s="1">
        <v>40679</v>
      </c>
      <c r="C3242" s="2">
        <v>40679.041666666664</v>
      </c>
      <c r="D3242" t="s">
        <v>12</v>
      </c>
      <c r="E3242" t="s">
        <v>13</v>
      </c>
      <c r="F3242">
        <v>46.543132</v>
      </c>
      <c r="G3242">
        <v>48.85</v>
      </c>
      <c r="H3242">
        <v>-0.99398399999999998</v>
      </c>
      <c r="I3242">
        <v>-1.3128839999999999</v>
      </c>
      <c r="J3242">
        <v>-2</v>
      </c>
      <c r="K3242" s="2">
        <v>40682.001388888886</v>
      </c>
      <c r="M3242" s="1">
        <f t="shared" si="300"/>
        <v>40678.791666666664</v>
      </c>
      <c r="N3242" s="1">
        <f t="shared" si="301"/>
        <v>40678.833333333328</v>
      </c>
      <c r="O3242">
        <f t="shared" si="302"/>
        <v>20</v>
      </c>
      <c r="P3242">
        <f t="shared" si="303"/>
        <v>0</v>
      </c>
      <c r="Q3242">
        <f t="shared" si="304"/>
        <v>2011</v>
      </c>
      <c r="R3242">
        <f t="shared" si="305"/>
        <v>5</v>
      </c>
    </row>
    <row r="3243" spans="1:18" x14ac:dyDescent="0.25">
      <c r="A3243">
        <v>174886</v>
      </c>
      <c r="B3243" s="2">
        <v>40679.041666666664</v>
      </c>
      <c r="C3243" s="2">
        <v>40679.083333333336</v>
      </c>
      <c r="D3243" t="s">
        <v>12</v>
      </c>
      <c r="E3243" t="s">
        <v>13</v>
      </c>
      <c r="F3243">
        <v>45.671562000000002</v>
      </c>
      <c r="G3243">
        <v>46.51</v>
      </c>
      <c r="H3243">
        <v>-0.15681300000000001</v>
      </c>
      <c r="I3243">
        <v>-0.68162500000000004</v>
      </c>
      <c r="J3243">
        <v>-2</v>
      </c>
      <c r="K3243" s="2">
        <v>40682.001388888886</v>
      </c>
      <c r="M3243" s="1">
        <f t="shared" si="300"/>
        <v>40678.833333333328</v>
      </c>
      <c r="N3243" s="1">
        <f t="shared" si="301"/>
        <v>40678.874999999993</v>
      </c>
      <c r="O3243">
        <f t="shared" si="302"/>
        <v>21</v>
      </c>
      <c r="P3243">
        <f t="shared" si="303"/>
        <v>0</v>
      </c>
      <c r="Q3243">
        <f t="shared" si="304"/>
        <v>2011</v>
      </c>
      <c r="R3243">
        <f t="shared" si="305"/>
        <v>5</v>
      </c>
    </row>
    <row r="3244" spans="1:18" x14ac:dyDescent="0.25">
      <c r="A3244">
        <v>174886</v>
      </c>
      <c r="B3244" s="2">
        <v>40679.083333333336</v>
      </c>
      <c r="C3244" s="2">
        <v>40679.125</v>
      </c>
      <c r="D3244" t="s">
        <v>12</v>
      </c>
      <c r="E3244" t="s">
        <v>13</v>
      </c>
      <c r="F3244">
        <v>35.578581999999997</v>
      </c>
      <c r="G3244">
        <v>36.049999999999997</v>
      </c>
      <c r="H3244">
        <v>3.9861000000000001E-2</v>
      </c>
      <c r="I3244">
        <v>-0.51127900000000004</v>
      </c>
      <c r="J3244">
        <v>-2</v>
      </c>
      <c r="K3244" s="2">
        <v>40682.001388888886</v>
      </c>
      <c r="M3244" s="1">
        <f t="shared" si="300"/>
        <v>40678.875</v>
      </c>
      <c r="N3244" s="1">
        <f t="shared" si="301"/>
        <v>40678.916666666664</v>
      </c>
      <c r="O3244">
        <f t="shared" si="302"/>
        <v>22</v>
      </c>
      <c r="P3244">
        <f t="shared" si="303"/>
        <v>0</v>
      </c>
      <c r="Q3244">
        <f t="shared" si="304"/>
        <v>2011</v>
      </c>
      <c r="R3244">
        <f t="shared" si="305"/>
        <v>5</v>
      </c>
    </row>
    <row r="3245" spans="1:18" x14ac:dyDescent="0.25">
      <c r="A3245">
        <v>174886</v>
      </c>
      <c r="B3245" s="2">
        <v>40679.125</v>
      </c>
      <c r="C3245" s="2">
        <v>40679.166666666664</v>
      </c>
      <c r="D3245" t="s">
        <v>12</v>
      </c>
      <c r="E3245" t="s">
        <v>13</v>
      </c>
      <c r="F3245">
        <v>30.731258</v>
      </c>
      <c r="G3245">
        <v>31.72</v>
      </c>
      <c r="H3245">
        <v>-0.63934800000000003</v>
      </c>
      <c r="I3245">
        <v>-0.34939399999999998</v>
      </c>
      <c r="J3245">
        <v>-2</v>
      </c>
      <c r="K3245" s="2">
        <v>40682.001388888886</v>
      </c>
      <c r="M3245" s="1">
        <f t="shared" si="300"/>
        <v>40678.916666666664</v>
      </c>
      <c r="N3245" s="1">
        <f t="shared" si="301"/>
        <v>40678.958333333328</v>
      </c>
      <c r="O3245">
        <f t="shared" si="302"/>
        <v>23</v>
      </c>
      <c r="P3245">
        <f t="shared" si="303"/>
        <v>0</v>
      </c>
      <c r="Q3245">
        <f t="shared" si="304"/>
        <v>2011</v>
      </c>
      <c r="R3245">
        <f t="shared" si="305"/>
        <v>5</v>
      </c>
    </row>
    <row r="3246" spans="1:18" x14ac:dyDescent="0.25">
      <c r="A3246">
        <v>174886</v>
      </c>
      <c r="B3246" s="2">
        <v>40679.166666666664</v>
      </c>
      <c r="C3246" s="2">
        <v>40679.208333333336</v>
      </c>
      <c r="D3246" t="s">
        <v>12</v>
      </c>
      <c r="E3246" t="s">
        <v>13</v>
      </c>
      <c r="F3246">
        <v>30.146795000000001</v>
      </c>
      <c r="G3246">
        <v>30.23</v>
      </c>
      <c r="H3246">
        <v>0.396762</v>
      </c>
      <c r="I3246">
        <v>-0.47996699999999998</v>
      </c>
      <c r="J3246">
        <v>-2</v>
      </c>
      <c r="K3246" s="2">
        <v>40682.002083333333</v>
      </c>
      <c r="M3246" s="1">
        <f t="shared" si="300"/>
        <v>40678.958333333328</v>
      </c>
      <c r="N3246" s="1">
        <f t="shared" si="301"/>
        <v>40678.999999999993</v>
      </c>
      <c r="O3246">
        <f t="shared" si="302"/>
        <v>0</v>
      </c>
      <c r="P3246">
        <f t="shared" si="303"/>
        <v>0</v>
      </c>
      <c r="Q3246">
        <f t="shared" si="304"/>
        <v>2011</v>
      </c>
      <c r="R3246">
        <f t="shared" si="305"/>
        <v>5</v>
      </c>
    </row>
    <row r="3247" spans="1:18" x14ac:dyDescent="0.25">
      <c r="A3247">
        <v>174886</v>
      </c>
      <c r="B3247" s="2">
        <v>40679.208333333336</v>
      </c>
      <c r="C3247" s="2">
        <v>40679.25</v>
      </c>
      <c r="D3247" t="s">
        <v>12</v>
      </c>
      <c r="E3247" t="s">
        <v>13</v>
      </c>
      <c r="F3247">
        <v>30.064205999999999</v>
      </c>
      <c r="G3247">
        <v>29.97</v>
      </c>
      <c r="H3247">
        <v>0.44996999999999998</v>
      </c>
      <c r="I3247">
        <v>-0.35576400000000002</v>
      </c>
      <c r="J3247">
        <v>-2</v>
      </c>
      <c r="K3247" s="2">
        <v>40682.002083333333</v>
      </c>
      <c r="M3247" s="1">
        <f t="shared" si="300"/>
        <v>40679</v>
      </c>
      <c r="N3247" s="1">
        <f t="shared" si="301"/>
        <v>40679.041666666664</v>
      </c>
      <c r="O3247">
        <f t="shared" si="302"/>
        <v>1</v>
      </c>
      <c r="P3247">
        <f t="shared" si="303"/>
        <v>0</v>
      </c>
      <c r="Q3247">
        <f t="shared" si="304"/>
        <v>2011</v>
      </c>
      <c r="R3247">
        <f t="shared" si="305"/>
        <v>5</v>
      </c>
    </row>
    <row r="3248" spans="1:18" x14ac:dyDescent="0.25">
      <c r="A3248">
        <v>174886</v>
      </c>
      <c r="B3248" s="2">
        <v>40679.25</v>
      </c>
      <c r="C3248" s="2">
        <v>40679.291666666664</v>
      </c>
      <c r="D3248" t="s">
        <v>12</v>
      </c>
      <c r="E3248" t="s">
        <v>13</v>
      </c>
      <c r="F3248">
        <v>28.816624000000001</v>
      </c>
      <c r="G3248">
        <v>28.41</v>
      </c>
      <c r="H3248">
        <v>0.67580700000000005</v>
      </c>
      <c r="I3248">
        <v>-0.26918300000000001</v>
      </c>
      <c r="J3248">
        <v>-2</v>
      </c>
      <c r="K3248" s="2">
        <v>40682.002083333333</v>
      </c>
      <c r="M3248" s="1">
        <f t="shared" si="300"/>
        <v>40679.041666666664</v>
      </c>
      <c r="N3248" s="1">
        <f t="shared" si="301"/>
        <v>40679.083333333328</v>
      </c>
      <c r="O3248">
        <f t="shared" si="302"/>
        <v>2</v>
      </c>
      <c r="P3248">
        <f t="shared" si="303"/>
        <v>0</v>
      </c>
      <c r="Q3248">
        <f t="shared" si="304"/>
        <v>2011</v>
      </c>
      <c r="R3248">
        <f t="shared" si="305"/>
        <v>5</v>
      </c>
    </row>
    <row r="3249" spans="1:18" x14ac:dyDescent="0.25">
      <c r="A3249">
        <v>174886</v>
      </c>
      <c r="B3249" s="2">
        <v>40679.291666666664</v>
      </c>
      <c r="C3249" s="2">
        <v>40679.333333333336</v>
      </c>
      <c r="D3249" t="s">
        <v>12</v>
      </c>
      <c r="E3249" t="s">
        <v>13</v>
      </c>
      <c r="F3249">
        <v>28.070876999999999</v>
      </c>
      <c r="G3249">
        <v>27.28</v>
      </c>
      <c r="H3249">
        <v>1.0691299999999999</v>
      </c>
      <c r="I3249">
        <v>-0.27825299999999997</v>
      </c>
      <c r="J3249">
        <v>-2</v>
      </c>
      <c r="K3249" s="2">
        <v>40682.002083333333</v>
      </c>
      <c r="M3249" s="1">
        <f t="shared" si="300"/>
        <v>40679.083333333328</v>
      </c>
      <c r="N3249" s="1">
        <f t="shared" si="301"/>
        <v>40679.124999999993</v>
      </c>
      <c r="O3249">
        <f t="shared" si="302"/>
        <v>3</v>
      </c>
      <c r="P3249">
        <f t="shared" si="303"/>
        <v>0</v>
      </c>
      <c r="Q3249">
        <f t="shared" si="304"/>
        <v>2011</v>
      </c>
      <c r="R3249">
        <f t="shared" si="305"/>
        <v>5</v>
      </c>
    </row>
    <row r="3250" spans="1:18" x14ac:dyDescent="0.25">
      <c r="A3250">
        <v>174886</v>
      </c>
      <c r="B3250" s="2">
        <v>40679.333333333336</v>
      </c>
      <c r="C3250" s="2">
        <v>40679.375</v>
      </c>
      <c r="D3250" t="s">
        <v>12</v>
      </c>
      <c r="E3250" t="s">
        <v>13</v>
      </c>
      <c r="F3250">
        <v>28.665548999999999</v>
      </c>
      <c r="G3250">
        <v>28.19</v>
      </c>
      <c r="H3250">
        <v>0.70618000000000003</v>
      </c>
      <c r="I3250">
        <v>-0.230631</v>
      </c>
      <c r="J3250">
        <v>-2</v>
      </c>
      <c r="K3250" s="2">
        <v>40682.002083333333</v>
      </c>
      <c r="M3250" s="1">
        <f t="shared" si="300"/>
        <v>40679.125</v>
      </c>
      <c r="N3250" s="1">
        <f t="shared" si="301"/>
        <v>40679.166666666664</v>
      </c>
      <c r="O3250">
        <f t="shared" si="302"/>
        <v>4</v>
      </c>
      <c r="P3250">
        <f t="shared" si="303"/>
        <v>0</v>
      </c>
      <c r="Q3250">
        <f t="shared" si="304"/>
        <v>2011</v>
      </c>
      <c r="R3250">
        <f t="shared" si="305"/>
        <v>5</v>
      </c>
    </row>
    <row r="3251" spans="1:18" x14ac:dyDescent="0.25">
      <c r="A3251">
        <v>174886</v>
      </c>
      <c r="B3251" s="2">
        <v>40679.375</v>
      </c>
      <c r="C3251" s="2">
        <v>40679.416666666664</v>
      </c>
      <c r="D3251" t="s">
        <v>12</v>
      </c>
      <c r="E3251" t="s">
        <v>13</v>
      </c>
      <c r="F3251">
        <v>31.174903</v>
      </c>
      <c r="G3251">
        <v>30.93</v>
      </c>
      <c r="H3251">
        <v>0.63278800000000002</v>
      </c>
      <c r="I3251">
        <v>-0.38788499999999998</v>
      </c>
      <c r="J3251">
        <v>-2</v>
      </c>
      <c r="K3251" s="2">
        <v>40682.002083333333</v>
      </c>
      <c r="M3251" s="1">
        <f t="shared" si="300"/>
        <v>40679.166666666664</v>
      </c>
      <c r="N3251" s="1">
        <f t="shared" si="301"/>
        <v>40679.208333333328</v>
      </c>
      <c r="O3251">
        <f t="shared" si="302"/>
        <v>5</v>
      </c>
      <c r="P3251">
        <f t="shared" si="303"/>
        <v>0</v>
      </c>
      <c r="Q3251">
        <f t="shared" si="304"/>
        <v>2011</v>
      </c>
      <c r="R3251">
        <f t="shared" si="305"/>
        <v>5</v>
      </c>
    </row>
    <row r="3252" spans="1:18" x14ac:dyDescent="0.25">
      <c r="A3252">
        <v>174886</v>
      </c>
      <c r="B3252" s="2">
        <v>40679.416666666664</v>
      </c>
      <c r="C3252" s="2">
        <v>40679.458333333336</v>
      </c>
      <c r="D3252" t="s">
        <v>12</v>
      </c>
      <c r="E3252" t="s">
        <v>13</v>
      </c>
      <c r="F3252">
        <v>36.642010999999997</v>
      </c>
      <c r="G3252">
        <v>36.44</v>
      </c>
      <c r="H3252">
        <v>0.73839100000000002</v>
      </c>
      <c r="I3252">
        <v>-0.53637999999999997</v>
      </c>
      <c r="J3252">
        <v>-2</v>
      </c>
      <c r="K3252" s="2">
        <v>40682.002083333333</v>
      </c>
      <c r="M3252" s="1">
        <f t="shared" si="300"/>
        <v>40679.208333333328</v>
      </c>
      <c r="N3252" s="1">
        <f t="shared" si="301"/>
        <v>40679.249999999993</v>
      </c>
      <c r="O3252">
        <f t="shared" si="302"/>
        <v>6</v>
      </c>
      <c r="P3252">
        <f t="shared" si="303"/>
        <v>0</v>
      </c>
      <c r="Q3252">
        <f t="shared" si="304"/>
        <v>2011</v>
      </c>
      <c r="R3252">
        <f t="shared" si="305"/>
        <v>5</v>
      </c>
    </row>
    <row r="3253" spans="1:18" x14ac:dyDescent="0.25">
      <c r="A3253">
        <v>174886</v>
      </c>
      <c r="B3253" s="2">
        <v>40679.458333333336</v>
      </c>
      <c r="C3253" s="2">
        <v>40679.5</v>
      </c>
      <c r="D3253" t="s">
        <v>12</v>
      </c>
      <c r="E3253" t="s">
        <v>13</v>
      </c>
      <c r="F3253">
        <v>43.523457000000001</v>
      </c>
      <c r="G3253">
        <v>43.69</v>
      </c>
      <c r="H3253">
        <v>0.646061</v>
      </c>
      <c r="I3253">
        <v>-0.81260399999999999</v>
      </c>
      <c r="J3253">
        <v>-2</v>
      </c>
      <c r="K3253" s="2">
        <v>40682.002083333333</v>
      </c>
      <c r="M3253" s="1">
        <f t="shared" si="300"/>
        <v>40679.25</v>
      </c>
      <c r="N3253" s="1">
        <f t="shared" si="301"/>
        <v>40679.291666666664</v>
      </c>
      <c r="O3253">
        <f t="shared" si="302"/>
        <v>7</v>
      </c>
      <c r="P3253">
        <f t="shared" si="303"/>
        <v>1</v>
      </c>
      <c r="Q3253">
        <f t="shared" si="304"/>
        <v>2011</v>
      </c>
      <c r="R3253">
        <f t="shared" si="305"/>
        <v>5</v>
      </c>
    </row>
    <row r="3254" spans="1:18" x14ac:dyDescent="0.25">
      <c r="A3254">
        <v>174886</v>
      </c>
      <c r="B3254" s="2">
        <v>40679.5</v>
      </c>
      <c r="C3254" s="2">
        <v>40679.541666666664</v>
      </c>
      <c r="D3254" t="s">
        <v>12</v>
      </c>
      <c r="E3254" t="s">
        <v>13</v>
      </c>
      <c r="F3254">
        <v>50.804568000000003</v>
      </c>
      <c r="G3254">
        <v>51.23</v>
      </c>
      <c r="H3254">
        <v>0.52119800000000005</v>
      </c>
      <c r="I3254">
        <v>-0.94662999999999997</v>
      </c>
      <c r="J3254">
        <v>-2</v>
      </c>
      <c r="K3254" s="2">
        <v>40682.002083333333</v>
      </c>
      <c r="M3254" s="1">
        <f t="shared" si="300"/>
        <v>40679.291666666664</v>
      </c>
      <c r="N3254" s="1">
        <f t="shared" si="301"/>
        <v>40679.333333333328</v>
      </c>
      <c r="O3254">
        <f t="shared" si="302"/>
        <v>8</v>
      </c>
      <c r="P3254">
        <f t="shared" si="303"/>
        <v>1</v>
      </c>
      <c r="Q3254">
        <f t="shared" si="304"/>
        <v>2011</v>
      </c>
      <c r="R3254">
        <f t="shared" si="305"/>
        <v>5</v>
      </c>
    </row>
    <row r="3255" spans="1:18" x14ac:dyDescent="0.25">
      <c r="A3255">
        <v>174886</v>
      </c>
      <c r="B3255" s="2">
        <v>40679.541666666664</v>
      </c>
      <c r="C3255" s="2">
        <v>40679.583333333336</v>
      </c>
      <c r="D3255" t="s">
        <v>12</v>
      </c>
      <c r="E3255" t="s">
        <v>13</v>
      </c>
      <c r="F3255">
        <v>55.101289000000001</v>
      </c>
      <c r="G3255">
        <v>55.85</v>
      </c>
      <c r="H3255">
        <v>0.46113500000000002</v>
      </c>
      <c r="I3255">
        <v>-1.209846</v>
      </c>
      <c r="J3255">
        <v>-2</v>
      </c>
      <c r="K3255" s="2">
        <v>40682.002083333333</v>
      </c>
      <c r="M3255" s="1">
        <f t="shared" si="300"/>
        <v>40679.333333333328</v>
      </c>
      <c r="N3255" s="1">
        <f t="shared" si="301"/>
        <v>40679.374999999993</v>
      </c>
      <c r="O3255">
        <f t="shared" si="302"/>
        <v>9</v>
      </c>
      <c r="P3255">
        <f t="shared" si="303"/>
        <v>1</v>
      </c>
      <c r="Q3255">
        <f t="shared" si="304"/>
        <v>2011</v>
      </c>
      <c r="R3255">
        <f t="shared" si="305"/>
        <v>5</v>
      </c>
    </row>
    <row r="3256" spans="1:18" x14ac:dyDescent="0.25">
      <c r="A3256">
        <v>174886</v>
      </c>
      <c r="B3256" s="2">
        <v>40679.583333333336</v>
      </c>
      <c r="C3256" s="2">
        <v>40679.625</v>
      </c>
      <c r="D3256" t="s">
        <v>12</v>
      </c>
      <c r="E3256" t="s">
        <v>13</v>
      </c>
      <c r="F3256">
        <v>60.059826000000001</v>
      </c>
      <c r="G3256">
        <v>60.97</v>
      </c>
      <c r="H3256">
        <v>0.59139399999999998</v>
      </c>
      <c r="I3256">
        <v>-1.501568</v>
      </c>
      <c r="J3256">
        <v>-2</v>
      </c>
      <c r="K3256" s="2">
        <v>40682.002083333333</v>
      </c>
      <c r="M3256" s="1">
        <f t="shared" si="300"/>
        <v>40679.375</v>
      </c>
      <c r="N3256" s="1">
        <f t="shared" si="301"/>
        <v>40679.416666666664</v>
      </c>
      <c r="O3256">
        <f t="shared" si="302"/>
        <v>10</v>
      </c>
      <c r="P3256">
        <f t="shared" si="303"/>
        <v>1</v>
      </c>
      <c r="Q3256">
        <f t="shared" si="304"/>
        <v>2011</v>
      </c>
      <c r="R3256">
        <f t="shared" si="305"/>
        <v>5</v>
      </c>
    </row>
    <row r="3257" spans="1:18" x14ac:dyDescent="0.25">
      <c r="A3257">
        <v>174886</v>
      </c>
      <c r="B3257" s="2">
        <v>40679.625</v>
      </c>
      <c r="C3257" s="2">
        <v>40679.666666666664</v>
      </c>
      <c r="D3257" t="s">
        <v>12</v>
      </c>
      <c r="E3257" t="s">
        <v>13</v>
      </c>
      <c r="F3257">
        <v>58.064126000000002</v>
      </c>
      <c r="G3257">
        <v>58.72</v>
      </c>
      <c r="H3257">
        <v>0.684172</v>
      </c>
      <c r="I3257">
        <v>-1.3400460000000001</v>
      </c>
      <c r="J3257">
        <v>-2</v>
      </c>
      <c r="K3257" s="2">
        <v>40682.002083333333</v>
      </c>
      <c r="M3257" s="1">
        <f t="shared" si="300"/>
        <v>40679.416666666664</v>
      </c>
      <c r="N3257" s="1">
        <f t="shared" si="301"/>
        <v>40679.458333333328</v>
      </c>
      <c r="O3257">
        <f t="shared" si="302"/>
        <v>11</v>
      </c>
      <c r="P3257">
        <f t="shared" si="303"/>
        <v>1</v>
      </c>
      <c r="Q3257">
        <f t="shared" si="304"/>
        <v>2011</v>
      </c>
      <c r="R3257">
        <f t="shared" si="305"/>
        <v>5</v>
      </c>
    </row>
    <row r="3258" spans="1:18" x14ac:dyDescent="0.25">
      <c r="A3258">
        <v>174886</v>
      </c>
      <c r="B3258" s="2">
        <v>40679.666666666664</v>
      </c>
      <c r="C3258" s="2">
        <v>40679.708333333336</v>
      </c>
      <c r="D3258" t="s">
        <v>12</v>
      </c>
      <c r="E3258" t="s">
        <v>13</v>
      </c>
      <c r="F3258">
        <v>56.375444999999999</v>
      </c>
      <c r="G3258">
        <v>57.11</v>
      </c>
      <c r="H3258">
        <v>0.65979200000000005</v>
      </c>
      <c r="I3258">
        <v>-1.394347</v>
      </c>
      <c r="J3258">
        <v>-2</v>
      </c>
      <c r="K3258" s="2">
        <v>40682.002083333333</v>
      </c>
      <c r="M3258" s="1">
        <f t="shared" si="300"/>
        <v>40679.458333333328</v>
      </c>
      <c r="N3258" s="1">
        <f t="shared" si="301"/>
        <v>40679.499999999993</v>
      </c>
      <c r="O3258">
        <f t="shared" si="302"/>
        <v>12</v>
      </c>
      <c r="P3258">
        <f t="shared" si="303"/>
        <v>1</v>
      </c>
      <c r="Q3258">
        <f t="shared" si="304"/>
        <v>2011</v>
      </c>
      <c r="R3258">
        <f t="shared" si="305"/>
        <v>5</v>
      </c>
    </row>
    <row r="3259" spans="1:18" x14ac:dyDescent="0.25">
      <c r="A3259">
        <v>174886</v>
      </c>
      <c r="B3259" s="2">
        <v>40679.708333333336</v>
      </c>
      <c r="C3259" s="2">
        <v>40679.75</v>
      </c>
      <c r="D3259" t="s">
        <v>12</v>
      </c>
      <c r="E3259" t="s">
        <v>13</v>
      </c>
      <c r="F3259">
        <v>55.576183999999998</v>
      </c>
      <c r="G3259">
        <v>56.37</v>
      </c>
      <c r="H3259">
        <v>0.61962799999999996</v>
      </c>
      <c r="I3259">
        <v>-1.4134439999999999</v>
      </c>
      <c r="J3259">
        <v>-2</v>
      </c>
      <c r="K3259" s="2">
        <v>40682.002083333333</v>
      </c>
      <c r="M3259" s="1">
        <f t="shared" si="300"/>
        <v>40679.5</v>
      </c>
      <c r="N3259" s="1">
        <f t="shared" si="301"/>
        <v>40679.541666666664</v>
      </c>
      <c r="O3259">
        <f t="shared" si="302"/>
        <v>13</v>
      </c>
      <c r="P3259">
        <f t="shared" si="303"/>
        <v>1</v>
      </c>
      <c r="Q3259">
        <f t="shared" si="304"/>
        <v>2011</v>
      </c>
      <c r="R3259">
        <f t="shared" si="305"/>
        <v>5</v>
      </c>
    </row>
    <row r="3260" spans="1:18" x14ac:dyDescent="0.25">
      <c r="A3260">
        <v>174886</v>
      </c>
      <c r="B3260" s="2">
        <v>40679.75</v>
      </c>
      <c r="C3260" s="2">
        <v>40679.791666666664</v>
      </c>
      <c r="D3260" t="s">
        <v>12</v>
      </c>
      <c r="E3260" t="s">
        <v>13</v>
      </c>
      <c r="F3260">
        <v>53.284806000000003</v>
      </c>
      <c r="G3260">
        <v>53.94</v>
      </c>
      <c r="H3260">
        <v>0.52824800000000005</v>
      </c>
      <c r="I3260">
        <v>-1.1834420000000001</v>
      </c>
      <c r="J3260">
        <v>-2</v>
      </c>
      <c r="K3260" s="2">
        <v>40682.002083333333</v>
      </c>
      <c r="M3260" s="1">
        <f t="shared" si="300"/>
        <v>40679.541666666664</v>
      </c>
      <c r="N3260" s="1">
        <f t="shared" si="301"/>
        <v>40679.583333333328</v>
      </c>
      <c r="O3260">
        <f t="shared" si="302"/>
        <v>14</v>
      </c>
      <c r="P3260">
        <f t="shared" si="303"/>
        <v>1</v>
      </c>
      <c r="Q3260">
        <f t="shared" si="304"/>
        <v>2011</v>
      </c>
      <c r="R3260">
        <f t="shared" si="305"/>
        <v>5</v>
      </c>
    </row>
    <row r="3261" spans="1:18" x14ac:dyDescent="0.25">
      <c r="A3261">
        <v>174886</v>
      </c>
      <c r="B3261" s="2">
        <v>40679.791666666664</v>
      </c>
      <c r="C3261" s="2">
        <v>40679.833333333336</v>
      </c>
      <c r="D3261" t="s">
        <v>12</v>
      </c>
      <c r="E3261" t="s">
        <v>13</v>
      </c>
      <c r="F3261">
        <v>51.419125000000001</v>
      </c>
      <c r="G3261">
        <v>52.12</v>
      </c>
      <c r="H3261">
        <v>0.48754599999999998</v>
      </c>
      <c r="I3261">
        <v>-1.1884209999999999</v>
      </c>
      <c r="J3261">
        <v>-2</v>
      </c>
      <c r="K3261" s="2">
        <v>40682.002083333333</v>
      </c>
      <c r="M3261" s="1">
        <f t="shared" si="300"/>
        <v>40679.583333333328</v>
      </c>
      <c r="N3261" s="1">
        <f t="shared" si="301"/>
        <v>40679.624999999993</v>
      </c>
      <c r="O3261">
        <f t="shared" si="302"/>
        <v>15</v>
      </c>
      <c r="P3261">
        <f t="shared" si="303"/>
        <v>1</v>
      </c>
      <c r="Q3261">
        <f t="shared" si="304"/>
        <v>2011</v>
      </c>
      <c r="R3261">
        <f t="shared" si="305"/>
        <v>5</v>
      </c>
    </row>
    <row r="3262" spans="1:18" x14ac:dyDescent="0.25">
      <c r="A3262">
        <v>174886</v>
      </c>
      <c r="B3262" s="2">
        <v>40679.833333333336</v>
      </c>
      <c r="C3262" s="2">
        <v>40679.875</v>
      </c>
      <c r="D3262" t="s">
        <v>12</v>
      </c>
      <c r="E3262" t="s">
        <v>13</v>
      </c>
      <c r="F3262">
        <v>53.287134999999999</v>
      </c>
      <c r="G3262">
        <v>54.05</v>
      </c>
      <c r="H3262">
        <v>0.47558800000000001</v>
      </c>
      <c r="I3262">
        <v>-1.238453</v>
      </c>
      <c r="J3262">
        <v>-2</v>
      </c>
      <c r="K3262" s="2">
        <v>40682.002083333333</v>
      </c>
      <c r="M3262" s="1">
        <f t="shared" si="300"/>
        <v>40679.625</v>
      </c>
      <c r="N3262" s="1">
        <f t="shared" si="301"/>
        <v>40679.666666666664</v>
      </c>
      <c r="O3262">
        <f t="shared" si="302"/>
        <v>16</v>
      </c>
      <c r="P3262">
        <f t="shared" si="303"/>
        <v>1</v>
      </c>
      <c r="Q3262">
        <f t="shared" si="304"/>
        <v>2011</v>
      </c>
      <c r="R3262">
        <f t="shared" si="305"/>
        <v>5</v>
      </c>
    </row>
    <row r="3263" spans="1:18" x14ac:dyDescent="0.25">
      <c r="A3263">
        <v>174886</v>
      </c>
      <c r="B3263" s="2">
        <v>40679.875</v>
      </c>
      <c r="C3263" s="2">
        <v>40679.916666666664</v>
      </c>
      <c r="D3263" t="s">
        <v>12</v>
      </c>
      <c r="E3263" t="s">
        <v>13</v>
      </c>
      <c r="F3263">
        <v>52.884948000000001</v>
      </c>
      <c r="G3263">
        <v>54.05</v>
      </c>
      <c r="H3263">
        <v>0.22015299999999999</v>
      </c>
      <c r="I3263">
        <v>-1.385205</v>
      </c>
      <c r="J3263">
        <v>-2</v>
      </c>
      <c r="K3263" s="2">
        <v>40682.002083333333</v>
      </c>
      <c r="M3263" s="1">
        <f t="shared" si="300"/>
        <v>40679.666666666664</v>
      </c>
      <c r="N3263" s="1">
        <f t="shared" si="301"/>
        <v>40679.708333333328</v>
      </c>
      <c r="O3263">
        <f t="shared" si="302"/>
        <v>17</v>
      </c>
      <c r="P3263">
        <f t="shared" si="303"/>
        <v>1</v>
      </c>
      <c r="Q3263">
        <f t="shared" si="304"/>
        <v>2011</v>
      </c>
      <c r="R3263">
        <f t="shared" si="305"/>
        <v>5</v>
      </c>
    </row>
    <row r="3264" spans="1:18" x14ac:dyDescent="0.25">
      <c r="A3264">
        <v>174886</v>
      </c>
      <c r="B3264" s="2">
        <v>40679.916666666664</v>
      </c>
      <c r="C3264" s="2">
        <v>40679.958333333336</v>
      </c>
      <c r="D3264" t="s">
        <v>12</v>
      </c>
      <c r="E3264" t="s">
        <v>13</v>
      </c>
      <c r="F3264">
        <v>48.978763999999998</v>
      </c>
      <c r="G3264">
        <v>50.18</v>
      </c>
      <c r="H3264">
        <v>-5.9859000000000002E-2</v>
      </c>
      <c r="I3264">
        <v>-1.1413770000000001</v>
      </c>
      <c r="J3264">
        <v>-2</v>
      </c>
      <c r="K3264" s="2">
        <v>40682.002083333333</v>
      </c>
      <c r="M3264" s="1">
        <f t="shared" si="300"/>
        <v>40679.708333333328</v>
      </c>
      <c r="N3264" s="1">
        <f t="shared" si="301"/>
        <v>40679.749999999993</v>
      </c>
      <c r="O3264">
        <f t="shared" si="302"/>
        <v>18</v>
      </c>
      <c r="P3264">
        <f t="shared" si="303"/>
        <v>1</v>
      </c>
      <c r="Q3264">
        <f t="shared" si="304"/>
        <v>2011</v>
      </c>
      <c r="R3264">
        <f t="shared" si="305"/>
        <v>5</v>
      </c>
    </row>
    <row r="3265" spans="1:18" x14ac:dyDescent="0.25">
      <c r="A3265">
        <v>174886</v>
      </c>
      <c r="B3265" s="2">
        <v>40679.958333333336</v>
      </c>
      <c r="C3265" s="1">
        <v>40680</v>
      </c>
      <c r="D3265" t="s">
        <v>12</v>
      </c>
      <c r="E3265" t="s">
        <v>13</v>
      </c>
      <c r="F3265">
        <v>49.141624</v>
      </c>
      <c r="G3265">
        <v>50.18</v>
      </c>
      <c r="H3265">
        <v>7.6202000000000006E-2</v>
      </c>
      <c r="I3265">
        <v>-1.1145780000000001</v>
      </c>
      <c r="J3265">
        <v>-2</v>
      </c>
      <c r="K3265" s="2">
        <v>40682.002083333333</v>
      </c>
      <c r="M3265" s="1">
        <f t="shared" si="300"/>
        <v>40679.75</v>
      </c>
      <c r="N3265" s="1">
        <f t="shared" si="301"/>
        <v>40679.791666666664</v>
      </c>
      <c r="O3265">
        <f t="shared" si="302"/>
        <v>19</v>
      </c>
      <c r="P3265">
        <f t="shared" si="303"/>
        <v>1</v>
      </c>
      <c r="Q3265">
        <f t="shared" si="304"/>
        <v>2011</v>
      </c>
      <c r="R3265">
        <f t="shared" si="305"/>
        <v>5</v>
      </c>
    </row>
    <row r="3266" spans="1:18" x14ac:dyDescent="0.25">
      <c r="A3266">
        <v>174886</v>
      </c>
      <c r="B3266" s="1">
        <v>40680</v>
      </c>
      <c r="C3266" s="2">
        <v>40680.041666666664</v>
      </c>
      <c r="D3266" t="s">
        <v>12</v>
      </c>
      <c r="E3266" t="s">
        <v>13</v>
      </c>
      <c r="F3266">
        <v>56.094566999999998</v>
      </c>
      <c r="G3266">
        <v>56.91</v>
      </c>
      <c r="H3266">
        <v>0.554172</v>
      </c>
      <c r="I3266">
        <v>-1.369605</v>
      </c>
      <c r="J3266">
        <v>-2</v>
      </c>
      <c r="K3266" s="2">
        <v>40682.002083333333</v>
      </c>
      <c r="M3266" s="1">
        <f t="shared" si="300"/>
        <v>40679.791666666664</v>
      </c>
      <c r="N3266" s="1">
        <f t="shared" si="301"/>
        <v>40679.833333333328</v>
      </c>
      <c r="O3266">
        <f t="shared" si="302"/>
        <v>20</v>
      </c>
      <c r="P3266">
        <f t="shared" si="303"/>
        <v>1</v>
      </c>
      <c r="Q3266">
        <f t="shared" si="304"/>
        <v>2011</v>
      </c>
      <c r="R3266">
        <f t="shared" si="305"/>
        <v>5</v>
      </c>
    </row>
    <row r="3267" spans="1:18" x14ac:dyDescent="0.25">
      <c r="A3267">
        <v>174886</v>
      </c>
      <c r="B3267" s="2">
        <v>40680.041666666664</v>
      </c>
      <c r="C3267" s="2">
        <v>40680.083333333336</v>
      </c>
      <c r="D3267" t="s">
        <v>12</v>
      </c>
      <c r="E3267" t="s">
        <v>13</v>
      </c>
      <c r="F3267">
        <v>53.798090000000002</v>
      </c>
      <c r="G3267">
        <v>53.63</v>
      </c>
      <c r="H3267">
        <v>0.87398600000000004</v>
      </c>
      <c r="I3267">
        <v>-0.70589599999999997</v>
      </c>
      <c r="J3267">
        <v>-2</v>
      </c>
      <c r="K3267" s="2">
        <v>40682.002083333333</v>
      </c>
      <c r="M3267" s="1">
        <f t="shared" ref="M3267:M3330" si="306">B3267-5/24</f>
        <v>40679.833333333328</v>
      </c>
      <c r="N3267" s="1">
        <f t="shared" ref="N3267:N3330" si="307">IF(OR(M3267&lt;40615+2/24,M3267&gt;40853),M3267, M3267+1/24)</f>
        <v>40679.874999999993</v>
      </c>
      <c r="O3267">
        <f t="shared" ref="O3267:O3330" si="308">HOUR(N3267)</f>
        <v>21</v>
      </c>
      <c r="P3267">
        <f t="shared" ref="P3267:P3330" si="309">IF(N3267=",","",IF(OR(WEEKDAY(N3267)=1, WEEKDAY(N3267)=7, O3267&lt;=6, O3267&gt;=23, NOT(ISNA(VLOOKUP(DATE(YEAR(N3267),MONTH(N3267),DAY(N3267)),$S$2:$S$25,1,0)))),0,1))</f>
        <v>1</v>
      </c>
      <c r="Q3267">
        <f t="shared" ref="Q3267:Q3330" si="310">YEAR(N3267)</f>
        <v>2011</v>
      </c>
      <c r="R3267">
        <f t="shared" ref="R3267:R3330" si="311">MONTH(N3267)</f>
        <v>5</v>
      </c>
    </row>
    <row r="3268" spans="1:18" x14ac:dyDescent="0.25">
      <c r="A3268">
        <v>174886</v>
      </c>
      <c r="B3268" s="2">
        <v>40680.083333333336</v>
      </c>
      <c r="C3268" s="2">
        <v>40680.125</v>
      </c>
      <c r="D3268" t="s">
        <v>12</v>
      </c>
      <c r="E3268" t="s">
        <v>13</v>
      </c>
      <c r="F3268">
        <v>38.256791999999997</v>
      </c>
      <c r="G3268">
        <v>38.229999999999997</v>
      </c>
      <c r="H3268">
        <v>0.35827300000000001</v>
      </c>
      <c r="I3268">
        <v>-0.33148100000000003</v>
      </c>
      <c r="J3268">
        <v>-2</v>
      </c>
      <c r="K3268" s="2">
        <v>40682.002083333333</v>
      </c>
      <c r="M3268" s="1">
        <f t="shared" si="306"/>
        <v>40679.875</v>
      </c>
      <c r="N3268" s="1">
        <f t="shared" si="307"/>
        <v>40679.916666666664</v>
      </c>
      <c r="O3268">
        <f t="shared" si="308"/>
        <v>22</v>
      </c>
      <c r="P3268">
        <f t="shared" si="309"/>
        <v>1</v>
      </c>
      <c r="Q3268">
        <f t="shared" si="310"/>
        <v>2011</v>
      </c>
      <c r="R3268">
        <f t="shared" si="311"/>
        <v>5</v>
      </c>
    </row>
    <row r="3269" spans="1:18" x14ac:dyDescent="0.25">
      <c r="A3269">
        <v>174886</v>
      </c>
      <c r="B3269" s="2">
        <v>40680.125</v>
      </c>
      <c r="C3269" s="2">
        <v>40680.166666666664</v>
      </c>
      <c r="D3269" t="s">
        <v>12</v>
      </c>
      <c r="E3269" t="s">
        <v>13</v>
      </c>
      <c r="F3269">
        <v>35.609445999999998</v>
      </c>
      <c r="G3269">
        <v>36.020000000000003</v>
      </c>
      <c r="H3269">
        <v>-3.1205E-2</v>
      </c>
      <c r="I3269">
        <v>-0.37934899999999999</v>
      </c>
      <c r="J3269">
        <v>-2</v>
      </c>
      <c r="K3269" s="2">
        <v>40682.002083333333</v>
      </c>
      <c r="M3269" s="1">
        <f t="shared" si="306"/>
        <v>40679.916666666664</v>
      </c>
      <c r="N3269" s="1">
        <f t="shared" si="307"/>
        <v>40679.958333333328</v>
      </c>
      <c r="O3269">
        <f t="shared" si="308"/>
        <v>23</v>
      </c>
      <c r="P3269">
        <f t="shared" si="309"/>
        <v>0</v>
      </c>
      <c r="Q3269">
        <f t="shared" si="310"/>
        <v>2011</v>
      </c>
      <c r="R3269">
        <f t="shared" si="311"/>
        <v>5</v>
      </c>
    </row>
    <row r="3270" spans="1:18" x14ac:dyDescent="0.25">
      <c r="A3270">
        <v>174886</v>
      </c>
      <c r="B3270" s="2">
        <v>40680.166666666664</v>
      </c>
      <c r="C3270" s="2">
        <v>40680.208333333336</v>
      </c>
      <c r="D3270" t="s">
        <v>12</v>
      </c>
      <c r="E3270" t="s">
        <v>13</v>
      </c>
      <c r="F3270">
        <v>30.580542999999999</v>
      </c>
      <c r="G3270">
        <v>31.07</v>
      </c>
      <c r="H3270">
        <v>-0.28259200000000001</v>
      </c>
      <c r="I3270">
        <v>-0.20686499999999999</v>
      </c>
      <c r="J3270">
        <v>-2</v>
      </c>
      <c r="K3270" s="2">
        <v>40685</v>
      </c>
      <c r="M3270" s="1">
        <f t="shared" si="306"/>
        <v>40679.958333333328</v>
      </c>
      <c r="N3270" s="1">
        <f t="shared" si="307"/>
        <v>40679.999999999993</v>
      </c>
      <c r="O3270">
        <f t="shared" si="308"/>
        <v>0</v>
      </c>
      <c r="P3270">
        <f t="shared" si="309"/>
        <v>0</v>
      </c>
      <c r="Q3270">
        <f t="shared" si="310"/>
        <v>2011</v>
      </c>
      <c r="R3270">
        <f t="shared" si="311"/>
        <v>5</v>
      </c>
    </row>
    <row r="3271" spans="1:18" x14ac:dyDescent="0.25">
      <c r="A3271">
        <v>174886</v>
      </c>
      <c r="B3271" s="2">
        <v>40680.208333333336</v>
      </c>
      <c r="C3271" s="2">
        <v>40680.25</v>
      </c>
      <c r="D3271" t="s">
        <v>12</v>
      </c>
      <c r="E3271" t="s">
        <v>13</v>
      </c>
      <c r="F3271">
        <v>29.653773000000001</v>
      </c>
      <c r="G3271">
        <v>29.77</v>
      </c>
      <c r="H3271">
        <v>-1.3403999999999999E-2</v>
      </c>
      <c r="I3271">
        <v>-0.102823</v>
      </c>
      <c r="J3271">
        <v>-2</v>
      </c>
      <c r="K3271" s="2">
        <v>40685</v>
      </c>
      <c r="M3271" s="1">
        <f t="shared" si="306"/>
        <v>40680</v>
      </c>
      <c r="N3271" s="1">
        <f t="shared" si="307"/>
        <v>40680.041666666664</v>
      </c>
      <c r="O3271">
        <f t="shared" si="308"/>
        <v>1</v>
      </c>
      <c r="P3271">
        <f t="shared" si="309"/>
        <v>0</v>
      </c>
      <c r="Q3271">
        <f t="shared" si="310"/>
        <v>2011</v>
      </c>
      <c r="R3271">
        <f t="shared" si="311"/>
        <v>5</v>
      </c>
    </row>
    <row r="3272" spans="1:18" x14ac:dyDescent="0.25">
      <c r="A3272">
        <v>174886</v>
      </c>
      <c r="B3272" s="2">
        <v>40680.25</v>
      </c>
      <c r="C3272" s="2">
        <v>40680.291666666664</v>
      </c>
      <c r="D3272" t="s">
        <v>12</v>
      </c>
      <c r="E3272" t="s">
        <v>13</v>
      </c>
      <c r="F3272">
        <v>28.319893</v>
      </c>
      <c r="G3272">
        <v>28.22</v>
      </c>
      <c r="H3272">
        <v>0.213558</v>
      </c>
      <c r="I3272">
        <v>-0.113665</v>
      </c>
      <c r="J3272">
        <v>-2</v>
      </c>
      <c r="K3272" s="2">
        <v>40685</v>
      </c>
      <c r="M3272" s="1">
        <f t="shared" si="306"/>
        <v>40680.041666666664</v>
      </c>
      <c r="N3272" s="1">
        <f t="shared" si="307"/>
        <v>40680.083333333328</v>
      </c>
      <c r="O3272">
        <f t="shared" si="308"/>
        <v>2</v>
      </c>
      <c r="P3272">
        <f t="shared" si="309"/>
        <v>0</v>
      </c>
      <c r="Q3272">
        <f t="shared" si="310"/>
        <v>2011</v>
      </c>
      <c r="R3272">
        <f t="shared" si="311"/>
        <v>5</v>
      </c>
    </row>
    <row r="3273" spans="1:18" x14ac:dyDescent="0.25">
      <c r="A3273">
        <v>174886</v>
      </c>
      <c r="B3273" s="2">
        <v>40680.291666666664</v>
      </c>
      <c r="C3273" s="2">
        <v>40680.333333333336</v>
      </c>
      <c r="D3273" t="s">
        <v>12</v>
      </c>
      <c r="E3273" t="s">
        <v>13</v>
      </c>
      <c r="F3273">
        <v>27.737635999999998</v>
      </c>
      <c r="G3273">
        <v>27.27</v>
      </c>
      <c r="H3273">
        <v>0.55721299999999996</v>
      </c>
      <c r="I3273">
        <v>-8.9577000000000004E-2</v>
      </c>
      <c r="J3273">
        <v>-2</v>
      </c>
      <c r="K3273" s="2">
        <v>40685</v>
      </c>
      <c r="M3273" s="1">
        <f t="shared" si="306"/>
        <v>40680.083333333328</v>
      </c>
      <c r="N3273" s="1">
        <f t="shared" si="307"/>
        <v>40680.124999999993</v>
      </c>
      <c r="O3273">
        <f t="shared" si="308"/>
        <v>3</v>
      </c>
      <c r="P3273">
        <f t="shared" si="309"/>
        <v>0</v>
      </c>
      <c r="Q3273">
        <f t="shared" si="310"/>
        <v>2011</v>
      </c>
      <c r="R3273">
        <f t="shared" si="311"/>
        <v>5</v>
      </c>
    </row>
    <row r="3274" spans="1:18" x14ac:dyDescent="0.25">
      <c r="A3274">
        <v>174886</v>
      </c>
      <c r="B3274" s="2">
        <v>40680.333333333336</v>
      </c>
      <c r="C3274" s="2">
        <v>40680.375</v>
      </c>
      <c r="D3274" t="s">
        <v>12</v>
      </c>
      <c r="E3274" t="s">
        <v>13</v>
      </c>
      <c r="F3274">
        <v>28.428121999999998</v>
      </c>
      <c r="G3274">
        <v>28.08</v>
      </c>
      <c r="H3274">
        <v>0.39889599999999997</v>
      </c>
      <c r="I3274">
        <v>-5.0774E-2</v>
      </c>
      <c r="J3274">
        <v>-2</v>
      </c>
      <c r="K3274" s="2">
        <v>40685</v>
      </c>
      <c r="M3274" s="1">
        <f t="shared" si="306"/>
        <v>40680.125</v>
      </c>
      <c r="N3274" s="1">
        <f t="shared" si="307"/>
        <v>40680.166666666664</v>
      </c>
      <c r="O3274">
        <f t="shared" si="308"/>
        <v>4</v>
      </c>
      <c r="P3274">
        <f t="shared" si="309"/>
        <v>0</v>
      </c>
      <c r="Q3274">
        <f t="shared" si="310"/>
        <v>2011</v>
      </c>
      <c r="R3274">
        <f t="shared" si="311"/>
        <v>5</v>
      </c>
    </row>
    <row r="3275" spans="1:18" x14ac:dyDescent="0.25">
      <c r="A3275">
        <v>174886</v>
      </c>
      <c r="B3275" s="2">
        <v>40680.375</v>
      </c>
      <c r="C3275" s="2">
        <v>40680.416666666664</v>
      </c>
      <c r="D3275" t="s">
        <v>12</v>
      </c>
      <c r="E3275" t="s">
        <v>13</v>
      </c>
      <c r="F3275">
        <v>30.886517999999999</v>
      </c>
      <c r="G3275">
        <v>30.93</v>
      </c>
      <c r="H3275">
        <v>4.2287999999999999E-2</v>
      </c>
      <c r="I3275">
        <v>-8.5769999999999999E-2</v>
      </c>
      <c r="J3275">
        <v>-2</v>
      </c>
      <c r="K3275" s="2">
        <v>40685</v>
      </c>
      <c r="M3275" s="1">
        <f t="shared" si="306"/>
        <v>40680.166666666664</v>
      </c>
      <c r="N3275" s="1">
        <f t="shared" si="307"/>
        <v>40680.208333333328</v>
      </c>
      <c r="O3275">
        <f t="shared" si="308"/>
        <v>5</v>
      </c>
      <c r="P3275">
        <f t="shared" si="309"/>
        <v>0</v>
      </c>
      <c r="Q3275">
        <f t="shared" si="310"/>
        <v>2011</v>
      </c>
      <c r="R3275">
        <f t="shared" si="311"/>
        <v>5</v>
      </c>
    </row>
    <row r="3276" spans="1:18" x14ac:dyDescent="0.25">
      <c r="A3276">
        <v>174886</v>
      </c>
      <c r="B3276" s="2">
        <v>40680.416666666664</v>
      </c>
      <c r="C3276" s="2">
        <v>40680.458333333336</v>
      </c>
      <c r="D3276" t="s">
        <v>12</v>
      </c>
      <c r="E3276" t="s">
        <v>13</v>
      </c>
      <c r="F3276">
        <v>36.150063000000003</v>
      </c>
      <c r="G3276">
        <v>35.93</v>
      </c>
      <c r="H3276">
        <v>0.52841899999999997</v>
      </c>
      <c r="I3276">
        <v>-0.30835600000000002</v>
      </c>
      <c r="J3276">
        <v>-2</v>
      </c>
      <c r="K3276" s="2">
        <v>40685</v>
      </c>
      <c r="M3276" s="1">
        <f t="shared" si="306"/>
        <v>40680.208333333328</v>
      </c>
      <c r="N3276" s="1">
        <f t="shared" si="307"/>
        <v>40680.249999999993</v>
      </c>
      <c r="O3276">
        <f t="shared" si="308"/>
        <v>6</v>
      </c>
      <c r="P3276">
        <f t="shared" si="309"/>
        <v>0</v>
      </c>
      <c r="Q3276">
        <f t="shared" si="310"/>
        <v>2011</v>
      </c>
      <c r="R3276">
        <f t="shared" si="311"/>
        <v>5</v>
      </c>
    </row>
    <row r="3277" spans="1:18" x14ac:dyDescent="0.25">
      <c r="A3277">
        <v>174886</v>
      </c>
      <c r="B3277" s="2">
        <v>40680.458333333336</v>
      </c>
      <c r="C3277" s="2">
        <v>40680.5</v>
      </c>
      <c r="D3277" t="s">
        <v>12</v>
      </c>
      <c r="E3277" t="s">
        <v>13</v>
      </c>
      <c r="F3277">
        <v>41.586821999999998</v>
      </c>
      <c r="G3277">
        <v>41.38</v>
      </c>
      <c r="H3277">
        <v>0.66647100000000004</v>
      </c>
      <c r="I3277">
        <v>-0.45964899999999997</v>
      </c>
      <c r="J3277">
        <v>-2</v>
      </c>
      <c r="K3277" s="2">
        <v>40685</v>
      </c>
      <c r="M3277" s="1">
        <f t="shared" si="306"/>
        <v>40680.25</v>
      </c>
      <c r="N3277" s="1">
        <f t="shared" si="307"/>
        <v>40680.291666666664</v>
      </c>
      <c r="O3277">
        <f t="shared" si="308"/>
        <v>7</v>
      </c>
      <c r="P3277">
        <f t="shared" si="309"/>
        <v>1</v>
      </c>
      <c r="Q3277">
        <f t="shared" si="310"/>
        <v>2011</v>
      </c>
      <c r="R3277">
        <f t="shared" si="311"/>
        <v>5</v>
      </c>
    </row>
    <row r="3278" spans="1:18" x14ac:dyDescent="0.25">
      <c r="A3278">
        <v>174886</v>
      </c>
      <c r="B3278" s="2">
        <v>40680.5</v>
      </c>
      <c r="C3278" s="2">
        <v>40680.541666666664</v>
      </c>
      <c r="D3278" t="s">
        <v>12</v>
      </c>
      <c r="E3278" t="s">
        <v>13</v>
      </c>
      <c r="F3278">
        <v>43.041991000000003</v>
      </c>
      <c r="G3278">
        <v>43.39</v>
      </c>
      <c r="H3278">
        <v>0.30647600000000003</v>
      </c>
      <c r="I3278">
        <v>-0.65448499999999998</v>
      </c>
      <c r="J3278">
        <v>-2</v>
      </c>
      <c r="K3278" s="2">
        <v>40685</v>
      </c>
      <c r="M3278" s="1">
        <f t="shared" si="306"/>
        <v>40680.291666666664</v>
      </c>
      <c r="N3278" s="1">
        <f t="shared" si="307"/>
        <v>40680.333333333328</v>
      </c>
      <c r="O3278">
        <f t="shared" si="308"/>
        <v>8</v>
      </c>
      <c r="P3278">
        <f t="shared" si="309"/>
        <v>1</v>
      </c>
      <c r="Q3278">
        <f t="shared" si="310"/>
        <v>2011</v>
      </c>
      <c r="R3278">
        <f t="shared" si="311"/>
        <v>5</v>
      </c>
    </row>
    <row r="3279" spans="1:18" x14ac:dyDescent="0.25">
      <c r="A3279">
        <v>174886</v>
      </c>
      <c r="B3279" s="2">
        <v>40680.541666666664</v>
      </c>
      <c r="C3279" s="2">
        <v>40680.583333333336</v>
      </c>
      <c r="D3279" t="s">
        <v>12</v>
      </c>
      <c r="E3279" t="s">
        <v>13</v>
      </c>
      <c r="F3279">
        <v>46.853631999999998</v>
      </c>
      <c r="G3279">
        <v>46.69</v>
      </c>
      <c r="H3279">
        <v>0.54650500000000002</v>
      </c>
      <c r="I3279">
        <v>-0.38287300000000002</v>
      </c>
      <c r="J3279">
        <v>-2</v>
      </c>
      <c r="K3279" s="2">
        <v>40685</v>
      </c>
      <c r="M3279" s="1">
        <f t="shared" si="306"/>
        <v>40680.333333333328</v>
      </c>
      <c r="N3279" s="1">
        <f t="shared" si="307"/>
        <v>40680.374999999993</v>
      </c>
      <c r="O3279">
        <f t="shared" si="308"/>
        <v>9</v>
      </c>
      <c r="P3279">
        <f t="shared" si="309"/>
        <v>1</v>
      </c>
      <c r="Q3279">
        <f t="shared" si="310"/>
        <v>2011</v>
      </c>
      <c r="R3279">
        <f t="shared" si="311"/>
        <v>5</v>
      </c>
    </row>
    <row r="3280" spans="1:18" x14ac:dyDescent="0.25">
      <c r="A3280">
        <v>174886</v>
      </c>
      <c r="B3280" s="2">
        <v>40680.583333333336</v>
      </c>
      <c r="C3280" s="2">
        <v>40680.625</v>
      </c>
      <c r="D3280" t="s">
        <v>12</v>
      </c>
      <c r="E3280" t="s">
        <v>13</v>
      </c>
      <c r="F3280">
        <v>49.747272000000002</v>
      </c>
      <c r="G3280">
        <v>50.06</v>
      </c>
      <c r="H3280">
        <v>0.269982</v>
      </c>
      <c r="I3280">
        <v>-0.58270999999999995</v>
      </c>
      <c r="J3280">
        <v>-2</v>
      </c>
      <c r="K3280" s="2">
        <v>40685</v>
      </c>
      <c r="M3280" s="1">
        <f t="shared" si="306"/>
        <v>40680.375</v>
      </c>
      <c r="N3280" s="1">
        <f t="shared" si="307"/>
        <v>40680.416666666664</v>
      </c>
      <c r="O3280">
        <f t="shared" si="308"/>
        <v>10</v>
      </c>
      <c r="P3280">
        <f t="shared" si="309"/>
        <v>1</v>
      </c>
      <c r="Q3280">
        <f t="shared" si="310"/>
        <v>2011</v>
      </c>
      <c r="R3280">
        <f t="shared" si="311"/>
        <v>5</v>
      </c>
    </row>
    <row r="3281" spans="1:18" x14ac:dyDescent="0.25">
      <c r="A3281">
        <v>174886</v>
      </c>
      <c r="B3281" s="2">
        <v>40680.625</v>
      </c>
      <c r="C3281" s="2">
        <v>40680.666666666664</v>
      </c>
      <c r="D3281" t="s">
        <v>12</v>
      </c>
      <c r="E3281" t="s">
        <v>13</v>
      </c>
      <c r="F3281">
        <v>47.962927999999998</v>
      </c>
      <c r="G3281">
        <v>48.23</v>
      </c>
      <c r="H3281">
        <v>0.32535999999999998</v>
      </c>
      <c r="I3281">
        <v>-0.59243199999999996</v>
      </c>
      <c r="J3281">
        <v>-2</v>
      </c>
      <c r="K3281" s="2">
        <v>40685</v>
      </c>
      <c r="M3281" s="1">
        <f t="shared" si="306"/>
        <v>40680.416666666664</v>
      </c>
      <c r="N3281" s="1">
        <f t="shared" si="307"/>
        <v>40680.458333333328</v>
      </c>
      <c r="O3281">
        <f t="shared" si="308"/>
        <v>11</v>
      </c>
      <c r="P3281">
        <f t="shared" si="309"/>
        <v>1</v>
      </c>
      <c r="Q3281">
        <f t="shared" si="310"/>
        <v>2011</v>
      </c>
      <c r="R3281">
        <f t="shared" si="311"/>
        <v>5</v>
      </c>
    </row>
    <row r="3282" spans="1:18" x14ac:dyDescent="0.25">
      <c r="A3282">
        <v>174886</v>
      </c>
      <c r="B3282" s="2">
        <v>40680.666666666664</v>
      </c>
      <c r="C3282" s="2">
        <v>40680.708333333336</v>
      </c>
      <c r="D3282" t="s">
        <v>12</v>
      </c>
      <c r="E3282" t="s">
        <v>13</v>
      </c>
      <c r="F3282">
        <v>48.274935999999997</v>
      </c>
      <c r="G3282">
        <v>48.34</v>
      </c>
      <c r="H3282">
        <v>0.34451599999999999</v>
      </c>
      <c r="I3282">
        <v>-0.40958</v>
      </c>
      <c r="J3282">
        <v>-2</v>
      </c>
      <c r="K3282" s="2">
        <v>40685</v>
      </c>
      <c r="M3282" s="1">
        <f t="shared" si="306"/>
        <v>40680.458333333328</v>
      </c>
      <c r="N3282" s="1">
        <f t="shared" si="307"/>
        <v>40680.499999999993</v>
      </c>
      <c r="O3282">
        <f t="shared" si="308"/>
        <v>12</v>
      </c>
      <c r="P3282">
        <f t="shared" si="309"/>
        <v>1</v>
      </c>
      <c r="Q3282">
        <f t="shared" si="310"/>
        <v>2011</v>
      </c>
      <c r="R3282">
        <f t="shared" si="311"/>
        <v>5</v>
      </c>
    </row>
    <row r="3283" spans="1:18" x14ac:dyDescent="0.25">
      <c r="A3283">
        <v>174886</v>
      </c>
      <c r="B3283" s="2">
        <v>40680.708333333336</v>
      </c>
      <c r="C3283" s="2">
        <v>40680.75</v>
      </c>
      <c r="D3283" t="s">
        <v>12</v>
      </c>
      <c r="E3283" t="s">
        <v>13</v>
      </c>
      <c r="F3283">
        <v>47.554830000000003</v>
      </c>
      <c r="G3283">
        <v>47.66</v>
      </c>
      <c r="H3283">
        <v>0.38012000000000001</v>
      </c>
      <c r="I3283">
        <v>-0.48529</v>
      </c>
      <c r="J3283">
        <v>-2</v>
      </c>
      <c r="K3283" s="2">
        <v>40685</v>
      </c>
      <c r="M3283" s="1">
        <f t="shared" si="306"/>
        <v>40680.5</v>
      </c>
      <c r="N3283" s="1">
        <f t="shared" si="307"/>
        <v>40680.541666666664</v>
      </c>
      <c r="O3283">
        <f t="shared" si="308"/>
        <v>13</v>
      </c>
      <c r="P3283">
        <f t="shared" si="309"/>
        <v>1</v>
      </c>
      <c r="Q3283">
        <f t="shared" si="310"/>
        <v>2011</v>
      </c>
      <c r="R3283">
        <f t="shared" si="311"/>
        <v>5</v>
      </c>
    </row>
    <row r="3284" spans="1:18" x14ac:dyDescent="0.25">
      <c r="A3284">
        <v>174886</v>
      </c>
      <c r="B3284" s="2">
        <v>40680.75</v>
      </c>
      <c r="C3284" s="2">
        <v>40680.791666666664</v>
      </c>
      <c r="D3284" t="s">
        <v>12</v>
      </c>
      <c r="E3284" t="s">
        <v>13</v>
      </c>
      <c r="F3284">
        <v>46.206921000000001</v>
      </c>
      <c r="G3284">
        <v>46.9</v>
      </c>
      <c r="H3284">
        <v>0.20179900000000001</v>
      </c>
      <c r="I3284">
        <v>-0.89487799999999995</v>
      </c>
      <c r="J3284">
        <v>-2</v>
      </c>
      <c r="K3284" s="2">
        <v>40685</v>
      </c>
      <c r="M3284" s="1">
        <f t="shared" si="306"/>
        <v>40680.541666666664</v>
      </c>
      <c r="N3284" s="1">
        <f t="shared" si="307"/>
        <v>40680.583333333328</v>
      </c>
      <c r="O3284">
        <f t="shared" si="308"/>
        <v>14</v>
      </c>
      <c r="P3284">
        <f t="shared" si="309"/>
        <v>1</v>
      </c>
      <c r="Q3284">
        <f t="shared" si="310"/>
        <v>2011</v>
      </c>
      <c r="R3284">
        <f t="shared" si="311"/>
        <v>5</v>
      </c>
    </row>
    <row r="3285" spans="1:18" x14ac:dyDescent="0.25">
      <c r="A3285">
        <v>174886</v>
      </c>
      <c r="B3285" s="2">
        <v>40680.791666666664</v>
      </c>
      <c r="C3285" s="2">
        <v>40680.833333333336</v>
      </c>
      <c r="D3285" t="s">
        <v>12</v>
      </c>
      <c r="E3285" t="s">
        <v>13</v>
      </c>
      <c r="F3285">
        <v>44.226773000000001</v>
      </c>
      <c r="G3285">
        <v>45.52</v>
      </c>
      <c r="H3285">
        <v>-0.28901700000000002</v>
      </c>
      <c r="I3285">
        <v>-1.00421</v>
      </c>
      <c r="J3285">
        <v>-2</v>
      </c>
      <c r="K3285" s="2">
        <v>40685</v>
      </c>
      <c r="M3285" s="1">
        <f t="shared" si="306"/>
        <v>40680.583333333328</v>
      </c>
      <c r="N3285" s="1">
        <f t="shared" si="307"/>
        <v>40680.624999999993</v>
      </c>
      <c r="O3285">
        <f t="shared" si="308"/>
        <v>15</v>
      </c>
      <c r="P3285">
        <f t="shared" si="309"/>
        <v>1</v>
      </c>
      <c r="Q3285">
        <f t="shared" si="310"/>
        <v>2011</v>
      </c>
      <c r="R3285">
        <f t="shared" si="311"/>
        <v>5</v>
      </c>
    </row>
    <row r="3286" spans="1:18" x14ac:dyDescent="0.25">
      <c r="A3286">
        <v>174886</v>
      </c>
      <c r="B3286" s="2">
        <v>40680.833333333336</v>
      </c>
      <c r="C3286" s="2">
        <v>40680.875</v>
      </c>
      <c r="D3286" t="s">
        <v>12</v>
      </c>
      <c r="E3286" t="s">
        <v>13</v>
      </c>
      <c r="F3286">
        <v>44.281430999999998</v>
      </c>
      <c r="G3286">
        <v>45.88</v>
      </c>
      <c r="H3286">
        <v>-0.62896600000000003</v>
      </c>
      <c r="I3286">
        <v>-0.96960299999999999</v>
      </c>
      <c r="J3286">
        <v>-2</v>
      </c>
      <c r="K3286" s="2">
        <v>40685</v>
      </c>
      <c r="M3286" s="1">
        <f t="shared" si="306"/>
        <v>40680.625</v>
      </c>
      <c r="N3286" s="1">
        <f t="shared" si="307"/>
        <v>40680.666666666664</v>
      </c>
      <c r="O3286">
        <f t="shared" si="308"/>
        <v>16</v>
      </c>
      <c r="P3286">
        <f t="shared" si="309"/>
        <v>1</v>
      </c>
      <c r="Q3286">
        <f t="shared" si="310"/>
        <v>2011</v>
      </c>
      <c r="R3286">
        <f t="shared" si="311"/>
        <v>5</v>
      </c>
    </row>
    <row r="3287" spans="1:18" x14ac:dyDescent="0.25">
      <c r="A3287">
        <v>174886</v>
      </c>
      <c r="B3287" s="2">
        <v>40680.875</v>
      </c>
      <c r="C3287" s="2">
        <v>40680.916666666664</v>
      </c>
      <c r="D3287" t="s">
        <v>12</v>
      </c>
      <c r="E3287" t="s">
        <v>13</v>
      </c>
      <c r="F3287">
        <v>44.163989999999998</v>
      </c>
      <c r="G3287">
        <v>45.59</v>
      </c>
      <c r="H3287">
        <v>-0.48946899999999999</v>
      </c>
      <c r="I3287">
        <v>-0.93654099999999996</v>
      </c>
      <c r="J3287">
        <v>-2</v>
      </c>
      <c r="K3287" s="2">
        <v>40685</v>
      </c>
      <c r="M3287" s="1">
        <f t="shared" si="306"/>
        <v>40680.666666666664</v>
      </c>
      <c r="N3287" s="1">
        <f t="shared" si="307"/>
        <v>40680.708333333328</v>
      </c>
      <c r="O3287">
        <f t="shared" si="308"/>
        <v>17</v>
      </c>
      <c r="P3287">
        <f t="shared" si="309"/>
        <v>1</v>
      </c>
      <c r="Q3287">
        <f t="shared" si="310"/>
        <v>2011</v>
      </c>
      <c r="R3287">
        <f t="shared" si="311"/>
        <v>5</v>
      </c>
    </row>
    <row r="3288" spans="1:18" x14ac:dyDescent="0.25">
      <c r="A3288">
        <v>174886</v>
      </c>
      <c r="B3288" s="2">
        <v>40680.916666666664</v>
      </c>
      <c r="C3288" s="2">
        <v>40680.958333333336</v>
      </c>
      <c r="D3288" t="s">
        <v>12</v>
      </c>
      <c r="E3288" t="s">
        <v>13</v>
      </c>
      <c r="F3288">
        <v>42.750124</v>
      </c>
      <c r="G3288">
        <v>43.93</v>
      </c>
      <c r="H3288">
        <v>-0.12778999999999999</v>
      </c>
      <c r="I3288">
        <v>-1.0520860000000001</v>
      </c>
      <c r="J3288">
        <v>-2</v>
      </c>
      <c r="K3288" s="2">
        <v>40685</v>
      </c>
      <c r="M3288" s="1">
        <f t="shared" si="306"/>
        <v>40680.708333333328</v>
      </c>
      <c r="N3288" s="1">
        <f t="shared" si="307"/>
        <v>40680.749999999993</v>
      </c>
      <c r="O3288">
        <f t="shared" si="308"/>
        <v>18</v>
      </c>
      <c r="P3288">
        <f t="shared" si="309"/>
        <v>1</v>
      </c>
      <c r="Q3288">
        <f t="shared" si="310"/>
        <v>2011</v>
      </c>
      <c r="R3288">
        <f t="shared" si="311"/>
        <v>5</v>
      </c>
    </row>
    <row r="3289" spans="1:18" x14ac:dyDescent="0.25">
      <c r="A3289">
        <v>174886</v>
      </c>
      <c r="B3289" s="2">
        <v>40680.958333333336</v>
      </c>
      <c r="C3289" s="1">
        <v>40681</v>
      </c>
      <c r="D3289" t="s">
        <v>12</v>
      </c>
      <c r="E3289" t="s">
        <v>13</v>
      </c>
      <c r="F3289">
        <v>43.610711999999999</v>
      </c>
      <c r="G3289">
        <v>44.3</v>
      </c>
      <c r="H3289">
        <v>0.42098000000000002</v>
      </c>
      <c r="I3289">
        <v>-1.110268</v>
      </c>
      <c r="J3289">
        <v>-2</v>
      </c>
      <c r="K3289" s="2">
        <v>40685</v>
      </c>
      <c r="M3289" s="1">
        <f t="shared" si="306"/>
        <v>40680.75</v>
      </c>
      <c r="N3289" s="1">
        <f t="shared" si="307"/>
        <v>40680.791666666664</v>
      </c>
      <c r="O3289">
        <f t="shared" si="308"/>
        <v>19</v>
      </c>
      <c r="P3289">
        <f t="shared" si="309"/>
        <v>1</v>
      </c>
      <c r="Q3289">
        <f t="shared" si="310"/>
        <v>2011</v>
      </c>
      <c r="R3289">
        <f t="shared" si="311"/>
        <v>5</v>
      </c>
    </row>
    <row r="3290" spans="1:18" x14ac:dyDescent="0.25">
      <c r="A3290">
        <v>174886</v>
      </c>
      <c r="B3290" s="1">
        <v>40681</v>
      </c>
      <c r="C3290" s="2">
        <v>40681.041666666664</v>
      </c>
      <c r="D3290" t="s">
        <v>12</v>
      </c>
      <c r="E3290" t="s">
        <v>13</v>
      </c>
      <c r="F3290">
        <v>48.355454000000002</v>
      </c>
      <c r="G3290">
        <v>49.53</v>
      </c>
      <c r="H3290">
        <v>0.138294</v>
      </c>
      <c r="I3290">
        <v>-1.31284</v>
      </c>
      <c r="J3290">
        <v>-2</v>
      </c>
      <c r="K3290" s="2">
        <v>40685</v>
      </c>
      <c r="M3290" s="1">
        <f t="shared" si="306"/>
        <v>40680.791666666664</v>
      </c>
      <c r="N3290" s="1">
        <f t="shared" si="307"/>
        <v>40680.833333333328</v>
      </c>
      <c r="O3290">
        <f t="shared" si="308"/>
        <v>20</v>
      </c>
      <c r="P3290">
        <f t="shared" si="309"/>
        <v>1</v>
      </c>
      <c r="Q3290">
        <f t="shared" si="310"/>
        <v>2011</v>
      </c>
      <c r="R3290">
        <f t="shared" si="311"/>
        <v>5</v>
      </c>
    </row>
    <row r="3291" spans="1:18" x14ac:dyDescent="0.25">
      <c r="A3291">
        <v>174886</v>
      </c>
      <c r="B3291" s="2">
        <v>40681.041666666664</v>
      </c>
      <c r="C3291" s="2">
        <v>40681.083333333336</v>
      </c>
      <c r="D3291" t="s">
        <v>12</v>
      </c>
      <c r="E3291" t="s">
        <v>13</v>
      </c>
      <c r="F3291">
        <v>44.716788999999999</v>
      </c>
      <c r="G3291">
        <v>45.22</v>
      </c>
      <c r="H3291">
        <v>0.28689700000000001</v>
      </c>
      <c r="I3291">
        <v>-0.79010800000000003</v>
      </c>
      <c r="J3291">
        <v>-2</v>
      </c>
      <c r="K3291" s="2">
        <v>40685</v>
      </c>
      <c r="M3291" s="1">
        <f t="shared" si="306"/>
        <v>40680.833333333328</v>
      </c>
      <c r="N3291" s="1">
        <f t="shared" si="307"/>
        <v>40680.874999999993</v>
      </c>
      <c r="O3291">
        <f t="shared" si="308"/>
        <v>21</v>
      </c>
      <c r="P3291">
        <f t="shared" si="309"/>
        <v>1</v>
      </c>
      <c r="Q3291">
        <f t="shared" si="310"/>
        <v>2011</v>
      </c>
      <c r="R3291">
        <f t="shared" si="311"/>
        <v>5</v>
      </c>
    </row>
    <row r="3292" spans="1:18" x14ac:dyDescent="0.25">
      <c r="A3292">
        <v>174886</v>
      </c>
      <c r="B3292" s="2">
        <v>40681.083333333336</v>
      </c>
      <c r="C3292" s="2">
        <v>40681.125</v>
      </c>
      <c r="D3292" t="s">
        <v>12</v>
      </c>
      <c r="E3292" t="s">
        <v>13</v>
      </c>
      <c r="F3292">
        <v>36.391081</v>
      </c>
      <c r="G3292">
        <v>36.33</v>
      </c>
      <c r="H3292">
        <v>0.259129</v>
      </c>
      <c r="I3292">
        <v>-0.198048</v>
      </c>
      <c r="J3292">
        <v>-2</v>
      </c>
      <c r="K3292" s="2">
        <v>40685</v>
      </c>
      <c r="M3292" s="1">
        <f t="shared" si="306"/>
        <v>40680.875</v>
      </c>
      <c r="N3292" s="1">
        <f t="shared" si="307"/>
        <v>40680.916666666664</v>
      </c>
      <c r="O3292">
        <f t="shared" si="308"/>
        <v>22</v>
      </c>
      <c r="P3292">
        <f t="shared" si="309"/>
        <v>1</v>
      </c>
      <c r="Q3292">
        <f t="shared" si="310"/>
        <v>2011</v>
      </c>
      <c r="R3292">
        <f t="shared" si="311"/>
        <v>5</v>
      </c>
    </row>
    <row r="3293" spans="1:18" x14ac:dyDescent="0.25">
      <c r="A3293">
        <v>174886</v>
      </c>
      <c r="B3293" s="2">
        <v>40681.125</v>
      </c>
      <c r="C3293" s="2">
        <v>40681.166666666664</v>
      </c>
      <c r="D3293" t="s">
        <v>12</v>
      </c>
      <c r="E3293" t="s">
        <v>13</v>
      </c>
      <c r="F3293">
        <v>34.252429999999997</v>
      </c>
      <c r="G3293">
        <v>34.450000000000003</v>
      </c>
      <c r="H3293">
        <v>0.14664199999999999</v>
      </c>
      <c r="I3293">
        <v>-0.34421200000000002</v>
      </c>
      <c r="J3293">
        <v>-2</v>
      </c>
      <c r="K3293" s="2">
        <v>40685</v>
      </c>
      <c r="M3293" s="1">
        <f t="shared" si="306"/>
        <v>40680.916666666664</v>
      </c>
      <c r="N3293" s="1">
        <f t="shared" si="307"/>
        <v>40680.958333333328</v>
      </c>
      <c r="O3293">
        <f t="shared" si="308"/>
        <v>23</v>
      </c>
      <c r="P3293">
        <f t="shared" si="309"/>
        <v>0</v>
      </c>
      <c r="Q3293">
        <f t="shared" si="310"/>
        <v>2011</v>
      </c>
      <c r="R3293">
        <f t="shared" si="311"/>
        <v>5</v>
      </c>
    </row>
    <row r="3294" spans="1:18" x14ac:dyDescent="0.25">
      <c r="A3294">
        <v>174886</v>
      </c>
      <c r="B3294" s="2">
        <v>40681.166666666664</v>
      </c>
      <c r="C3294" s="2">
        <v>40681.208333333336</v>
      </c>
      <c r="D3294" t="s">
        <v>12</v>
      </c>
      <c r="E3294" t="s">
        <v>13</v>
      </c>
      <c r="F3294">
        <v>31.639089999999999</v>
      </c>
      <c r="G3294">
        <v>31.25</v>
      </c>
      <c r="H3294">
        <v>0.55448500000000001</v>
      </c>
      <c r="I3294">
        <v>-0.16539499999999999</v>
      </c>
      <c r="J3294">
        <v>-2</v>
      </c>
      <c r="K3294" s="2">
        <v>40685.001388888886</v>
      </c>
      <c r="M3294" s="1">
        <f t="shared" si="306"/>
        <v>40680.958333333328</v>
      </c>
      <c r="N3294" s="1">
        <f t="shared" si="307"/>
        <v>40680.999999999993</v>
      </c>
      <c r="O3294">
        <f t="shared" si="308"/>
        <v>0</v>
      </c>
      <c r="P3294">
        <f t="shared" si="309"/>
        <v>0</v>
      </c>
      <c r="Q3294">
        <f t="shared" si="310"/>
        <v>2011</v>
      </c>
      <c r="R3294">
        <f t="shared" si="311"/>
        <v>5</v>
      </c>
    </row>
    <row r="3295" spans="1:18" x14ac:dyDescent="0.25">
      <c r="A3295">
        <v>174886</v>
      </c>
      <c r="B3295" s="2">
        <v>40681.208333333336</v>
      </c>
      <c r="C3295" s="2">
        <v>40681.25</v>
      </c>
      <c r="D3295" t="s">
        <v>12</v>
      </c>
      <c r="E3295" t="s">
        <v>13</v>
      </c>
      <c r="F3295">
        <v>29.851931</v>
      </c>
      <c r="G3295">
        <v>29.22</v>
      </c>
      <c r="H3295">
        <v>0.70310700000000004</v>
      </c>
      <c r="I3295">
        <v>-7.1176000000000003E-2</v>
      </c>
      <c r="J3295">
        <v>-2</v>
      </c>
      <c r="K3295" s="2">
        <v>40685.001388888886</v>
      </c>
      <c r="M3295" s="1">
        <f t="shared" si="306"/>
        <v>40681</v>
      </c>
      <c r="N3295" s="1">
        <f t="shared" si="307"/>
        <v>40681.041666666664</v>
      </c>
      <c r="O3295">
        <f t="shared" si="308"/>
        <v>1</v>
      </c>
      <c r="P3295">
        <f t="shared" si="309"/>
        <v>0</v>
      </c>
      <c r="Q3295">
        <f t="shared" si="310"/>
        <v>2011</v>
      </c>
      <c r="R3295">
        <f t="shared" si="311"/>
        <v>5</v>
      </c>
    </row>
    <row r="3296" spans="1:18" x14ac:dyDescent="0.25">
      <c r="A3296">
        <v>174886</v>
      </c>
      <c r="B3296" s="2">
        <v>40681.25</v>
      </c>
      <c r="C3296" s="2">
        <v>40681.291666666664</v>
      </c>
      <c r="D3296" t="s">
        <v>12</v>
      </c>
      <c r="E3296" t="s">
        <v>13</v>
      </c>
      <c r="F3296">
        <v>29.222612999999999</v>
      </c>
      <c r="G3296">
        <v>28.13</v>
      </c>
      <c r="H3296">
        <v>1.2005859999999999</v>
      </c>
      <c r="I3296">
        <v>-0.107973</v>
      </c>
      <c r="J3296">
        <v>-2</v>
      </c>
      <c r="K3296" s="2">
        <v>40685.001388888886</v>
      </c>
      <c r="M3296" s="1">
        <f t="shared" si="306"/>
        <v>40681.041666666664</v>
      </c>
      <c r="N3296" s="1">
        <f t="shared" si="307"/>
        <v>40681.083333333328</v>
      </c>
      <c r="O3296">
        <f t="shared" si="308"/>
        <v>2</v>
      </c>
      <c r="P3296">
        <f t="shared" si="309"/>
        <v>0</v>
      </c>
      <c r="Q3296">
        <f t="shared" si="310"/>
        <v>2011</v>
      </c>
      <c r="R3296">
        <f t="shared" si="311"/>
        <v>5</v>
      </c>
    </row>
    <row r="3297" spans="1:18" x14ac:dyDescent="0.25">
      <c r="A3297">
        <v>174886</v>
      </c>
      <c r="B3297" s="2">
        <v>40681.291666666664</v>
      </c>
      <c r="C3297" s="2">
        <v>40681.333333333336</v>
      </c>
      <c r="D3297" t="s">
        <v>12</v>
      </c>
      <c r="E3297" t="s">
        <v>13</v>
      </c>
      <c r="F3297">
        <v>28.449808000000001</v>
      </c>
      <c r="G3297">
        <v>27.37</v>
      </c>
      <c r="H3297">
        <v>1.164739</v>
      </c>
      <c r="I3297">
        <v>-8.4931000000000006E-2</v>
      </c>
      <c r="J3297">
        <v>-2</v>
      </c>
      <c r="K3297" s="2">
        <v>40685.001388888886</v>
      </c>
      <c r="M3297" s="1">
        <f t="shared" si="306"/>
        <v>40681.083333333328</v>
      </c>
      <c r="N3297" s="1">
        <f t="shared" si="307"/>
        <v>40681.124999999993</v>
      </c>
      <c r="O3297">
        <f t="shared" si="308"/>
        <v>3</v>
      </c>
      <c r="P3297">
        <f t="shared" si="309"/>
        <v>0</v>
      </c>
      <c r="Q3297">
        <f t="shared" si="310"/>
        <v>2011</v>
      </c>
      <c r="R3297">
        <f t="shared" si="311"/>
        <v>5</v>
      </c>
    </row>
    <row r="3298" spans="1:18" x14ac:dyDescent="0.25">
      <c r="A3298">
        <v>174886</v>
      </c>
      <c r="B3298" s="2">
        <v>40681.333333333336</v>
      </c>
      <c r="C3298" s="2">
        <v>40681.375</v>
      </c>
      <c r="D3298" t="s">
        <v>12</v>
      </c>
      <c r="E3298" t="s">
        <v>13</v>
      </c>
      <c r="F3298">
        <v>29.352046999999999</v>
      </c>
      <c r="G3298">
        <v>28.06</v>
      </c>
      <c r="H3298">
        <v>1.35528</v>
      </c>
      <c r="I3298">
        <v>-6.3232999999999998E-2</v>
      </c>
      <c r="J3298">
        <v>-2</v>
      </c>
      <c r="K3298" s="2">
        <v>40685.001388888886</v>
      </c>
      <c r="M3298" s="1">
        <f t="shared" si="306"/>
        <v>40681.125</v>
      </c>
      <c r="N3298" s="1">
        <f t="shared" si="307"/>
        <v>40681.166666666664</v>
      </c>
      <c r="O3298">
        <f t="shared" si="308"/>
        <v>4</v>
      </c>
      <c r="P3298">
        <f t="shared" si="309"/>
        <v>0</v>
      </c>
      <c r="Q3298">
        <f t="shared" si="310"/>
        <v>2011</v>
      </c>
      <c r="R3298">
        <f t="shared" si="311"/>
        <v>5</v>
      </c>
    </row>
    <row r="3299" spans="1:18" x14ac:dyDescent="0.25">
      <c r="A3299">
        <v>174886</v>
      </c>
      <c r="B3299" s="2">
        <v>40681.375</v>
      </c>
      <c r="C3299" s="2">
        <v>40681.416666666664</v>
      </c>
      <c r="D3299" t="s">
        <v>12</v>
      </c>
      <c r="E3299" t="s">
        <v>13</v>
      </c>
      <c r="F3299">
        <v>33.433616999999998</v>
      </c>
      <c r="G3299">
        <v>32.020000000000003</v>
      </c>
      <c r="H3299">
        <v>1.509911</v>
      </c>
      <c r="I3299">
        <v>-9.6294000000000005E-2</v>
      </c>
      <c r="J3299">
        <v>-2</v>
      </c>
      <c r="K3299" s="2">
        <v>40685.001388888886</v>
      </c>
      <c r="M3299" s="1">
        <f t="shared" si="306"/>
        <v>40681.166666666664</v>
      </c>
      <c r="N3299" s="1">
        <f t="shared" si="307"/>
        <v>40681.208333333328</v>
      </c>
      <c r="O3299">
        <f t="shared" si="308"/>
        <v>5</v>
      </c>
      <c r="P3299">
        <f t="shared" si="309"/>
        <v>0</v>
      </c>
      <c r="Q3299">
        <f t="shared" si="310"/>
        <v>2011</v>
      </c>
      <c r="R3299">
        <f t="shared" si="311"/>
        <v>5</v>
      </c>
    </row>
    <row r="3300" spans="1:18" x14ac:dyDescent="0.25">
      <c r="A3300">
        <v>174886</v>
      </c>
      <c r="B3300" s="2">
        <v>40681.416666666664</v>
      </c>
      <c r="C3300" s="2">
        <v>40681.458333333336</v>
      </c>
      <c r="D3300" t="s">
        <v>12</v>
      </c>
      <c r="E3300" t="s">
        <v>13</v>
      </c>
      <c r="F3300">
        <v>39.827643000000002</v>
      </c>
      <c r="G3300">
        <v>37.47</v>
      </c>
      <c r="H3300">
        <v>2.667589</v>
      </c>
      <c r="I3300">
        <v>-0.309946</v>
      </c>
      <c r="J3300">
        <v>-2</v>
      </c>
      <c r="K3300" s="2">
        <v>40685.001388888886</v>
      </c>
      <c r="M3300" s="1">
        <f t="shared" si="306"/>
        <v>40681.208333333328</v>
      </c>
      <c r="N3300" s="1">
        <f t="shared" si="307"/>
        <v>40681.249999999993</v>
      </c>
      <c r="O3300">
        <f t="shared" si="308"/>
        <v>6</v>
      </c>
      <c r="P3300">
        <f t="shared" si="309"/>
        <v>0</v>
      </c>
      <c r="Q3300">
        <f t="shared" si="310"/>
        <v>2011</v>
      </c>
      <c r="R3300">
        <f t="shared" si="311"/>
        <v>5</v>
      </c>
    </row>
    <row r="3301" spans="1:18" x14ac:dyDescent="0.25">
      <c r="A3301">
        <v>174886</v>
      </c>
      <c r="B3301" s="2">
        <v>40681.458333333336</v>
      </c>
      <c r="C3301" s="2">
        <v>40681.5</v>
      </c>
      <c r="D3301" t="s">
        <v>12</v>
      </c>
      <c r="E3301" t="s">
        <v>13</v>
      </c>
      <c r="F3301">
        <v>48.314639999999997</v>
      </c>
      <c r="G3301">
        <v>43.05</v>
      </c>
      <c r="H3301">
        <v>5.7706499999999998</v>
      </c>
      <c r="I3301">
        <v>-0.50600999999999996</v>
      </c>
      <c r="J3301">
        <v>-2</v>
      </c>
      <c r="K3301" s="2">
        <v>40685.001388888886</v>
      </c>
      <c r="M3301" s="1">
        <f t="shared" si="306"/>
        <v>40681.25</v>
      </c>
      <c r="N3301" s="1">
        <f t="shared" si="307"/>
        <v>40681.291666666664</v>
      </c>
      <c r="O3301">
        <f t="shared" si="308"/>
        <v>7</v>
      </c>
      <c r="P3301">
        <f t="shared" si="309"/>
        <v>1</v>
      </c>
      <c r="Q3301">
        <f t="shared" si="310"/>
        <v>2011</v>
      </c>
      <c r="R3301">
        <f t="shared" si="311"/>
        <v>5</v>
      </c>
    </row>
    <row r="3302" spans="1:18" x14ac:dyDescent="0.25">
      <c r="A3302">
        <v>174886</v>
      </c>
      <c r="B3302" s="2">
        <v>40681.5</v>
      </c>
      <c r="C3302" s="2">
        <v>40681.541666666664</v>
      </c>
      <c r="D3302" t="s">
        <v>12</v>
      </c>
      <c r="E3302" t="s">
        <v>13</v>
      </c>
      <c r="F3302">
        <v>45.126744000000002</v>
      </c>
      <c r="G3302">
        <v>45.26</v>
      </c>
      <c r="H3302">
        <v>0.54434000000000005</v>
      </c>
      <c r="I3302">
        <v>-0.67759599999999998</v>
      </c>
      <c r="J3302">
        <v>-2</v>
      </c>
      <c r="K3302" s="2">
        <v>40685.001388888886</v>
      </c>
      <c r="M3302" s="1">
        <f t="shared" si="306"/>
        <v>40681.291666666664</v>
      </c>
      <c r="N3302" s="1">
        <f t="shared" si="307"/>
        <v>40681.333333333328</v>
      </c>
      <c r="O3302">
        <f t="shared" si="308"/>
        <v>8</v>
      </c>
      <c r="P3302">
        <f t="shared" si="309"/>
        <v>1</v>
      </c>
      <c r="Q3302">
        <f t="shared" si="310"/>
        <v>2011</v>
      </c>
      <c r="R3302">
        <f t="shared" si="311"/>
        <v>5</v>
      </c>
    </row>
    <row r="3303" spans="1:18" x14ac:dyDescent="0.25">
      <c r="A3303">
        <v>174886</v>
      </c>
      <c r="B3303" s="2">
        <v>40681.541666666664</v>
      </c>
      <c r="C3303" s="2">
        <v>40681.583333333336</v>
      </c>
      <c r="D3303" t="s">
        <v>12</v>
      </c>
      <c r="E3303" t="s">
        <v>13</v>
      </c>
      <c r="F3303">
        <v>45.733438999999997</v>
      </c>
      <c r="G3303">
        <v>46</v>
      </c>
      <c r="H3303">
        <v>0.44822899999999999</v>
      </c>
      <c r="I3303">
        <v>-0.71479000000000004</v>
      </c>
      <c r="J3303">
        <v>-2</v>
      </c>
      <c r="K3303" s="2">
        <v>40685.001388888886</v>
      </c>
      <c r="M3303" s="1">
        <f t="shared" si="306"/>
        <v>40681.333333333328</v>
      </c>
      <c r="N3303" s="1">
        <f t="shared" si="307"/>
        <v>40681.374999999993</v>
      </c>
      <c r="O3303">
        <f t="shared" si="308"/>
        <v>9</v>
      </c>
      <c r="P3303">
        <f t="shared" si="309"/>
        <v>1</v>
      </c>
      <c r="Q3303">
        <f t="shared" si="310"/>
        <v>2011</v>
      </c>
      <c r="R3303">
        <f t="shared" si="311"/>
        <v>5</v>
      </c>
    </row>
    <row r="3304" spans="1:18" x14ac:dyDescent="0.25">
      <c r="A3304">
        <v>174886</v>
      </c>
      <c r="B3304" s="2">
        <v>40681.583333333336</v>
      </c>
      <c r="C3304" s="2">
        <v>40681.625</v>
      </c>
      <c r="D3304" t="s">
        <v>12</v>
      </c>
      <c r="E3304" t="s">
        <v>13</v>
      </c>
      <c r="F3304">
        <v>48.618564999999997</v>
      </c>
      <c r="G3304">
        <v>49.18</v>
      </c>
      <c r="H3304">
        <v>0.40719499999999997</v>
      </c>
      <c r="I3304">
        <v>-0.96862999999999999</v>
      </c>
      <c r="J3304">
        <v>-2</v>
      </c>
      <c r="K3304" s="2">
        <v>40685.001388888886</v>
      </c>
      <c r="M3304" s="1">
        <f t="shared" si="306"/>
        <v>40681.375</v>
      </c>
      <c r="N3304" s="1">
        <f t="shared" si="307"/>
        <v>40681.416666666664</v>
      </c>
      <c r="O3304">
        <f t="shared" si="308"/>
        <v>10</v>
      </c>
      <c r="P3304">
        <f t="shared" si="309"/>
        <v>1</v>
      </c>
      <c r="Q3304">
        <f t="shared" si="310"/>
        <v>2011</v>
      </c>
      <c r="R3304">
        <f t="shared" si="311"/>
        <v>5</v>
      </c>
    </row>
    <row r="3305" spans="1:18" x14ac:dyDescent="0.25">
      <c r="A3305">
        <v>174886</v>
      </c>
      <c r="B3305" s="2">
        <v>40681.625</v>
      </c>
      <c r="C3305" s="2">
        <v>40681.666666666664</v>
      </c>
      <c r="D3305" t="s">
        <v>12</v>
      </c>
      <c r="E3305" t="s">
        <v>13</v>
      </c>
      <c r="F3305">
        <v>47.341577999999998</v>
      </c>
      <c r="G3305">
        <v>47.84</v>
      </c>
      <c r="H3305">
        <v>0.404476</v>
      </c>
      <c r="I3305">
        <v>-0.90289799999999998</v>
      </c>
      <c r="J3305">
        <v>-2</v>
      </c>
      <c r="K3305" s="2">
        <v>40685.001388888886</v>
      </c>
      <c r="M3305" s="1">
        <f t="shared" si="306"/>
        <v>40681.416666666664</v>
      </c>
      <c r="N3305" s="1">
        <f t="shared" si="307"/>
        <v>40681.458333333328</v>
      </c>
      <c r="O3305">
        <f t="shared" si="308"/>
        <v>11</v>
      </c>
      <c r="P3305">
        <f t="shared" si="309"/>
        <v>1</v>
      </c>
      <c r="Q3305">
        <f t="shared" si="310"/>
        <v>2011</v>
      </c>
      <c r="R3305">
        <f t="shared" si="311"/>
        <v>5</v>
      </c>
    </row>
    <row r="3306" spans="1:18" x14ac:dyDescent="0.25">
      <c r="A3306">
        <v>174886</v>
      </c>
      <c r="B3306" s="2">
        <v>40681.666666666664</v>
      </c>
      <c r="C3306" s="2">
        <v>40681.708333333336</v>
      </c>
      <c r="D3306" t="s">
        <v>12</v>
      </c>
      <c r="E3306" t="s">
        <v>13</v>
      </c>
      <c r="F3306">
        <v>47.123100000000001</v>
      </c>
      <c r="G3306">
        <v>47.5</v>
      </c>
      <c r="H3306">
        <v>0.34330899999999998</v>
      </c>
      <c r="I3306">
        <v>-0.72020899999999999</v>
      </c>
      <c r="J3306">
        <v>-2</v>
      </c>
      <c r="K3306" s="2">
        <v>40685.001388888886</v>
      </c>
      <c r="M3306" s="1">
        <f t="shared" si="306"/>
        <v>40681.458333333328</v>
      </c>
      <c r="N3306" s="1">
        <f t="shared" si="307"/>
        <v>40681.499999999993</v>
      </c>
      <c r="O3306">
        <f t="shared" si="308"/>
        <v>12</v>
      </c>
      <c r="P3306">
        <f t="shared" si="309"/>
        <v>1</v>
      </c>
      <c r="Q3306">
        <f t="shared" si="310"/>
        <v>2011</v>
      </c>
      <c r="R3306">
        <f t="shared" si="311"/>
        <v>5</v>
      </c>
    </row>
    <row r="3307" spans="1:18" x14ac:dyDescent="0.25">
      <c r="A3307">
        <v>174886</v>
      </c>
      <c r="B3307" s="2">
        <v>40681.708333333336</v>
      </c>
      <c r="C3307" s="2">
        <v>40681.75</v>
      </c>
      <c r="D3307" t="s">
        <v>12</v>
      </c>
      <c r="E3307" t="s">
        <v>13</v>
      </c>
      <c r="F3307">
        <v>47.114927999999999</v>
      </c>
      <c r="G3307">
        <v>47.35</v>
      </c>
      <c r="H3307">
        <v>0.38152799999999998</v>
      </c>
      <c r="I3307">
        <v>-0.61660000000000004</v>
      </c>
      <c r="J3307">
        <v>-2</v>
      </c>
      <c r="K3307" s="2">
        <v>40685.001388888886</v>
      </c>
      <c r="M3307" s="1">
        <f t="shared" si="306"/>
        <v>40681.5</v>
      </c>
      <c r="N3307" s="1">
        <f t="shared" si="307"/>
        <v>40681.541666666664</v>
      </c>
      <c r="O3307">
        <f t="shared" si="308"/>
        <v>13</v>
      </c>
      <c r="P3307">
        <f t="shared" si="309"/>
        <v>1</v>
      </c>
      <c r="Q3307">
        <f t="shared" si="310"/>
        <v>2011</v>
      </c>
      <c r="R3307">
        <f t="shared" si="311"/>
        <v>5</v>
      </c>
    </row>
    <row r="3308" spans="1:18" x14ac:dyDescent="0.25">
      <c r="A3308">
        <v>174886</v>
      </c>
      <c r="B3308" s="2">
        <v>40681.75</v>
      </c>
      <c r="C3308" s="2">
        <v>40681.791666666664</v>
      </c>
      <c r="D3308" t="s">
        <v>12</v>
      </c>
      <c r="E3308" t="s">
        <v>13</v>
      </c>
      <c r="F3308">
        <v>46.964393000000001</v>
      </c>
      <c r="G3308">
        <v>47.1</v>
      </c>
      <c r="H3308">
        <v>0.49244900000000003</v>
      </c>
      <c r="I3308">
        <v>-0.62805599999999995</v>
      </c>
      <c r="J3308">
        <v>-2</v>
      </c>
      <c r="K3308" s="2">
        <v>40685.001388888886</v>
      </c>
      <c r="M3308" s="1">
        <f t="shared" si="306"/>
        <v>40681.541666666664</v>
      </c>
      <c r="N3308" s="1">
        <f t="shared" si="307"/>
        <v>40681.583333333328</v>
      </c>
      <c r="O3308">
        <f t="shared" si="308"/>
        <v>14</v>
      </c>
      <c r="P3308">
        <f t="shared" si="309"/>
        <v>1</v>
      </c>
      <c r="Q3308">
        <f t="shared" si="310"/>
        <v>2011</v>
      </c>
      <c r="R3308">
        <f t="shared" si="311"/>
        <v>5</v>
      </c>
    </row>
    <row r="3309" spans="1:18" x14ac:dyDescent="0.25">
      <c r="A3309">
        <v>174886</v>
      </c>
      <c r="B3309" s="2">
        <v>40681.791666666664</v>
      </c>
      <c r="C3309" s="2">
        <v>40681.833333333336</v>
      </c>
      <c r="D3309" t="s">
        <v>12</v>
      </c>
      <c r="E3309" t="s">
        <v>13</v>
      </c>
      <c r="F3309">
        <v>46.437049000000002</v>
      </c>
      <c r="G3309">
        <v>46.66</v>
      </c>
      <c r="H3309">
        <v>0.41280299999999998</v>
      </c>
      <c r="I3309">
        <v>-0.63575400000000004</v>
      </c>
      <c r="J3309">
        <v>-2</v>
      </c>
      <c r="K3309" s="2">
        <v>40685.001388888886</v>
      </c>
      <c r="M3309" s="1">
        <f t="shared" si="306"/>
        <v>40681.583333333328</v>
      </c>
      <c r="N3309" s="1">
        <f t="shared" si="307"/>
        <v>40681.624999999993</v>
      </c>
      <c r="O3309">
        <f t="shared" si="308"/>
        <v>15</v>
      </c>
      <c r="P3309">
        <f t="shared" si="309"/>
        <v>1</v>
      </c>
      <c r="Q3309">
        <f t="shared" si="310"/>
        <v>2011</v>
      </c>
      <c r="R3309">
        <f t="shared" si="311"/>
        <v>5</v>
      </c>
    </row>
    <row r="3310" spans="1:18" x14ac:dyDescent="0.25">
      <c r="A3310">
        <v>174886</v>
      </c>
      <c r="B3310" s="2">
        <v>40681.833333333336</v>
      </c>
      <c r="C3310" s="2">
        <v>40681.875</v>
      </c>
      <c r="D3310" t="s">
        <v>12</v>
      </c>
      <c r="E3310" t="s">
        <v>13</v>
      </c>
      <c r="F3310">
        <v>45.651944999999998</v>
      </c>
      <c r="G3310">
        <v>46.02</v>
      </c>
      <c r="H3310">
        <v>0.30292799999999998</v>
      </c>
      <c r="I3310">
        <v>-0.670983</v>
      </c>
      <c r="J3310">
        <v>-2</v>
      </c>
      <c r="K3310" s="2">
        <v>40685.001388888886</v>
      </c>
      <c r="M3310" s="1">
        <f t="shared" si="306"/>
        <v>40681.625</v>
      </c>
      <c r="N3310" s="1">
        <f t="shared" si="307"/>
        <v>40681.666666666664</v>
      </c>
      <c r="O3310">
        <f t="shared" si="308"/>
        <v>16</v>
      </c>
      <c r="P3310">
        <f t="shared" si="309"/>
        <v>1</v>
      </c>
      <c r="Q3310">
        <f t="shared" si="310"/>
        <v>2011</v>
      </c>
      <c r="R3310">
        <f t="shared" si="311"/>
        <v>5</v>
      </c>
    </row>
    <row r="3311" spans="1:18" x14ac:dyDescent="0.25">
      <c r="A3311">
        <v>174886</v>
      </c>
      <c r="B3311" s="2">
        <v>40681.875</v>
      </c>
      <c r="C3311" s="2">
        <v>40681.916666666664</v>
      </c>
      <c r="D3311" t="s">
        <v>12</v>
      </c>
      <c r="E3311" t="s">
        <v>13</v>
      </c>
      <c r="F3311">
        <v>46.352800999999999</v>
      </c>
      <c r="G3311">
        <v>46.72</v>
      </c>
      <c r="H3311">
        <v>0.26492500000000002</v>
      </c>
      <c r="I3311">
        <v>-0.63212400000000002</v>
      </c>
      <c r="J3311">
        <v>-2</v>
      </c>
      <c r="K3311" s="2">
        <v>40685.001388888886</v>
      </c>
      <c r="M3311" s="1">
        <f t="shared" si="306"/>
        <v>40681.666666666664</v>
      </c>
      <c r="N3311" s="1">
        <f t="shared" si="307"/>
        <v>40681.708333333328</v>
      </c>
      <c r="O3311">
        <f t="shared" si="308"/>
        <v>17</v>
      </c>
      <c r="P3311">
        <f t="shared" si="309"/>
        <v>1</v>
      </c>
      <c r="Q3311">
        <f t="shared" si="310"/>
        <v>2011</v>
      </c>
      <c r="R3311">
        <f t="shared" si="311"/>
        <v>5</v>
      </c>
    </row>
    <row r="3312" spans="1:18" x14ac:dyDescent="0.25">
      <c r="A3312">
        <v>174886</v>
      </c>
      <c r="B3312" s="2">
        <v>40681.916666666664</v>
      </c>
      <c r="C3312" s="2">
        <v>40681.958333333336</v>
      </c>
      <c r="D3312" t="s">
        <v>12</v>
      </c>
      <c r="E3312" t="s">
        <v>13</v>
      </c>
      <c r="F3312">
        <v>46.671796999999998</v>
      </c>
      <c r="G3312">
        <v>46.97</v>
      </c>
      <c r="H3312">
        <v>0.45326300000000003</v>
      </c>
      <c r="I3312">
        <v>-0.75146599999999997</v>
      </c>
      <c r="J3312">
        <v>-2</v>
      </c>
      <c r="K3312" s="2">
        <v>40685.001388888886</v>
      </c>
      <c r="M3312" s="1">
        <f t="shared" si="306"/>
        <v>40681.708333333328</v>
      </c>
      <c r="N3312" s="1">
        <f t="shared" si="307"/>
        <v>40681.749999999993</v>
      </c>
      <c r="O3312">
        <f t="shared" si="308"/>
        <v>18</v>
      </c>
      <c r="P3312">
        <f t="shared" si="309"/>
        <v>1</v>
      </c>
      <c r="Q3312">
        <f t="shared" si="310"/>
        <v>2011</v>
      </c>
      <c r="R3312">
        <f t="shared" si="311"/>
        <v>5</v>
      </c>
    </row>
    <row r="3313" spans="1:18" x14ac:dyDescent="0.25">
      <c r="A3313">
        <v>174886</v>
      </c>
      <c r="B3313" s="2">
        <v>40681.958333333336</v>
      </c>
      <c r="C3313" s="1">
        <v>40682</v>
      </c>
      <c r="D3313" t="s">
        <v>12</v>
      </c>
      <c r="E3313" t="s">
        <v>13</v>
      </c>
      <c r="F3313">
        <v>42.756090999999998</v>
      </c>
      <c r="G3313">
        <v>43.09</v>
      </c>
      <c r="H3313">
        <v>0.474441</v>
      </c>
      <c r="I3313">
        <v>-0.80835000000000001</v>
      </c>
      <c r="J3313">
        <v>-2</v>
      </c>
      <c r="K3313" s="2">
        <v>40685.001388888886</v>
      </c>
      <c r="M3313" s="1">
        <f t="shared" si="306"/>
        <v>40681.75</v>
      </c>
      <c r="N3313" s="1">
        <f t="shared" si="307"/>
        <v>40681.791666666664</v>
      </c>
      <c r="O3313">
        <f t="shared" si="308"/>
        <v>19</v>
      </c>
      <c r="P3313">
        <f t="shared" si="309"/>
        <v>1</v>
      </c>
      <c r="Q3313">
        <f t="shared" si="310"/>
        <v>2011</v>
      </c>
      <c r="R3313">
        <f t="shared" si="311"/>
        <v>5</v>
      </c>
    </row>
    <row r="3314" spans="1:18" x14ac:dyDescent="0.25">
      <c r="A3314">
        <v>174886</v>
      </c>
      <c r="B3314" s="1">
        <v>40682</v>
      </c>
      <c r="C3314" s="2">
        <v>40682.041666666664</v>
      </c>
      <c r="D3314" t="s">
        <v>12</v>
      </c>
      <c r="E3314" t="s">
        <v>13</v>
      </c>
      <c r="F3314">
        <v>46.535935000000002</v>
      </c>
      <c r="G3314">
        <v>47.2</v>
      </c>
      <c r="H3314">
        <v>0.35076499999999999</v>
      </c>
      <c r="I3314">
        <v>-1.0148299999999999</v>
      </c>
      <c r="J3314">
        <v>-2</v>
      </c>
      <c r="K3314" s="2">
        <v>40685.001388888886</v>
      </c>
      <c r="M3314" s="1">
        <f t="shared" si="306"/>
        <v>40681.791666666664</v>
      </c>
      <c r="N3314" s="1">
        <f t="shared" si="307"/>
        <v>40681.833333333328</v>
      </c>
      <c r="O3314">
        <f t="shared" si="308"/>
        <v>20</v>
      </c>
      <c r="P3314">
        <f t="shared" si="309"/>
        <v>1</v>
      </c>
      <c r="Q3314">
        <f t="shared" si="310"/>
        <v>2011</v>
      </c>
      <c r="R3314">
        <f t="shared" si="311"/>
        <v>5</v>
      </c>
    </row>
    <row r="3315" spans="1:18" x14ac:dyDescent="0.25">
      <c r="A3315">
        <v>174886</v>
      </c>
      <c r="B3315" s="2">
        <v>40682.041666666664</v>
      </c>
      <c r="C3315" s="2">
        <v>40682.083333333336</v>
      </c>
      <c r="D3315" t="s">
        <v>12</v>
      </c>
      <c r="E3315" t="s">
        <v>13</v>
      </c>
      <c r="F3315">
        <v>47.606943000000001</v>
      </c>
      <c r="G3315">
        <v>47.56</v>
      </c>
      <c r="H3315">
        <v>0.58130000000000004</v>
      </c>
      <c r="I3315">
        <v>-0.53435699999999997</v>
      </c>
      <c r="J3315">
        <v>-2</v>
      </c>
      <c r="K3315" s="2">
        <v>40685.001388888886</v>
      </c>
      <c r="M3315" s="1">
        <f t="shared" si="306"/>
        <v>40681.833333333328</v>
      </c>
      <c r="N3315" s="1">
        <f t="shared" si="307"/>
        <v>40681.874999999993</v>
      </c>
      <c r="O3315">
        <f t="shared" si="308"/>
        <v>21</v>
      </c>
      <c r="P3315">
        <f t="shared" si="309"/>
        <v>1</v>
      </c>
      <c r="Q3315">
        <f t="shared" si="310"/>
        <v>2011</v>
      </c>
      <c r="R3315">
        <f t="shared" si="311"/>
        <v>5</v>
      </c>
    </row>
    <row r="3316" spans="1:18" x14ac:dyDescent="0.25">
      <c r="A3316">
        <v>174886</v>
      </c>
      <c r="B3316" s="2">
        <v>40682.083333333336</v>
      </c>
      <c r="C3316" s="2">
        <v>40682.125</v>
      </c>
      <c r="D3316" t="s">
        <v>12</v>
      </c>
      <c r="E3316" t="s">
        <v>13</v>
      </c>
      <c r="F3316">
        <v>42.891024999999999</v>
      </c>
      <c r="G3316">
        <v>37.56</v>
      </c>
      <c r="H3316">
        <v>5.4428390000000002</v>
      </c>
      <c r="I3316">
        <v>-0.111814</v>
      </c>
      <c r="J3316">
        <v>-2</v>
      </c>
      <c r="K3316" s="2">
        <v>40685.001388888886</v>
      </c>
      <c r="M3316" s="1">
        <f t="shared" si="306"/>
        <v>40681.875</v>
      </c>
      <c r="N3316" s="1">
        <f t="shared" si="307"/>
        <v>40681.916666666664</v>
      </c>
      <c r="O3316">
        <f t="shared" si="308"/>
        <v>22</v>
      </c>
      <c r="P3316">
        <f t="shared" si="309"/>
        <v>1</v>
      </c>
      <c r="Q3316">
        <f t="shared" si="310"/>
        <v>2011</v>
      </c>
      <c r="R3316">
        <f t="shared" si="311"/>
        <v>5</v>
      </c>
    </row>
    <row r="3317" spans="1:18" x14ac:dyDescent="0.25">
      <c r="A3317">
        <v>174886</v>
      </c>
      <c r="B3317" s="2">
        <v>40682.125</v>
      </c>
      <c r="C3317" s="2">
        <v>40682.166666666664</v>
      </c>
      <c r="D3317" t="s">
        <v>12</v>
      </c>
      <c r="E3317" t="s">
        <v>13</v>
      </c>
      <c r="F3317">
        <v>36.319892000000003</v>
      </c>
      <c r="G3317">
        <v>35.24</v>
      </c>
      <c r="H3317">
        <v>1.136177</v>
      </c>
      <c r="I3317">
        <v>-5.6285000000000002E-2</v>
      </c>
      <c r="J3317">
        <v>-2</v>
      </c>
      <c r="K3317" s="2">
        <v>40685.001388888886</v>
      </c>
      <c r="M3317" s="1">
        <f t="shared" si="306"/>
        <v>40681.916666666664</v>
      </c>
      <c r="N3317" s="1">
        <f t="shared" si="307"/>
        <v>40681.958333333328</v>
      </c>
      <c r="O3317">
        <f t="shared" si="308"/>
        <v>23</v>
      </c>
      <c r="P3317">
        <f t="shared" si="309"/>
        <v>0</v>
      </c>
      <c r="Q3317">
        <f t="shared" si="310"/>
        <v>2011</v>
      </c>
      <c r="R3317">
        <f t="shared" si="311"/>
        <v>5</v>
      </c>
    </row>
    <row r="3318" spans="1:18" x14ac:dyDescent="0.25">
      <c r="A3318">
        <v>174886</v>
      </c>
      <c r="B3318" s="2">
        <v>40682.166666666664</v>
      </c>
      <c r="C3318" s="2">
        <v>40682.208333333336</v>
      </c>
      <c r="D3318" t="s">
        <v>12</v>
      </c>
      <c r="E3318" t="s">
        <v>13</v>
      </c>
      <c r="F3318">
        <v>32.549045</v>
      </c>
      <c r="G3318">
        <v>32.17</v>
      </c>
      <c r="H3318">
        <v>0.56078600000000001</v>
      </c>
      <c r="I3318">
        <v>-0.18174100000000001</v>
      </c>
      <c r="J3318">
        <v>-2</v>
      </c>
      <c r="K3318" s="2">
        <v>40685.002083333333</v>
      </c>
      <c r="M3318" s="1">
        <f t="shared" si="306"/>
        <v>40681.958333333328</v>
      </c>
      <c r="N3318" s="1">
        <f t="shared" si="307"/>
        <v>40681.999999999993</v>
      </c>
      <c r="O3318">
        <f t="shared" si="308"/>
        <v>0</v>
      </c>
      <c r="P3318">
        <f t="shared" si="309"/>
        <v>0</v>
      </c>
      <c r="Q3318">
        <f t="shared" si="310"/>
        <v>2011</v>
      </c>
      <c r="R3318">
        <f t="shared" si="311"/>
        <v>5</v>
      </c>
    </row>
    <row r="3319" spans="1:18" x14ac:dyDescent="0.25">
      <c r="A3319">
        <v>174886</v>
      </c>
      <c r="B3319" s="2">
        <v>40682.208333333336</v>
      </c>
      <c r="C3319" s="2">
        <v>40682.25</v>
      </c>
      <c r="D3319" t="s">
        <v>12</v>
      </c>
      <c r="E3319" t="s">
        <v>13</v>
      </c>
      <c r="F3319">
        <v>30.709606000000001</v>
      </c>
      <c r="G3319">
        <v>30.29</v>
      </c>
      <c r="H3319">
        <v>0.52164600000000005</v>
      </c>
      <c r="I3319">
        <v>-0.10204000000000001</v>
      </c>
      <c r="J3319">
        <v>-2</v>
      </c>
      <c r="K3319" s="2">
        <v>40685.002083333333</v>
      </c>
      <c r="M3319" s="1">
        <f t="shared" si="306"/>
        <v>40682</v>
      </c>
      <c r="N3319" s="1">
        <f t="shared" si="307"/>
        <v>40682.041666666664</v>
      </c>
      <c r="O3319">
        <f t="shared" si="308"/>
        <v>1</v>
      </c>
      <c r="P3319">
        <f t="shared" si="309"/>
        <v>0</v>
      </c>
      <c r="Q3319">
        <f t="shared" si="310"/>
        <v>2011</v>
      </c>
      <c r="R3319">
        <f t="shared" si="311"/>
        <v>5</v>
      </c>
    </row>
    <row r="3320" spans="1:18" x14ac:dyDescent="0.25">
      <c r="A3320">
        <v>174886</v>
      </c>
      <c r="B3320" s="2">
        <v>40682.25</v>
      </c>
      <c r="C3320" s="2">
        <v>40682.291666666664</v>
      </c>
      <c r="D3320" t="s">
        <v>12</v>
      </c>
      <c r="E3320" t="s">
        <v>13</v>
      </c>
      <c r="F3320">
        <v>29.414435999999998</v>
      </c>
      <c r="G3320">
        <v>28.54</v>
      </c>
      <c r="H3320">
        <v>0.93279000000000001</v>
      </c>
      <c r="I3320">
        <v>-5.8354000000000003E-2</v>
      </c>
      <c r="J3320">
        <v>-2</v>
      </c>
      <c r="K3320" s="2">
        <v>40685.002083333333</v>
      </c>
      <c r="M3320" s="1">
        <f t="shared" si="306"/>
        <v>40682.041666666664</v>
      </c>
      <c r="N3320" s="1">
        <f t="shared" si="307"/>
        <v>40682.083333333328</v>
      </c>
      <c r="O3320">
        <f t="shared" si="308"/>
        <v>2</v>
      </c>
      <c r="P3320">
        <f t="shared" si="309"/>
        <v>0</v>
      </c>
      <c r="Q3320">
        <f t="shared" si="310"/>
        <v>2011</v>
      </c>
      <c r="R3320">
        <f t="shared" si="311"/>
        <v>5</v>
      </c>
    </row>
    <row r="3321" spans="1:18" x14ac:dyDescent="0.25">
      <c r="A3321">
        <v>174886</v>
      </c>
      <c r="B3321" s="2">
        <v>40682.291666666664</v>
      </c>
      <c r="C3321" s="2">
        <v>40682.333333333336</v>
      </c>
      <c r="D3321" t="s">
        <v>12</v>
      </c>
      <c r="E3321" t="s">
        <v>13</v>
      </c>
      <c r="F3321">
        <v>28.439806000000001</v>
      </c>
      <c r="G3321">
        <v>27.64</v>
      </c>
      <c r="H3321">
        <v>0.87634599999999996</v>
      </c>
      <c r="I3321">
        <v>-7.6539999999999997E-2</v>
      </c>
      <c r="J3321">
        <v>-2</v>
      </c>
      <c r="K3321" s="2">
        <v>40685.002083333333</v>
      </c>
      <c r="M3321" s="1">
        <f t="shared" si="306"/>
        <v>40682.083333333328</v>
      </c>
      <c r="N3321" s="1">
        <f t="shared" si="307"/>
        <v>40682.124999999993</v>
      </c>
      <c r="O3321">
        <f t="shared" si="308"/>
        <v>3</v>
      </c>
      <c r="P3321">
        <f t="shared" si="309"/>
        <v>0</v>
      </c>
      <c r="Q3321">
        <f t="shared" si="310"/>
        <v>2011</v>
      </c>
      <c r="R3321">
        <f t="shared" si="311"/>
        <v>5</v>
      </c>
    </row>
    <row r="3322" spans="1:18" x14ac:dyDescent="0.25">
      <c r="A3322">
        <v>174886</v>
      </c>
      <c r="B3322" s="2">
        <v>40682.333333333336</v>
      </c>
      <c r="C3322" s="2">
        <v>40682.375</v>
      </c>
      <c r="D3322" t="s">
        <v>12</v>
      </c>
      <c r="E3322" t="s">
        <v>13</v>
      </c>
      <c r="F3322">
        <v>29.411446999999999</v>
      </c>
      <c r="G3322">
        <v>28.64</v>
      </c>
      <c r="H3322">
        <v>0.80406599999999995</v>
      </c>
      <c r="I3322">
        <v>-3.2619000000000002E-2</v>
      </c>
      <c r="J3322">
        <v>-2</v>
      </c>
      <c r="K3322" s="2">
        <v>40685.002083333333</v>
      </c>
      <c r="M3322" s="1">
        <f t="shared" si="306"/>
        <v>40682.125</v>
      </c>
      <c r="N3322" s="1">
        <f t="shared" si="307"/>
        <v>40682.166666666664</v>
      </c>
      <c r="O3322">
        <f t="shared" si="308"/>
        <v>4</v>
      </c>
      <c r="P3322">
        <f t="shared" si="309"/>
        <v>0</v>
      </c>
      <c r="Q3322">
        <f t="shared" si="310"/>
        <v>2011</v>
      </c>
      <c r="R3322">
        <f t="shared" si="311"/>
        <v>5</v>
      </c>
    </row>
    <row r="3323" spans="1:18" x14ac:dyDescent="0.25">
      <c r="A3323">
        <v>174886</v>
      </c>
      <c r="B3323" s="2">
        <v>40682.375</v>
      </c>
      <c r="C3323" s="2">
        <v>40682.416666666664</v>
      </c>
      <c r="D3323" t="s">
        <v>12</v>
      </c>
      <c r="E3323" t="s">
        <v>13</v>
      </c>
      <c r="F3323">
        <v>34.018563</v>
      </c>
      <c r="G3323">
        <v>33.270000000000003</v>
      </c>
      <c r="H3323">
        <v>0.84675299999999998</v>
      </c>
      <c r="I3323">
        <v>-9.819E-2</v>
      </c>
      <c r="J3323">
        <v>-2</v>
      </c>
      <c r="K3323" s="2">
        <v>40685.002083333333</v>
      </c>
      <c r="M3323" s="1">
        <f t="shared" si="306"/>
        <v>40682.166666666664</v>
      </c>
      <c r="N3323" s="1">
        <f t="shared" si="307"/>
        <v>40682.208333333328</v>
      </c>
      <c r="O3323">
        <f t="shared" si="308"/>
        <v>5</v>
      </c>
      <c r="P3323">
        <f t="shared" si="309"/>
        <v>0</v>
      </c>
      <c r="Q3323">
        <f t="shared" si="310"/>
        <v>2011</v>
      </c>
      <c r="R3323">
        <f t="shared" si="311"/>
        <v>5</v>
      </c>
    </row>
    <row r="3324" spans="1:18" x14ac:dyDescent="0.25">
      <c r="A3324">
        <v>174886</v>
      </c>
      <c r="B3324" s="2">
        <v>40682.416666666664</v>
      </c>
      <c r="C3324" s="2">
        <v>40682.458333333336</v>
      </c>
      <c r="D3324" t="s">
        <v>12</v>
      </c>
      <c r="E3324" t="s">
        <v>13</v>
      </c>
      <c r="F3324">
        <v>38.648623000000001</v>
      </c>
      <c r="G3324">
        <v>37.979999999999997</v>
      </c>
      <c r="H3324">
        <v>0.97269499999999998</v>
      </c>
      <c r="I3324">
        <v>-0.30407200000000001</v>
      </c>
      <c r="J3324">
        <v>-2</v>
      </c>
      <c r="K3324" s="2">
        <v>40685.002083333333</v>
      </c>
      <c r="M3324" s="1">
        <f t="shared" si="306"/>
        <v>40682.208333333328</v>
      </c>
      <c r="N3324" s="1">
        <f t="shared" si="307"/>
        <v>40682.249999999993</v>
      </c>
      <c r="O3324">
        <f t="shared" si="308"/>
        <v>6</v>
      </c>
      <c r="P3324">
        <f t="shared" si="309"/>
        <v>0</v>
      </c>
      <c r="Q3324">
        <f t="shared" si="310"/>
        <v>2011</v>
      </c>
      <c r="R3324">
        <f t="shared" si="311"/>
        <v>5</v>
      </c>
    </row>
    <row r="3325" spans="1:18" x14ac:dyDescent="0.25">
      <c r="A3325">
        <v>174886</v>
      </c>
      <c r="B3325" s="2">
        <v>40682.458333333336</v>
      </c>
      <c r="C3325" s="2">
        <v>40682.5</v>
      </c>
      <c r="D3325" t="s">
        <v>12</v>
      </c>
      <c r="E3325" t="s">
        <v>13</v>
      </c>
      <c r="F3325">
        <v>43.368290999999999</v>
      </c>
      <c r="G3325">
        <v>43.16</v>
      </c>
      <c r="H3325">
        <v>0.64261900000000005</v>
      </c>
      <c r="I3325">
        <v>-0.43432799999999999</v>
      </c>
      <c r="J3325">
        <v>-2</v>
      </c>
      <c r="K3325" s="2">
        <v>40685.002083333333</v>
      </c>
      <c r="M3325" s="1">
        <f t="shared" si="306"/>
        <v>40682.25</v>
      </c>
      <c r="N3325" s="1">
        <f t="shared" si="307"/>
        <v>40682.291666666664</v>
      </c>
      <c r="O3325">
        <f t="shared" si="308"/>
        <v>7</v>
      </c>
      <c r="P3325">
        <f t="shared" si="309"/>
        <v>1</v>
      </c>
      <c r="Q3325">
        <f t="shared" si="310"/>
        <v>2011</v>
      </c>
      <c r="R3325">
        <f t="shared" si="311"/>
        <v>5</v>
      </c>
    </row>
    <row r="3326" spans="1:18" x14ac:dyDescent="0.25">
      <c r="A3326">
        <v>174886</v>
      </c>
      <c r="B3326" s="2">
        <v>40682.5</v>
      </c>
      <c r="C3326" s="2">
        <v>40682.541666666664</v>
      </c>
      <c r="D3326" t="s">
        <v>12</v>
      </c>
      <c r="E3326" t="s">
        <v>13</v>
      </c>
      <c r="F3326">
        <v>48.734752999999998</v>
      </c>
      <c r="G3326">
        <v>48.91</v>
      </c>
      <c r="H3326">
        <v>0.20763699999999999</v>
      </c>
      <c r="I3326">
        <v>-0.382884</v>
      </c>
      <c r="J3326">
        <v>-2</v>
      </c>
      <c r="K3326" s="2">
        <v>40685.002083333333</v>
      </c>
      <c r="M3326" s="1">
        <f t="shared" si="306"/>
        <v>40682.291666666664</v>
      </c>
      <c r="N3326" s="1">
        <f t="shared" si="307"/>
        <v>40682.333333333328</v>
      </c>
      <c r="O3326">
        <f t="shared" si="308"/>
        <v>8</v>
      </c>
      <c r="P3326">
        <f t="shared" si="309"/>
        <v>1</v>
      </c>
      <c r="Q3326">
        <f t="shared" si="310"/>
        <v>2011</v>
      </c>
      <c r="R3326">
        <f t="shared" si="311"/>
        <v>5</v>
      </c>
    </row>
    <row r="3327" spans="1:18" x14ac:dyDescent="0.25">
      <c r="A3327">
        <v>174886</v>
      </c>
      <c r="B3327" s="2">
        <v>40682.541666666664</v>
      </c>
      <c r="C3327" s="2">
        <v>40682.583333333336</v>
      </c>
      <c r="D3327" t="s">
        <v>12</v>
      </c>
      <c r="E3327" t="s">
        <v>13</v>
      </c>
      <c r="F3327">
        <v>51.599443999999998</v>
      </c>
      <c r="G3327">
        <v>51.68</v>
      </c>
      <c r="H3327">
        <v>0.28000599999999998</v>
      </c>
      <c r="I3327">
        <v>-0.36056199999999999</v>
      </c>
      <c r="J3327">
        <v>-2</v>
      </c>
      <c r="K3327" s="2">
        <v>40685.002083333333</v>
      </c>
      <c r="M3327" s="1">
        <f t="shared" si="306"/>
        <v>40682.333333333328</v>
      </c>
      <c r="N3327" s="1">
        <f t="shared" si="307"/>
        <v>40682.374999999993</v>
      </c>
      <c r="O3327">
        <f t="shared" si="308"/>
        <v>9</v>
      </c>
      <c r="P3327">
        <f t="shared" si="309"/>
        <v>1</v>
      </c>
      <c r="Q3327">
        <f t="shared" si="310"/>
        <v>2011</v>
      </c>
      <c r="R3327">
        <f t="shared" si="311"/>
        <v>5</v>
      </c>
    </row>
    <row r="3328" spans="1:18" x14ac:dyDescent="0.25">
      <c r="A3328">
        <v>174886</v>
      </c>
      <c r="B3328" s="2">
        <v>40682.583333333336</v>
      </c>
      <c r="C3328" s="2">
        <v>40682.625</v>
      </c>
      <c r="D3328" t="s">
        <v>12</v>
      </c>
      <c r="E3328" t="s">
        <v>13</v>
      </c>
      <c r="F3328">
        <v>53.067475999999999</v>
      </c>
      <c r="G3328">
        <v>53.47</v>
      </c>
      <c r="H3328">
        <v>0.17882999999999999</v>
      </c>
      <c r="I3328">
        <v>-0.58135400000000004</v>
      </c>
      <c r="J3328">
        <v>-2</v>
      </c>
      <c r="K3328" s="2">
        <v>40685.002083333333</v>
      </c>
      <c r="M3328" s="1">
        <f t="shared" si="306"/>
        <v>40682.375</v>
      </c>
      <c r="N3328" s="1">
        <f t="shared" si="307"/>
        <v>40682.416666666664</v>
      </c>
      <c r="O3328">
        <f t="shared" si="308"/>
        <v>10</v>
      </c>
      <c r="P3328">
        <f t="shared" si="309"/>
        <v>1</v>
      </c>
      <c r="Q3328">
        <f t="shared" si="310"/>
        <v>2011</v>
      </c>
      <c r="R3328">
        <f t="shared" si="311"/>
        <v>5</v>
      </c>
    </row>
    <row r="3329" spans="1:18" x14ac:dyDescent="0.25">
      <c r="A3329">
        <v>174886</v>
      </c>
      <c r="B3329" s="2">
        <v>40682.625</v>
      </c>
      <c r="C3329" s="2">
        <v>40682.666666666664</v>
      </c>
      <c r="D3329" t="s">
        <v>12</v>
      </c>
      <c r="E3329" t="s">
        <v>13</v>
      </c>
      <c r="F3329">
        <v>51.882683</v>
      </c>
      <c r="G3329">
        <v>52.15</v>
      </c>
      <c r="H3329">
        <v>0.273424</v>
      </c>
      <c r="I3329">
        <v>-0.54074100000000003</v>
      </c>
      <c r="J3329">
        <v>-2</v>
      </c>
      <c r="K3329" s="2">
        <v>40685.002083333333</v>
      </c>
      <c r="M3329" s="1">
        <f t="shared" si="306"/>
        <v>40682.416666666664</v>
      </c>
      <c r="N3329" s="1">
        <f t="shared" si="307"/>
        <v>40682.458333333328</v>
      </c>
      <c r="O3329">
        <f t="shared" si="308"/>
        <v>11</v>
      </c>
      <c r="P3329">
        <f t="shared" si="309"/>
        <v>1</v>
      </c>
      <c r="Q3329">
        <f t="shared" si="310"/>
        <v>2011</v>
      </c>
      <c r="R3329">
        <f t="shared" si="311"/>
        <v>5</v>
      </c>
    </row>
    <row r="3330" spans="1:18" x14ac:dyDescent="0.25">
      <c r="A3330">
        <v>174886</v>
      </c>
      <c r="B3330" s="2">
        <v>40682.666666666664</v>
      </c>
      <c r="C3330" s="2">
        <v>40682.708333333336</v>
      </c>
      <c r="D3330" t="s">
        <v>12</v>
      </c>
      <c r="E3330" t="s">
        <v>13</v>
      </c>
      <c r="F3330">
        <v>52.266298999999997</v>
      </c>
      <c r="G3330">
        <v>52.66</v>
      </c>
      <c r="H3330">
        <v>7.8349000000000002E-2</v>
      </c>
      <c r="I3330">
        <v>-0.47205000000000003</v>
      </c>
      <c r="J3330">
        <v>-2</v>
      </c>
      <c r="K3330" s="2">
        <v>40685.002083333333</v>
      </c>
      <c r="M3330" s="1">
        <f t="shared" si="306"/>
        <v>40682.458333333328</v>
      </c>
      <c r="N3330" s="1">
        <f t="shared" si="307"/>
        <v>40682.499999999993</v>
      </c>
      <c r="O3330">
        <f t="shared" si="308"/>
        <v>12</v>
      </c>
      <c r="P3330">
        <f t="shared" si="309"/>
        <v>1</v>
      </c>
      <c r="Q3330">
        <f t="shared" si="310"/>
        <v>2011</v>
      </c>
      <c r="R3330">
        <f t="shared" si="311"/>
        <v>5</v>
      </c>
    </row>
    <row r="3331" spans="1:18" x14ac:dyDescent="0.25">
      <c r="A3331">
        <v>174886</v>
      </c>
      <c r="B3331" s="2">
        <v>40682.708333333336</v>
      </c>
      <c r="C3331" s="2">
        <v>40682.75</v>
      </c>
      <c r="D3331" t="s">
        <v>12</v>
      </c>
      <c r="E3331" t="s">
        <v>13</v>
      </c>
      <c r="F3331">
        <v>52.952503999999998</v>
      </c>
      <c r="G3331">
        <v>53.72</v>
      </c>
      <c r="H3331">
        <v>-0.16627900000000001</v>
      </c>
      <c r="I3331">
        <v>-0.601217</v>
      </c>
      <c r="J3331">
        <v>-2</v>
      </c>
      <c r="K3331" s="2">
        <v>40685.002083333333</v>
      </c>
      <c r="M3331" s="1">
        <f t="shared" ref="M3331:M3394" si="312">B3331-5/24</f>
        <v>40682.5</v>
      </c>
      <c r="N3331" s="1">
        <f t="shared" ref="N3331:N3394" si="313">IF(OR(M3331&lt;40615+2/24,M3331&gt;40853),M3331, M3331+1/24)</f>
        <v>40682.541666666664</v>
      </c>
      <c r="O3331">
        <f t="shared" ref="O3331:O3394" si="314">HOUR(N3331)</f>
        <v>13</v>
      </c>
      <c r="P3331">
        <f t="shared" ref="P3331:P3394" si="315">IF(N3331=",","",IF(OR(WEEKDAY(N3331)=1, WEEKDAY(N3331)=7, O3331&lt;=6, O3331&gt;=23, NOT(ISNA(VLOOKUP(DATE(YEAR(N3331),MONTH(N3331),DAY(N3331)),$S$2:$S$25,1,0)))),0,1))</f>
        <v>1</v>
      </c>
      <c r="Q3331">
        <f t="shared" ref="Q3331:Q3394" si="316">YEAR(N3331)</f>
        <v>2011</v>
      </c>
      <c r="R3331">
        <f t="shared" ref="R3331:R3394" si="317">MONTH(N3331)</f>
        <v>5</v>
      </c>
    </row>
    <row r="3332" spans="1:18" x14ac:dyDescent="0.25">
      <c r="A3332">
        <v>174886</v>
      </c>
      <c r="B3332" s="2">
        <v>40682.75</v>
      </c>
      <c r="C3332" s="2">
        <v>40682.791666666664</v>
      </c>
      <c r="D3332" t="s">
        <v>12</v>
      </c>
      <c r="E3332" t="s">
        <v>13</v>
      </c>
      <c r="F3332">
        <v>51.729179999999999</v>
      </c>
      <c r="G3332">
        <v>52.43</v>
      </c>
      <c r="H3332">
        <v>-0.154414</v>
      </c>
      <c r="I3332">
        <v>-0.54640599999999995</v>
      </c>
      <c r="J3332">
        <v>-2</v>
      </c>
      <c r="K3332" s="2">
        <v>40685.002083333333</v>
      </c>
      <c r="M3332" s="1">
        <f t="shared" si="312"/>
        <v>40682.541666666664</v>
      </c>
      <c r="N3332" s="1">
        <f t="shared" si="313"/>
        <v>40682.583333333328</v>
      </c>
      <c r="O3332">
        <f t="shared" si="314"/>
        <v>14</v>
      </c>
      <c r="P3332">
        <f t="shared" si="315"/>
        <v>1</v>
      </c>
      <c r="Q3332">
        <f t="shared" si="316"/>
        <v>2011</v>
      </c>
      <c r="R3332">
        <f t="shared" si="317"/>
        <v>5</v>
      </c>
    </row>
    <row r="3333" spans="1:18" x14ac:dyDescent="0.25">
      <c r="A3333">
        <v>174886</v>
      </c>
      <c r="B3333" s="2">
        <v>40682.791666666664</v>
      </c>
      <c r="C3333" s="2">
        <v>40682.833333333336</v>
      </c>
      <c r="D3333" t="s">
        <v>12</v>
      </c>
      <c r="E3333" t="s">
        <v>13</v>
      </c>
      <c r="F3333">
        <v>52.327083999999999</v>
      </c>
      <c r="G3333">
        <v>53.2</v>
      </c>
      <c r="H3333">
        <v>-0.323461</v>
      </c>
      <c r="I3333">
        <v>-0.54945500000000003</v>
      </c>
      <c r="J3333">
        <v>-2</v>
      </c>
      <c r="K3333" s="2">
        <v>40685.002083333333</v>
      </c>
      <c r="M3333" s="1">
        <f t="shared" si="312"/>
        <v>40682.583333333328</v>
      </c>
      <c r="N3333" s="1">
        <f t="shared" si="313"/>
        <v>40682.624999999993</v>
      </c>
      <c r="O3333">
        <f t="shared" si="314"/>
        <v>15</v>
      </c>
      <c r="P3333">
        <f t="shared" si="315"/>
        <v>1</v>
      </c>
      <c r="Q3333">
        <f t="shared" si="316"/>
        <v>2011</v>
      </c>
      <c r="R3333">
        <f t="shared" si="317"/>
        <v>5</v>
      </c>
    </row>
    <row r="3334" spans="1:18" x14ac:dyDescent="0.25">
      <c r="A3334">
        <v>174886</v>
      </c>
      <c r="B3334" s="2">
        <v>40682.833333333336</v>
      </c>
      <c r="C3334" s="2">
        <v>40682.875</v>
      </c>
      <c r="D3334" t="s">
        <v>12</v>
      </c>
      <c r="E3334" t="s">
        <v>13</v>
      </c>
      <c r="F3334">
        <v>53.182057999999998</v>
      </c>
      <c r="G3334">
        <v>54.25</v>
      </c>
      <c r="H3334">
        <v>-0.46263700000000002</v>
      </c>
      <c r="I3334">
        <v>-0.60530499999999998</v>
      </c>
      <c r="J3334">
        <v>-2</v>
      </c>
      <c r="K3334" s="2">
        <v>40685.002083333333</v>
      </c>
      <c r="M3334" s="1">
        <f t="shared" si="312"/>
        <v>40682.625</v>
      </c>
      <c r="N3334" s="1">
        <f t="shared" si="313"/>
        <v>40682.666666666664</v>
      </c>
      <c r="O3334">
        <f t="shared" si="314"/>
        <v>16</v>
      </c>
      <c r="P3334">
        <f t="shared" si="315"/>
        <v>1</v>
      </c>
      <c r="Q3334">
        <f t="shared" si="316"/>
        <v>2011</v>
      </c>
      <c r="R3334">
        <f t="shared" si="317"/>
        <v>5</v>
      </c>
    </row>
    <row r="3335" spans="1:18" x14ac:dyDescent="0.25">
      <c r="A3335">
        <v>174886</v>
      </c>
      <c r="B3335" s="2">
        <v>40682.875</v>
      </c>
      <c r="C3335" s="2">
        <v>40682.916666666664</v>
      </c>
      <c r="D3335" t="s">
        <v>12</v>
      </c>
      <c r="E3335" t="s">
        <v>13</v>
      </c>
      <c r="F3335">
        <v>51.434441</v>
      </c>
      <c r="G3335">
        <v>52.22</v>
      </c>
      <c r="H3335">
        <v>-0.293848</v>
      </c>
      <c r="I3335">
        <v>-0.49171100000000001</v>
      </c>
      <c r="J3335">
        <v>-2</v>
      </c>
      <c r="K3335" s="2">
        <v>40685.002083333333</v>
      </c>
      <c r="M3335" s="1">
        <f t="shared" si="312"/>
        <v>40682.666666666664</v>
      </c>
      <c r="N3335" s="1">
        <f t="shared" si="313"/>
        <v>40682.708333333328</v>
      </c>
      <c r="O3335">
        <f t="shared" si="314"/>
        <v>17</v>
      </c>
      <c r="P3335">
        <f t="shared" si="315"/>
        <v>1</v>
      </c>
      <c r="Q3335">
        <f t="shared" si="316"/>
        <v>2011</v>
      </c>
      <c r="R3335">
        <f t="shared" si="317"/>
        <v>5</v>
      </c>
    </row>
    <row r="3336" spans="1:18" x14ac:dyDescent="0.25">
      <c r="A3336">
        <v>174886</v>
      </c>
      <c r="B3336" s="2">
        <v>40682.916666666664</v>
      </c>
      <c r="C3336" s="2">
        <v>40682.958333333336</v>
      </c>
      <c r="D3336" t="s">
        <v>12</v>
      </c>
      <c r="E3336" t="s">
        <v>13</v>
      </c>
      <c r="F3336">
        <v>50.268169</v>
      </c>
      <c r="G3336">
        <v>50.83</v>
      </c>
      <c r="H3336">
        <v>-0.39959600000000001</v>
      </c>
      <c r="I3336">
        <v>-0.16223499999999999</v>
      </c>
      <c r="J3336">
        <v>-2</v>
      </c>
      <c r="K3336" s="2">
        <v>40685.002083333333</v>
      </c>
      <c r="M3336" s="1">
        <f t="shared" si="312"/>
        <v>40682.708333333328</v>
      </c>
      <c r="N3336" s="1">
        <f t="shared" si="313"/>
        <v>40682.749999999993</v>
      </c>
      <c r="O3336">
        <f t="shared" si="314"/>
        <v>18</v>
      </c>
      <c r="P3336">
        <f t="shared" si="315"/>
        <v>1</v>
      </c>
      <c r="Q3336">
        <f t="shared" si="316"/>
        <v>2011</v>
      </c>
      <c r="R3336">
        <f t="shared" si="317"/>
        <v>5</v>
      </c>
    </row>
    <row r="3337" spans="1:18" x14ac:dyDescent="0.25">
      <c r="A3337">
        <v>174886</v>
      </c>
      <c r="B3337" s="2">
        <v>40682.958333333336</v>
      </c>
      <c r="C3337" s="1">
        <v>40683</v>
      </c>
      <c r="D3337" t="s">
        <v>12</v>
      </c>
      <c r="E3337" t="s">
        <v>13</v>
      </c>
      <c r="F3337">
        <v>44.845654000000003</v>
      </c>
      <c r="G3337">
        <v>45.42</v>
      </c>
      <c r="H3337">
        <v>-0.33852500000000002</v>
      </c>
      <c r="I3337">
        <v>-0.235821</v>
      </c>
      <c r="J3337">
        <v>-2</v>
      </c>
      <c r="K3337" s="2">
        <v>40685.002083333333</v>
      </c>
      <c r="M3337" s="1">
        <f t="shared" si="312"/>
        <v>40682.75</v>
      </c>
      <c r="N3337" s="1">
        <f t="shared" si="313"/>
        <v>40682.791666666664</v>
      </c>
      <c r="O3337">
        <f t="shared" si="314"/>
        <v>19</v>
      </c>
      <c r="P3337">
        <f t="shared" si="315"/>
        <v>1</v>
      </c>
      <c r="Q3337">
        <f t="shared" si="316"/>
        <v>2011</v>
      </c>
      <c r="R3337">
        <f t="shared" si="317"/>
        <v>5</v>
      </c>
    </row>
    <row r="3338" spans="1:18" x14ac:dyDescent="0.25">
      <c r="A3338">
        <v>174886</v>
      </c>
      <c r="B3338" s="1">
        <v>40683</v>
      </c>
      <c r="C3338" s="2">
        <v>40683.041666666664</v>
      </c>
      <c r="D3338" t="s">
        <v>12</v>
      </c>
      <c r="E3338" t="s">
        <v>13</v>
      </c>
      <c r="F3338">
        <v>56.016430999999997</v>
      </c>
      <c r="G3338">
        <v>57.1</v>
      </c>
      <c r="H3338">
        <v>-0.43397000000000002</v>
      </c>
      <c r="I3338">
        <v>-0.64959900000000004</v>
      </c>
      <c r="J3338">
        <v>-2</v>
      </c>
      <c r="K3338" s="2">
        <v>40685.002083333333</v>
      </c>
      <c r="M3338" s="1">
        <f t="shared" si="312"/>
        <v>40682.791666666664</v>
      </c>
      <c r="N3338" s="1">
        <f t="shared" si="313"/>
        <v>40682.833333333328</v>
      </c>
      <c r="O3338">
        <f t="shared" si="314"/>
        <v>20</v>
      </c>
      <c r="P3338">
        <f t="shared" si="315"/>
        <v>1</v>
      </c>
      <c r="Q3338">
        <f t="shared" si="316"/>
        <v>2011</v>
      </c>
      <c r="R3338">
        <f t="shared" si="317"/>
        <v>5</v>
      </c>
    </row>
    <row r="3339" spans="1:18" x14ac:dyDescent="0.25">
      <c r="A3339">
        <v>174886</v>
      </c>
      <c r="B3339" s="2">
        <v>40683.041666666664</v>
      </c>
      <c r="C3339" s="2">
        <v>40683.083333333336</v>
      </c>
      <c r="D3339" t="s">
        <v>12</v>
      </c>
      <c r="E3339" t="s">
        <v>13</v>
      </c>
      <c r="F3339">
        <v>49.556466999999998</v>
      </c>
      <c r="G3339">
        <v>49.82</v>
      </c>
      <c r="H3339">
        <v>-0.22172600000000001</v>
      </c>
      <c r="I3339">
        <v>-4.1806999999999997E-2</v>
      </c>
      <c r="J3339">
        <v>-2</v>
      </c>
      <c r="K3339" s="2">
        <v>40685.002083333333</v>
      </c>
      <c r="M3339" s="1">
        <f t="shared" si="312"/>
        <v>40682.833333333328</v>
      </c>
      <c r="N3339" s="1">
        <f t="shared" si="313"/>
        <v>40682.874999999993</v>
      </c>
      <c r="O3339">
        <f t="shared" si="314"/>
        <v>21</v>
      </c>
      <c r="P3339">
        <f t="shared" si="315"/>
        <v>1</v>
      </c>
      <c r="Q3339">
        <f t="shared" si="316"/>
        <v>2011</v>
      </c>
      <c r="R3339">
        <f t="shared" si="317"/>
        <v>5</v>
      </c>
    </row>
    <row r="3340" spans="1:18" x14ac:dyDescent="0.25">
      <c r="A3340">
        <v>174886</v>
      </c>
      <c r="B3340" s="2">
        <v>40683.083333333336</v>
      </c>
      <c r="C3340" s="2">
        <v>40683.125</v>
      </c>
      <c r="D3340" t="s">
        <v>12</v>
      </c>
      <c r="E3340" t="s">
        <v>13</v>
      </c>
      <c r="F3340">
        <v>36.957985999999998</v>
      </c>
      <c r="G3340">
        <v>37.32</v>
      </c>
      <c r="H3340">
        <v>-0.230797</v>
      </c>
      <c r="I3340">
        <v>-0.131217</v>
      </c>
      <c r="J3340">
        <v>-2</v>
      </c>
      <c r="K3340" s="2">
        <v>40685.002083333333</v>
      </c>
      <c r="M3340" s="1">
        <f t="shared" si="312"/>
        <v>40682.875</v>
      </c>
      <c r="N3340" s="1">
        <f t="shared" si="313"/>
        <v>40682.916666666664</v>
      </c>
      <c r="O3340">
        <f t="shared" si="314"/>
        <v>22</v>
      </c>
      <c r="P3340">
        <f t="shared" si="315"/>
        <v>1</v>
      </c>
      <c r="Q3340">
        <f t="shared" si="316"/>
        <v>2011</v>
      </c>
      <c r="R3340">
        <f t="shared" si="317"/>
        <v>5</v>
      </c>
    </row>
    <row r="3341" spans="1:18" x14ac:dyDescent="0.25">
      <c r="A3341">
        <v>174886</v>
      </c>
      <c r="B3341" s="2">
        <v>40683.125</v>
      </c>
      <c r="C3341" s="2">
        <v>40683.166666666664</v>
      </c>
      <c r="D3341" t="s">
        <v>12</v>
      </c>
      <c r="E3341" t="s">
        <v>13</v>
      </c>
      <c r="F3341">
        <v>34.348990000000001</v>
      </c>
      <c r="G3341">
        <v>35.340000000000003</v>
      </c>
      <c r="H3341">
        <v>-0.72979499999999997</v>
      </c>
      <c r="I3341">
        <v>-0.26121499999999997</v>
      </c>
      <c r="J3341">
        <v>-2</v>
      </c>
      <c r="K3341" s="2">
        <v>40685.002083333333</v>
      </c>
      <c r="M3341" s="1">
        <f t="shared" si="312"/>
        <v>40682.916666666664</v>
      </c>
      <c r="N3341" s="1">
        <f t="shared" si="313"/>
        <v>40682.958333333328</v>
      </c>
      <c r="O3341">
        <f t="shared" si="314"/>
        <v>23</v>
      </c>
      <c r="P3341">
        <f t="shared" si="315"/>
        <v>0</v>
      </c>
      <c r="Q3341">
        <f t="shared" si="316"/>
        <v>2011</v>
      </c>
      <c r="R3341">
        <f t="shared" si="317"/>
        <v>5</v>
      </c>
    </row>
    <row r="3342" spans="1:18" x14ac:dyDescent="0.25">
      <c r="A3342">
        <v>174886</v>
      </c>
      <c r="B3342" s="2">
        <v>40683.166666666664</v>
      </c>
      <c r="C3342" s="2">
        <v>40683.208333333336</v>
      </c>
      <c r="D3342" t="s">
        <v>12</v>
      </c>
      <c r="E3342" t="s">
        <v>13</v>
      </c>
      <c r="F3342">
        <v>33.790309000000001</v>
      </c>
      <c r="G3342">
        <v>33.04</v>
      </c>
      <c r="H3342">
        <v>0.951851</v>
      </c>
      <c r="I3342">
        <v>-0.201542</v>
      </c>
      <c r="J3342">
        <v>-2</v>
      </c>
      <c r="K3342" s="2">
        <v>40685.00277777778</v>
      </c>
      <c r="M3342" s="1">
        <f t="shared" si="312"/>
        <v>40682.958333333328</v>
      </c>
      <c r="N3342" s="1">
        <f t="shared" si="313"/>
        <v>40682.999999999993</v>
      </c>
      <c r="O3342">
        <f t="shared" si="314"/>
        <v>0</v>
      </c>
      <c r="P3342">
        <f t="shared" si="315"/>
        <v>0</v>
      </c>
      <c r="Q3342">
        <f t="shared" si="316"/>
        <v>2011</v>
      </c>
      <c r="R3342">
        <f t="shared" si="317"/>
        <v>5</v>
      </c>
    </row>
    <row r="3343" spans="1:18" x14ac:dyDescent="0.25">
      <c r="A3343">
        <v>174886</v>
      </c>
      <c r="B3343" s="2">
        <v>40683.208333333336</v>
      </c>
      <c r="C3343" s="2">
        <v>40683.25</v>
      </c>
      <c r="D3343" t="s">
        <v>12</v>
      </c>
      <c r="E3343" t="s">
        <v>13</v>
      </c>
      <c r="F3343">
        <v>30.705487999999999</v>
      </c>
      <c r="G3343">
        <v>30.16</v>
      </c>
      <c r="H3343">
        <v>0.65845699999999996</v>
      </c>
      <c r="I3343">
        <v>-0.112969</v>
      </c>
      <c r="J3343">
        <v>-2</v>
      </c>
      <c r="K3343" s="2">
        <v>40685.00277777778</v>
      </c>
      <c r="M3343" s="1">
        <f t="shared" si="312"/>
        <v>40683</v>
      </c>
      <c r="N3343" s="1">
        <f t="shared" si="313"/>
        <v>40683.041666666664</v>
      </c>
      <c r="O3343">
        <f t="shared" si="314"/>
        <v>1</v>
      </c>
      <c r="P3343">
        <f t="shared" si="315"/>
        <v>0</v>
      </c>
      <c r="Q3343">
        <f t="shared" si="316"/>
        <v>2011</v>
      </c>
      <c r="R3343">
        <f t="shared" si="317"/>
        <v>5</v>
      </c>
    </row>
    <row r="3344" spans="1:18" x14ac:dyDescent="0.25">
      <c r="A3344">
        <v>174886</v>
      </c>
      <c r="B3344" s="2">
        <v>40683.25</v>
      </c>
      <c r="C3344" s="2">
        <v>40683.291666666664</v>
      </c>
      <c r="D3344" t="s">
        <v>12</v>
      </c>
      <c r="E3344" t="s">
        <v>13</v>
      </c>
      <c r="F3344">
        <v>28.990046</v>
      </c>
      <c r="G3344">
        <v>27.58</v>
      </c>
      <c r="H3344">
        <v>1.5752429999999999</v>
      </c>
      <c r="I3344">
        <v>-0.16519700000000001</v>
      </c>
      <c r="J3344">
        <v>-2</v>
      </c>
      <c r="K3344" s="2">
        <v>40685.00277777778</v>
      </c>
      <c r="M3344" s="1">
        <f t="shared" si="312"/>
        <v>40683.041666666664</v>
      </c>
      <c r="N3344" s="1">
        <f t="shared" si="313"/>
        <v>40683.083333333328</v>
      </c>
      <c r="O3344">
        <f t="shared" si="314"/>
        <v>2</v>
      </c>
      <c r="P3344">
        <f t="shared" si="315"/>
        <v>0</v>
      </c>
      <c r="Q3344">
        <f t="shared" si="316"/>
        <v>2011</v>
      </c>
      <c r="R3344">
        <f t="shared" si="317"/>
        <v>5</v>
      </c>
    </row>
    <row r="3345" spans="1:18" x14ac:dyDescent="0.25">
      <c r="A3345">
        <v>174886</v>
      </c>
      <c r="B3345" s="2">
        <v>40683.291666666664</v>
      </c>
      <c r="C3345" s="2">
        <v>40683.333333333336</v>
      </c>
      <c r="D3345" t="s">
        <v>12</v>
      </c>
      <c r="E3345" t="s">
        <v>13</v>
      </c>
      <c r="F3345">
        <v>27.903019</v>
      </c>
      <c r="G3345">
        <v>26.44</v>
      </c>
      <c r="H3345">
        <v>1.5828279999999999</v>
      </c>
      <c r="I3345">
        <v>-0.119809</v>
      </c>
      <c r="J3345">
        <v>-2</v>
      </c>
      <c r="K3345" s="2">
        <v>40685.00277777778</v>
      </c>
      <c r="M3345" s="1">
        <f t="shared" si="312"/>
        <v>40683.083333333328</v>
      </c>
      <c r="N3345" s="1">
        <f t="shared" si="313"/>
        <v>40683.124999999993</v>
      </c>
      <c r="O3345">
        <f t="shared" si="314"/>
        <v>3</v>
      </c>
      <c r="P3345">
        <f t="shared" si="315"/>
        <v>0</v>
      </c>
      <c r="Q3345">
        <f t="shared" si="316"/>
        <v>2011</v>
      </c>
      <c r="R3345">
        <f t="shared" si="317"/>
        <v>5</v>
      </c>
    </row>
    <row r="3346" spans="1:18" x14ac:dyDescent="0.25">
      <c r="A3346">
        <v>174886</v>
      </c>
      <c r="B3346" s="2">
        <v>40683.333333333336</v>
      </c>
      <c r="C3346" s="2">
        <v>40683.375</v>
      </c>
      <c r="D3346" t="s">
        <v>12</v>
      </c>
      <c r="E3346" t="s">
        <v>13</v>
      </c>
      <c r="F3346">
        <v>29.377548000000001</v>
      </c>
      <c r="G3346">
        <v>27.99</v>
      </c>
      <c r="H3346">
        <v>1.5442610000000001</v>
      </c>
      <c r="I3346">
        <v>-0.15671299999999999</v>
      </c>
      <c r="J3346">
        <v>-2</v>
      </c>
      <c r="K3346" s="2">
        <v>40685.00277777778</v>
      </c>
      <c r="M3346" s="1">
        <f t="shared" si="312"/>
        <v>40683.125</v>
      </c>
      <c r="N3346" s="1">
        <f t="shared" si="313"/>
        <v>40683.166666666664</v>
      </c>
      <c r="O3346">
        <f t="shared" si="314"/>
        <v>4</v>
      </c>
      <c r="P3346">
        <f t="shared" si="315"/>
        <v>0</v>
      </c>
      <c r="Q3346">
        <f t="shared" si="316"/>
        <v>2011</v>
      </c>
      <c r="R3346">
        <f t="shared" si="317"/>
        <v>5</v>
      </c>
    </row>
    <row r="3347" spans="1:18" x14ac:dyDescent="0.25">
      <c r="A3347">
        <v>174886</v>
      </c>
      <c r="B3347" s="2">
        <v>40683.375</v>
      </c>
      <c r="C3347" s="2">
        <v>40683.416666666664</v>
      </c>
      <c r="D3347" t="s">
        <v>12</v>
      </c>
      <c r="E3347" t="s">
        <v>13</v>
      </c>
      <c r="F3347">
        <v>33.650520999999998</v>
      </c>
      <c r="G3347">
        <v>32.4</v>
      </c>
      <c r="H3347">
        <v>1.452847</v>
      </c>
      <c r="I3347">
        <v>-0.20232600000000001</v>
      </c>
      <c r="J3347">
        <v>-2</v>
      </c>
      <c r="K3347" s="2">
        <v>40685.00277777778</v>
      </c>
      <c r="M3347" s="1">
        <f t="shared" si="312"/>
        <v>40683.166666666664</v>
      </c>
      <c r="N3347" s="1">
        <f t="shared" si="313"/>
        <v>40683.208333333328</v>
      </c>
      <c r="O3347">
        <f t="shared" si="314"/>
        <v>5</v>
      </c>
      <c r="P3347">
        <f t="shared" si="315"/>
        <v>0</v>
      </c>
      <c r="Q3347">
        <f t="shared" si="316"/>
        <v>2011</v>
      </c>
      <c r="R3347">
        <f t="shared" si="317"/>
        <v>5</v>
      </c>
    </row>
    <row r="3348" spans="1:18" x14ac:dyDescent="0.25">
      <c r="A3348">
        <v>174886</v>
      </c>
      <c r="B3348" s="2">
        <v>40683.416666666664</v>
      </c>
      <c r="C3348" s="2">
        <v>40683.458333333336</v>
      </c>
      <c r="D3348" t="s">
        <v>12</v>
      </c>
      <c r="E3348" t="s">
        <v>13</v>
      </c>
      <c r="F3348">
        <v>38.755636000000003</v>
      </c>
      <c r="G3348">
        <v>38.119999999999997</v>
      </c>
      <c r="H3348">
        <v>0.65432400000000002</v>
      </c>
      <c r="I3348">
        <v>-1.8688E-2</v>
      </c>
      <c r="J3348">
        <v>-2</v>
      </c>
      <c r="K3348" s="2">
        <v>40685.00277777778</v>
      </c>
      <c r="M3348" s="1">
        <f t="shared" si="312"/>
        <v>40683.208333333328</v>
      </c>
      <c r="N3348" s="1">
        <f t="shared" si="313"/>
        <v>40683.249999999993</v>
      </c>
      <c r="O3348">
        <f t="shared" si="314"/>
        <v>6</v>
      </c>
      <c r="P3348">
        <f t="shared" si="315"/>
        <v>0</v>
      </c>
      <c r="Q3348">
        <f t="shared" si="316"/>
        <v>2011</v>
      </c>
      <c r="R3348">
        <f t="shared" si="317"/>
        <v>5</v>
      </c>
    </row>
    <row r="3349" spans="1:18" x14ac:dyDescent="0.25">
      <c r="A3349">
        <v>174886</v>
      </c>
      <c r="B3349" s="2">
        <v>40683.458333333336</v>
      </c>
      <c r="C3349" s="2">
        <v>40683.5</v>
      </c>
      <c r="D3349" t="s">
        <v>12</v>
      </c>
      <c r="E3349" t="s">
        <v>13</v>
      </c>
      <c r="F3349">
        <v>42.67783</v>
      </c>
      <c r="G3349">
        <v>42.38</v>
      </c>
      <c r="H3349">
        <v>0.40307900000000002</v>
      </c>
      <c r="I3349">
        <v>-0.105249</v>
      </c>
      <c r="J3349">
        <v>-2</v>
      </c>
      <c r="K3349" s="2">
        <v>40685.00277777778</v>
      </c>
      <c r="M3349" s="1">
        <f t="shared" si="312"/>
        <v>40683.25</v>
      </c>
      <c r="N3349" s="1">
        <f t="shared" si="313"/>
        <v>40683.291666666664</v>
      </c>
      <c r="O3349">
        <f t="shared" si="314"/>
        <v>7</v>
      </c>
      <c r="P3349">
        <f t="shared" si="315"/>
        <v>1</v>
      </c>
      <c r="Q3349">
        <f t="shared" si="316"/>
        <v>2011</v>
      </c>
      <c r="R3349">
        <f t="shared" si="317"/>
        <v>5</v>
      </c>
    </row>
    <row r="3350" spans="1:18" x14ac:dyDescent="0.25">
      <c r="A3350">
        <v>174886</v>
      </c>
      <c r="B3350" s="2">
        <v>40683.5</v>
      </c>
      <c r="C3350" s="2">
        <v>40683.541666666664</v>
      </c>
      <c r="D3350" t="s">
        <v>12</v>
      </c>
      <c r="E3350" t="s">
        <v>13</v>
      </c>
      <c r="F3350">
        <v>45.975667000000001</v>
      </c>
      <c r="G3350">
        <v>46.06</v>
      </c>
      <c r="H3350">
        <v>2.0924000000000002E-2</v>
      </c>
      <c r="I3350">
        <v>-0.105257</v>
      </c>
      <c r="J3350">
        <v>-2</v>
      </c>
      <c r="K3350" s="2">
        <v>40685.00277777778</v>
      </c>
      <c r="M3350" s="1">
        <f t="shared" si="312"/>
        <v>40683.291666666664</v>
      </c>
      <c r="N3350" s="1">
        <f t="shared" si="313"/>
        <v>40683.333333333328</v>
      </c>
      <c r="O3350">
        <f t="shared" si="314"/>
        <v>8</v>
      </c>
      <c r="P3350">
        <f t="shared" si="315"/>
        <v>1</v>
      </c>
      <c r="Q3350">
        <f t="shared" si="316"/>
        <v>2011</v>
      </c>
      <c r="R3350">
        <f t="shared" si="317"/>
        <v>5</v>
      </c>
    </row>
    <row r="3351" spans="1:18" x14ac:dyDescent="0.25">
      <c r="A3351">
        <v>174886</v>
      </c>
      <c r="B3351" s="2">
        <v>40683.541666666664</v>
      </c>
      <c r="C3351" s="2">
        <v>40683.583333333336</v>
      </c>
      <c r="D3351" t="s">
        <v>12</v>
      </c>
      <c r="E3351" t="s">
        <v>13</v>
      </c>
      <c r="F3351">
        <v>47.098042999999997</v>
      </c>
      <c r="G3351">
        <v>47.27</v>
      </c>
      <c r="H3351">
        <v>0.106706</v>
      </c>
      <c r="I3351">
        <v>-0.27866299999999999</v>
      </c>
      <c r="J3351">
        <v>-2</v>
      </c>
      <c r="K3351" s="2">
        <v>40685.00277777778</v>
      </c>
      <c r="M3351" s="1">
        <f t="shared" si="312"/>
        <v>40683.333333333328</v>
      </c>
      <c r="N3351" s="1">
        <f t="shared" si="313"/>
        <v>40683.374999999993</v>
      </c>
      <c r="O3351">
        <f t="shared" si="314"/>
        <v>9</v>
      </c>
      <c r="P3351">
        <f t="shared" si="315"/>
        <v>1</v>
      </c>
      <c r="Q3351">
        <f t="shared" si="316"/>
        <v>2011</v>
      </c>
      <c r="R3351">
        <f t="shared" si="317"/>
        <v>5</v>
      </c>
    </row>
    <row r="3352" spans="1:18" x14ac:dyDescent="0.25">
      <c r="A3352">
        <v>174886</v>
      </c>
      <c r="B3352" s="2">
        <v>40683.583333333336</v>
      </c>
      <c r="C3352" s="2">
        <v>40683.625</v>
      </c>
      <c r="D3352" t="s">
        <v>12</v>
      </c>
      <c r="E3352" t="s">
        <v>13</v>
      </c>
      <c r="F3352">
        <v>51.861218000000001</v>
      </c>
      <c r="G3352">
        <v>51.85</v>
      </c>
      <c r="H3352">
        <v>0.20910799999999999</v>
      </c>
      <c r="I3352">
        <v>-0.19789000000000001</v>
      </c>
      <c r="J3352">
        <v>-2</v>
      </c>
      <c r="K3352" s="2">
        <v>40685.00277777778</v>
      </c>
      <c r="M3352" s="1">
        <f t="shared" si="312"/>
        <v>40683.375</v>
      </c>
      <c r="N3352" s="1">
        <f t="shared" si="313"/>
        <v>40683.416666666664</v>
      </c>
      <c r="O3352">
        <f t="shared" si="314"/>
        <v>10</v>
      </c>
      <c r="P3352">
        <f t="shared" si="315"/>
        <v>1</v>
      </c>
      <c r="Q3352">
        <f t="shared" si="316"/>
        <v>2011</v>
      </c>
      <c r="R3352">
        <f t="shared" si="317"/>
        <v>5</v>
      </c>
    </row>
    <row r="3353" spans="1:18" x14ac:dyDescent="0.25">
      <c r="A3353">
        <v>174886</v>
      </c>
      <c r="B3353" s="2">
        <v>40683.625</v>
      </c>
      <c r="C3353" s="2">
        <v>40683.666666666664</v>
      </c>
      <c r="D3353" t="s">
        <v>12</v>
      </c>
      <c r="E3353" t="s">
        <v>13</v>
      </c>
      <c r="F3353">
        <v>51.492130000000003</v>
      </c>
      <c r="G3353">
        <v>51.35</v>
      </c>
      <c r="H3353">
        <v>0.16713900000000001</v>
      </c>
      <c r="I3353">
        <v>-2.5009E-2</v>
      </c>
      <c r="J3353">
        <v>-2</v>
      </c>
      <c r="K3353" s="2">
        <v>40685.00277777778</v>
      </c>
      <c r="M3353" s="1">
        <f t="shared" si="312"/>
        <v>40683.416666666664</v>
      </c>
      <c r="N3353" s="1">
        <f t="shared" si="313"/>
        <v>40683.458333333328</v>
      </c>
      <c r="O3353">
        <f t="shared" si="314"/>
        <v>11</v>
      </c>
      <c r="P3353">
        <f t="shared" si="315"/>
        <v>1</v>
      </c>
      <c r="Q3353">
        <f t="shared" si="316"/>
        <v>2011</v>
      </c>
      <c r="R3353">
        <f t="shared" si="317"/>
        <v>5</v>
      </c>
    </row>
    <row r="3354" spans="1:18" x14ac:dyDescent="0.25">
      <c r="A3354">
        <v>174886</v>
      </c>
      <c r="B3354" s="2">
        <v>40683.666666666664</v>
      </c>
      <c r="C3354" s="2">
        <v>40683.708333333336</v>
      </c>
      <c r="D3354" t="s">
        <v>12</v>
      </c>
      <c r="E3354" t="s">
        <v>13</v>
      </c>
      <c r="F3354">
        <v>53.944481000000003</v>
      </c>
      <c r="G3354">
        <v>53.81</v>
      </c>
      <c r="H3354">
        <v>-0.198799</v>
      </c>
      <c r="I3354">
        <v>0.33328000000000002</v>
      </c>
      <c r="J3354">
        <v>-2</v>
      </c>
      <c r="K3354" s="2">
        <v>40685.00277777778</v>
      </c>
      <c r="M3354" s="1">
        <f t="shared" si="312"/>
        <v>40683.458333333328</v>
      </c>
      <c r="N3354" s="1">
        <f t="shared" si="313"/>
        <v>40683.499999999993</v>
      </c>
      <c r="O3354">
        <f t="shared" si="314"/>
        <v>12</v>
      </c>
      <c r="P3354">
        <f t="shared" si="315"/>
        <v>1</v>
      </c>
      <c r="Q3354">
        <f t="shared" si="316"/>
        <v>2011</v>
      </c>
      <c r="R3354">
        <f t="shared" si="317"/>
        <v>5</v>
      </c>
    </row>
    <row r="3355" spans="1:18" x14ac:dyDescent="0.25">
      <c r="A3355">
        <v>174886</v>
      </c>
      <c r="B3355" s="2">
        <v>40683.708333333336</v>
      </c>
      <c r="C3355" s="2">
        <v>40683.75</v>
      </c>
      <c r="D3355" t="s">
        <v>12</v>
      </c>
      <c r="E3355" t="s">
        <v>13</v>
      </c>
      <c r="F3355">
        <v>55.989991000000003</v>
      </c>
      <c r="G3355">
        <v>55.98</v>
      </c>
      <c r="H3355">
        <v>-0.48326999999999998</v>
      </c>
      <c r="I3355">
        <v>0.49326100000000001</v>
      </c>
      <c r="J3355">
        <v>-2</v>
      </c>
      <c r="K3355" s="2">
        <v>40685.00277777778</v>
      </c>
      <c r="M3355" s="1">
        <f t="shared" si="312"/>
        <v>40683.5</v>
      </c>
      <c r="N3355" s="1">
        <f t="shared" si="313"/>
        <v>40683.541666666664</v>
      </c>
      <c r="O3355">
        <f t="shared" si="314"/>
        <v>13</v>
      </c>
      <c r="P3355">
        <f t="shared" si="315"/>
        <v>1</v>
      </c>
      <c r="Q3355">
        <f t="shared" si="316"/>
        <v>2011</v>
      </c>
      <c r="R3355">
        <f t="shared" si="317"/>
        <v>5</v>
      </c>
    </row>
    <row r="3356" spans="1:18" x14ac:dyDescent="0.25">
      <c r="A3356">
        <v>174886</v>
      </c>
      <c r="B3356" s="2">
        <v>40683.75</v>
      </c>
      <c r="C3356" s="2">
        <v>40683.791666666664</v>
      </c>
      <c r="D3356" t="s">
        <v>12</v>
      </c>
      <c r="E3356" t="s">
        <v>13</v>
      </c>
      <c r="F3356">
        <v>54.467182000000001</v>
      </c>
      <c r="G3356">
        <v>54.68</v>
      </c>
      <c r="H3356">
        <v>-0.64214599999999999</v>
      </c>
      <c r="I3356">
        <v>0.42932799999999999</v>
      </c>
      <c r="J3356">
        <v>-2</v>
      </c>
      <c r="K3356" s="2">
        <v>40685.00277777778</v>
      </c>
      <c r="M3356" s="1">
        <f t="shared" si="312"/>
        <v>40683.541666666664</v>
      </c>
      <c r="N3356" s="1">
        <f t="shared" si="313"/>
        <v>40683.583333333328</v>
      </c>
      <c r="O3356">
        <f t="shared" si="314"/>
        <v>14</v>
      </c>
      <c r="P3356">
        <f t="shared" si="315"/>
        <v>1</v>
      </c>
      <c r="Q3356">
        <f t="shared" si="316"/>
        <v>2011</v>
      </c>
      <c r="R3356">
        <f t="shared" si="317"/>
        <v>5</v>
      </c>
    </row>
    <row r="3357" spans="1:18" x14ac:dyDescent="0.25">
      <c r="A3357">
        <v>174886</v>
      </c>
      <c r="B3357" s="2">
        <v>40683.791666666664</v>
      </c>
      <c r="C3357" s="2">
        <v>40683.833333333336</v>
      </c>
      <c r="D3357" t="s">
        <v>12</v>
      </c>
      <c r="E3357" t="s">
        <v>13</v>
      </c>
      <c r="F3357">
        <v>54.414295000000003</v>
      </c>
      <c r="G3357">
        <v>54.74</v>
      </c>
      <c r="H3357">
        <v>-0.90857699999999997</v>
      </c>
      <c r="I3357">
        <v>0.58287199999999995</v>
      </c>
      <c r="J3357">
        <v>-2</v>
      </c>
      <c r="K3357" s="2">
        <v>40685.00277777778</v>
      </c>
      <c r="M3357" s="1">
        <f t="shared" si="312"/>
        <v>40683.583333333328</v>
      </c>
      <c r="N3357" s="1">
        <f t="shared" si="313"/>
        <v>40683.624999999993</v>
      </c>
      <c r="O3357">
        <f t="shared" si="314"/>
        <v>15</v>
      </c>
      <c r="P3357">
        <f t="shared" si="315"/>
        <v>1</v>
      </c>
      <c r="Q3357">
        <f t="shared" si="316"/>
        <v>2011</v>
      </c>
      <c r="R3357">
        <f t="shared" si="317"/>
        <v>5</v>
      </c>
    </row>
    <row r="3358" spans="1:18" x14ac:dyDescent="0.25">
      <c r="A3358">
        <v>174886</v>
      </c>
      <c r="B3358" s="2">
        <v>40683.833333333336</v>
      </c>
      <c r="C3358" s="2">
        <v>40683.875</v>
      </c>
      <c r="D3358" t="s">
        <v>12</v>
      </c>
      <c r="E3358" t="s">
        <v>13</v>
      </c>
      <c r="F3358">
        <v>54.682578999999997</v>
      </c>
      <c r="G3358">
        <v>55.51</v>
      </c>
      <c r="H3358">
        <v>-1.463802</v>
      </c>
      <c r="I3358">
        <v>0.63638099999999997</v>
      </c>
      <c r="J3358">
        <v>-2</v>
      </c>
      <c r="K3358" s="2">
        <v>40685.00277777778</v>
      </c>
      <c r="M3358" s="1">
        <f t="shared" si="312"/>
        <v>40683.625</v>
      </c>
      <c r="N3358" s="1">
        <f t="shared" si="313"/>
        <v>40683.666666666664</v>
      </c>
      <c r="O3358">
        <f t="shared" si="314"/>
        <v>16</v>
      </c>
      <c r="P3358">
        <f t="shared" si="315"/>
        <v>1</v>
      </c>
      <c r="Q3358">
        <f t="shared" si="316"/>
        <v>2011</v>
      </c>
      <c r="R3358">
        <f t="shared" si="317"/>
        <v>5</v>
      </c>
    </row>
    <row r="3359" spans="1:18" x14ac:dyDescent="0.25">
      <c r="A3359">
        <v>174886</v>
      </c>
      <c r="B3359" s="2">
        <v>40683.875</v>
      </c>
      <c r="C3359" s="2">
        <v>40683.916666666664</v>
      </c>
      <c r="D3359" t="s">
        <v>12</v>
      </c>
      <c r="E3359" t="s">
        <v>13</v>
      </c>
      <c r="F3359">
        <v>50.201003</v>
      </c>
      <c r="G3359">
        <v>51.35</v>
      </c>
      <c r="H3359">
        <v>-1.811545</v>
      </c>
      <c r="I3359">
        <v>0.66254800000000003</v>
      </c>
      <c r="J3359">
        <v>-2</v>
      </c>
      <c r="K3359" s="2">
        <v>40685.00277777778</v>
      </c>
      <c r="M3359" s="1">
        <f t="shared" si="312"/>
        <v>40683.666666666664</v>
      </c>
      <c r="N3359" s="1">
        <f t="shared" si="313"/>
        <v>40683.708333333328</v>
      </c>
      <c r="O3359">
        <f t="shared" si="314"/>
        <v>17</v>
      </c>
      <c r="P3359">
        <f t="shared" si="315"/>
        <v>1</v>
      </c>
      <c r="Q3359">
        <f t="shared" si="316"/>
        <v>2011</v>
      </c>
      <c r="R3359">
        <f t="shared" si="317"/>
        <v>5</v>
      </c>
    </row>
    <row r="3360" spans="1:18" x14ac:dyDescent="0.25">
      <c r="A3360">
        <v>174886</v>
      </c>
      <c r="B3360" s="2">
        <v>40683.916666666664</v>
      </c>
      <c r="C3360" s="2">
        <v>40683.958333333336</v>
      </c>
      <c r="D3360" t="s">
        <v>12</v>
      </c>
      <c r="E3360" t="s">
        <v>13</v>
      </c>
      <c r="F3360">
        <v>45.340139999999998</v>
      </c>
      <c r="G3360">
        <v>46.09</v>
      </c>
      <c r="H3360">
        <v>-0.73950899999999997</v>
      </c>
      <c r="I3360">
        <v>-1.0351000000000001E-2</v>
      </c>
      <c r="J3360">
        <v>-2</v>
      </c>
      <c r="K3360" s="2">
        <v>40685.00277777778</v>
      </c>
      <c r="M3360" s="1">
        <f t="shared" si="312"/>
        <v>40683.708333333328</v>
      </c>
      <c r="N3360" s="1">
        <f t="shared" si="313"/>
        <v>40683.749999999993</v>
      </c>
      <c r="O3360">
        <f t="shared" si="314"/>
        <v>18</v>
      </c>
      <c r="P3360">
        <f t="shared" si="315"/>
        <v>1</v>
      </c>
      <c r="Q3360">
        <f t="shared" si="316"/>
        <v>2011</v>
      </c>
      <c r="R3360">
        <f t="shared" si="317"/>
        <v>5</v>
      </c>
    </row>
    <row r="3361" spans="1:18" x14ac:dyDescent="0.25">
      <c r="A3361">
        <v>174886</v>
      </c>
      <c r="B3361" s="2">
        <v>40683.958333333336</v>
      </c>
      <c r="C3361" s="1">
        <v>40684</v>
      </c>
      <c r="D3361" t="s">
        <v>12</v>
      </c>
      <c r="E3361" t="s">
        <v>13</v>
      </c>
      <c r="F3361">
        <v>41.513041999999999</v>
      </c>
      <c r="G3361">
        <v>42.03</v>
      </c>
      <c r="H3361">
        <v>-0.30813099999999999</v>
      </c>
      <c r="I3361">
        <v>-0.20882700000000001</v>
      </c>
      <c r="J3361">
        <v>-2</v>
      </c>
      <c r="K3361" s="2">
        <v>40685.00277777778</v>
      </c>
      <c r="M3361" s="1">
        <f t="shared" si="312"/>
        <v>40683.75</v>
      </c>
      <c r="N3361" s="1">
        <f t="shared" si="313"/>
        <v>40683.791666666664</v>
      </c>
      <c r="O3361">
        <f t="shared" si="314"/>
        <v>19</v>
      </c>
      <c r="P3361">
        <f t="shared" si="315"/>
        <v>1</v>
      </c>
      <c r="Q3361">
        <f t="shared" si="316"/>
        <v>2011</v>
      </c>
      <c r="R3361">
        <f t="shared" si="317"/>
        <v>5</v>
      </c>
    </row>
    <row r="3362" spans="1:18" x14ac:dyDescent="0.25">
      <c r="A3362">
        <v>174886</v>
      </c>
      <c r="B3362" s="1">
        <v>40684</v>
      </c>
      <c r="C3362" s="2">
        <v>40684.041666666664</v>
      </c>
      <c r="D3362" t="s">
        <v>12</v>
      </c>
      <c r="E3362" t="s">
        <v>13</v>
      </c>
      <c r="F3362">
        <v>46.600572999999997</v>
      </c>
      <c r="G3362">
        <v>47.18</v>
      </c>
      <c r="H3362">
        <v>-0.14646300000000001</v>
      </c>
      <c r="I3362">
        <v>-0.43296400000000002</v>
      </c>
      <c r="J3362">
        <v>-2</v>
      </c>
      <c r="K3362" s="2">
        <v>40685.00277777778</v>
      </c>
      <c r="M3362" s="1">
        <f t="shared" si="312"/>
        <v>40683.791666666664</v>
      </c>
      <c r="N3362" s="1">
        <f t="shared" si="313"/>
        <v>40683.833333333328</v>
      </c>
      <c r="O3362">
        <f t="shared" si="314"/>
        <v>20</v>
      </c>
      <c r="P3362">
        <f t="shared" si="315"/>
        <v>1</v>
      </c>
      <c r="Q3362">
        <f t="shared" si="316"/>
        <v>2011</v>
      </c>
      <c r="R3362">
        <f t="shared" si="317"/>
        <v>5</v>
      </c>
    </row>
    <row r="3363" spans="1:18" x14ac:dyDescent="0.25">
      <c r="A3363">
        <v>174886</v>
      </c>
      <c r="B3363" s="2">
        <v>40684.041666666664</v>
      </c>
      <c r="C3363" s="2">
        <v>40684.083333333336</v>
      </c>
      <c r="D3363" t="s">
        <v>12</v>
      </c>
      <c r="E3363" t="s">
        <v>13</v>
      </c>
      <c r="F3363">
        <v>44.741166</v>
      </c>
      <c r="G3363">
        <v>44.93</v>
      </c>
      <c r="H3363">
        <v>3.542E-3</v>
      </c>
      <c r="I3363">
        <v>-0.19237599999999999</v>
      </c>
      <c r="J3363">
        <v>-2</v>
      </c>
      <c r="K3363" s="2">
        <v>40685.00277777778</v>
      </c>
      <c r="M3363" s="1">
        <f t="shared" si="312"/>
        <v>40683.833333333328</v>
      </c>
      <c r="N3363" s="1">
        <f t="shared" si="313"/>
        <v>40683.874999999993</v>
      </c>
      <c r="O3363">
        <f t="shared" si="314"/>
        <v>21</v>
      </c>
      <c r="P3363">
        <f t="shared" si="315"/>
        <v>1</v>
      </c>
      <c r="Q3363">
        <f t="shared" si="316"/>
        <v>2011</v>
      </c>
      <c r="R3363">
        <f t="shared" si="317"/>
        <v>5</v>
      </c>
    </row>
    <row r="3364" spans="1:18" x14ac:dyDescent="0.25">
      <c r="A3364">
        <v>174886</v>
      </c>
      <c r="B3364" s="2">
        <v>40684.083333333336</v>
      </c>
      <c r="C3364" s="2">
        <v>40684.125</v>
      </c>
      <c r="D3364" t="s">
        <v>12</v>
      </c>
      <c r="E3364" t="s">
        <v>13</v>
      </c>
      <c r="F3364">
        <v>39.976427999999999</v>
      </c>
      <c r="G3364">
        <v>40.15</v>
      </c>
      <c r="H3364">
        <v>5.9521999999999999E-2</v>
      </c>
      <c r="I3364">
        <v>-0.233094</v>
      </c>
      <c r="J3364">
        <v>-2</v>
      </c>
      <c r="K3364" s="2">
        <v>40685.00277777778</v>
      </c>
      <c r="M3364" s="1">
        <f t="shared" si="312"/>
        <v>40683.875</v>
      </c>
      <c r="N3364" s="1">
        <f t="shared" si="313"/>
        <v>40683.916666666664</v>
      </c>
      <c r="O3364">
        <f t="shared" si="314"/>
        <v>22</v>
      </c>
      <c r="P3364">
        <f t="shared" si="315"/>
        <v>1</v>
      </c>
      <c r="Q3364">
        <f t="shared" si="316"/>
        <v>2011</v>
      </c>
      <c r="R3364">
        <f t="shared" si="317"/>
        <v>5</v>
      </c>
    </row>
    <row r="3365" spans="1:18" x14ac:dyDescent="0.25">
      <c r="A3365">
        <v>174886</v>
      </c>
      <c r="B3365" s="2">
        <v>40684.125</v>
      </c>
      <c r="C3365" s="2">
        <v>40684.166666666664</v>
      </c>
      <c r="D3365" t="s">
        <v>12</v>
      </c>
      <c r="E3365" t="s">
        <v>13</v>
      </c>
      <c r="F3365">
        <v>34.520885</v>
      </c>
      <c r="G3365">
        <v>34.96</v>
      </c>
      <c r="H3365">
        <v>-0.22075</v>
      </c>
      <c r="I3365">
        <v>-0.218365</v>
      </c>
      <c r="J3365">
        <v>-2</v>
      </c>
      <c r="K3365" s="2">
        <v>40685.00277777778</v>
      </c>
      <c r="M3365" s="1">
        <f t="shared" si="312"/>
        <v>40683.916666666664</v>
      </c>
      <c r="N3365" s="1">
        <f t="shared" si="313"/>
        <v>40683.958333333328</v>
      </c>
      <c r="O3365">
        <f t="shared" si="314"/>
        <v>23</v>
      </c>
      <c r="P3365">
        <f t="shared" si="315"/>
        <v>0</v>
      </c>
      <c r="Q3365">
        <f t="shared" si="316"/>
        <v>2011</v>
      </c>
      <c r="R3365">
        <f t="shared" si="317"/>
        <v>5</v>
      </c>
    </row>
    <row r="3366" spans="1:18" x14ac:dyDescent="0.25">
      <c r="A3366">
        <v>174886</v>
      </c>
      <c r="B3366" s="2">
        <v>40684.166666666664</v>
      </c>
      <c r="C3366" s="2">
        <v>40684.208333333336</v>
      </c>
      <c r="D3366" t="s">
        <v>12</v>
      </c>
      <c r="E3366" t="s">
        <v>13</v>
      </c>
      <c r="F3366">
        <v>32.783155999999998</v>
      </c>
      <c r="G3366">
        <v>32.630000000000003</v>
      </c>
      <c r="H3366">
        <v>0.59564099999999998</v>
      </c>
      <c r="I3366">
        <v>-0.44248500000000002</v>
      </c>
      <c r="J3366">
        <v>-2</v>
      </c>
      <c r="K3366" s="2">
        <v>40689</v>
      </c>
      <c r="M3366" s="1">
        <f t="shared" si="312"/>
        <v>40683.958333333328</v>
      </c>
      <c r="N3366" s="1">
        <f t="shared" si="313"/>
        <v>40683.999999999993</v>
      </c>
      <c r="O3366">
        <f t="shared" si="314"/>
        <v>0</v>
      </c>
      <c r="P3366">
        <f t="shared" si="315"/>
        <v>0</v>
      </c>
      <c r="Q3366">
        <f t="shared" si="316"/>
        <v>2011</v>
      </c>
      <c r="R3366">
        <f t="shared" si="317"/>
        <v>5</v>
      </c>
    </row>
    <row r="3367" spans="1:18" x14ac:dyDescent="0.25">
      <c r="A3367">
        <v>174886</v>
      </c>
      <c r="B3367" s="2">
        <v>40684.208333333336</v>
      </c>
      <c r="C3367" s="2">
        <v>40684.25</v>
      </c>
      <c r="D3367" t="s">
        <v>12</v>
      </c>
      <c r="E3367" t="s">
        <v>13</v>
      </c>
      <c r="F3367">
        <v>29.645285999999999</v>
      </c>
      <c r="G3367">
        <v>29.3</v>
      </c>
      <c r="H3367">
        <v>0.65109700000000004</v>
      </c>
      <c r="I3367">
        <v>-0.305811</v>
      </c>
      <c r="J3367">
        <v>-2</v>
      </c>
      <c r="K3367" s="2">
        <v>40689</v>
      </c>
      <c r="M3367" s="1">
        <f t="shared" si="312"/>
        <v>40684</v>
      </c>
      <c r="N3367" s="1">
        <f t="shared" si="313"/>
        <v>40684.041666666664</v>
      </c>
      <c r="O3367">
        <f t="shared" si="314"/>
        <v>1</v>
      </c>
      <c r="P3367">
        <f t="shared" si="315"/>
        <v>0</v>
      </c>
      <c r="Q3367">
        <f t="shared" si="316"/>
        <v>2011</v>
      </c>
      <c r="R3367">
        <f t="shared" si="317"/>
        <v>5</v>
      </c>
    </row>
    <row r="3368" spans="1:18" x14ac:dyDescent="0.25">
      <c r="A3368">
        <v>174886</v>
      </c>
      <c r="B3368" s="2">
        <v>40684.25</v>
      </c>
      <c r="C3368" s="2">
        <v>40684.291666666664</v>
      </c>
      <c r="D3368" t="s">
        <v>12</v>
      </c>
      <c r="E3368" t="s">
        <v>13</v>
      </c>
      <c r="F3368">
        <v>27.813251999999999</v>
      </c>
      <c r="G3368">
        <v>26.89</v>
      </c>
      <c r="H3368">
        <v>1.2455099999999999</v>
      </c>
      <c r="I3368">
        <v>-0.32225799999999999</v>
      </c>
      <c r="J3368">
        <v>-2</v>
      </c>
      <c r="K3368" s="2">
        <v>40689</v>
      </c>
      <c r="M3368" s="1">
        <f t="shared" si="312"/>
        <v>40684.041666666664</v>
      </c>
      <c r="N3368" s="1">
        <f t="shared" si="313"/>
        <v>40684.083333333328</v>
      </c>
      <c r="O3368">
        <f t="shared" si="314"/>
        <v>2</v>
      </c>
      <c r="P3368">
        <f t="shared" si="315"/>
        <v>0</v>
      </c>
      <c r="Q3368">
        <f t="shared" si="316"/>
        <v>2011</v>
      </c>
      <c r="R3368">
        <f t="shared" si="317"/>
        <v>5</v>
      </c>
    </row>
    <row r="3369" spans="1:18" x14ac:dyDescent="0.25">
      <c r="A3369">
        <v>174886</v>
      </c>
      <c r="B3369" s="2">
        <v>40684.291666666664</v>
      </c>
      <c r="C3369" s="2">
        <v>40684.333333333336</v>
      </c>
      <c r="D3369" t="s">
        <v>12</v>
      </c>
      <c r="E3369" t="s">
        <v>13</v>
      </c>
      <c r="F3369">
        <v>26.350679</v>
      </c>
      <c r="G3369">
        <v>25.43</v>
      </c>
      <c r="H3369">
        <v>1.190642</v>
      </c>
      <c r="I3369">
        <v>-0.26996300000000001</v>
      </c>
      <c r="J3369">
        <v>-2</v>
      </c>
      <c r="K3369" s="2">
        <v>40689</v>
      </c>
      <c r="M3369" s="1">
        <f t="shared" si="312"/>
        <v>40684.083333333328</v>
      </c>
      <c r="N3369" s="1">
        <f t="shared" si="313"/>
        <v>40684.124999999993</v>
      </c>
      <c r="O3369">
        <f t="shared" si="314"/>
        <v>3</v>
      </c>
      <c r="P3369">
        <f t="shared" si="315"/>
        <v>0</v>
      </c>
      <c r="Q3369">
        <f t="shared" si="316"/>
        <v>2011</v>
      </c>
      <c r="R3369">
        <f t="shared" si="317"/>
        <v>5</v>
      </c>
    </row>
    <row r="3370" spans="1:18" x14ac:dyDescent="0.25">
      <c r="A3370">
        <v>174886</v>
      </c>
      <c r="B3370" s="2">
        <v>40684.333333333336</v>
      </c>
      <c r="C3370" s="2">
        <v>40684.375</v>
      </c>
      <c r="D3370" t="s">
        <v>12</v>
      </c>
      <c r="E3370" t="s">
        <v>13</v>
      </c>
      <c r="F3370">
        <v>26.271747000000001</v>
      </c>
      <c r="G3370">
        <v>25.32</v>
      </c>
      <c r="H3370">
        <v>1.178547</v>
      </c>
      <c r="I3370">
        <v>-0.2268</v>
      </c>
      <c r="J3370">
        <v>-2</v>
      </c>
      <c r="K3370" s="2">
        <v>40689</v>
      </c>
      <c r="M3370" s="1">
        <f t="shared" si="312"/>
        <v>40684.125</v>
      </c>
      <c r="N3370" s="1">
        <f t="shared" si="313"/>
        <v>40684.166666666664</v>
      </c>
      <c r="O3370">
        <f t="shared" si="314"/>
        <v>4</v>
      </c>
      <c r="P3370">
        <f t="shared" si="315"/>
        <v>0</v>
      </c>
      <c r="Q3370">
        <f t="shared" si="316"/>
        <v>2011</v>
      </c>
      <c r="R3370">
        <f t="shared" si="317"/>
        <v>5</v>
      </c>
    </row>
    <row r="3371" spans="1:18" x14ac:dyDescent="0.25">
      <c r="A3371">
        <v>174886</v>
      </c>
      <c r="B3371" s="2">
        <v>40684.375</v>
      </c>
      <c r="C3371" s="2">
        <v>40684.416666666664</v>
      </c>
      <c r="D3371" t="s">
        <v>12</v>
      </c>
      <c r="E3371" t="s">
        <v>13</v>
      </c>
      <c r="F3371">
        <v>27.497008000000001</v>
      </c>
      <c r="G3371">
        <v>26.85</v>
      </c>
      <c r="H3371">
        <v>0.96595799999999998</v>
      </c>
      <c r="I3371">
        <v>-0.31895000000000001</v>
      </c>
      <c r="J3371">
        <v>-2</v>
      </c>
      <c r="K3371" s="2">
        <v>40689</v>
      </c>
      <c r="M3371" s="1">
        <f t="shared" si="312"/>
        <v>40684.166666666664</v>
      </c>
      <c r="N3371" s="1">
        <f t="shared" si="313"/>
        <v>40684.208333333328</v>
      </c>
      <c r="O3371">
        <f t="shared" si="314"/>
        <v>5</v>
      </c>
      <c r="P3371">
        <f t="shared" si="315"/>
        <v>0</v>
      </c>
      <c r="Q3371">
        <f t="shared" si="316"/>
        <v>2011</v>
      </c>
      <c r="R3371">
        <f t="shared" si="317"/>
        <v>5</v>
      </c>
    </row>
    <row r="3372" spans="1:18" x14ac:dyDescent="0.25">
      <c r="A3372">
        <v>174886</v>
      </c>
      <c r="B3372" s="2">
        <v>40684.416666666664</v>
      </c>
      <c r="C3372" s="2">
        <v>40684.458333333336</v>
      </c>
      <c r="D3372" t="s">
        <v>12</v>
      </c>
      <c r="E3372" t="s">
        <v>13</v>
      </c>
      <c r="F3372">
        <v>27.950209999999998</v>
      </c>
      <c r="G3372">
        <v>27.65</v>
      </c>
      <c r="H3372">
        <v>0.67650900000000003</v>
      </c>
      <c r="I3372">
        <v>-0.37629899999999999</v>
      </c>
      <c r="J3372">
        <v>-2</v>
      </c>
      <c r="K3372" s="2">
        <v>40689</v>
      </c>
      <c r="M3372" s="1">
        <f t="shared" si="312"/>
        <v>40684.208333333328</v>
      </c>
      <c r="N3372" s="1">
        <f t="shared" si="313"/>
        <v>40684.249999999993</v>
      </c>
      <c r="O3372">
        <f t="shared" si="314"/>
        <v>6</v>
      </c>
      <c r="P3372">
        <f t="shared" si="315"/>
        <v>0</v>
      </c>
      <c r="Q3372">
        <f t="shared" si="316"/>
        <v>2011</v>
      </c>
      <c r="R3372">
        <f t="shared" si="317"/>
        <v>5</v>
      </c>
    </row>
    <row r="3373" spans="1:18" x14ac:dyDescent="0.25">
      <c r="A3373">
        <v>174886</v>
      </c>
      <c r="B3373" s="2">
        <v>40684.458333333336</v>
      </c>
      <c r="C3373" s="2">
        <v>40684.5</v>
      </c>
      <c r="D3373" t="s">
        <v>12</v>
      </c>
      <c r="E3373" t="s">
        <v>13</v>
      </c>
      <c r="F3373">
        <v>31.868469999999999</v>
      </c>
      <c r="G3373">
        <v>32.26</v>
      </c>
      <c r="H3373">
        <v>0.18128</v>
      </c>
      <c r="I3373">
        <v>-0.57281000000000004</v>
      </c>
      <c r="J3373">
        <v>-2</v>
      </c>
      <c r="K3373" s="2">
        <v>40689</v>
      </c>
      <c r="M3373" s="1">
        <f t="shared" si="312"/>
        <v>40684.25</v>
      </c>
      <c r="N3373" s="1">
        <f t="shared" si="313"/>
        <v>40684.291666666664</v>
      </c>
      <c r="O3373">
        <f t="shared" si="314"/>
        <v>7</v>
      </c>
      <c r="P3373">
        <f t="shared" si="315"/>
        <v>0</v>
      </c>
      <c r="Q3373">
        <f t="shared" si="316"/>
        <v>2011</v>
      </c>
      <c r="R3373">
        <f t="shared" si="317"/>
        <v>5</v>
      </c>
    </row>
    <row r="3374" spans="1:18" x14ac:dyDescent="0.25">
      <c r="A3374">
        <v>174886</v>
      </c>
      <c r="B3374" s="2">
        <v>40684.5</v>
      </c>
      <c r="C3374" s="2">
        <v>40684.541666666664</v>
      </c>
      <c r="D3374" t="s">
        <v>12</v>
      </c>
      <c r="E3374" t="s">
        <v>13</v>
      </c>
      <c r="F3374">
        <v>34.301316</v>
      </c>
      <c r="G3374">
        <v>34.94</v>
      </c>
      <c r="H3374">
        <v>-4.5747000000000003E-2</v>
      </c>
      <c r="I3374">
        <v>-0.59293700000000005</v>
      </c>
      <c r="J3374">
        <v>-2</v>
      </c>
      <c r="K3374" s="2">
        <v>40689</v>
      </c>
      <c r="M3374" s="1">
        <f t="shared" si="312"/>
        <v>40684.291666666664</v>
      </c>
      <c r="N3374" s="1">
        <f t="shared" si="313"/>
        <v>40684.333333333328</v>
      </c>
      <c r="O3374">
        <f t="shared" si="314"/>
        <v>8</v>
      </c>
      <c r="P3374">
        <f t="shared" si="315"/>
        <v>0</v>
      </c>
      <c r="Q3374">
        <f t="shared" si="316"/>
        <v>2011</v>
      </c>
      <c r="R3374">
        <f t="shared" si="317"/>
        <v>5</v>
      </c>
    </row>
    <row r="3375" spans="1:18" x14ac:dyDescent="0.25">
      <c r="A3375">
        <v>174886</v>
      </c>
      <c r="B3375" s="2">
        <v>40684.541666666664</v>
      </c>
      <c r="C3375" s="2">
        <v>40684.583333333336</v>
      </c>
      <c r="D3375" t="s">
        <v>12</v>
      </c>
      <c r="E3375" t="s">
        <v>13</v>
      </c>
      <c r="F3375">
        <v>38.502969999999998</v>
      </c>
      <c r="G3375">
        <v>39.619999999999997</v>
      </c>
      <c r="H3375">
        <v>-0.38899400000000001</v>
      </c>
      <c r="I3375">
        <v>-0.72803600000000002</v>
      </c>
      <c r="J3375">
        <v>-2</v>
      </c>
      <c r="K3375" s="2">
        <v>40689</v>
      </c>
      <c r="M3375" s="1">
        <f t="shared" si="312"/>
        <v>40684.333333333328</v>
      </c>
      <c r="N3375" s="1">
        <f t="shared" si="313"/>
        <v>40684.374999999993</v>
      </c>
      <c r="O3375">
        <f t="shared" si="314"/>
        <v>9</v>
      </c>
      <c r="P3375">
        <f t="shared" si="315"/>
        <v>0</v>
      </c>
      <c r="Q3375">
        <f t="shared" si="316"/>
        <v>2011</v>
      </c>
      <c r="R3375">
        <f t="shared" si="317"/>
        <v>5</v>
      </c>
    </row>
    <row r="3376" spans="1:18" x14ac:dyDescent="0.25">
      <c r="A3376">
        <v>174886</v>
      </c>
      <c r="B3376" s="2">
        <v>40684.583333333336</v>
      </c>
      <c r="C3376" s="2">
        <v>40684.625</v>
      </c>
      <c r="D3376" t="s">
        <v>12</v>
      </c>
      <c r="E3376" t="s">
        <v>13</v>
      </c>
      <c r="F3376">
        <v>42.474657999999998</v>
      </c>
      <c r="G3376">
        <v>43.95</v>
      </c>
      <c r="H3376">
        <v>-0.72309699999999999</v>
      </c>
      <c r="I3376">
        <v>-0.75224500000000005</v>
      </c>
      <c r="J3376">
        <v>-2</v>
      </c>
      <c r="K3376" s="2">
        <v>40689</v>
      </c>
      <c r="M3376" s="1">
        <f t="shared" si="312"/>
        <v>40684.375</v>
      </c>
      <c r="N3376" s="1">
        <f t="shared" si="313"/>
        <v>40684.416666666664</v>
      </c>
      <c r="O3376">
        <f t="shared" si="314"/>
        <v>10</v>
      </c>
      <c r="P3376">
        <f t="shared" si="315"/>
        <v>0</v>
      </c>
      <c r="Q3376">
        <f t="shared" si="316"/>
        <v>2011</v>
      </c>
      <c r="R3376">
        <f t="shared" si="317"/>
        <v>5</v>
      </c>
    </row>
    <row r="3377" spans="1:18" x14ac:dyDescent="0.25">
      <c r="A3377">
        <v>174886</v>
      </c>
      <c r="B3377" s="2">
        <v>40684.625</v>
      </c>
      <c r="C3377" s="2">
        <v>40684.666666666664</v>
      </c>
      <c r="D3377" t="s">
        <v>12</v>
      </c>
      <c r="E3377" t="s">
        <v>13</v>
      </c>
      <c r="F3377">
        <v>44.492531</v>
      </c>
      <c r="G3377">
        <v>46.22</v>
      </c>
      <c r="H3377">
        <v>-0.98976200000000003</v>
      </c>
      <c r="I3377">
        <v>-0.737707</v>
      </c>
      <c r="J3377">
        <v>-2</v>
      </c>
      <c r="K3377" s="2">
        <v>40689</v>
      </c>
      <c r="M3377" s="1">
        <f t="shared" si="312"/>
        <v>40684.416666666664</v>
      </c>
      <c r="N3377" s="1">
        <f t="shared" si="313"/>
        <v>40684.458333333328</v>
      </c>
      <c r="O3377">
        <f t="shared" si="314"/>
        <v>11</v>
      </c>
      <c r="P3377">
        <f t="shared" si="315"/>
        <v>0</v>
      </c>
      <c r="Q3377">
        <f t="shared" si="316"/>
        <v>2011</v>
      </c>
      <c r="R3377">
        <f t="shared" si="317"/>
        <v>5</v>
      </c>
    </row>
    <row r="3378" spans="1:18" x14ac:dyDescent="0.25">
      <c r="A3378">
        <v>174886</v>
      </c>
      <c r="B3378" s="2">
        <v>40684.666666666664</v>
      </c>
      <c r="C3378" s="2">
        <v>40684.708333333336</v>
      </c>
      <c r="D3378" t="s">
        <v>12</v>
      </c>
      <c r="E3378" t="s">
        <v>13</v>
      </c>
      <c r="F3378">
        <v>46.075060000000001</v>
      </c>
      <c r="G3378">
        <v>48.13</v>
      </c>
      <c r="H3378">
        <v>-1.264481</v>
      </c>
      <c r="I3378">
        <v>-0.79045900000000002</v>
      </c>
      <c r="J3378">
        <v>-2</v>
      </c>
      <c r="K3378" s="2">
        <v>40689</v>
      </c>
      <c r="M3378" s="1">
        <f t="shared" si="312"/>
        <v>40684.458333333328</v>
      </c>
      <c r="N3378" s="1">
        <f t="shared" si="313"/>
        <v>40684.499999999993</v>
      </c>
      <c r="O3378">
        <f t="shared" si="314"/>
        <v>12</v>
      </c>
      <c r="P3378">
        <f t="shared" si="315"/>
        <v>0</v>
      </c>
      <c r="Q3378">
        <f t="shared" si="316"/>
        <v>2011</v>
      </c>
      <c r="R3378">
        <f t="shared" si="317"/>
        <v>5</v>
      </c>
    </row>
    <row r="3379" spans="1:18" x14ac:dyDescent="0.25">
      <c r="A3379">
        <v>174886</v>
      </c>
      <c r="B3379" s="2">
        <v>40684.708333333336</v>
      </c>
      <c r="C3379" s="2">
        <v>40684.75</v>
      </c>
      <c r="D3379" t="s">
        <v>12</v>
      </c>
      <c r="E3379" t="s">
        <v>13</v>
      </c>
      <c r="F3379">
        <v>46.905625999999998</v>
      </c>
      <c r="G3379">
        <v>48.75</v>
      </c>
      <c r="H3379">
        <v>-1.1649229999999999</v>
      </c>
      <c r="I3379">
        <v>-0.67945100000000003</v>
      </c>
      <c r="J3379">
        <v>-2</v>
      </c>
      <c r="K3379" s="2">
        <v>40689</v>
      </c>
      <c r="M3379" s="1">
        <f t="shared" si="312"/>
        <v>40684.5</v>
      </c>
      <c r="N3379" s="1">
        <f t="shared" si="313"/>
        <v>40684.541666666664</v>
      </c>
      <c r="O3379">
        <f t="shared" si="314"/>
        <v>13</v>
      </c>
      <c r="P3379">
        <f t="shared" si="315"/>
        <v>0</v>
      </c>
      <c r="Q3379">
        <f t="shared" si="316"/>
        <v>2011</v>
      </c>
      <c r="R3379">
        <f t="shared" si="317"/>
        <v>5</v>
      </c>
    </row>
    <row r="3380" spans="1:18" x14ac:dyDescent="0.25">
      <c r="A3380">
        <v>174886</v>
      </c>
      <c r="B3380" s="2">
        <v>40684.75</v>
      </c>
      <c r="C3380" s="2">
        <v>40684.791666666664</v>
      </c>
      <c r="D3380" t="s">
        <v>12</v>
      </c>
      <c r="E3380" t="s">
        <v>13</v>
      </c>
      <c r="F3380">
        <v>47.065491000000002</v>
      </c>
      <c r="G3380">
        <v>49.21</v>
      </c>
      <c r="H3380">
        <v>-1.485241</v>
      </c>
      <c r="I3380">
        <v>-0.65926799999999997</v>
      </c>
      <c r="J3380">
        <v>-2</v>
      </c>
      <c r="K3380" s="2">
        <v>40689</v>
      </c>
      <c r="M3380" s="1">
        <f t="shared" si="312"/>
        <v>40684.541666666664</v>
      </c>
      <c r="N3380" s="1">
        <f t="shared" si="313"/>
        <v>40684.583333333328</v>
      </c>
      <c r="O3380">
        <f t="shared" si="314"/>
        <v>14</v>
      </c>
      <c r="P3380">
        <f t="shared" si="315"/>
        <v>0</v>
      </c>
      <c r="Q3380">
        <f t="shared" si="316"/>
        <v>2011</v>
      </c>
      <c r="R3380">
        <f t="shared" si="317"/>
        <v>5</v>
      </c>
    </row>
    <row r="3381" spans="1:18" x14ac:dyDescent="0.25">
      <c r="A3381">
        <v>174886</v>
      </c>
      <c r="B3381" s="2">
        <v>40684.791666666664</v>
      </c>
      <c r="C3381" s="2">
        <v>40684.833333333336</v>
      </c>
      <c r="D3381" t="s">
        <v>12</v>
      </c>
      <c r="E3381" t="s">
        <v>13</v>
      </c>
      <c r="F3381">
        <v>49.323360000000001</v>
      </c>
      <c r="G3381">
        <v>51.49</v>
      </c>
      <c r="H3381">
        <v>-1.4761340000000001</v>
      </c>
      <c r="I3381">
        <v>-0.69050599999999995</v>
      </c>
      <c r="J3381">
        <v>-2</v>
      </c>
      <c r="K3381" s="2">
        <v>40689</v>
      </c>
      <c r="M3381" s="1">
        <f t="shared" si="312"/>
        <v>40684.583333333328</v>
      </c>
      <c r="N3381" s="1">
        <f t="shared" si="313"/>
        <v>40684.624999999993</v>
      </c>
      <c r="O3381">
        <f t="shared" si="314"/>
        <v>15</v>
      </c>
      <c r="P3381">
        <f t="shared" si="315"/>
        <v>0</v>
      </c>
      <c r="Q3381">
        <f t="shared" si="316"/>
        <v>2011</v>
      </c>
      <c r="R3381">
        <f t="shared" si="317"/>
        <v>5</v>
      </c>
    </row>
    <row r="3382" spans="1:18" x14ac:dyDescent="0.25">
      <c r="A3382">
        <v>174886</v>
      </c>
      <c r="B3382" s="2">
        <v>40684.833333333336</v>
      </c>
      <c r="C3382" s="2">
        <v>40684.875</v>
      </c>
      <c r="D3382" t="s">
        <v>12</v>
      </c>
      <c r="E3382" t="s">
        <v>13</v>
      </c>
      <c r="F3382">
        <v>54.060659999999999</v>
      </c>
      <c r="G3382">
        <v>56.43</v>
      </c>
      <c r="H3382">
        <v>-1.671934</v>
      </c>
      <c r="I3382">
        <v>-0.69740599999999997</v>
      </c>
      <c r="J3382">
        <v>-2</v>
      </c>
      <c r="K3382" s="2">
        <v>40689</v>
      </c>
      <c r="M3382" s="1">
        <f t="shared" si="312"/>
        <v>40684.625</v>
      </c>
      <c r="N3382" s="1">
        <f t="shared" si="313"/>
        <v>40684.666666666664</v>
      </c>
      <c r="O3382">
        <f t="shared" si="314"/>
        <v>16</v>
      </c>
      <c r="P3382">
        <f t="shared" si="315"/>
        <v>0</v>
      </c>
      <c r="Q3382">
        <f t="shared" si="316"/>
        <v>2011</v>
      </c>
      <c r="R3382">
        <f t="shared" si="317"/>
        <v>5</v>
      </c>
    </row>
    <row r="3383" spans="1:18" x14ac:dyDescent="0.25">
      <c r="A3383">
        <v>174886</v>
      </c>
      <c r="B3383" s="2">
        <v>40684.875</v>
      </c>
      <c r="C3383" s="2">
        <v>40684.916666666664</v>
      </c>
      <c r="D3383" t="s">
        <v>12</v>
      </c>
      <c r="E3383" t="s">
        <v>13</v>
      </c>
      <c r="F3383">
        <v>51.831491</v>
      </c>
      <c r="G3383">
        <v>54.32</v>
      </c>
      <c r="H3383">
        <v>-1.686607</v>
      </c>
      <c r="I3383">
        <v>-0.801902</v>
      </c>
      <c r="J3383">
        <v>-2</v>
      </c>
      <c r="K3383" s="2">
        <v>40689</v>
      </c>
      <c r="M3383" s="1">
        <f t="shared" si="312"/>
        <v>40684.666666666664</v>
      </c>
      <c r="N3383" s="1">
        <f t="shared" si="313"/>
        <v>40684.708333333328</v>
      </c>
      <c r="O3383">
        <f t="shared" si="314"/>
        <v>17</v>
      </c>
      <c r="P3383">
        <f t="shared" si="315"/>
        <v>0</v>
      </c>
      <c r="Q3383">
        <f t="shared" si="316"/>
        <v>2011</v>
      </c>
      <c r="R3383">
        <f t="shared" si="317"/>
        <v>5</v>
      </c>
    </row>
    <row r="3384" spans="1:18" x14ac:dyDescent="0.25">
      <c r="A3384">
        <v>174886</v>
      </c>
      <c r="B3384" s="2">
        <v>40684.916666666664</v>
      </c>
      <c r="C3384" s="2">
        <v>40684.958333333336</v>
      </c>
      <c r="D3384" t="s">
        <v>12</v>
      </c>
      <c r="E3384" t="s">
        <v>13</v>
      </c>
      <c r="F3384">
        <v>46.943457000000002</v>
      </c>
      <c r="G3384">
        <v>49.2</v>
      </c>
      <c r="H3384">
        <v>-1.488353</v>
      </c>
      <c r="I3384">
        <v>-0.76819000000000004</v>
      </c>
      <c r="J3384">
        <v>-2</v>
      </c>
      <c r="K3384" s="2">
        <v>40689</v>
      </c>
      <c r="M3384" s="1">
        <f t="shared" si="312"/>
        <v>40684.708333333328</v>
      </c>
      <c r="N3384" s="1">
        <f t="shared" si="313"/>
        <v>40684.749999999993</v>
      </c>
      <c r="O3384">
        <f t="shared" si="314"/>
        <v>18</v>
      </c>
      <c r="P3384">
        <f t="shared" si="315"/>
        <v>0</v>
      </c>
      <c r="Q3384">
        <f t="shared" si="316"/>
        <v>2011</v>
      </c>
      <c r="R3384">
        <f t="shared" si="317"/>
        <v>5</v>
      </c>
    </row>
    <row r="3385" spans="1:18" x14ac:dyDescent="0.25">
      <c r="A3385">
        <v>174886</v>
      </c>
      <c r="B3385" s="2">
        <v>40684.958333333336</v>
      </c>
      <c r="C3385" s="1">
        <v>40685</v>
      </c>
      <c r="D3385" t="s">
        <v>12</v>
      </c>
      <c r="E3385" t="s">
        <v>13</v>
      </c>
      <c r="F3385">
        <v>41.146993000000002</v>
      </c>
      <c r="G3385">
        <v>43.4</v>
      </c>
      <c r="H3385">
        <v>-1.696429</v>
      </c>
      <c r="I3385">
        <v>-0.55657800000000002</v>
      </c>
      <c r="J3385">
        <v>-2</v>
      </c>
      <c r="K3385" s="2">
        <v>40689</v>
      </c>
      <c r="M3385" s="1">
        <f t="shared" si="312"/>
        <v>40684.75</v>
      </c>
      <c r="N3385" s="1">
        <f t="shared" si="313"/>
        <v>40684.791666666664</v>
      </c>
      <c r="O3385">
        <f t="shared" si="314"/>
        <v>19</v>
      </c>
      <c r="P3385">
        <f t="shared" si="315"/>
        <v>0</v>
      </c>
      <c r="Q3385">
        <f t="shared" si="316"/>
        <v>2011</v>
      </c>
      <c r="R3385">
        <f t="shared" si="317"/>
        <v>5</v>
      </c>
    </row>
    <row r="3386" spans="1:18" x14ac:dyDescent="0.25">
      <c r="A3386">
        <v>174886</v>
      </c>
      <c r="B3386" s="1">
        <v>40685</v>
      </c>
      <c r="C3386" s="2">
        <v>40685.041666666664</v>
      </c>
      <c r="D3386" t="s">
        <v>12</v>
      </c>
      <c r="E3386" t="s">
        <v>13</v>
      </c>
      <c r="F3386">
        <v>45.521546999999998</v>
      </c>
      <c r="G3386">
        <v>48.01</v>
      </c>
      <c r="H3386">
        <v>-1.559142</v>
      </c>
      <c r="I3386">
        <v>-0.929311</v>
      </c>
      <c r="J3386">
        <v>-2</v>
      </c>
      <c r="K3386" s="2">
        <v>40689</v>
      </c>
      <c r="M3386" s="1">
        <f t="shared" si="312"/>
        <v>40684.791666666664</v>
      </c>
      <c r="N3386" s="1">
        <f t="shared" si="313"/>
        <v>40684.833333333328</v>
      </c>
      <c r="O3386">
        <f t="shared" si="314"/>
        <v>20</v>
      </c>
      <c r="P3386">
        <f t="shared" si="315"/>
        <v>0</v>
      </c>
      <c r="Q3386">
        <f t="shared" si="316"/>
        <v>2011</v>
      </c>
      <c r="R3386">
        <f t="shared" si="317"/>
        <v>5</v>
      </c>
    </row>
    <row r="3387" spans="1:18" x14ac:dyDescent="0.25">
      <c r="A3387">
        <v>174886</v>
      </c>
      <c r="B3387" s="2">
        <v>40685.041666666664</v>
      </c>
      <c r="C3387" s="2">
        <v>40685.083333333336</v>
      </c>
      <c r="D3387" t="s">
        <v>12</v>
      </c>
      <c r="E3387" t="s">
        <v>13</v>
      </c>
      <c r="F3387">
        <v>48.405419000000002</v>
      </c>
      <c r="G3387">
        <v>49.91</v>
      </c>
      <c r="H3387">
        <v>-0.76946099999999995</v>
      </c>
      <c r="I3387">
        <v>-0.73512</v>
      </c>
      <c r="J3387">
        <v>-2</v>
      </c>
      <c r="K3387" s="2">
        <v>40689</v>
      </c>
      <c r="M3387" s="1">
        <f t="shared" si="312"/>
        <v>40684.833333333328</v>
      </c>
      <c r="N3387" s="1">
        <f t="shared" si="313"/>
        <v>40684.874999999993</v>
      </c>
      <c r="O3387">
        <f t="shared" si="314"/>
        <v>21</v>
      </c>
      <c r="P3387">
        <f t="shared" si="315"/>
        <v>0</v>
      </c>
      <c r="Q3387">
        <f t="shared" si="316"/>
        <v>2011</v>
      </c>
      <c r="R3387">
        <f t="shared" si="317"/>
        <v>5</v>
      </c>
    </row>
    <row r="3388" spans="1:18" x14ac:dyDescent="0.25">
      <c r="A3388">
        <v>174886</v>
      </c>
      <c r="B3388" s="2">
        <v>40685.083333333336</v>
      </c>
      <c r="C3388" s="2">
        <v>40685.125</v>
      </c>
      <c r="D3388" t="s">
        <v>12</v>
      </c>
      <c r="E3388" t="s">
        <v>13</v>
      </c>
      <c r="F3388">
        <v>36.809567000000001</v>
      </c>
      <c r="G3388">
        <v>37.46</v>
      </c>
      <c r="H3388">
        <v>-0.33388600000000002</v>
      </c>
      <c r="I3388">
        <v>-0.31654700000000002</v>
      </c>
      <c r="J3388">
        <v>-2</v>
      </c>
      <c r="K3388" s="2">
        <v>40689</v>
      </c>
      <c r="M3388" s="1">
        <f t="shared" si="312"/>
        <v>40684.875</v>
      </c>
      <c r="N3388" s="1">
        <f t="shared" si="313"/>
        <v>40684.916666666664</v>
      </c>
      <c r="O3388">
        <f t="shared" si="314"/>
        <v>22</v>
      </c>
      <c r="P3388">
        <f t="shared" si="315"/>
        <v>0</v>
      </c>
      <c r="Q3388">
        <f t="shared" si="316"/>
        <v>2011</v>
      </c>
      <c r="R3388">
        <f t="shared" si="317"/>
        <v>5</v>
      </c>
    </row>
    <row r="3389" spans="1:18" x14ac:dyDescent="0.25">
      <c r="A3389">
        <v>174886</v>
      </c>
      <c r="B3389" s="2">
        <v>40685.125</v>
      </c>
      <c r="C3389" s="2">
        <v>40685.166666666664</v>
      </c>
      <c r="D3389" t="s">
        <v>12</v>
      </c>
      <c r="E3389" t="s">
        <v>13</v>
      </c>
      <c r="F3389">
        <v>34.184668000000002</v>
      </c>
      <c r="G3389">
        <v>34.53</v>
      </c>
      <c r="H3389">
        <v>-2.7102999999999999E-2</v>
      </c>
      <c r="I3389">
        <v>-0.31822899999999998</v>
      </c>
      <c r="J3389">
        <v>-2</v>
      </c>
      <c r="K3389" s="2">
        <v>40689</v>
      </c>
      <c r="M3389" s="1">
        <f t="shared" si="312"/>
        <v>40684.916666666664</v>
      </c>
      <c r="N3389" s="1">
        <f t="shared" si="313"/>
        <v>40684.958333333328</v>
      </c>
      <c r="O3389">
        <f t="shared" si="314"/>
        <v>23</v>
      </c>
      <c r="P3389">
        <f t="shared" si="315"/>
        <v>0</v>
      </c>
      <c r="Q3389">
        <f t="shared" si="316"/>
        <v>2011</v>
      </c>
      <c r="R3389">
        <f t="shared" si="317"/>
        <v>5</v>
      </c>
    </row>
    <row r="3390" spans="1:18" x14ac:dyDescent="0.25">
      <c r="A3390">
        <v>174886</v>
      </c>
      <c r="B3390" s="2">
        <v>40685.166666666664</v>
      </c>
      <c r="C3390" s="2">
        <v>40685.208333333336</v>
      </c>
      <c r="D3390" t="s">
        <v>12</v>
      </c>
      <c r="E3390" t="s">
        <v>13</v>
      </c>
      <c r="F3390">
        <v>33.807282999999998</v>
      </c>
      <c r="G3390">
        <v>33.14</v>
      </c>
      <c r="H3390">
        <v>1.0784750000000001</v>
      </c>
      <c r="I3390">
        <v>-0.411192</v>
      </c>
      <c r="J3390">
        <v>-2</v>
      </c>
      <c r="K3390" s="2">
        <v>40689.001388888886</v>
      </c>
      <c r="M3390" s="1">
        <f t="shared" si="312"/>
        <v>40684.958333333328</v>
      </c>
      <c r="N3390" s="1">
        <f t="shared" si="313"/>
        <v>40684.999999999993</v>
      </c>
      <c r="O3390">
        <f t="shared" si="314"/>
        <v>0</v>
      </c>
      <c r="P3390">
        <f t="shared" si="315"/>
        <v>0</v>
      </c>
      <c r="Q3390">
        <f t="shared" si="316"/>
        <v>2011</v>
      </c>
      <c r="R3390">
        <f t="shared" si="317"/>
        <v>5</v>
      </c>
    </row>
    <row r="3391" spans="1:18" x14ac:dyDescent="0.25">
      <c r="A3391">
        <v>174886</v>
      </c>
      <c r="B3391" s="2">
        <v>40685.208333333336</v>
      </c>
      <c r="C3391" s="2">
        <v>40685.25</v>
      </c>
      <c r="D3391" t="s">
        <v>12</v>
      </c>
      <c r="E3391" t="s">
        <v>13</v>
      </c>
      <c r="F3391">
        <v>30.631522</v>
      </c>
      <c r="G3391">
        <v>29.87</v>
      </c>
      <c r="H3391">
        <v>1.0264439999999999</v>
      </c>
      <c r="I3391">
        <v>-0.26492199999999999</v>
      </c>
      <c r="J3391">
        <v>-2</v>
      </c>
      <c r="K3391" s="2">
        <v>40689.001388888886</v>
      </c>
      <c r="M3391" s="1">
        <f t="shared" si="312"/>
        <v>40685</v>
      </c>
      <c r="N3391" s="1">
        <f t="shared" si="313"/>
        <v>40685.041666666664</v>
      </c>
      <c r="O3391">
        <f t="shared" si="314"/>
        <v>1</v>
      </c>
      <c r="P3391">
        <f t="shared" si="315"/>
        <v>0</v>
      </c>
      <c r="Q3391">
        <f t="shared" si="316"/>
        <v>2011</v>
      </c>
      <c r="R3391">
        <f t="shared" si="317"/>
        <v>5</v>
      </c>
    </row>
    <row r="3392" spans="1:18" x14ac:dyDescent="0.25">
      <c r="A3392">
        <v>174886</v>
      </c>
      <c r="B3392" s="2">
        <v>40685.25</v>
      </c>
      <c r="C3392" s="2">
        <v>40685.291666666664</v>
      </c>
      <c r="D3392" t="s">
        <v>12</v>
      </c>
      <c r="E3392" t="s">
        <v>13</v>
      </c>
      <c r="F3392">
        <v>28.641390000000001</v>
      </c>
      <c r="G3392">
        <v>28.16</v>
      </c>
      <c r="H3392">
        <v>0.65241800000000005</v>
      </c>
      <c r="I3392">
        <v>-0.17102800000000001</v>
      </c>
      <c r="J3392">
        <v>-2</v>
      </c>
      <c r="K3392" s="2">
        <v>40689.001388888886</v>
      </c>
      <c r="M3392" s="1">
        <f t="shared" si="312"/>
        <v>40685.041666666664</v>
      </c>
      <c r="N3392" s="1">
        <f t="shared" si="313"/>
        <v>40685.083333333328</v>
      </c>
      <c r="O3392">
        <f t="shared" si="314"/>
        <v>2</v>
      </c>
      <c r="P3392">
        <f t="shared" si="315"/>
        <v>0</v>
      </c>
      <c r="Q3392">
        <f t="shared" si="316"/>
        <v>2011</v>
      </c>
      <c r="R3392">
        <f t="shared" si="317"/>
        <v>5</v>
      </c>
    </row>
    <row r="3393" spans="1:18" x14ac:dyDescent="0.25">
      <c r="A3393">
        <v>174886</v>
      </c>
      <c r="B3393" s="2">
        <v>40685.291666666664</v>
      </c>
      <c r="C3393" s="2">
        <v>40685.333333333336</v>
      </c>
      <c r="D3393" t="s">
        <v>12</v>
      </c>
      <c r="E3393" t="s">
        <v>13</v>
      </c>
      <c r="F3393">
        <v>27.354956999999999</v>
      </c>
      <c r="G3393">
        <v>27.08</v>
      </c>
      <c r="H3393">
        <v>0.48200999999999999</v>
      </c>
      <c r="I3393">
        <v>-0.20705299999999999</v>
      </c>
      <c r="J3393">
        <v>-2</v>
      </c>
      <c r="K3393" s="2">
        <v>40689.001388888886</v>
      </c>
      <c r="M3393" s="1">
        <f t="shared" si="312"/>
        <v>40685.083333333328</v>
      </c>
      <c r="N3393" s="1">
        <f t="shared" si="313"/>
        <v>40685.124999999993</v>
      </c>
      <c r="O3393">
        <f t="shared" si="314"/>
        <v>3</v>
      </c>
      <c r="P3393">
        <f t="shared" si="315"/>
        <v>0</v>
      </c>
      <c r="Q3393">
        <f t="shared" si="316"/>
        <v>2011</v>
      </c>
      <c r="R3393">
        <f t="shared" si="317"/>
        <v>5</v>
      </c>
    </row>
    <row r="3394" spans="1:18" x14ac:dyDescent="0.25">
      <c r="A3394">
        <v>174886</v>
      </c>
      <c r="B3394" s="2">
        <v>40685.333333333336</v>
      </c>
      <c r="C3394" s="2">
        <v>40685.375</v>
      </c>
      <c r="D3394" t="s">
        <v>12</v>
      </c>
      <c r="E3394" t="s">
        <v>13</v>
      </c>
      <c r="F3394">
        <v>27.275787999999999</v>
      </c>
      <c r="G3394">
        <v>26.74</v>
      </c>
      <c r="H3394">
        <v>0.74277700000000002</v>
      </c>
      <c r="I3394">
        <v>-0.20698900000000001</v>
      </c>
      <c r="J3394">
        <v>-2</v>
      </c>
      <c r="K3394" s="2">
        <v>40689.001388888886</v>
      </c>
      <c r="M3394" s="1">
        <f t="shared" si="312"/>
        <v>40685.125</v>
      </c>
      <c r="N3394" s="1">
        <f t="shared" si="313"/>
        <v>40685.166666666664</v>
      </c>
      <c r="O3394">
        <f t="shared" si="314"/>
        <v>4</v>
      </c>
      <c r="P3394">
        <f t="shared" si="315"/>
        <v>0</v>
      </c>
      <c r="Q3394">
        <f t="shared" si="316"/>
        <v>2011</v>
      </c>
      <c r="R3394">
        <f t="shared" si="317"/>
        <v>5</v>
      </c>
    </row>
    <row r="3395" spans="1:18" x14ac:dyDescent="0.25">
      <c r="A3395">
        <v>174886</v>
      </c>
      <c r="B3395" s="2">
        <v>40685.375</v>
      </c>
      <c r="C3395" s="2">
        <v>40685.416666666664</v>
      </c>
      <c r="D3395" t="s">
        <v>12</v>
      </c>
      <c r="E3395" t="s">
        <v>13</v>
      </c>
      <c r="F3395">
        <v>27.364495000000002</v>
      </c>
      <c r="G3395">
        <v>27.07</v>
      </c>
      <c r="H3395">
        <v>0.53580499999999998</v>
      </c>
      <c r="I3395">
        <v>-0.24131</v>
      </c>
      <c r="J3395">
        <v>-2</v>
      </c>
      <c r="K3395" s="2">
        <v>40689.001388888886</v>
      </c>
      <c r="M3395" s="1">
        <f t="shared" ref="M3395:M3458" si="318">B3395-5/24</f>
        <v>40685.166666666664</v>
      </c>
      <c r="N3395" s="1">
        <f t="shared" ref="N3395:N3458" si="319">IF(OR(M3395&lt;40615+2/24,M3395&gt;40853),M3395, M3395+1/24)</f>
        <v>40685.208333333328</v>
      </c>
      <c r="O3395">
        <f t="shared" ref="O3395:O3458" si="320">HOUR(N3395)</f>
        <v>5</v>
      </c>
      <c r="P3395">
        <f t="shared" ref="P3395:P3458" si="321">IF(N3395=",","",IF(OR(WEEKDAY(N3395)=1, WEEKDAY(N3395)=7, O3395&lt;=6, O3395&gt;=23, NOT(ISNA(VLOOKUP(DATE(YEAR(N3395),MONTH(N3395),DAY(N3395)),$S$2:$S$25,1,0)))),0,1))</f>
        <v>0</v>
      </c>
      <c r="Q3395">
        <f t="shared" ref="Q3395:Q3458" si="322">YEAR(N3395)</f>
        <v>2011</v>
      </c>
      <c r="R3395">
        <f t="shared" ref="R3395:R3458" si="323">MONTH(N3395)</f>
        <v>5</v>
      </c>
    </row>
    <row r="3396" spans="1:18" x14ac:dyDescent="0.25">
      <c r="A3396">
        <v>174886</v>
      </c>
      <c r="B3396" s="2">
        <v>40685.416666666664</v>
      </c>
      <c r="C3396" s="2">
        <v>40685.458333333336</v>
      </c>
      <c r="D3396" t="s">
        <v>12</v>
      </c>
      <c r="E3396" t="s">
        <v>13</v>
      </c>
      <c r="F3396">
        <v>27.053566</v>
      </c>
      <c r="G3396">
        <v>27.03</v>
      </c>
      <c r="H3396">
        <v>0.28232499999999999</v>
      </c>
      <c r="I3396">
        <v>-0.25875900000000002</v>
      </c>
      <c r="J3396">
        <v>-2</v>
      </c>
      <c r="K3396" s="2">
        <v>40689.001388888886</v>
      </c>
      <c r="M3396" s="1">
        <f t="shared" si="318"/>
        <v>40685.208333333328</v>
      </c>
      <c r="N3396" s="1">
        <f t="shared" si="319"/>
        <v>40685.249999999993</v>
      </c>
      <c r="O3396">
        <f t="shared" si="320"/>
        <v>6</v>
      </c>
      <c r="P3396">
        <f t="shared" si="321"/>
        <v>0</v>
      </c>
      <c r="Q3396">
        <f t="shared" si="322"/>
        <v>2011</v>
      </c>
      <c r="R3396">
        <f t="shared" si="323"/>
        <v>5</v>
      </c>
    </row>
    <row r="3397" spans="1:18" x14ac:dyDescent="0.25">
      <c r="A3397">
        <v>174886</v>
      </c>
      <c r="B3397" s="2">
        <v>40685.458333333336</v>
      </c>
      <c r="C3397" s="2">
        <v>40685.5</v>
      </c>
      <c r="D3397" t="s">
        <v>12</v>
      </c>
      <c r="E3397" t="s">
        <v>13</v>
      </c>
      <c r="F3397">
        <v>29.395838000000001</v>
      </c>
      <c r="G3397">
        <v>29.27</v>
      </c>
      <c r="H3397">
        <v>0.51992099999999997</v>
      </c>
      <c r="I3397">
        <v>-0.39408300000000002</v>
      </c>
      <c r="J3397">
        <v>-2</v>
      </c>
      <c r="K3397" s="2">
        <v>40689.001388888886</v>
      </c>
      <c r="M3397" s="1">
        <f t="shared" si="318"/>
        <v>40685.25</v>
      </c>
      <c r="N3397" s="1">
        <f t="shared" si="319"/>
        <v>40685.291666666664</v>
      </c>
      <c r="O3397">
        <f t="shared" si="320"/>
        <v>7</v>
      </c>
      <c r="P3397">
        <f t="shared" si="321"/>
        <v>0</v>
      </c>
      <c r="Q3397">
        <f t="shared" si="322"/>
        <v>2011</v>
      </c>
      <c r="R3397">
        <f t="shared" si="323"/>
        <v>5</v>
      </c>
    </row>
    <row r="3398" spans="1:18" x14ac:dyDescent="0.25">
      <c r="A3398">
        <v>174886</v>
      </c>
      <c r="B3398" s="2">
        <v>40685.5</v>
      </c>
      <c r="C3398" s="2">
        <v>40685.541666666664</v>
      </c>
      <c r="D3398" t="s">
        <v>12</v>
      </c>
      <c r="E3398" t="s">
        <v>13</v>
      </c>
      <c r="F3398">
        <v>32.198642</v>
      </c>
      <c r="G3398">
        <v>32.380000000000003</v>
      </c>
      <c r="H3398">
        <v>0.31061699999999998</v>
      </c>
      <c r="I3398">
        <v>-0.491975</v>
      </c>
      <c r="J3398">
        <v>-2</v>
      </c>
      <c r="K3398" s="2">
        <v>40689.001388888886</v>
      </c>
      <c r="M3398" s="1">
        <f t="shared" si="318"/>
        <v>40685.291666666664</v>
      </c>
      <c r="N3398" s="1">
        <f t="shared" si="319"/>
        <v>40685.333333333328</v>
      </c>
      <c r="O3398">
        <f t="shared" si="320"/>
        <v>8</v>
      </c>
      <c r="P3398">
        <f t="shared" si="321"/>
        <v>0</v>
      </c>
      <c r="Q3398">
        <f t="shared" si="322"/>
        <v>2011</v>
      </c>
      <c r="R3398">
        <f t="shared" si="323"/>
        <v>5</v>
      </c>
    </row>
    <row r="3399" spans="1:18" x14ac:dyDescent="0.25">
      <c r="A3399">
        <v>174886</v>
      </c>
      <c r="B3399" s="2">
        <v>40685.541666666664</v>
      </c>
      <c r="C3399" s="2">
        <v>40685.583333333336</v>
      </c>
      <c r="D3399" t="s">
        <v>12</v>
      </c>
      <c r="E3399" t="s">
        <v>13</v>
      </c>
      <c r="F3399">
        <v>35.811262999999997</v>
      </c>
      <c r="G3399">
        <v>36.42</v>
      </c>
      <c r="H3399">
        <v>-0.21021500000000001</v>
      </c>
      <c r="I3399">
        <v>-0.39852199999999999</v>
      </c>
      <c r="J3399">
        <v>-2</v>
      </c>
      <c r="K3399" s="2">
        <v>40689.001388888886</v>
      </c>
      <c r="M3399" s="1">
        <f t="shared" si="318"/>
        <v>40685.333333333328</v>
      </c>
      <c r="N3399" s="1">
        <f t="shared" si="319"/>
        <v>40685.374999999993</v>
      </c>
      <c r="O3399">
        <f t="shared" si="320"/>
        <v>9</v>
      </c>
      <c r="P3399">
        <f t="shared" si="321"/>
        <v>0</v>
      </c>
      <c r="Q3399">
        <f t="shared" si="322"/>
        <v>2011</v>
      </c>
      <c r="R3399">
        <f t="shared" si="323"/>
        <v>5</v>
      </c>
    </row>
    <row r="3400" spans="1:18" x14ac:dyDescent="0.25">
      <c r="A3400">
        <v>174886</v>
      </c>
      <c r="B3400" s="2">
        <v>40685.583333333336</v>
      </c>
      <c r="C3400" s="2">
        <v>40685.625</v>
      </c>
      <c r="D3400" t="s">
        <v>12</v>
      </c>
      <c r="E3400" t="s">
        <v>13</v>
      </c>
      <c r="F3400">
        <v>38.931342999999998</v>
      </c>
      <c r="G3400">
        <v>39.65</v>
      </c>
      <c r="H3400">
        <v>-0.438274</v>
      </c>
      <c r="I3400">
        <v>-0.28038299999999999</v>
      </c>
      <c r="J3400">
        <v>-2</v>
      </c>
      <c r="K3400" s="2">
        <v>40689.001388888886</v>
      </c>
      <c r="M3400" s="1">
        <f t="shared" si="318"/>
        <v>40685.375</v>
      </c>
      <c r="N3400" s="1">
        <f t="shared" si="319"/>
        <v>40685.416666666664</v>
      </c>
      <c r="O3400">
        <f t="shared" si="320"/>
        <v>10</v>
      </c>
      <c r="P3400">
        <f t="shared" si="321"/>
        <v>0</v>
      </c>
      <c r="Q3400">
        <f t="shared" si="322"/>
        <v>2011</v>
      </c>
      <c r="R3400">
        <f t="shared" si="323"/>
        <v>5</v>
      </c>
    </row>
    <row r="3401" spans="1:18" x14ac:dyDescent="0.25">
      <c r="A3401">
        <v>174886</v>
      </c>
      <c r="B3401" s="2">
        <v>40685.625</v>
      </c>
      <c r="C3401" s="2">
        <v>40685.666666666664</v>
      </c>
      <c r="D3401" t="s">
        <v>12</v>
      </c>
      <c r="E3401" t="s">
        <v>13</v>
      </c>
      <c r="F3401">
        <v>42.004474999999999</v>
      </c>
      <c r="G3401">
        <v>43.27</v>
      </c>
      <c r="H3401">
        <v>-1.0401069999999999</v>
      </c>
      <c r="I3401">
        <v>-0.22541800000000001</v>
      </c>
      <c r="J3401">
        <v>-2</v>
      </c>
      <c r="K3401" s="2">
        <v>40689.001388888886</v>
      </c>
      <c r="M3401" s="1">
        <f t="shared" si="318"/>
        <v>40685.416666666664</v>
      </c>
      <c r="N3401" s="1">
        <f t="shared" si="319"/>
        <v>40685.458333333328</v>
      </c>
      <c r="O3401">
        <f t="shared" si="320"/>
        <v>11</v>
      </c>
      <c r="P3401">
        <f t="shared" si="321"/>
        <v>0</v>
      </c>
      <c r="Q3401">
        <f t="shared" si="322"/>
        <v>2011</v>
      </c>
      <c r="R3401">
        <f t="shared" si="323"/>
        <v>5</v>
      </c>
    </row>
    <row r="3402" spans="1:18" x14ac:dyDescent="0.25">
      <c r="A3402">
        <v>174886</v>
      </c>
      <c r="B3402" s="2">
        <v>40685.666666666664</v>
      </c>
      <c r="C3402" s="2">
        <v>40685.708333333336</v>
      </c>
      <c r="D3402" t="s">
        <v>12</v>
      </c>
      <c r="E3402" t="s">
        <v>13</v>
      </c>
      <c r="F3402">
        <v>48.241469000000002</v>
      </c>
      <c r="G3402">
        <v>49.85</v>
      </c>
      <c r="H3402">
        <v>-1.3919589999999999</v>
      </c>
      <c r="I3402">
        <v>-0.21657199999999999</v>
      </c>
      <c r="J3402">
        <v>-2</v>
      </c>
      <c r="K3402" s="2">
        <v>40689.001388888886</v>
      </c>
      <c r="M3402" s="1">
        <f t="shared" si="318"/>
        <v>40685.458333333328</v>
      </c>
      <c r="N3402" s="1">
        <f t="shared" si="319"/>
        <v>40685.499999999993</v>
      </c>
      <c r="O3402">
        <f t="shared" si="320"/>
        <v>12</v>
      </c>
      <c r="P3402">
        <f t="shared" si="321"/>
        <v>0</v>
      </c>
      <c r="Q3402">
        <f t="shared" si="322"/>
        <v>2011</v>
      </c>
      <c r="R3402">
        <f t="shared" si="323"/>
        <v>5</v>
      </c>
    </row>
    <row r="3403" spans="1:18" x14ac:dyDescent="0.25">
      <c r="A3403">
        <v>174886</v>
      </c>
      <c r="B3403" s="2">
        <v>40685.708333333336</v>
      </c>
      <c r="C3403" s="2">
        <v>40685.75</v>
      </c>
      <c r="D3403" t="s">
        <v>12</v>
      </c>
      <c r="E3403" t="s">
        <v>13</v>
      </c>
      <c r="F3403">
        <v>47.490577999999999</v>
      </c>
      <c r="G3403">
        <v>48.62</v>
      </c>
      <c r="H3403">
        <v>-1.2191339999999999</v>
      </c>
      <c r="I3403">
        <v>8.9712E-2</v>
      </c>
      <c r="J3403">
        <v>-2</v>
      </c>
      <c r="K3403" s="2">
        <v>40689.001388888886</v>
      </c>
      <c r="M3403" s="1">
        <f t="shared" si="318"/>
        <v>40685.5</v>
      </c>
      <c r="N3403" s="1">
        <f t="shared" si="319"/>
        <v>40685.541666666664</v>
      </c>
      <c r="O3403">
        <f t="shared" si="320"/>
        <v>13</v>
      </c>
      <c r="P3403">
        <f t="shared" si="321"/>
        <v>0</v>
      </c>
      <c r="Q3403">
        <f t="shared" si="322"/>
        <v>2011</v>
      </c>
      <c r="R3403">
        <f t="shared" si="323"/>
        <v>5</v>
      </c>
    </row>
    <row r="3404" spans="1:18" x14ac:dyDescent="0.25">
      <c r="A3404">
        <v>174886</v>
      </c>
      <c r="B3404" s="2">
        <v>40685.75</v>
      </c>
      <c r="C3404" s="2">
        <v>40685.791666666664</v>
      </c>
      <c r="D3404" t="s">
        <v>12</v>
      </c>
      <c r="E3404" t="s">
        <v>13</v>
      </c>
      <c r="F3404">
        <v>50.318641999999997</v>
      </c>
      <c r="G3404">
        <v>51.88</v>
      </c>
      <c r="H3404">
        <v>-1.687843</v>
      </c>
      <c r="I3404">
        <v>0.12648499999999999</v>
      </c>
      <c r="J3404">
        <v>-2</v>
      </c>
      <c r="K3404" s="2">
        <v>40689.001388888886</v>
      </c>
      <c r="M3404" s="1">
        <f t="shared" si="318"/>
        <v>40685.541666666664</v>
      </c>
      <c r="N3404" s="1">
        <f t="shared" si="319"/>
        <v>40685.583333333328</v>
      </c>
      <c r="O3404">
        <f t="shared" si="320"/>
        <v>14</v>
      </c>
      <c r="P3404">
        <f t="shared" si="321"/>
        <v>0</v>
      </c>
      <c r="Q3404">
        <f t="shared" si="322"/>
        <v>2011</v>
      </c>
      <c r="R3404">
        <f t="shared" si="323"/>
        <v>5</v>
      </c>
    </row>
    <row r="3405" spans="1:18" x14ac:dyDescent="0.25">
      <c r="A3405">
        <v>174886</v>
      </c>
      <c r="B3405" s="2">
        <v>40685.791666666664</v>
      </c>
      <c r="C3405" s="2">
        <v>40685.833333333336</v>
      </c>
      <c r="D3405" t="s">
        <v>12</v>
      </c>
      <c r="E3405" t="s">
        <v>13</v>
      </c>
      <c r="F3405">
        <v>54.564601000000003</v>
      </c>
      <c r="G3405">
        <v>56.73</v>
      </c>
      <c r="H3405">
        <v>-2.1150829999999998</v>
      </c>
      <c r="I3405">
        <v>-5.0316E-2</v>
      </c>
      <c r="J3405">
        <v>-2</v>
      </c>
      <c r="K3405" s="2">
        <v>40689.001388888886</v>
      </c>
      <c r="M3405" s="1">
        <f t="shared" si="318"/>
        <v>40685.583333333328</v>
      </c>
      <c r="N3405" s="1">
        <f t="shared" si="319"/>
        <v>40685.624999999993</v>
      </c>
      <c r="O3405">
        <f t="shared" si="320"/>
        <v>15</v>
      </c>
      <c r="P3405">
        <f t="shared" si="321"/>
        <v>0</v>
      </c>
      <c r="Q3405">
        <f t="shared" si="322"/>
        <v>2011</v>
      </c>
      <c r="R3405">
        <f t="shared" si="323"/>
        <v>5</v>
      </c>
    </row>
    <row r="3406" spans="1:18" x14ac:dyDescent="0.25">
      <c r="A3406">
        <v>174886</v>
      </c>
      <c r="B3406" s="2">
        <v>40685.833333333336</v>
      </c>
      <c r="C3406" s="2">
        <v>40685.875</v>
      </c>
      <c r="D3406" t="s">
        <v>12</v>
      </c>
      <c r="E3406" t="s">
        <v>13</v>
      </c>
      <c r="F3406">
        <v>59.256762000000002</v>
      </c>
      <c r="G3406">
        <v>62.19</v>
      </c>
      <c r="H3406">
        <v>-2.7978339999999999</v>
      </c>
      <c r="I3406">
        <v>-0.135404</v>
      </c>
      <c r="J3406">
        <v>-2</v>
      </c>
      <c r="K3406" s="2">
        <v>40689.001388888886</v>
      </c>
      <c r="M3406" s="1">
        <f t="shared" si="318"/>
        <v>40685.625</v>
      </c>
      <c r="N3406" s="1">
        <f t="shared" si="319"/>
        <v>40685.666666666664</v>
      </c>
      <c r="O3406">
        <f t="shared" si="320"/>
        <v>16</v>
      </c>
      <c r="P3406">
        <f t="shared" si="321"/>
        <v>0</v>
      </c>
      <c r="Q3406">
        <f t="shared" si="322"/>
        <v>2011</v>
      </c>
      <c r="R3406">
        <f t="shared" si="323"/>
        <v>5</v>
      </c>
    </row>
    <row r="3407" spans="1:18" x14ac:dyDescent="0.25">
      <c r="A3407">
        <v>174886</v>
      </c>
      <c r="B3407" s="2">
        <v>40685.875</v>
      </c>
      <c r="C3407" s="2">
        <v>40685.916666666664</v>
      </c>
      <c r="D3407" t="s">
        <v>12</v>
      </c>
      <c r="E3407" t="s">
        <v>13</v>
      </c>
      <c r="F3407">
        <v>59.532345999999997</v>
      </c>
      <c r="G3407">
        <v>62.09</v>
      </c>
      <c r="H3407">
        <v>-2.5516009999999998</v>
      </c>
      <c r="I3407">
        <v>-6.0530000000000002E-3</v>
      </c>
      <c r="J3407">
        <v>-2</v>
      </c>
      <c r="K3407" s="2">
        <v>40689.001388888886</v>
      </c>
      <c r="M3407" s="1">
        <f t="shared" si="318"/>
        <v>40685.666666666664</v>
      </c>
      <c r="N3407" s="1">
        <f t="shared" si="319"/>
        <v>40685.708333333328</v>
      </c>
      <c r="O3407">
        <f t="shared" si="320"/>
        <v>17</v>
      </c>
      <c r="P3407">
        <f t="shared" si="321"/>
        <v>0</v>
      </c>
      <c r="Q3407">
        <f t="shared" si="322"/>
        <v>2011</v>
      </c>
      <c r="R3407">
        <f t="shared" si="323"/>
        <v>5</v>
      </c>
    </row>
    <row r="3408" spans="1:18" x14ac:dyDescent="0.25">
      <c r="A3408">
        <v>174886</v>
      </c>
      <c r="B3408" s="2">
        <v>40685.916666666664</v>
      </c>
      <c r="C3408" s="2">
        <v>40685.958333333336</v>
      </c>
      <c r="D3408" t="s">
        <v>12</v>
      </c>
      <c r="E3408" t="s">
        <v>13</v>
      </c>
      <c r="F3408">
        <v>51.66507</v>
      </c>
      <c r="G3408">
        <v>53.08</v>
      </c>
      <c r="H3408">
        <v>-1.5121800000000001</v>
      </c>
      <c r="I3408">
        <v>9.7250000000000003E-2</v>
      </c>
      <c r="J3408">
        <v>-2</v>
      </c>
      <c r="K3408" s="2">
        <v>40689.001388888886</v>
      </c>
      <c r="M3408" s="1">
        <f t="shared" si="318"/>
        <v>40685.708333333328</v>
      </c>
      <c r="N3408" s="1">
        <f t="shared" si="319"/>
        <v>40685.749999999993</v>
      </c>
      <c r="O3408">
        <f t="shared" si="320"/>
        <v>18</v>
      </c>
      <c r="P3408">
        <f t="shared" si="321"/>
        <v>0</v>
      </c>
      <c r="Q3408">
        <f t="shared" si="322"/>
        <v>2011</v>
      </c>
      <c r="R3408">
        <f t="shared" si="323"/>
        <v>5</v>
      </c>
    </row>
    <row r="3409" spans="1:18" x14ac:dyDescent="0.25">
      <c r="A3409">
        <v>174886</v>
      </c>
      <c r="B3409" s="2">
        <v>40685.958333333336</v>
      </c>
      <c r="C3409" s="1">
        <v>40686</v>
      </c>
      <c r="D3409" t="s">
        <v>12</v>
      </c>
      <c r="E3409" t="s">
        <v>13</v>
      </c>
      <c r="F3409">
        <v>46.113520999999999</v>
      </c>
      <c r="G3409">
        <v>47.56</v>
      </c>
      <c r="H3409">
        <v>-1.5059480000000001</v>
      </c>
      <c r="I3409">
        <v>5.9469000000000001E-2</v>
      </c>
      <c r="J3409">
        <v>-2</v>
      </c>
      <c r="K3409" s="2">
        <v>40689.001388888886</v>
      </c>
      <c r="M3409" s="1">
        <f t="shared" si="318"/>
        <v>40685.75</v>
      </c>
      <c r="N3409" s="1">
        <f t="shared" si="319"/>
        <v>40685.791666666664</v>
      </c>
      <c r="O3409">
        <f t="shared" si="320"/>
        <v>19</v>
      </c>
      <c r="P3409">
        <f t="shared" si="321"/>
        <v>0</v>
      </c>
      <c r="Q3409">
        <f t="shared" si="322"/>
        <v>2011</v>
      </c>
      <c r="R3409">
        <f t="shared" si="323"/>
        <v>5</v>
      </c>
    </row>
    <row r="3410" spans="1:18" x14ac:dyDescent="0.25">
      <c r="A3410">
        <v>174886</v>
      </c>
      <c r="B3410" s="1">
        <v>40686</v>
      </c>
      <c r="C3410" s="2">
        <v>40686.041666666664</v>
      </c>
      <c r="D3410" t="s">
        <v>12</v>
      </c>
      <c r="E3410" t="s">
        <v>13</v>
      </c>
      <c r="F3410">
        <v>60.334463999999997</v>
      </c>
      <c r="G3410">
        <v>61.01</v>
      </c>
      <c r="H3410">
        <v>-0.48136299999999999</v>
      </c>
      <c r="I3410">
        <v>-0.19417300000000001</v>
      </c>
      <c r="J3410">
        <v>-2</v>
      </c>
      <c r="K3410" s="2">
        <v>40689.001388888886</v>
      </c>
      <c r="M3410" s="1">
        <f t="shared" si="318"/>
        <v>40685.791666666664</v>
      </c>
      <c r="N3410" s="1">
        <f t="shared" si="319"/>
        <v>40685.833333333328</v>
      </c>
      <c r="O3410">
        <f t="shared" si="320"/>
        <v>20</v>
      </c>
      <c r="P3410">
        <f t="shared" si="321"/>
        <v>0</v>
      </c>
      <c r="Q3410">
        <f t="shared" si="322"/>
        <v>2011</v>
      </c>
      <c r="R3410">
        <f t="shared" si="323"/>
        <v>5</v>
      </c>
    </row>
    <row r="3411" spans="1:18" x14ac:dyDescent="0.25">
      <c r="A3411">
        <v>174886</v>
      </c>
      <c r="B3411" s="2">
        <v>40686.041666666664</v>
      </c>
      <c r="C3411" s="2">
        <v>40686.083333333336</v>
      </c>
      <c r="D3411" t="s">
        <v>12</v>
      </c>
      <c r="E3411" t="s">
        <v>13</v>
      </c>
      <c r="F3411">
        <v>52.769866999999998</v>
      </c>
      <c r="G3411">
        <v>52.87</v>
      </c>
      <c r="H3411">
        <v>-0.17708199999999999</v>
      </c>
      <c r="I3411">
        <v>7.6949000000000004E-2</v>
      </c>
      <c r="J3411">
        <v>-2</v>
      </c>
      <c r="K3411" s="2">
        <v>40689.001388888886</v>
      </c>
      <c r="M3411" s="1">
        <f t="shared" si="318"/>
        <v>40685.833333333328</v>
      </c>
      <c r="N3411" s="1">
        <f t="shared" si="319"/>
        <v>40685.874999999993</v>
      </c>
      <c r="O3411">
        <f t="shared" si="320"/>
        <v>21</v>
      </c>
      <c r="P3411">
        <f t="shared" si="321"/>
        <v>0</v>
      </c>
      <c r="Q3411">
        <f t="shared" si="322"/>
        <v>2011</v>
      </c>
      <c r="R3411">
        <f t="shared" si="323"/>
        <v>5</v>
      </c>
    </row>
    <row r="3412" spans="1:18" x14ac:dyDescent="0.25">
      <c r="A3412">
        <v>174886</v>
      </c>
      <c r="B3412" s="2">
        <v>40686.083333333336</v>
      </c>
      <c r="C3412" s="2">
        <v>40686.125</v>
      </c>
      <c r="D3412" t="s">
        <v>12</v>
      </c>
      <c r="E3412" t="s">
        <v>13</v>
      </c>
      <c r="F3412">
        <v>38.776696999999999</v>
      </c>
      <c r="G3412">
        <v>37.96</v>
      </c>
      <c r="H3412">
        <v>0.88844699999999999</v>
      </c>
      <c r="I3412">
        <v>-7.1749999999999994E-2</v>
      </c>
      <c r="J3412">
        <v>-2</v>
      </c>
      <c r="K3412" s="2">
        <v>40689.001388888886</v>
      </c>
      <c r="M3412" s="1">
        <f t="shared" si="318"/>
        <v>40685.875</v>
      </c>
      <c r="N3412" s="1">
        <f t="shared" si="319"/>
        <v>40685.916666666664</v>
      </c>
      <c r="O3412">
        <f t="shared" si="320"/>
        <v>22</v>
      </c>
      <c r="P3412">
        <f t="shared" si="321"/>
        <v>0</v>
      </c>
      <c r="Q3412">
        <f t="shared" si="322"/>
        <v>2011</v>
      </c>
      <c r="R3412">
        <f t="shared" si="323"/>
        <v>5</v>
      </c>
    </row>
    <row r="3413" spans="1:18" x14ac:dyDescent="0.25">
      <c r="A3413">
        <v>174886</v>
      </c>
      <c r="B3413" s="2">
        <v>40686.125</v>
      </c>
      <c r="C3413" s="2">
        <v>40686.166666666664</v>
      </c>
      <c r="D3413" t="s">
        <v>12</v>
      </c>
      <c r="E3413" t="s">
        <v>13</v>
      </c>
      <c r="F3413">
        <v>35.002830000000003</v>
      </c>
      <c r="G3413">
        <v>34.29</v>
      </c>
      <c r="H3413">
        <v>0.85597999999999996</v>
      </c>
      <c r="I3413">
        <v>-0.14315</v>
      </c>
      <c r="J3413">
        <v>-2</v>
      </c>
      <c r="K3413" s="2">
        <v>40689.001388888886</v>
      </c>
      <c r="M3413" s="1">
        <f t="shared" si="318"/>
        <v>40685.916666666664</v>
      </c>
      <c r="N3413" s="1">
        <f t="shared" si="319"/>
        <v>40685.958333333328</v>
      </c>
      <c r="O3413">
        <f t="shared" si="320"/>
        <v>23</v>
      </c>
      <c r="P3413">
        <f t="shared" si="321"/>
        <v>0</v>
      </c>
      <c r="Q3413">
        <f t="shared" si="322"/>
        <v>2011</v>
      </c>
      <c r="R3413">
        <f t="shared" si="323"/>
        <v>5</v>
      </c>
    </row>
    <row r="3414" spans="1:18" x14ac:dyDescent="0.25">
      <c r="A3414">
        <v>174886</v>
      </c>
      <c r="B3414" s="2">
        <v>40686.166666666664</v>
      </c>
      <c r="C3414" s="2">
        <v>40686.208333333336</v>
      </c>
      <c r="D3414" t="s">
        <v>12</v>
      </c>
      <c r="E3414" t="s">
        <v>13</v>
      </c>
      <c r="F3414">
        <v>30.481577999999999</v>
      </c>
      <c r="G3414">
        <v>30.77</v>
      </c>
      <c r="H3414">
        <v>-8.5135000000000002E-2</v>
      </c>
      <c r="I3414">
        <v>-0.203287</v>
      </c>
      <c r="J3414">
        <v>-2</v>
      </c>
      <c r="K3414" s="2">
        <v>40689.002083333333</v>
      </c>
      <c r="M3414" s="1">
        <f t="shared" si="318"/>
        <v>40685.958333333328</v>
      </c>
      <c r="N3414" s="1">
        <f t="shared" si="319"/>
        <v>40685.999999999993</v>
      </c>
      <c r="O3414">
        <f t="shared" si="320"/>
        <v>0</v>
      </c>
      <c r="P3414">
        <f t="shared" si="321"/>
        <v>0</v>
      </c>
      <c r="Q3414">
        <f t="shared" si="322"/>
        <v>2011</v>
      </c>
      <c r="R3414">
        <f t="shared" si="323"/>
        <v>5</v>
      </c>
    </row>
    <row r="3415" spans="1:18" x14ac:dyDescent="0.25">
      <c r="A3415">
        <v>174886</v>
      </c>
      <c r="B3415" s="2">
        <v>40686.208333333336</v>
      </c>
      <c r="C3415" s="2">
        <v>40686.25</v>
      </c>
      <c r="D3415" t="s">
        <v>12</v>
      </c>
      <c r="E3415" t="s">
        <v>13</v>
      </c>
      <c r="F3415">
        <v>28.030404000000001</v>
      </c>
      <c r="G3415">
        <v>28.09</v>
      </c>
      <c r="H3415">
        <v>-1.8716E-2</v>
      </c>
      <c r="I3415">
        <v>-4.088E-2</v>
      </c>
      <c r="J3415">
        <v>-2</v>
      </c>
      <c r="K3415" s="2">
        <v>40689.002083333333</v>
      </c>
      <c r="M3415" s="1">
        <f t="shared" si="318"/>
        <v>40686</v>
      </c>
      <c r="N3415" s="1">
        <f t="shared" si="319"/>
        <v>40686.041666666664</v>
      </c>
      <c r="O3415">
        <f t="shared" si="320"/>
        <v>1</v>
      </c>
      <c r="P3415">
        <f t="shared" si="321"/>
        <v>0</v>
      </c>
      <c r="Q3415">
        <f t="shared" si="322"/>
        <v>2011</v>
      </c>
      <c r="R3415">
        <f t="shared" si="323"/>
        <v>5</v>
      </c>
    </row>
    <row r="3416" spans="1:18" x14ac:dyDescent="0.25">
      <c r="A3416">
        <v>174886</v>
      </c>
      <c r="B3416" s="2">
        <v>40686.25</v>
      </c>
      <c r="C3416" s="2">
        <v>40686.291666666664</v>
      </c>
      <c r="D3416" t="s">
        <v>12</v>
      </c>
      <c r="E3416" t="s">
        <v>13</v>
      </c>
      <c r="F3416">
        <v>26.968889000000001</v>
      </c>
      <c r="G3416">
        <v>26.8</v>
      </c>
      <c r="H3416">
        <v>0.226747</v>
      </c>
      <c r="I3416">
        <v>-5.7858E-2</v>
      </c>
      <c r="J3416">
        <v>-2</v>
      </c>
      <c r="K3416" s="2">
        <v>40689.002083333333</v>
      </c>
      <c r="M3416" s="1">
        <f t="shared" si="318"/>
        <v>40686.041666666664</v>
      </c>
      <c r="N3416" s="1">
        <f t="shared" si="319"/>
        <v>40686.083333333328</v>
      </c>
      <c r="O3416">
        <f t="shared" si="320"/>
        <v>2</v>
      </c>
      <c r="P3416">
        <f t="shared" si="321"/>
        <v>0</v>
      </c>
      <c r="Q3416">
        <f t="shared" si="322"/>
        <v>2011</v>
      </c>
      <c r="R3416">
        <f t="shared" si="323"/>
        <v>5</v>
      </c>
    </row>
    <row r="3417" spans="1:18" x14ac:dyDescent="0.25">
      <c r="A3417">
        <v>174886</v>
      </c>
      <c r="B3417" s="2">
        <v>40686.291666666664</v>
      </c>
      <c r="C3417" s="2">
        <v>40686.333333333336</v>
      </c>
      <c r="D3417" t="s">
        <v>12</v>
      </c>
      <c r="E3417" t="s">
        <v>13</v>
      </c>
      <c r="F3417">
        <v>26.004004999999999</v>
      </c>
      <c r="G3417">
        <v>25.99</v>
      </c>
      <c r="H3417">
        <v>8.4088999999999997E-2</v>
      </c>
      <c r="I3417">
        <v>-7.0083999999999994E-2</v>
      </c>
      <c r="J3417">
        <v>-2</v>
      </c>
      <c r="K3417" s="2">
        <v>40689.002083333333</v>
      </c>
      <c r="M3417" s="1">
        <f t="shared" si="318"/>
        <v>40686.083333333328</v>
      </c>
      <c r="N3417" s="1">
        <f t="shared" si="319"/>
        <v>40686.124999999993</v>
      </c>
      <c r="O3417">
        <f t="shared" si="320"/>
        <v>3</v>
      </c>
      <c r="P3417">
        <f t="shared" si="321"/>
        <v>0</v>
      </c>
      <c r="Q3417">
        <f t="shared" si="322"/>
        <v>2011</v>
      </c>
      <c r="R3417">
        <f t="shared" si="323"/>
        <v>5</v>
      </c>
    </row>
    <row r="3418" spans="1:18" x14ac:dyDescent="0.25">
      <c r="A3418">
        <v>174886</v>
      </c>
      <c r="B3418" s="2">
        <v>40686.333333333336</v>
      </c>
      <c r="C3418" s="2">
        <v>40686.375</v>
      </c>
      <c r="D3418" t="s">
        <v>12</v>
      </c>
      <c r="E3418" t="s">
        <v>13</v>
      </c>
      <c r="F3418">
        <v>27.014813</v>
      </c>
      <c r="G3418">
        <v>27.36</v>
      </c>
      <c r="H3418">
        <v>-0.25998100000000002</v>
      </c>
      <c r="I3418">
        <v>-8.5206000000000004E-2</v>
      </c>
      <c r="J3418">
        <v>-2</v>
      </c>
      <c r="K3418" s="2">
        <v>40689.002083333333</v>
      </c>
      <c r="M3418" s="1">
        <f t="shared" si="318"/>
        <v>40686.125</v>
      </c>
      <c r="N3418" s="1">
        <f t="shared" si="319"/>
        <v>40686.166666666664</v>
      </c>
      <c r="O3418">
        <f t="shared" si="320"/>
        <v>4</v>
      </c>
      <c r="P3418">
        <f t="shared" si="321"/>
        <v>0</v>
      </c>
      <c r="Q3418">
        <f t="shared" si="322"/>
        <v>2011</v>
      </c>
      <c r="R3418">
        <f t="shared" si="323"/>
        <v>5</v>
      </c>
    </row>
    <row r="3419" spans="1:18" x14ac:dyDescent="0.25">
      <c r="A3419">
        <v>174886</v>
      </c>
      <c r="B3419" s="2">
        <v>40686.375</v>
      </c>
      <c r="C3419" s="2">
        <v>40686.416666666664</v>
      </c>
      <c r="D3419" t="s">
        <v>12</v>
      </c>
      <c r="E3419" t="s">
        <v>13</v>
      </c>
      <c r="F3419">
        <v>29.643122000000002</v>
      </c>
      <c r="G3419">
        <v>30.52</v>
      </c>
      <c r="H3419">
        <v>-0.76345700000000005</v>
      </c>
      <c r="I3419">
        <v>-0.11342099999999999</v>
      </c>
      <c r="J3419">
        <v>-2</v>
      </c>
      <c r="K3419" s="2">
        <v>40689.002083333333</v>
      </c>
      <c r="M3419" s="1">
        <f t="shared" si="318"/>
        <v>40686.166666666664</v>
      </c>
      <c r="N3419" s="1">
        <f t="shared" si="319"/>
        <v>40686.208333333328</v>
      </c>
      <c r="O3419">
        <f t="shared" si="320"/>
        <v>5</v>
      </c>
      <c r="P3419">
        <f t="shared" si="321"/>
        <v>0</v>
      </c>
      <c r="Q3419">
        <f t="shared" si="322"/>
        <v>2011</v>
      </c>
      <c r="R3419">
        <f t="shared" si="323"/>
        <v>5</v>
      </c>
    </row>
    <row r="3420" spans="1:18" x14ac:dyDescent="0.25">
      <c r="A3420">
        <v>174886</v>
      </c>
      <c r="B3420" s="2">
        <v>40686.416666666664</v>
      </c>
      <c r="C3420" s="2">
        <v>40686.458333333336</v>
      </c>
      <c r="D3420" t="s">
        <v>12</v>
      </c>
      <c r="E3420" t="s">
        <v>13</v>
      </c>
      <c r="F3420">
        <v>32.581071999999999</v>
      </c>
      <c r="G3420">
        <v>33.76</v>
      </c>
      <c r="H3420">
        <v>-1.0075829999999999</v>
      </c>
      <c r="I3420">
        <v>-0.171345</v>
      </c>
      <c r="J3420">
        <v>-2</v>
      </c>
      <c r="K3420" s="2">
        <v>40689.002083333333</v>
      </c>
      <c r="M3420" s="1">
        <f t="shared" si="318"/>
        <v>40686.208333333328</v>
      </c>
      <c r="N3420" s="1">
        <f t="shared" si="319"/>
        <v>40686.249999999993</v>
      </c>
      <c r="O3420">
        <f t="shared" si="320"/>
        <v>6</v>
      </c>
      <c r="P3420">
        <f t="shared" si="321"/>
        <v>0</v>
      </c>
      <c r="Q3420">
        <f t="shared" si="322"/>
        <v>2011</v>
      </c>
      <c r="R3420">
        <f t="shared" si="323"/>
        <v>5</v>
      </c>
    </row>
    <row r="3421" spans="1:18" x14ac:dyDescent="0.25">
      <c r="A3421">
        <v>174886</v>
      </c>
      <c r="B3421" s="2">
        <v>40686.458333333336</v>
      </c>
      <c r="C3421" s="2">
        <v>40686.5</v>
      </c>
      <c r="D3421" t="s">
        <v>12</v>
      </c>
      <c r="E3421" t="s">
        <v>13</v>
      </c>
      <c r="F3421">
        <v>38.236795999999998</v>
      </c>
      <c r="G3421">
        <v>38.93</v>
      </c>
      <c r="H3421">
        <v>-0.182224</v>
      </c>
      <c r="I3421">
        <v>-0.51097999999999999</v>
      </c>
      <c r="J3421">
        <v>-2</v>
      </c>
      <c r="K3421" s="2">
        <v>40689.002083333333</v>
      </c>
      <c r="M3421" s="1">
        <f t="shared" si="318"/>
        <v>40686.25</v>
      </c>
      <c r="N3421" s="1">
        <f t="shared" si="319"/>
        <v>40686.291666666664</v>
      </c>
      <c r="O3421">
        <f t="shared" si="320"/>
        <v>7</v>
      </c>
      <c r="P3421">
        <f t="shared" si="321"/>
        <v>1</v>
      </c>
      <c r="Q3421">
        <f t="shared" si="322"/>
        <v>2011</v>
      </c>
      <c r="R3421">
        <f t="shared" si="323"/>
        <v>5</v>
      </c>
    </row>
    <row r="3422" spans="1:18" x14ac:dyDescent="0.25">
      <c r="A3422">
        <v>174886</v>
      </c>
      <c r="B3422" s="2">
        <v>40686.5</v>
      </c>
      <c r="C3422" s="2">
        <v>40686.541666666664</v>
      </c>
      <c r="D3422" t="s">
        <v>12</v>
      </c>
      <c r="E3422" t="s">
        <v>13</v>
      </c>
      <c r="F3422">
        <v>42.238024000000003</v>
      </c>
      <c r="G3422">
        <v>43.7</v>
      </c>
      <c r="H3422">
        <v>-0.26696399999999998</v>
      </c>
      <c r="I3422">
        <v>-1.195012</v>
      </c>
      <c r="J3422">
        <v>-2</v>
      </c>
      <c r="K3422" s="2">
        <v>40689.002083333333</v>
      </c>
      <c r="M3422" s="1">
        <f t="shared" si="318"/>
        <v>40686.291666666664</v>
      </c>
      <c r="N3422" s="1">
        <f t="shared" si="319"/>
        <v>40686.333333333328</v>
      </c>
      <c r="O3422">
        <f t="shared" si="320"/>
        <v>8</v>
      </c>
      <c r="P3422">
        <f t="shared" si="321"/>
        <v>1</v>
      </c>
      <c r="Q3422">
        <f t="shared" si="322"/>
        <v>2011</v>
      </c>
      <c r="R3422">
        <f t="shared" si="323"/>
        <v>5</v>
      </c>
    </row>
    <row r="3423" spans="1:18" x14ac:dyDescent="0.25">
      <c r="A3423">
        <v>174886</v>
      </c>
      <c r="B3423" s="2">
        <v>40686.541666666664</v>
      </c>
      <c r="C3423" s="2">
        <v>40686.583333333336</v>
      </c>
      <c r="D3423" t="s">
        <v>12</v>
      </c>
      <c r="E3423" t="s">
        <v>13</v>
      </c>
      <c r="F3423">
        <v>49.349832999999997</v>
      </c>
      <c r="G3423">
        <v>50.67</v>
      </c>
      <c r="H3423">
        <v>-0.32381500000000002</v>
      </c>
      <c r="I3423">
        <v>-0.99635200000000002</v>
      </c>
      <c r="J3423">
        <v>-2</v>
      </c>
      <c r="K3423" s="2">
        <v>40689.002083333333</v>
      </c>
      <c r="M3423" s="1">
        <f t="shared" si="318"/>
        <v>40686.333333333328</v>
      </c>
      <c r="N3423" s="1">
        <f t="shared" si="319"/>
        <v>40686.374999999993</v>
      </c>
      <c r="O3423">
        <f t="shared" si="320"/>
        <v>9</v>
      </c>
      <c r="P3423">
        <f t="shared" si="321"/>
        <v>1</v>
      </c>
      <c r="Q3423">
        <f t="shared" si="322"/>
        <v>2011</v>
      </c>
      <c r="R3423">
        <f t="shared" si="323"/>
        <v>5</v>
      </c>
    </row>
    <row r="3424" spans="1:18" x14ac:dyDescent="0.25">
      <c r="A3424">
        <v>174886</v>
      </c>
      <c r="B3424" s="2">
        <v>40686.583333333336</v>
      </c>
      <c r="C3424" s="2">
        <v>40686.625</v>
      </c>
      <c r="D3424" t="s">
        <v>12</v>
      </c>
      <c r="E3424" t="s">
        <v>13</v>
      </c>
      <c r="F3424">
        <v>56.480102000000002</v>
      </c>
      <c r="G3424">
        <v>57.67</v>
      </c>
      <c r="H3424">
        <v>-0.44117099999999998</v>
      </c>
      <c r="I3424">
        <v>-0.74872700000000003</v>
      </c>
      <c r="J3424">
        <v>-2</v>
      </c>
      <c r="K3424" s="2">
        <v>40689.002083333333</v>
      </c>
      <c r="M3424" s="1">
        <f t="shared" si="318"/>
        <v>40686.375</v>
      </c>
      <c r="N3424" s="1">
        <f t="shared" si="319"/>
        <v>40686.416666666664</v>
      </c>
      <c r="O3424">
        <f t="shared" si="320"/>
        <v>10</v>
      </c>
      <c r="P3424">
        <f t="shared" si="321"/>
        <v>1</v>
      </c>
      <c r="Q3424">
        <f t="shared" si="322"/>
        <v>2011</v>
      </c>
      <c r="R3424">
        <f t="shared" si="323"/>
        <v>5</v>
      </c>
    </row>
    <row r="3425" spans="1:18" x14ac:dyDescent="0.25">
      <c r="A3425">
        <v>174886</v>
      </c>
      <c r="B3425" s="2">
        <v>40686.625</v>
      </c>
      <c r="C3425" s="2">
        <v>40686.666666666664</v>
      </c>
      <c r="D3425" t="s">
        <v>12</v>
      </c>
      <c r="E3425" t="s">
        <v>13</v>
      </c>
      <c r="F3425">
        <v>60.198143999999999</v>
      </c>
      <c r="G3425">
        <v>61.98</v>
      </c>
      <c r="H3425">
        <v>-0.81674100000000005</v>
      </c>
      <c r="I3425">
        <v>-0.96511499999999995</v>
      </c>
      <c r="J3425">
        <v>-2</v>
      </c>
      <c r="K3425" s="2">
        <v>40689.002083333333</v>
      </c>
      <c r="M3425" s="1">
        <f t="shared" si="318"/>
        <v>40686.416666666664</v>
      </c>
      <c r="N3425" s="1">
        <f t="shared" si="319"/>
        <v>40686.458333333328</v>
      </c>
      <c r="O3425">
        <f t="shared" si="320"/>
        <v>11</v>
      </c>
      <c r="P3425">
        <f t="shared" si="321"/>
        <v>1</v>
      </c>
      <c r="Q3425">
        <f t="shared" si="322"/>
        <v>2011</v>
      </c>
      <c r="R3425">
        <f t="shared" si="323"/>
        <v>5</v>
      </c>
    </row>
    <row r="3426" spans="1:18" x14ac:dyDescent="0.25">
      <c r="A3426">
        <v>174886</v>
      </c>
      <c r="B3426" s="2">
        <v>40686.666666666664</v>
      </c>
      <c r="C3426" s="2">
        <v>40686.708333333336</v>
      </c>
      <c r="D3426" t="s">
        <v>12</v>
      </c>
      <c r="E3426" t="s">
        <v>13</v>
      </c>
      <c r="F3426">
        <v>63.704414</v>
      </c>
      <c r="G3426">
        <v>65.849999999999994</v>
      </c>
      <c r="H3426">
        <v>-0.98902999999999996</v>
      </c>
      <c r="I3426">
        <v>-1.1565559999999999</v>
      </c>
      <c r="J3426">
        <v>-2</v>
      </c>
      <c r="K3426" s="2">
        <v>40689.002083333333</v>
      </c>
      <c r="M3426" s="1">
        <f t="shared" si="318"/>
        <v>40686.458333333328</v>
      </c>
      <c r="N3426" s="1">
        <f t="shared" si="319"/>
        <v>40686.499999999993</v>
      </c>
      <c r="O3426">
        <f t="shared" si="320"/>
        <v>12</v>
      </c>
      <c r="P3426">
        <f t="shared" si="321"/>
        <v>1</v>
      </c>
      <c r="Q3426">
        <f t="shared" si="322"/>
        <v>2011</v>
      </c>
      <c r="R3426">
        <f t="shared" si="323"/>
        <v>5</v>
      </c>
    </row>
    <row r="3427" spans="1:18" x14ac:dyDescent="0.25">
      <c r="A3427">
        <v>174886</v>
      </c>
      <c r="B3427" s="2">
        <v>40686.708333333336</v>
      </c>
      <c r="C3427" s="2">
        <v>40686.75</v>
      </c>
      <c r="D3427" t="s">
        <v>12</v>
      </c>
      <c r="E3427" t="s">
        <v>13</v>
      </c>
      <c r="F3427">
        <v>69.421757999999997</v>
      </c>
      <c r="G3427">
        <v>71.97</v>
      </c>
      <c r="H3427">
        <v>-1.2729680000000001</v>
      </c>
      <c r="I3427">
        <v>-1.275274</v>
      </c>
      <c r="J3427">
        <v>-2</v>
      </c>
      <c r="K3427" s="2">
        <v>40689.002083333333</v>
      </c>
      <c r="M3427" s="1">
        <f t="shared" si="318"/>
        <v>40686.5</v>
      </c>
      <c r="N3427" s="1">
        <f t="shared" si="319"/>
        <v>40686.541666666664</v>
      </c>
      <c r="O3427">
        <f t="shared" si="320"/>
        <v>13</v>
      </c>
      <c r="P3427">
        <f t="shared" si="321"/>
        <v>1</v>
      </c>
      <c r="Q3427">
        <f t="shared" si="322"/>
        <v>2011</v>
      </c>
      <c r="R3427">
        <f t="shared" si="323"/>
        <v>5</v>
      </c>
    </row>
    <row r="3428" spans="1:18" x14ac:dyDescent="0.25">
      <c r="A3428">
        <v>174886</v>
      </c>
      <c r="B3428" s="2">
        <v>40686.75</v>
      </c>
      <c r="C3428" s="2">
        <v>40686.791666666664</v>
      </c>
      <c r="D3428" t="s">
        <v>12</v>
      </c>
      <c r="E3428" t="s">
        <v>13</v>
      </c>
      <c r="F3428">
        <v>70.871121000000002</v>
      </c>
      <c r="G3428">
        <v>73.77</v>
      </c>
      <c r="H3428">
        <v>-1.318468</v>
      </c>
      <c r="I3428">
        <v>-1.580411</v>
      </c>
      <c r="J3428">
        <v>-2</v>
      </c>
      <c r="K3428" s="2">
        <v>40689.002083333333</v>
      </c>
      <c r="M3428" s="1">
        <f t="shared" si="318"/>
        <v>40686.541666666664</v>
      </c>
      <c r="N3428" s="1">
        <f t="shared" si="319"/>
        <v>40686.583333333328</v>
      </c>
      <c r="O3428">
        <f t="shared" si="320"/>
        <v>14</v>
      </c>
      <c r="P3428">
        <f t="shared" si="321"/>
        <v>1</v>
      </c>
      <c r="Q3428">
        <f t="shared" si="322"/>
        <v>2011</v>
      </c>
      <c r="R3428">
        <f t="shared" si="323"/>
        <v>5</v>
      </c>
    </row>
    <row r="3429" spans="1:18" x14ac:dyDescent="0.25">
      <c r="A3429">
        <v>174886</v>
      </c>
      <c r="B3429" s="2">
        <v>40686.791666666664</v>
      </c>
      <c r="C3429" s="2">
        <v>40686.833333333336</v>
      </c>
      <c r="D3429" t="s">
        <v>12</v>
      </c>
      <c r="E3429" t="s">
        <v>13</v>
      </c>
      <c r="F3429">
        <v>77.484054999999998</v>
      </c>
      <c r="G3429">
        <v>81.36</v>
      </c>
      <c r="H3429">
        <v>-2.4669189999999999</v>
      </c>
      <c r="I3429">
        <v>-1.4090259999999999</v>
      </c>
      <c r="J3429">
        <v>-2</v>
      </c>
      <c r="K3429" s="2">
        <v>40689.002083333333</v>
      </c>
      <c r="M3429" s="1">
        <f t="shared" si="318"/>
        <v>40686.583333333328</v>
      </c>
      <c r="N3429" s="1">
        <f t="shared" si="319"/>
        <v>40686.624999999993</v>
      </c>
      <c r="O3429">
        <f t="shared" si="320"/>
        <v>15</v>
      </c>
      <c r="P3429">
        <f t="shared" si="321"/>
        <v>1</v>
      </c>
      <c r="Q3429">
        <f t="shared" si="322"/>
        <v>2011</v>
      </c>
      <c r="R3429">
        <f t="shared" si="323"/>
        <v>5</v>
      </c>
    </row>
    <row r="3430" spans="1:18" x14ac:dyDescent="0.25">
      <c r="A3430">
        <v>174886</v>
      </c>
      <c r="B3430" s="2">
        <v>40686.833333333336</v>
      </c>
      <c r="C3430" s="2">
        <v>40686.875</v>
      </c>
      <c r="D3430" t="s">
        <v>12</v>
      </c>
      <c r="E3430" t="s">
        <v>13</v>
      </c>
      <c r="F3430">
        <v>73.435754000000003</v>
      </c>
      <c r="G3430">
        <v>78.599999999999994</v>
      </c>
      <c r="H3430">
        <v>-3.4497149999999999</v>
      </c>
      <c r="I3430">
        <v>-1.714531</v>
      </c>
      <c r="J3430">
        <v>-2</v>
      </c>
      <c r="K3430" s="2">
        <v>40689.002083333333</v>
      </c>
      <c r="M3430" s="1">
        <f t="shared" si="318"/>
        <v>40686.625</v>
      </c>
      <c r="N3430" s="1">
        <f t="shared" si="319"/>
        <v>40686.666666666664</v>
      </c>
      <c r="O3430">
        <f t="shared" si="320"/>
        <v>16</v>
      </c>
      <c r="P3430">
        <f t="shared" si="321"/>
        <v>1</v>
      </c>
      <c r="Q3430">
        <f t="shared" si="322"/>
        <v>2011</v>
      </c>
      <c r="R3430">
        <f t="shared" si="323"/>
        <v>5</v>
      </c>
    </row>
    <row r="3431" spans="1:18" x14ac:dyDescent="0.25">
      <c r="A3431">
        <v>174886</v>
      </c>
      <c r="B3431" s="2">
        <v>40686.875</v>
      </c>
      <c r="C3431" s="2">
        <v>40686.916666666664</v>
      </c>
      <c r="D3431" t="s">
        <v>12</v>
      </c>
      <c r="E3431" t="s">
        <v>13</v>
      </c>
      <c r="F3431">
        <v>71.173231999999999</v>
      </c>
      <c r="G3431">
        <v>75.37</v>
      </c>
      <c r="H3431">
        <v>-2.3624890000000001</v>
      </c>
      <c r="I3431">
        <v>-1.834279</v>
      </c>
      <c r="J3431">
        <v>-2</v>
      </c>
      <c r="K3431" s="2">
        <v>40689.002083333333</v>
      </c>
      <c r="M3431" s="1">
        <f t="shared" si="318"/>
        <v>40686.666666666664</v>
      </c>
      <c r="N3431" s="1">
        <f t="shared" si="319"/>
        <v>40686.708333333328</v>
      </c>
      <c r="O3431">
        <f t="shared" si="320"/>
        <v>17</v>
      </c>
      <c r="P3431">
        <f t="shared" si="321"/>
        <v>1</v>
      </c>
      <c r="Q3431">
        <f t="shared" si="322"/>
        <v>2011</v>
      </c>
      <c r="R3431">
        <f t="shared" si="323"/>
        <v>5</v>
      </c>
    </row>
    <row r="3432" spans="1:18" x14ac:dyDescent="0.25">
      <c r="A3432">
        <v>174886</v>
      </c>
      <c r="B3432" s="2">
        <v>40686.916666666664</v>
      </c>
      <c r="C3432" s="2">
        <v>40686.958333333336</v>
      </c>
      <c r="D3432" t="s">
        <v>12</v>
      </c>
      <c r="E3432" t="s">
        <v>13</v>
      </c>
      <c r="F3432">
        <v>65.272316000000004</v>
      </c>
      <c r="G3432">
        <v>68.66</v>
      </c>
      <c r="H3432">
        <v>-1.9491019999999999</v>
      </c>
      <c r="I3432">
        <v>-1.438582</v>
      </c>
      <c r="J3432">
        <v>-2</v>
      </c>
      <c r="K3432" s="2">
        <v>40689.002083333333</v>
      </c>
      <c r="M3432" s="1">
        <f t="shared" si="318"/>
        <v>40686.708333333328</v>
      </c>
      <c r="N3432" s="1">
        <f t="shared" si="319"/>
        <v>40686.749999999993</v>
      </c>
      <c r="O3432">
        <f t="shared" si="320"/>
        <v>18</v>
      </c>
      <c r="P3432">
        <f t="shared" si="321"/>
        <v>1</v>
      </c>
      <c r="Q3432">
        <f t="shared" si="322"/>
        <v>2011</v>
      </c>
      <c r="R3432">
        <f t="shared" si="323"/>
        <v>5</v>
      </c>
    </row>
    <row r="3433" spans="1:18" x14ac:dyDescent="0.25">
      <c r="A3433">
        <v>174886</v>
      </c>
      <c r="B3433" s="2">
        <v>40686.958333333336</v>
      </c>
      <c r="C3433" s="1">
        <v>40687</v>
      </c>
      <c r="D3433" t="s">
        <v>12</v>
      </c>
      <c r="E3433" t="s">
        <v>13</v>
      </c>
      <c r="F3433">
        <v>56.672756999999997</v>
      </c>
      <c r="G3433">
        <v>59.26</v>
      </c>
      <c r="H3433">
        <v>-1.3656999999999999</v>
      </c>
      <c r="I3433">
        <v>-1.221543</v>
      </c>
      <c r="J3433">
        <v>-2</v>
      </c>
      <c r="K3433" s="2">
        <v>40689.002083333333</v>
      </c>
      <c r="M3433" s="1">
        <f t="shared" si="318"/>
        <v>40686.75</v>
      </c>
      <c r="N3433" s="1">
        <f t="shared" si="319"/>
        <v>40686.791666666664</v>
      </c>
      <c r="O3433">
        <f t="shared" si="320"/>
        <v>19</v>
      </c>
      <c r="P3433">
        <f t="shared" si="321"/>
        <v>1</v>
      </c>
      <c r="Q3433">
        <f t="shared" si="322"/>
        <v>2011</v>
      </c>
      <c r="R3433">
        <f t="shared" si="323"/>
        <v>5</v>
      </c>
    </row>
    <row r="3434" spans="1:18" x14ac:dyDescent="0.25">
      <c r="A3434">
        <v>174886</v>
      </c>
      <c r="B3434" s="1">
        <v>40687</v>
      </c>
      <c r="C3434" s="2">
        <v>40687.041666666664</v>
      </c>
      <c r="D3434" t="s">
        <v>12</v>
      </c>
      <c r="E3434" t="s">
        <v>13</v>
      </c>
      <c r="F3434">
        <v>67.204147000000006</v>
      </c>
      <c r="G3434">
        <v>70.180000000000007</v>
      </c>
      <c r="H3434">
        <v>-1.1071880000000001</v>
      </c>
      <c r="I3434">
        <v>-1.868665</v>
      </c>
      <c r="J3434">
        <v>-2</v>
      </c>
      <c r="K3434" s="2">
        <v>40689.002083333333</v>
      </c>
      <c r="M3434" s="1">
        <f t="shared" si="318"/>
        <v>40686.791666666664</v>
      </c>
      <c r="N3434" s="1">
        <f t="shared" si="319"/>
        <v>40686.833333333328</v>
      </c>
      <c r="O3434">
        <f t="shared" si="320"/>
        <v>20</v>
      </c>
      <c r="P3434">
        <f t="shared" si="321"/>
        <v>1</v>
      </c>
      <c r="Q3434">
        <f t="shared" si="322"/>
        <v>2011</v>
      </c>
      <c r="R3434">
        <f t="shared" si="323"/>
        <v>5</v>
      </c>
    </row>
    <row r="3435" spans="1:18" x14ac:dyDescent="0.25">
      <c r="A3435">
        <v>174886</v>
      </c>
      <c r="B3435" s="2">
        <v>40687.041666666664</v>
      </c>
      <c r="C3435" s="2">
        <v>40687.083333333336</v>
      </c>
      <c r="D3435" t="s">
        <v>12</v>
      </c>
      <c r="E3435" t="s">
        <v>13</v>
      </c>
      <c r="F3435">
        <v>58.087525999999997</v>
      </c>
      <c r="G3435">
        <v>59.45</v>
      </c>
      <c r="H3435">
        <v>-0.188916</v>
      </c>
      <c r="I3435">
        <v>-1.1735580000000001</v>
      </c>
      <c r="J3435">
        <v>-2</v>
      </c>
      <c r="K3435" s="2">
        <v>40689.002083333333</v>
      </c>
      <c r="M3435" s="1">
        <f t="shared" si="318"/>
        <v>40686.833333333328</v>
      </c>
      <c r="N3435" s="1">
        <f t="shared" si="319"/>
        <v>40686.874999999993</v>
      </c>
      <c r="O3435">
        <f t="shared" si="320"/>
        <v>21</v>
      </c>
      <c r="P3435">
        <f t="shared" si="321"/>
        <v>1</v>
      </c>
      <c r="Q3435">
        <f t="shared" si="322"/>
        <v>2011</v>
      </c>
      <c r="R3435">
        <f t="shared" si="323"/>
        <v>5</v>
      </c>
    </row>
    <row r="3436" spans="1:18" x14ac:dyDescent="0.25">
      <c r="A3436">
        <v>174886</v>
      </c>
      <c r="B3436" s="2">
        <v>40687.083333333336</v>
      </c>
      <c r="C3436" s="2">
        <v>40687.125</v>
      </c>
      <c r="D3436" t="s">
        <v>12</v>
      </c>
      <c r="E3436" t="s">
        <v>13</v>
      </c>
      <c r="F3436">
        <v>43.316840999999997</v>
      </c>
      <c r="G3436">
        <v>43.74</v>
      </c>
      <c r="H3436">
        <v>-1.9751000000000001E-2</v>
      </c>
      <c r="I3436">
        <v>-0.40340799999999999</v>
      </c>
      <c r="J3436">
        <v>-2</v>
      </c>
      <c r="K3436" s="2">
        <v>40689.002083333333</v>
      </c>
      <c r="M3436" s="1">
        <f t="shared" si="318"/>
        <v>40686.875</v>
      </c>
      <c r="N3436" s="1">
        <f t="shared" si="319"/>
        <v>40686.916666666664</v>
      </c>
      <c r="O3436">
        <f t="shared" si="320"/>
        <v>22</v>
      </c>
      <c r="P3436">
        <f t="shared" si="321"/>
        <v>1</v>
      </c>
      <c r="Q3436">
        <f t="shared" si="322"/>
        <v>2011</v>
      </c>
      <c r="R3436">
        <f t="shared" si="323"/>
        <v>5</v>
      </c>
    </row>
    <row r="3437" spans="1:18" x14ac:dyDescent="0.25">
      <c r="A3437">
        <v>174886</v>
      </c>
      <c r="B3437" s="2">
        <v>40687.125</v>
      </c>
      <c r="C3437" s="2">
        <v>40687.166666666664</v>
      </c>
      <c r="D3437" t="s">
        <v>12</v>
      </c>
      <c r="E3437" t="s">
        <v>13</v>
      </c>
      <c r="F3437">
        <v>34.563805000000002</v>
      </c>
      <c r="G3437">
        <v>35.57</v>
      </c>
      <c r="H3437">
        <v>-0.68299200000000004</v>
      </c>
      <c r="I3437">
        <v>-0.32320300000000002</v>
      </c>
      <c r="J3437">
        <v>-2</v>
      </c>
      <c r="K3437" s="2">
        <v>40689.002083333333</v>
      </c>
      <c r="M3437" s="1">
        <f t="shared" si="318"/>
        <v>40686.916666666664</v>
      </c>
      <c r="N3437" s="1">
        <f t="shared" si="319"/>
        <v>40686.958333333328</v>
      </c>
      <c r="O3437">
        <f t="shared" si="320"/>
        <v>23</v>
      </c>
      <c r="P3437">
        <f t="shared" si="321"/>
        <v>0</v>
      </c>
      <c r="Q3437">
        <f t="shared" si="322"/>
        <v>2011</v>
      </c>
      <c r="R3437">
        <f t="shared" si="323"/>
        <v>5</v>
      </c>
    </row>
    <row r="3438" spans="1:18" x14ac:dyDescent="0.25">
      <c r="A3438">
        <v>174886</v>
      </c>
      <c r="B3438" s="2">
        <v>40687.166666666664</v>
      </c>
      <c r="C3438" s="2">
        <v>40687.208333333336</v>
      </c>
      <c r="D3438" t="s">
        <v>12</v>
      </c>
      <c r="E3438" t="s">
        <v>13</v>
      </c>
      <c r="F3438">
        <v>31.013072999999999</v>
      </c>
      <c r="G3438">
        <v>32.53</v>
      </c>
      <c r="H3438">
        <v>-0.71374199999999999</v>
      </c>
      <c r="I3438">
        <v>-0.80318500000000004</v>
      </c>
      <c r="J3438">
        <v>-2</v>
      </c>
      <c r="K3438" s="2">
        <v>40689.00277777778</v>
      </c>
      <c r="M3438" s="1">
        <f t="shared" si="318"/>
        <v>40686.958333333328</v>
      </c>
      <c r="N3438" s="1">
        <f t="shared" si="319"/>
        <v>40686.999999999993</v>
      </c>
      <c r="O3438">
        <f t="shared" si="320"/>
        <v>0</v>
      </c>
      <c r="P3438">
        <f t="shared" si="321"/>
        <v>0</v>
      </c>
      <c r="Q3438">
        <f t="shared" si="322"/>
        <v>2011</v>
      </c>
      <c r="R3438">
        <f t="shared" si="323"/>
        <v>5</v>
      </c>
    </row>
    <row r="3439" spans="1:18" x14ac:dyDescent="0.25">
      <c r="A3439">
        <v>174886</v>
      </c>
      <c r="B3439" s="2">
        <v>40687.208333333336</v>
      </c>
      <c r="C3439" s="2">
        <v>40687.25</v>
      </c>
      <c r="D3439" t="s">
        <v>12</v>
      </c>
      <c r="E3439" t="s">
        <v>13</v>
      </c>
      <c r="F3439">
        <v>28.608560000000001</v>
      </c>
      <c r="G3439">
        <v>29.64</v>
      </c>
      <c r="H3439">
        <v>-0.39912700000000001</v>
      </c>
      <c r="I3439">
        <v>-0.63231300000000001</v>
      </c>
      <c r="J3439">
        <v>-2</v>
      </c>
      <c r="K3439" s="2">
        <v>40689.00277777778</v>
      </c>
      <c r="M3439" s="1">
        <f t="shared" si="318"/>
        <v>40687</v>
      </c>
      <c r="N3439" s="1">
        <f t="shared" si="319"/>
        <v>40687.041666666664</v>
      </c>
      <c r="O3439">
        <f t="shared" si="320"/>
        <v>1</v>
      </c>
      <c r="P3439">
        <f t="shared" si="321"/>
        <v>0</v>
      </c>
      <c r="Q3439">
        <f t="shared" si="322"/>
        <v>2011</v>
      </c>
      <c r="R3439">
        <f t="shared" si="323"/>
        <v>5</v>
      </c>
    </row>
    <row r="3440" spans="1:18" x14ac:dyDescent="0.25">
      <c r="A3440">
        <v>174886</v>
      </c>
      <c r="B3440" s="2">
        <v>40687.25</v>
      </c>
      <c r="C3440" s="2">
        <v>40687.291666666664</v>
      </c>
      <c r="D3440" t="s">
        <v>12</v>
      </c>
      <c r="E3440" t="s">
        <v>13</v>
      </c>
      <c r="F3440">
        <v>27.558419000000001</v>
      </c>
      <c r="G3440">
        <v>28.29</v>
      </c>
      <c r="H3440">
        <v>-0.11496099999999999</v>
      </c>
      <c r="I3440">
        <v>-0.61661999999999995</v>
      </c>
      <c r="J3440">
        <v>-2</v>
      </c>
      <c r="K3440" s="2">
        <v>40689.00277777778</v>
      </c>
      <c r="M3440" s="1">
        <f t="shared" si="318"/>
        <v>40687.041666666664</v>
      </c>
      <c r="N3440" s="1">
        <f t="shared" si="319"/>
        <v>40687.083333333328</v>
      </c>
      <c r="O3440">
        <f t="shared" si="320"/>
        <v>2</v>
      </c>
      <c r="P3440">
        <f t="shared" si="321"/>
        <v>0</v>
      </c>
      <c r="Q3440">
        <f t="shared" si="322"/>
        <v>2011</v>
      </c>
      <c r="R3440">
        <f t="shared" si="323"/>
        <v>5</v>
      </c>
    </row>
    <row r="3441" spans="1:18" x14ac:dyDescent="0.25">
      <c r="A3441">
        <v>174886</v>
      </c>
      <c r="B3441" s="2">
        <v>40687.291666666664</v>
      </c>
      <c r="C3441" s="2">
        <v>40687.333333333336</v>
      </c>
      <c r="D3441" t="s">
        <v>12</v>
      </c>
      <c r="E3441" t="s">
        <v>13</v>
      </c>
      <c r="F3441">
        <v>26.803529000000001</v>
      </c>
      <c r="G3441">
        <v>27.5</v>
      </c>
      <c r="H3441">
        <v>-0.10338600000000001</v>
      </c>
      <c r="I3441">
        <v>-0.59308499999999997</v>
      </c>
      <c r="J3441">
        <v>-2</v>
      </c>
      <c r="K3441" s="2">
        <v>40689.00277777778</v>
      </c>
      <c r="M3441" s="1">
        <f t="shared" si="318"/>
        <v>40687.083333333328</v>
      </c>
      <c r="N3441" s="1">
        <f t="shared" si="319"/>
        <v>40687.124999999993</v>
      </c>
      <c r="O3441">
        <f t="shared" si="320"/>
        <v>3</v>
      </c>
      <c r="P3441">
        <f t="shared" si="321"/>
        <v>0</v>
      </c>
      <c r="Q3441">
        <f t="shared" si="322"/>
        <v>2011</v>
      </c>
      <c r="R3441">
        <f t="shared" si="323"/>
        <v>5</v>
      </c>
    </row>
    <row r="3442" spans="1:18" x14ac:dyDescent="0.25">
      <c r="A3442">
        <v>174886</v>
      </c>
      <c r="B3442" s="2">
        <v>40687.333333333336</v>
      </c>
      <c r="C3442" s="2">
        <v>40687.375</v>
      </c>
      <c r="D3442" t="s">
        <v>12</v>
      </c>
      <c r="E3442" t="s">
        <v>13</v>
      </c>
      <c r="F3442">
        <v>27.368827</v>
      </c>
      <c r="G3442">
        <v>28.08</v>
      </c>
      <c r="H3442">
        <v>-0.131435</v>
      </c>
      <c r="I3442">
        <v>-0.57973799999999998</v>
      </c>
      <c r="J3442">
        <v>-2</v>
      </c>
      <c r="K3442" s="2">
        <v>40689.00277777778</v>
      </c>
      <c r="M3442" s="1">
        <f t="shared" si="318"/>
        <v>40687.125</v>
      </c>
      <c r="N3442" s="1">
        <f t="shared" si="319"/>
        <v>40687.166666666664</v>
      </c>
      <c r="O3442">
        <f t="shared" si="320"/>
        <v>4</v>
      </c>
      <c r="P3442">
        <f t="shared" si="321"/>
        <v>0</v>
      </c>
      <c r="Q3442">
        <f t="shared" si="322"/>
        <v>2011</v>
      </c>
      <c r="R3442">
        <f t="shared" si="323"/>
        <v>5</v>
      </c>
    </row>
    <row r="3443" spans="1:18" x14ac:dyDescent="0.25">
      <c r="A3443">
        <v>174886</v>
      </c>
      <c r="B3443" s="2">
        <v>40687.375</v>
      </c>
      <c r="C3443" s="2">
        <v>40687.416666666664</v>
      </c>
      <c r="D3443" t="s">
        <v>12</v>
      </c>
      <c r="E3443" t="s">
        <v>13</v>
      </c>
      <c r="F3443">
        <v>30.065429999999999</v>
      </c>
      <c r="G3443">
        <v>31.31</v>
      </c>
      <c r="H3443">
        <v>-0.36954700000000001</v>
      </c>
      <c r="I3443">
        <v>-0.875023</v>
      </c>
      <c r="J3443">
        <v>-2</v>
      </c>
      <c r="K3443" s="2">
        <v>40689.00277777778</v>
      </c>
      <c r="M3443" s="1">
        <f t="shared" si="318"/>
        <v>40687.166666666664</v>
      </c>
      <c r="N3443" s="1">
        <f t="shared" si="319"/>
        <v>40687.208333333328</v>
      </c>
      <c r="O3443">
        <f t="shared" si="320"/>
        <v>5</v>
      </c>
      <c r="P3443">
        <f t="shared" si="321"/>
        <v>0</v>
      </c>
      <c r="Q3443">
        <f t="shared" si="322"/>
        <v>2011</v>
      </c>
      <c r="R3443">
        <f t="shared" si="323"/>
        <v>5</v>
      </c>
    </row>
    <row r="3444" spans="1:18" x14ac:dyDescent="0.25">
      <c r="A3444">
        <v>174886</v>
      </c>
      <c r="B3444" s="2">
        <v>40687.416666666664</v>
      </c>
      <c r="C3444" s="2">
        <v>40687.458333333336</v>
      </c>
      <c r="D3444" t="s">
        <v>12</v>
      </c>
      <c r="E3444" t="s">
        <v>13</v>
      </c>
      <c r="F3444">
        <v>32.964436999999997</v>
      </c>
      <c r="G3444">
        <v>35</v>
      </c>
      <c r="H3444">
        <v>-0.933419</v>
      </c>
      <c r="I3444">
        <v>-1.102144</v>
      </c>
      <c r="J3444">
        <v>-2</v>
      </c>
      <c r="K3444" s="2">
        <v>40689.00277777778</v>
      </c>
      <c r="M3444" s="1">
        <f t="shared" si="318"/>
        <v>40687.208333333328</v>
      </c>
      <c r="N3444" s="1">
        <f t="shared" si="319"/>
        <v>40687.249999999993</v>
      </c>
      <c r="O3444">
        <f t="shared" si="320"/>
        <v>6</v>
      </c>
      <c r="P3444">
        <f t="shared" si="321"/>
        <v>0</v>
      </c>
      <c r="Q3444">
        <f t="shared" si="322"/>
        <v>2011</v>
      </c>
      <c r="R3444">
        <f t="shared" si="323"/>
        <v>5</v>
      </c>
    </row>
    <row r="3445" spans="1:18" x14ac:dyDescent="0.25">
      <c r="A3445">
        <v>174886</v>
      </c>
      <c r="B3445" s="2">
        <v>40687.458333333336</v>
      </c>
      <c r="C3445" s="2">
        <v>40687.5</v>
      </c>
      <c r="D3445" t="s">
        <v>12</v>
      </c>
      <c r="E3445" t="s">
        <v>13</v>
      </c>
      <c r="F3445">
        <v>36.858725999999997</v>
      </c>
      <c r="G3445">
        <v>39.26</v>
      </c>
      <c r="H3445">
        <v>-0.97336599999999995</v>
      </c>
      <c r="I3445">
        <v>-1.427908</v>
      </c>
      <c r="J3445">
        <v>-2</v>
      </c>
      <c r="K3445" s="2">
        <v>40689.00277777778</v>
      </c>
      <c r="M3445" s="1">
        <f t="shared" si="318"/>
        <v>40687.25</v>
      </c>
      <c r="N3445" s="1">
        <f t="shared" si="319"/>
        <v>40687.291666666664</v>
      </c>
      <c r="O3445">
        <f t="shared" si="320"/>
        <v>7</v>
      </c>
      <c r="P3445">
        <f t="shared" si="321"/>
        <v>1</v>
      </c>
      <c r="Q3445">
        <f t="shared" si="322"/>
        <v>2011</v>
      </c>
      <c r="R3445">
        <f t="shared" si="323"/>
        <v>5</v>
      </c>
    </row>
    <row r="3446" spans="1:18" x14ac:dyDescent="0.25">
      <c r="A3446">
        <v>174886</v>
      </c>
      <c r="B3446" s="2">
        <v>40687.5</v>
      </c>
      <c r="C3446" s="2">
        <v>40687.541666666664</v>
      </c>
      <c r="D3446" t="s">
        <v>12</v>
      </c>
      <c r="E3446" t="s">
        <v>13</v>
      </c>
      <c r="F3446">
        <v>38.909804999999999</v>
      </c>
      <c r="G3446">
        <v>41.79</v>
      </c>
      <c r="H3446">
        <v>-1.2267479999999999</v>
      </c>
      <c r="I3446">
        <v>-1.6534469999999999</v>
      </c>
      <c r="J3446">
        <v>-2</v>
      </c>
      <c r="K3446" s="2">
        <v>40689.00277777778</v>
      </c>
      <c r="M3446" s="1">
        <f t="shared" si="318"/>
        <v>40687.291666666664</v>
      </c>
      <c r="N3446" s="1">
        <f t="shared" si="319"/>
        <v>40687.333333333328</v>
      </c>
      <c r="O3446">
        <f t="shared" si="320"/>
        <v>8</v>
      </c>
      <c r="P3446">
        <f t="shared" si="321"/>
        <v>1</v>
      </c>
      <c r="Q3446">
        <f t="shared" si="322"/>
        <v>2011</v>
      </c>
      <c r="R3446">
        <f t="shared" si="323"/>
        <v>5</v>
      </c>
    </row>
    <row r="3447" spans="1:18" x14ac:dyDescent="0.25">
      <c r="A3447">
        <v>174886</v>
      </c>
      <c r="B3447" s="2">
        <v>40687.541666666664</v>
      </c>
      <c r="C3447" s="2">
        <v>40687.583333333336</v>
      </c>
      <c r="D3447" t="s">
        <v>12</v>
      </c>
      <c r="E3447" t="s">
        <v>13</v>
      </c>
      <c r="F3447">
        <v>44.071002999999997</v>
      </c>
      <c r="G3447">
        <v>47.69</v>
      </c>
      <c r="H3447">
        <v>-1.89706</v>
      </c>
      <c r="I3447">
        <v>-1.7219370000000001</v>
      </c>
      <c r="J3447">
        <v>-2</v>
      </c>
      <c r="K3447" s="2">
        <v>40689.00277777778</v>
      </c>
      <c r="M3447" s="1">
        <f t="shared" si="318"/>
        <v>40687.333333333328</v>
      </c>
      <c r="N3447" s="1">
        <f t="shared" si="319"/>
        <v>40687.374999999993</v>
      </c>
      <c r="O3447">
        <f t="shared" si="320"/>
        <v>9</v>
      </c>
      <c r="P3447">
        <f t="shared" si="321"/>
        <v>1</v>
      </c>
      <c r="Q3447">
        <f t="shared" si="322"/>
        <v>2011</v>
      </c>
      <c r="R3447">
        <f t="shared" si="323"/>
        <v>5</v>
      </c>
    </row>
    <row r="3448" spans="1:18" x14ac:dyDescent="0.25">
      <c r="A3448">
        <v>174886</v>
      </c>
      <c r="B3448" s="2">
        <v>40687.583333333336</v>
      </c>
      <c r="C3448" s="2">
        <v>40687.625</v>
      </c>
      <c r="D3448" t="s">
        <v>12</v>
      </c>
      <c r="E3448" t="s">
        <v>13</v>
      </c>
      <c r="F3448">
        <v>49.269880000000001</v>
      </c>
      <c r="G3448">
        <v>53.93</v>
      </c>
      <c r="H3448">
        <v>-2.7715559999999999</v>
      </c>
      <c r="I3448">
        <v>-1.8885639999999999</v>
      </c>
      <c r="J3448">
        <v>-2</v>
      </c>
      <c r="K3448" s="2">
        <v>40689.00277777778</v>
      </c>
      <c r="M3448" s="1">
        <f t="shared" si="318"/>
        <v>40687.375</v>
      </c>
      <c r="N3448" s="1">
        <f t="shared" si="319"/>
        <v>40687.416666666664</v>
      </c>
      <c r="O3448">
        <f t="shared" si="320"/>
        <v>10</v>
      </c>
      <c r="P3448">
        <f t="shared" si="321"/>
        <v>1</v>
      </c>
      <c r="Q3448">
        <f t="shared" si="322"/>
        <v>2011</v>
      </c>
      <c r="R3448">
        <f t="shared" si="323"/>
        <v>5</v>
      </c>
    </row>
    <row r="3449" spans="1:18" x14ac:dyDescent="0.25">
      <c r="A3449">
        <v>174886</v>
      </c>
      <c r="B3449" s="2">
        <v>40687.625</v>
      </c>
      <c r="C3449" s="2">
        <v>40687.666666666664</v>
      </c>
      <c r="D3449" t="s">
        <v>12</v>
      </c>
      <c r="E3449" t="s">
        <v>13</v>
      </c>
      <c r="F3449">
        <v>53.319113000000002</v>
      </c>
      <c r="G3449">
        <v>58.97</v>
      </c>
      <c r="H3449">
        <v>-3.5250370000000002</v>
      </c>
      <c r="I3449">
        <v>-2.1258499999999998</v>
      </c>
      <c r="J3449">
        <v>-2</v>
      </c>
      <c r="K3449" s="2">
        <v>40689.00277777778</v>
      </c>
      <c r="M3449" s="1">
        <f t="shared" si="318"/>
        <v>40687.416666666664</v>
      </c>
      <c r="N3449" s="1">
        <f t="shared" si="319"/>
        <v>40687.458333333328</v>
      </c>
      <c r="O3449">
        <f t="shared" si="320"/>
        <v>11</v>
      </c>
      <c r="P3449">
        <f t="shared" si="321"/>
        <v>1</v>
      </c>
      <c r="Q3449">
        <f t="shared" si="322"/>
        <v>2011</v>
      </c>
      <c r="R3449">
        <f t="shared" si="323"/>
        <v>5</v>
      </c>
    </row>
    <row r="3450" spans="1:18" x14ac:dyDescent="0.25">
      <c r="A3450">
        <v>174886</v>
      </c>
      <c r="B3450" s="2">
        <v>40687.666666666664</v>
      </c>
      <c r="C3450" s="2">
        <v>40687.708333333336</v>
      </c>
      <c r="D3450" t="s">
        <v>12</v>
      </c>
      <c r="E3450" t="s">
        <v>13</v>
      </c>
      <c r="F3450">
        <v>57.522477000000002</v>
      </c>
      <c r="G3450">
        <v>64.709999999999994</v>
      </c>
      <c r="H3450">
        <v>-4.5580879999999997</v>
      </c>
      <c r="I3450">
        <v>-2.629435</v>
      </c>
      <c r="J3450">
        <v>-2</v>
      </c>
      <c r="K3450" s="2">
        <v>40689.00277777778</v>
      </c>
      <c r="M3450" s="1">
        <f t="shared" si="318"/>
        <v>40687.458333333328</v>
      </c>
      <c r="N3450" s="1">
        <f t="shared" si="319"/>
        <v>40687.499999999993</v>
      </c>
      <c r="O3450">
        <f t="shared" si="320"/>
        <v>12</v>
      </c>
      <c r="P3450">
        <f t="shared" si="321"/>
        <v>1</v>
      </c>
      <c r="Q3450">
        <f t="shared" si="322"/>
        <v>2011</v>
      </c>
      <c r="R3450">
        <f t="shared" si="323"/>
        <v>5</v>
      </c>
    </row>
    <row r="3451" spans="1:18" x14ac:dyDescent="0.25">
      <c r="A3451">
        <v>174886</v>
      </c>
      <c r="B3451" s="2">
        <v>40687.708333333336</v>
      </c>
      <c r="C3451" s="2">
        <v>40687.75</v>
      </c>
      <c r="D3451" t="s">
        <v>12</v>
      </c>
      <c r="E3451" t="s">
        <v>13</v>
      </c>
      <c r="F3451">
        <v>61.44359</v>
      </c>
      <c r="G3451">
        <v>71.12</v>
      </c>
      <c r="H3451">
        <v>-6.3461249999999998</v>
      </c>
      <c r="I3451">
        <v>-3.3302849999999999</v>
      </c>
      <c r="J3451">
        <v>-2</v>
      </c>
      <c r="K3451" s="2">
        <v>40689.00277777778</v>
      </c>
      <c r="M3451" s="1">
        <f t="shared" si="318"/>
        <v>40687.5</v>
      </c>
      <c r="N3451" s="1">
        <f t="shared" si="319"/>
        <v>40687.541666666664</v>
      </c>
      <c r="O3451">
        <f t="shared" si="320"/>
        <v>13</v>
      </c>
      <c r="P3451">
        <f t="shared" si="321"/>
        <v>1</v>
      </c>
      <c r="Q3451">
        <f t="shared" si="322"/>
        <v>2011</v>
      </c>
      <c r="R3451">
        <f t="shared" si="323"/>
        <v>5</v>
      </c>
    </row>
    <row r="3452" spans="1:18" x14ac:dyDescent="0.25">
      <c r="A3452">
        <v>174886</v>
      </c>
      <c r="B3452" s="2">
        <v>40687.75</v>
      </c>
      <c r="C3452" s="2">
        <v>40687.791666666664</v>
      </c>
      <c r="D3452" t="s">
        <v>12</v>
      </c>
      <c r="E3452" t="s">
        <v>13</v>
      </c>
      <c r="F3452">
        <v>62.942005000000002</v>
      </c>
      <c r="G3452">
        <v>74.67</v>
      </c>
      <c r="H3452">
        <v>-8.0956270000000004</v>
      </c>
      <c r="I3452">
        <v>-3.632368</v>
      </c>
      <c r="J3452">
        <v>-2</v>
      </c>
      <c r="K3452" s="2">
        <v>40689.00277777778</v>
      </c>
      <c r="M3452" s="1">
        <f t="shared" si="318"/>
        <v>40687.541666666664</v>
      </c>
      <c r="N3452" s="1">
        <f t="shared" si="319"/>
        <v>40687.583333333328</v>
      </c>
      <c r="O3452">
        <f t="shared" si="320"/>
        <v>14</v>
      </c>
      <c r="P3452">
        <f t="shared" si="321"/>
        <v>1</v>
      </c>
      <c r="Q3452">
        <f t="shared" si="322"/>
        <v>2011</v>
      </c>
      <c r="R3452">
        <f t="shared" si="323"/>
        <v>5</v>
      </c>
    </row>
    <row r="3453" spans="1:18" x14ac:dyDescent="0.25">
      <c r="A3453">
        <v>174886</v>
      </c>
      <c r="B3453" s="2">
        <v>40687.791666666664</v>
      </c>
      <c r="C3453" s="2">
        <v>40687.833333333336</v>
      </c>
      <c r="D3453" t="s">
        <v>12</v>
      </c>
      <c r="E3453" t="s">
        <v>13</v>
      </c>
      <c r="F3453">
        <v>63.231223</v>
      </c>
      <c r="G3453">
        <v>77.48</v>
      </c>
      <c r="H3453">
        <v>-10.353629</v>
      </c>
      <c r="I3453">
        <v>-3.8951479999999998</v>
      </c>
      <c r="J3453">
        <v>-2</v>
      </c>
      <c r="K3453" s="2">
        <v>40689.00277777778</v>
      </c>
      <c r="M3453" s="1">
        <f t="shared" si="318"/>
        <v>40687.583333333328</v>
      </c>
      <c r="N3453" s="1">
        <f t="shared" si="319"/>
        <v>40687.624999999993</v>
      </c>
      <c r="O3453">
        <f t="shared" si="320"/>
        <v>15</v>
      </c>
      <c r="P3453">
        <f t="shared" si="321"/>
        <v>1</v>
      </c>
      <c r="Q3453">
        <f t="shared" si="322"/>
        <v>2011</v>
      </c>
      <c r="R3453">
        <f t="shared" si="323"/>
        <v>5</v>
      </c>
    </row>
    <row r="3454" spans="1:18" x14ac:dyDescent="0.25">
      <c r="A3454">
        <v>174886</v>
      </c>
      <c r="B3454" s="2">
        <v>40687.833333333336</v>
      </c>
      <c r="C3454" s="2">
        <v>40687.875</v>
      </c>
      <c r="D3454" t="s">
        <v>12</v>
      </c>
      <c r="E3454" t="s">
        <v>13</v>
      </c>
      <c r="F3454">
        <v>61.789503000000003</v>
      </c>
      <c r="G3454">
        <v>76.91</v>
      </c>
      <c r="H3454">
        <v>-11.236799</v>
      </c>
      <c r="I3454">
        <v>-3.8836979999999999</v>
      </c>
      <c r="J3454">
        <v>-2</v>
      </c>
      <c r="K3454" s="2">
        <v>40689.00277777778</v>
      </c>
      <c r="M3454" s="1">
        <f t="shared" si="318"/>
        <v>40687.625</v>
      </c>
      <c r="N3454" s="1">
        <f t="shared" si="319"/>
        <v>40687.666666666664</v>
      </c>
      <c r="O3454">
        <f t="shared" si="320"/>
        <v>16</v>
      </c>
      <c r="P3454">
        <f t="shared" si="321"/>
        <v>1</v>
      </c>
      <c r="Q3454">
        <f t="shared" si="322"/>
        <v>2011</v>
      </c>
      <c r="R3454">
        <f t="shared" si="323"/>
        <v>5</v>
      </c>
    </row>
    <row r="3455" spans="1:18" x14ac:dyDescent="0.25">
      <c r="A3455">
        <v>174886</v>
      </c>
      <c r="B3455" s="2">
        <v>40687.875</v>
      </c>
      <c r="C3455" s="2">
        <v>40687.916666666664</v>
      </c>
      <c r="D3455" t="s">
        <v>12</v>
      </c>
      <c r="E3455" t="s">
        <v>13</v>
      </c>
      <c r="F3455">
        <v>59.163727999999999</v>
      </c>
      <c r="G3455">
        <v>70.930000000000007</v>
      </c>
      <c r="H3455">
        <v>-8.3283640000000005</v>
      </c>
      <c r="I3455">
        <v>-3.4379080000000002</v>
      </c>
      <c r="J3455">
        <v>-2</v>
      </c>
      <c r="K3455" s="2">
        <v>40689.00277777778</v>
      </c>
      <c r="M3455" s="1">
        <f t="shared" si="318"/>
        <v>40687.666666666664</v>
      </c>
      <c r="N3455" s="1">
        <f t="shared" si="319"/>
        <v>40687.708333333328</v>
      </c>
      <c r="O3455">
        <f t="shared" si="320"/>
        <v>17</v>
      </c>
      <c r="P3455">
        <f t="shared" si="321"/>
        <v>1</v>
      </c>
      <c r="Q3455">
        <f t="shared" si="322"/>
        <v>2011</v>
      </c>
      <c r="R3455">
        <f t="shared" si="323"/>
        <v>5</v>
      </c>
    </row>
    <row r="3456" spans="1:18" x14ac:dyDescent="0.25">
      <c r="A3456">
        <v>174886</v>
      </c>
      <c r="B3456" s="2">
        <v>40687.916666666664</v>
      </c>
      <c r="C3456" s="2">
        <v>40687.958333333336</v>
      </c>
      <c r="D3456" t="s">
        <v>12</v>
      </c>
      <c r="E3456" t="s">
        <v>13</v>
      </c>
      <c r="F3456">
        <v>51.872739000000003</v>
      </c>
      <c r="G3456">
        <v>59.72</v>
      </c>
      <c r="H3456">
        <v>-5.3223700000000003</v>
      </c>
      <c r="I3456">
        <v>-2.5248910000000002</v>
      </c>
      <c r="J3456">
        <v>-2</v>
      </c>
      <c r="K3456" s="2">
        <v>40689.00277777778</v>
      </c>
      <c r="M3456" s="1">
        <f t="shared" si="318"/>
        <v>40687.708333333328</v>
      </c>
      <c r="N3456" s="1">
        <f t="shared" si="319"/>
        <v>40687.749999999993</v>
      </c>
      <c r="O3456">
        <f t="shared" si="320"/>
        <v>18</v>
      </c>
      <c r="P3456">
        <f t="shared" si="321"/>
        <v>1</v>
      </c>
      <c r="Q3456">
        <f t="shared" si="322"/>
        <v>2011</v>
      </c>
      <c r="R3456">
        <f t="shared" si="323"/>
        <v>5</v>
      </c>
    </row>
    <row r="3457" spans="1:18" x14ac:dyDescent="0.25">
      <c r="A3457">
        <v>174886</v>
      </c>
      <c r="B3457" s="2">
        <v>40687.958333333336</v>
      </c>
      <c r="C3457" s="1">
        <v>40688</v>
      </c>
      <c r="D3457" t="s">
        <v>12</v>
      </c>
      <c r="E3457" t="s">
        <v>13</v>
      </c>
      <c r="F3457">
        <v>48.146459</v>
      </c>
      <c r="G3457">
        <v>53.82</v>
      </c>
      <c r="H3457">
        <v>-3.4914939999999999</v>
      </c>
      <c r="I3457">
        <v>-2.1820469999999998</v>
      </c>
      <c r="J3457">
        <v>-2</v>
      </c>
      <c r="K3457" s="2">
        <v>40689.00277777778</v>
      </c>
      <c r="M3457" s="1">
        <f t="shared" si="318"/>
        <v>40687.75</v>
      </c>
      <c r="N3457" s="1">
        <f t="shared" si="319"/>
        <v>40687.791666666664</v>
      </c>
      <c r="O3457">
        <f t="shared" si="320"/>
        <v>19</v>
      </c>
      <c r="P3457">
        <f t="shared" si="321"/>
        <v>1</v>
      </c>
      <c r="Q3457">
        <f t="shared" si="322"/>
        <v>2011</v>
      </c>
      <c r="R3457">
        <f t="shared" si="323"/>
        <v>5</v>
      </c>
    </row>
    <row r="3458" spans="1:18" x14ac:dyDescent="0.25">
      <c r="A3458">
        <v>174886</v>
      </c>
      <c r="B3458" s="1">
        <v>40688</v>
      </c>
      <c r="C3458" s="2">
        <v>40688.041666666664</v>
      </c>
      <c r="D3458" t="s">
        <v>12</v>
      </c>
      <c r="E3458" t="s">
        <v>13</v>
      </c>
      <c r="F3458">
        <v>51.427826000000003</v>
      </c>
      <c r="G3458">
        <v>57.87</v>
      </c>
      <c r="H3458">
        <v>-3.9969600000000001</v>
      </c>
      <c r="I3458">
        <v>-2.445214</v>
      </c>
      <c r="J3458">
        <v>-2</v>
      </c>
      <c r="K3458" s="2">
        <v>40689.00277777778</v>
      </c>
      <c r="M3458" s="1">
        <f t="shared" si="318"/>
        <v>40687.791666666664</v>
      </c>
      <c r="N3458" s="1">
        <f t="shared" si="319"/>
        <v>40687.833333333328</v>
      </c>
      <c r="O3458">
        <f t="shared" si="320"/>
        <v>20</v>
      </c>
      <c r="P3458">
        <f t="shared" si="321"/>
        <v>1</v>
      </c>
      <c r="Q3458">
        <f t="shared" si="322"/>
        <v>2011</v>
      </c>
      <c r="R3458">
        <f t="shared" si="323"/>
        <v>5</v>
      </c>
    </row>
    <row r="3459" spans="1:18" x14ac:dyDescent="0.25">
      <c r="A3459">
        <v>174886</v>
      </c>
      <c r="B3459" s="2">
        <v>40688.041666666664</v>
      </c>
      <c r="C3459" s="2">
        <v>40688.083333333336</v>
      </c>
      <c r="D3459" t="s">
        <v>12</v>
      </c>
      <c r="E3459" t="s">
        <v>13</v>
      </c>
      <c r="F3459">
        <v>47.357557999999997</v>
      </c>
      <c r="G3459">
        <v>50.99</v>
      </c>
      <c r="H3459">
        <v>-1.8555710000000001</v>
      </c>
      <c r="I3459">
        <v>-1.7768710000000001</v>
      </c>
      <c r="J3459">
        <v>-2</v>
      </c>
      <c r="K3459" s="2">
        <v>40689.00277777778</v>
      </c>
      <c r="M3459" s="1">
        <f t="shared" ref="M3459:M3522" si="324">B3459-5/24</f>
        <v>40687.833333333328</v>
      </c>
      <c r="N3459" s="1">
        <f t="shared" ref="N3459:N3522" si="325">IF(OR(M3459&lt;40615+2/24,M3459&gt;40853),M3459, M3459+1/24)</f>
        <v>40687.874999999993</v>
      </c>
      <c r="O3459">
        <f t="shared" ref="O3459:O3522" si="326">HOUR(N3459)</f>
        <v>21</v>
      </c>
      <c r="P3459">
        <f t="shared" ref="P3459:P3522" si="327">IF(N3459=",","",IF(OR(WEEKDAY(N3459)=1, WEEKDAY(N3459)=7, O3459&lt;=6, O3459&gt;=23, NOT(ISNA(VLOOKUP(DATE(YEAR(N3459),MONTH(N3459),DAY(N3459)),$S$2:$S$25,1,0)))),0,1))</f>
        <v>1</v>
      </c>
      <c r="Q3459">
        <f t="shared" ref="Q3459:Q3522" si="328">YEAR(N3459)</f>
        <v>2011</v>
      </c>
      <c r="R3459">
        <f t="shared" ref="R3459:R3522" si="329">MONTH(N3459)</f>
        <v>5</v>
      </c>
    </row>
    <row r="3460" spans="1:18" x14ac:dyDescent="0.25">
      <c r="A3460">
        <v>174886</v>
      </c>
      <c r="B3460" s="2">
        <v>40688.083333333336</v>
      </c>
      <c r="C3460" s="2">
        <v>40688.125</v>
      </c>
      <c r="D3460" t="s">
        <v>12</v>
      </c>
      <c r="E3460" t="s">
        <v>13</v>
      </c>
      <c r="F3460">
        <v>37.219884</v>
      </c>
      <c r="G3460">
        <v>40.020000000000003</v>
      </c>
      <c r="H3460">
        <v>-1.397524</v>
      </c>
      <c r="I3460">
        <v>-1.4025920000000001</v>
      </c>
      <c r="J3460">
        <v>-2</v>
      </c>
      <c r="K3460" s="2">
        <v>40689.00277777778</v>
      </c>
      <c r="M3460" s="1">
        <f t="shared" si="324"/>
        <v>40687.875</v>
      </c>
      <c r="N3460" s="1">
        <f t="shared" si="325"/>
        <v>40687.916666666664</v>
      </c>
      <c r="O3460">
        <f t="shared" si="326"/>
        <v>22</v>
      </c>
      <c r="P3460">
        <f t="shared" si="327"/>
        <v>1</v>
      </c>
      <c r="Q3460">
        <f t="shared" si="328"/>
        <v>2011</v>
      </c>
      <c r="R3460">
        <f t="shared" si="329"/>
        <v>5</v>
      </c>
    </row>
    <row r="3461" spans="1:18" x14ac:dyDescent="0.25">
      <c r="A3461">
        <v>174886</v>
      </c>
      <c r="B3461" s="2">
        <v>40688.125</v>
      </c>
      <c r="C3461" s="2">
        <v>40688.166666666664</v>
      </c>
      <c r="D3461" t="s">
        <v>12</v>
      </c>
      <c r="E3461" t="s">
        <v>13</v>
      </c>
      <c r="F3461">
        <v>33.248725999999998</v>
      </c>
      <c r="G3461">
        <v>35.58</v>
      </c>
      <c r="H3461">
        <v>-1.094759</v>
      </c>
      <c r="I3461">
        <v>-1.236515</v>
      </c>
      <c r="J3461">
        <v>-2</v>
      </c>
      <c r="K3461" s="2">
        <v>40689.00277777778</v>
      </c>
      <c r="M3461" s="1">
        <f t="shared" si="324"/>
        <v>40687.916666666664</v>
      </c>
      <c r="N3461" s="1">
        <f t="shared" si="325"/>
        <v>40687.958333333328</v>
      </c>
      <c r="O3461">
        <f t="shared" si="326"/>
        <v>23</v>
      </c>
      <c r="P3461">
        <f t="shared" si="327"/>
        <v>0</v>
      </c>
      <c r="Q3461">
        <f t="shared" si="328"/>
        <v>2011</v>
      </c>
      <c r="R3461">
        <f t="shared" si="329"/>
        <v>5</v>
      </c>
    </row>
    <row r="3462" spans="1:18" x14ac:dyDescent="0.25">
      <c r="A3462">
        <v>174886</v>
      </c>
      <c r="B3462" s="2">
        <v>40688.166666666664</v>
      </c>
      <c r="C3462" s="2">
        <v>40688.208333333336</v>
      </c>
      <c r="D3462" t="s">
        <v>12</v>
      </c>
      <c r="E3462" t="s">
        <v>13</v>
      </c>
      <c r="F3462">
        <v>28.776095999999999</v>
      </c>
      <c r="G3462">
        <v>31.44</v>
      </c>
      <c r="H3462">
        <v>-1.719185</v>
      </c>
      <c r="I3462">
        <v>-0.94471899999999998</v>
      </c>
      <c r="J3462">
        <v>23154064</v>
      </c>
      <c r="K3462" s="2">
        <v>40694.413194444445</v>
      </c>
      <c r="M3462" s="1">
        <f t="shared" si="324"/>
        <v>40687.958333333328</v>
      </c>
      <c r="N3462" s="1">
        <f t="shared" si="325"/>
        <v>40687.999999999993</v>
      </c>
      <c r="O3462">
        <f t="shared" si="326"/>
        <v>0</v>
      </c>
      <c r="P3462">
        <f t="shared" si="327"/>
        <v>0</v>
      </c>
      <c r="Q3462">
        <f t="shared" si="328"/>
        <v>2011</v>
      </c>
      <c r="R3462">
        <f t="shared" si="329"/>
        <v>5</v>
      </c>
    </row>
    <row r="3463" spans="1:18" x14ac:dyDescent="0.25">
      <c r="A3463">
        <v>174886</v>
      </c>
      <c r="B3463" s="2">
        <v>40688.208333333336</v>
      </c>
      <c r="C3463" s="2">
        <v>40688.25</v>
      </c>
      <c r="D3463" t="s">
        <v>12</v>
      </c>
      <c r="E3463" t="s">
        <v>13</v>
      </c>
      <c r="F3463">
        <v>27.604851</v>
      </c>
      <c r="G3463">
        <v>29.78</v>
      </c>
      <c r="H3463">
        <v>-1.446952</v>
      </c>
      <c r="I3463">
        <v>-0.72819699999999998</v>
      </c>
      <c r="J3463">
        <v>23154064</v>
      </c>
      <c r="K3463" s="2">
        <v>40694.413194444445</v>
      </c>
      <c r="M3463" s="1">
        <f t="shared" si="324"/>
        <v>40688</v>
      </c>
      <c r="N3463" s="1">
        <f t="shared" si="325"/>
        <v>40688.041666666664</v>
      </c>
      <c r="O3463">
        <f t="shared" si="326"/>
        <v>1</v>
      </c>
      <c r="P3463">
        <f t="shared" si="327"/>
        <v>0</v>
      </c>
      <c r="Q3463">
        <f t="shared" si="328"/>
        <v>2011</v>
      </c>
      <c r="R3463">
        <f t="shared" si="329"/>
        <v>5</v>
      </c>
    </row>
    <row r="3464" spans="1:18" x14ac:dyDescent="0.25">
      <c r="A3464">
        <v>174886</v>
      </c>
      <c r="B3464" s="2">
        <v>40688.25</v>
      </c>
      <c r="C3464" s="2">
        <v>40688.291666666664</v>
      </c>
      <c r="D3464" t="s">
        <v>12</v>
      </c>
      <c r="E3464" t="s">
        <v>13</v>
      </c>
      <c r="F3464">
        <v>26.427599000000001</v>
      </c>
      <c r="G3464">
        <v>28.53</v>
      </c>
      <c r="H3464">
        <v>-1.429214</v>
      </c>
      <c r="I3464">
        <v>-0.67318699999999998</v>
      </c>
      <c r="J3464">
        <v>23154064</v>
      </c>
      <c r="K3464" s="2">
        <v>40694.413194444445</v>
      </c>
      <c r="M3464" s="1">
        <f t="shared" si="324"/>
        <v>40688.041666666664</v>
      </c>
      <c r="N3464" s="1">
        <f t="shared" si="325"/>
        <v>40688.083333333328</v>
      </c>
      <c r="O3464">
        <f t="shared" si="326"/>
        <v>2</v>
      </c>
      <c r="P3464">
        <f t="shared" si="327"/>
        <v>0</v>
      </c>
      <c r="Q3464">
        <f t="shared" si="328"/>
        <v>2011</v>
      </c>
      <c r="R3464">
        <f t="shared" si="329"/>
        <v>5</v>
      </c>
    </row>
    <row r="3465" spans="1:18" x14ac:dyDescent="0.25">
      <c r="A3465">
        <v>174886</v>
      </c>
      <c r="B3465" s="2">
        <v>40688.291666666664</v>
      </c>
      <c r="C3465" s="2">
        <v>40688.333333333336</v>
      </c>
      <c r="D3465" t="s">
        <v>12</v>
      </c>
      <c r="E3465" t="s">
        <v>13</v>
      </c>
      <c r="F3465">
        <v>25.331676999999999</v>
      </c>
      <c r="G3465">
        <v>27.13</v>
      </c>
      <c r="H3465">
        <v>-1.2371730000000001</v>
      </c>
      <c r="I3465">
        <v>-0.56115000000000004</v>
      </c>
      <c r="J3465">
        <v>23154064</v>
      </c>
      <c r="K3465" s="2">
        <v>40694.413194444445</v>
      </c>
      <c r="M3465" s="1">
        <f t="shared" si="324"/>
        <v>40688.083333333328</v>
      </c>
      <c r="N3465" s="1">
        <f t="shared" si="325"/>
        <v>40688.124999999993</v>
      </c>
      <c r="O3465">
        <f t="shared" si="326"/>
        <v>3</v>
      </c>
      <c r="P3465">
        <f t="shared" si="327"/>
        <v>0</v>
      </c>
      <c r="Q3465">
        <f t="shared" si="328"/>
        <v>2011</v>
      </c>
      <c r="R3465">
        <f t="shared" si="329"/>
        <v>5</v>
      </c>
    </row>
    <row r="3466" spans="1:18" x14ac:dyDescent="0.25">
      <c r="A3466">
        <v>174886</v>
      </c>
      <c r="B3466" s="2">
        <v>40688.333333333336</v>
      </c>
      <c r="C3466" s="2">
        <v>40688.375</v>
      </c>
      <c r="D3466" t="s">
        <v>12</v>
      </c>
      <c r="E3466" t="s">
        <v>13</v>
      </c>
      <c r="F3466">
        <v>25.880662999999998</v>
      </c>
      <c r="G3466">
        <v>27.4</v>
      </c>
      <c r="H3466">
        <v>-0.96626500000000004</v>
      </c>
      <c r="I3466">
        <v>-0.55307200000000001</v>
      </c>
      <c r="J3466">
        <v>23154064</v>
      </c>
      <c r="K3466" s="2">
        <v>40694.413194444445</v>
      </c>
      <c r="M3466" s="1">
        <f t="shared" si="324"/>
        <v>40688.125</v>
      </c>
      <c r="N3466" s="1">
        <f t="shared" si="325"/>
        <v>40688.166666666664</v>
      </c>
      <c r="O3466">
        <f t="shared" si="326"/>
        <v>4</v>
      </c>
      <c r="P3466">
        <f t="shared" si="327"/>
        <v>0</v>
      </c>
      <c r="Q3466">
        <f t="shared" si="328"/>
        <v>2011</v>
      </c>
      <c r="R3466">
        <f t="shared" si="329"/>
        <v>5</v>
      </c>
    </row>
    <row r="3467" spans="1:18" x14ac:dyDescent="0.25">
      <c r="A3467">
        <v>174886</v>
      </c>
      <c r="B3467" s="2">
        <v>40688.375</v>
      </c>
      <c r="C3467" s="2">
        <v>40688.416666666664</v>
      </c>
      <c r="D3467" t="s">
        <v>12</v>
      </c>
      <c r="E3467" t="s">
        <v>13</v>
      </c>
      <c r="F3467">
        <v>28.473965</v>
      </c>
      <c r="G3467">
        <v>30.6</v>
      </c>
      <c r="H3467">
        <v>-1.286883</v>
      </c>
      <c r="I3467">
        <v>-0.83915200000000001</v>
      </c>
      <c r="J3467">
        <v>23154064</v>
      </c>
      <c r="K3467" s="2">
        <v>40694.413194444445</v>
      </c>
      <c r="M3467" s="1">
        <f t="shared" si="324"/>
        <v>40688.166666666664</v>
      </c>
      <c r="N3467" s="1">
        <f t="shared" si="325"/>
        <v>40688.208333333328</v>
      </c>
      <c r="O3467">
        <f t="shared" si="326"/>
        <v>5</v>
      </c>
      <c r="P3467">
        <f t="shared" si="327"/>
        <v>0</v>
      </c>
      <c r="Q3467">
        <f t="shared" si="328"/>
        <v>2011</v>
      </c>
      <c r="R3467">
        <f t="shared" si="329"/>
        <v>5</v>
      </c>
    </row>
    <row r="3468" spans="1:18" x14ac:dyDescent="0.25">
      <c r="A3468">
        <v>174886</v>
      </c>
      <c r="B3468" s="2">
        <v>40688.416666666664</v>
      </c>
      <c r="C3468" s="2">
        <v>40688.458333333336</v>
      </c>
      <c r="D3468" t="s">
        <v>12</v>
      </c>
      <c r="E3468" t="s">
        <v>13</v>
      </c>
      <c r="F3468">
        <v>29.922885999999998</v>
      </c>
      <c r="G3468">
        <v>32.96</v>
      </c>
      <c r="H3468">
        <v>-2.0267909999999998</v>
      </c>
      <c r="I3468">
        <v>-1.0103230000000001</v>
      </c>
      <c r="J3468">
        <v>23154064</v>
      </c>
      <c r="K3468" s="2">
        <v>40694.413194444445</v>
      </c>
      <c r="M3468" s="1">
        <f t="shared" si="324"/>
        <v>40688.208333333328</v>
      </c>
      <c r="N3468" s="1">
        <f t="shared" si="325"/>
        <v>40688.249999999993</v>
      </c>
      <c r="O3468">
        <f t="shared" si="326"/>
        <v>6</v>
      </c>
      <c r="P3468">
        <f t="shared" si="327"/>
        <v>0</v>
      </c>
      <c r="Q3468">
        <f t="shared" si="328"/>
        <v>2011</v>
      </c>
      <c r="R3468">
        <f t="shared" si="329"/>
        <v>5</v>
      </c>
    </row>
    <row r="3469" spans="1:18" x14ac:dyDescent="0.25">
      <c r="A3469">
        <v>174886</v>
      </c>
      <c r="B3469" s="2">
        <v>40688.458333333336</v>
      </c>
      <c r="C3469" s="2">
        <v>40688.5</v>
      </c>
      <c r="D3469" t="s">
        <v>12</v>
      </c>
      <c r="E3469" t="s">
        <v>13</v>
      </c>
      <c r="F3469">
        <v>35.261794000000002</v>
      </c>
      <c r="G3469">
        <v>37.56</v>
      </c>
      <c r="H3469">
        <v>-1.118493</v>
      </c>
      <c r="I3469">
        <v>-1.179713</v>
      </c>
      <c r="J3469">
        <v>23154064</v>
      </c>
      <c r="K3469" s="2">
        <v>40694.413194444445</v>
      </c>
      <c r="M3469" s="1">
        <f t="shared" si="324"/>
        <v>40688.25</v>
      </c>
      <c r="N3469" s="1">
        <f t="shared" si="325"/>
        <v>40688.291666666664</v>
      </c>
      <c r="O3469">
        <f t="shared" si="326"/>
        <v>7</v>
      </c>
      <c r="P3469">
        <f t="shared" si="327"/>
        <v>1</v>
      </c>
      <c r="Q3469">
        <f t="shared" si="328"/>
        <v>2011</v>
      </c>
      <c r="R3469">
        <f t="shared" si="329"/>
        <v>5</v>
      </c>
    </row>
    <row r="3470" spans="1:18" x14ac:dyDescent="0.25">
      <c r="A3470">
        <v>174886</v>
      </c>
      <c r="B3470" s="2">
        <v>40688.5</v>
      </c>
      <c r="C3470" s="2">
        <v>40688.541666666664</v>
      </c>
      <c r="D3470" t="s">
        <v>12</v>
      </c>
      <c r="E3470" t="s">
        <v>13</v>
      </c>
      <c r="F3470">
        <v>37.319881000000002</v>
      </c>
      <c r="G3470">
        <v>39.76</v>
      </c>
      <c r="H3470">
        <v>-1.0881339999999999</v>
      </c>
      <c r="I3470">
        <v>-1.351985</v>
      </c>
      <c r="J3470">
        <v>23154064</v>
      </c>
      <c r="K3470" s="2">
        <v>40694.413194444445</v>
      </c>
      <c r="M3470" s="1">
        <f t="shared" si="324"/>
        <v>40688.291666666664</v>
      </c>
      <c r="N3470" s="1">
        <f t="shared" si="325"/>
        <v>40688.333333333328</v>
      </c>
      <c r="O3470">
        <f t="shared" si="326"/>
        <v>8</v>
      </c>
      <c r="P3470">
        <f t="shared" si="327"/>
        <v>1</v>
      </c>
      <c r="Q3470">
        <f t="shared" si="328"/>
        <v>2011</v>
      </c>
      <c r="R3470">
        <f t="shared" si="329"/>
        <v>5</v>
      </c>
    </row>
    <row r="3471" spans="1:18" x14ac:dyDescent="0.25">
      <c r="A3471">
        <v>174886</v>
      </c>
      <c r="B3471" s="2">
        <v>40688.541666666664</v>
      </c>
      <c r="C3471" s="2">
        <v>40688.583333333336</v>
      </c>
      <c r="D3471" t="s">
        <v>12</v>
      </c>
      <c r="E3471" t="s">
        <v>13</v>
      </c>
      <c r="F3471">
        <v>39.764898000000002</v>
      </c>
      <c r="G3471">
        <v>42.69</v>
      </c>
      <c r="H3471">
        <v>-1.47245</v>
      </c>
      <c r="I3471">
        <v>-1.4526520000000001</v>
      </c>
      <c r="J3471">
        <v>23154064</v>
      </c>
      <c r="K3471" s="2">
        <v>40694.413194444445</v>
      </c>
      <c r="M3471" s="1">
        <f t="shared" si="324"/>
        <v>40688.333333333328</v>
      </c>
      <c r="N3471" s="1">
        <f t="shared" si="325"/>
        <v>40688.374999999993</v>
      </c>
      <c r="O3471">
        <f t="shared" si="326"/>
        <v>9</v>
      </c>
      <c r="P3471">
        <f t="shared" si="327"/>
        <v>1</v>
      </c>
      <c r="Q3471">
        <f t="shared" si="328"/>
        <v>2011</v>
      </c>
      <c r="R3471">
        <f t="shared" si="329"/>
        <v>5</v>
      </c>
    </row>
    <row r="3472" spans="1:18" x14ac:dyDescent="0.25">
      <c r="A3472">
        <v>174886</v>
      </c>
      <c r="B3472" s="2">
        <v>40688.583333333336</v>
      </c>
      <c r="C3472" s="2">
        <v>40688.625</v>
      </c>
      <c r="D3472" t="s">
        <v>12</v>
      </c>
      <c r="E3472" t="s">
        <v>13</v>
      </c>
      <c r="F3472">
        <v>44.504489</v>
      </c>
      <c r="G3472">
        <v>48.02</v>
      </c>
      <c r="H3472">
        <v>-1.8848510000000001</v>
      </c>
      <c r="I3472">
        <v>-1.63066</v>
      </c>
      <c r="J3472">
        <v>23154064</v>
      </c>
      <c r="K3472" s="2">
        <v>40694.413194444445</v>
      </c>
      <c r="M3472" s="1">
        <f t="shared" si="324"/>
        <v>40688.375</v>
      </c>
      <c r="N3472" s="1">
        <f t="shared" si="325"/>
        <v>40688.416666666664</v>
      </c>
      <c r="O3472">
        <f t="shared" si="326"/>
        <v>10</v>
      </c>
      <c r="P3472">
        <f t="shared" si="327"/>
        <v>1</v>
      </c>
      <c r="Q3472">
        <f t="shared" si="328"/>
        <v>2011</v>
      </c>
      <c r="R3472">
        <f t="shared" si="329"/>
        <v>5</v>
      </c>
    </row>
    <row r="3473" spans="1:18" x14ac:dyDescent="0.25">
      <c r="A3473">
        <v>174886</v>
      </c>
      <c r="B3473" s="2">
        <v>40688.625</v>
      </c>
      <c r="C3473" s="2">
        <v>40688.666666666664</v>
      </c>
      <c r="D3473" t="s">
        <v>12</v>
      </c>
      <c r="E3473" t="s">
        <v>13</v>
      </c>
      <c r="F3473">
        <v>46.202477999999999</v>
      </c>
      <c r="G3473">
        <v>50.44</v>
      </c>
      <c r="H3473">
        <v>-2.5215519999999998</v>
      </c>
      <c r="I3473">
        <v>-1.71597</v>
      </c>
      <c r="J3473">
        <v>23154064</v>
      </c>
      <c r="K3473" s="2">
        <v>40694.413194444445</v>
      </c>
      <c r="M3473" s="1">
        <f t="shared" si="324"/>
        <v>40688.416666666664</v>
      </c>
      <c r="N3473" s="1">
        <f t="shared" si="325"/>
        <v>40688.458333333328</v>
      </c>
      <c r="O3473">
        <f t="shared" si="326"/>
        <v>11</v>
      </c>
      <c r="P3473">
        <f t="shared" si="327"/>
        <v>1</v>
      </c>
      <c r="Q3473">
        <f t="shared" si="328"/>
        <v>2011</v>
      </c>
      <c r="R3473">
        <f t="shared" si="329"/>
        <v>5</v>
      </c>
    </row>
    <row r="3474" spans="1:18" x14ac:dyDescent="0.25">
      <c r="A3474">
        <v>174886</v>
      </c>
      <c r="B3474" s="2">
        <v>40688.666666666664</v>
      </c>
      <c r="C3474" s="2">
        <v>40688.708333333336</v>
      </c>
      <c r="D3474" t="s">
        <v>12</v>
      </c>
      <c r="E3474" t="s">
        <v>13</v>
      </c>
      <c r="F3474">
        <v>49.660581000000001</v>
      </c>
      <c r="G3474">
        <v>54.05</v>
      </c>
      <c r="H3474">
        <v>-2.5531489999999999</v>
      </c>
      <c r="I3474">
        <v>-1.8362700000000001</v>
      </c>
      <c r="J3474">
        <v>23154064</v>
      </c>
      <c r="K3474" s="2">
        <v>40694.413194444445</v>
      </c>
      <c r="M3474" s="1">
        <f t="shared" si="324"/>
        <v>40688.458333333328</v>
      </c>
      <c r="N3474" s="1">
        <f t="shared" si="325"/>
        <v>40688.499999999993</v>
      </c>
      <c r="O3474">
        <f t="shared" si="326"/>
        <v>12</v>
      </c>
      <c r="P3474">
        <f t="shared" si="327"/>
        <v>1</v>
      </c>
      <c r="Q3474">
        <f t="shared" si="328"/>
        <v>2011</v>
      </c>
      <c r="R3474">
        <f t="shared" si="329"/>
        <v>5</v>
      </c>
    </row>
    <row r="3475" spans="1:18" x14ac:dyDescent="0.25">
      <c r="A3475">
        <v>174886</v>
      </c>
      <c r="B3475" s="2">
        <v>40688.708333333336</v>
      </c>
      <c r="C3475" s="2">
        <v>40688.75</v>
      </c>
      <c r="D3475" t="s">
        <v>12</v>
      </c>
      <c r="E3475" t="s">
        <v>13</v>
      </c>
      <c r="F3475">
        <v>52.227055</v>
      </c>
      <c r="G3475">
        <v>57.4</v>
      </c>
      <c r="H3475">
        <v>-3.2177639999999998</v>
      </c>
      <c r="I3475">
        <v>-1.9551810000000001</v>
      </c>
      <c r="J3475">
        <v>23154064</v>
      </c>
      <c r="K3475" s="2">
        <v>40694.413194444445</v>
      </c>
      <c r="M3475" s="1">
        <f t="shared" si="324"/>
        <v>40688.5</v>
      </c>
      <c r="N3475" s="1">
        <f t="shared" si="325"/>
        <v>40688.541666666664</v>
      </c>
      <c r="O3475">
        <f t="shared" si="326"/>
        <v>13</v>
      </c>
      <c r="P3475">
        <f t="shared" si="327"/>
        <v>1</v>
      </c>
      <c r="Q3475">
        <f t="shared" si="328"/>
        <v>2011</v>
      </c>
      <c r="R3475">
        <f t="shared" si="329"/>
        <v>5</v>
      </c>
    </row>
    <row r="3476" spans="1:18" x14ac:dyDescent="0.25">
      <c r="A3476">
        <v>174886</v>
      </c>
      <c r="B3476" s="2">
        <v>40688.75</v>
      </c>
      <c r="C3476" s="2">
        <v>40688.791666666664</v>
      </c>
      <c r="D3476" t="s">
        <v>12</v>
      </c>
      <c r="E3476" t="s">
        <v>13</v>
      </c>
      <c r="F3476">
        <v>56.112670999999999</v>
      </c>
      <c r="G3476">
        <v>60.82</v>
      </c>
      <c r="H3476">
        <v>-2.6382129999999999</v>
      </c>
      <c r="I3476">
        <v>-2.0691160000000002</v>
      </c>
      <c r="J3476">
        <v>23154064</v>
      </c>
      <c r="K3476" s="2">
        <v>40694.413194444445</v>
      </c>
      <c r="M3476" s="1">
        <f t="shared" si="324"/>
        <v>40688.541666666664</v>
      </c>
      <c r="N3476" s="1">
        <f t="shared" si="325"/>
        <v>40688.583333333328</v>
      </c>
      <c r="O3476">
        <f t="shared" si="326"/>
        <v>14</v>
      </c>
      <c r="P3476">
        <f t="shared" si="327"/>
        <v>1</v>
      </c>
      <c r="Q3476">
        <f t="shared" si="328"/>
        <v>2011</v>
      </c>
      <c r="R3476">
        <f t="shared" si="329"/>
        <v>5</v>
      </c>
    </row>
    <row r="3477" spans="1:18" x14ac:dyDescent="0.25">
      <c r="A3477">
        <v>174886</v>
      </c>
      <c r="B3477" s="2">
        <v>40688.791666666664</v>
      </c>
      <c r="C3477" s="2">
        <v>40688.833333333336</v>
      </c>
      <c r="D3477" t="s">
        <v>12</v>
      </c>
      <c r="E3477" t="s">
        <v>13</v>
      </c>
      <c r="F3477">
        <v>61.677874000000003</v>
      </c>
      <c r="G3477">
        <v>67.03</v>
      </c>
      <c r="H3477">
        <v>-3.0740759999999998</v>
      </c>
      <c r="I3477">
        <v>-2.2780499999999999</v>
      </c>
      <c r="J3477">
        <v>23154064</v>
      </c>
      <c r="K3477" s="2">
        <v>40694.413194444445</v>
      </c>
      <c r="M3477" s="1">
        <f t="shared" si="324"/>
        <v>40688.583333333328</v>
      </c>
      <c r="N3477" s="1">
        <f t="shared" si="325"/>
        <v>40688.624999999993</v>
      </c>
      <c r="O3477">
        <f t="shared" si="326"/>
        <v>15</v>
      </c>
      <c r="P3477">
        <f t="shared" si="327"/>
        <v>1</v>
      </c>
      <c r="Q3477">
        <f t="shared" si="328"/>
        <v>2011</v>
      </c>
      <c r="R3477">
        <f t="shared" si="329"/>
        <v>5</v>
      </c>
    </row>
    <row r="3478" spans="1:18" x14ac:dyDescent="0.25">
      <c r="A3478">
        <v>174886</v>
      </c>
      <c r="B3478" s="2">
        <v>40688.833333333336</v>
      </c>
      <c r="C3478" s="2">
        <v>40688.875</v>
      </c>
      <c r="D3478" t="s">
        <v>12</v>
      </c>
      <c r="E3478" t="s">
        <v>13</v>
      </c>
      <c r="F3478">
        <v>61.012030000000003</v>
      </c>
      <c r="G3478">
        <v>66.22</v>
      </c>
      <c r="H3478">
        <v>-2.9568340000000002</v>
      </c>
      <c r="I3478">
        <v>-2.2511359999999998</v>
      </c>
      <c r="J3478">
        <v>23154064</v>
      </c>
      <c r="K3478" s="2">
        <v>40694.413194444445</v>
      </c>
      <c r="M3478" s="1">
        <f t="shared" si="324"/>
        <v>40688.625</v>
      </c>
      <c r="N3478" s="1">
        <f t="shared" si="325"/>
        <v>40688.666666666664</v>
      </c>
      <c r="O3478">
        <f t="shared" si="326"/>
        <v>16</v>
      </c>
      <c r="P3478">
        <f t="shared" si="327"/>
        <v>1</v>
      </c>
      <c r="Q3478">
        <f t="shared" si="328"/>
        <v>2011</v>
      </c>
      <c r="R3478">
        <f t="shared" si="329"/>
        <v>5</v>
      </c>
    </row>
    <row r="3479" spans="1:18" x14ac:dyDescent="0.25">
      <c r="A3479">
        <v>174886</v>
      </c>
      <c r="B3479" s="2">
        <v>40688.875</v>
      </c>
      <c r="C3479" s="2">
        <v>40688.916666666664</v>
      </c>
      <c r="D3479" t="s">
        <v>12</v>
      </c>
      <c r="E3479" t="s">
        <v>13</v>
      </c>
      <c r="F3479">
        <v>55.961908999999999</v>
      </c>
      <c r="G3479">
        <v>60.75</v>
      </c>
      <c r="H3479">
        <v>-2.7242989999999998</v>
      </c>
      <c r="I3479">
        <v>-2.0637919999999998</v>
      </c>
      <c r="J3479">
        <v>23154064</v>
      </c>
      <c r="K3479" s="2">
        <v>40694.413194444445</v>
      </c>
      <c r="M3479" s="1">
        <f t="shared" si="324"/>
        <v>40688.666666666664</v>
      </c>
      <c r="N3479" s="1">
        <f t="shared" si="325"/>
        <v>40688.708333333328</v>
      </c>
      <c r="O3479">
        <f t="shared" si="326"/>
        <v>17</v>
      </c>
      <c r="P3479">
        <f t="shared" si="327"/>
        <v>1</v>
      </c>
      <c r="Q3479">
        <f t="shared" si="328"/>
        <v>2011</v>
      </c>
      <c r="R3479">
        <f t="shared" si="329"/>
        <v>5</v>
      </c>
    </row>
    <row r="3480" spans="1:18" x14ac:dyDescent="0.25">
      <c r="A3480">
        <v>174886</v>
      </c>
      <c r="B3480" s="2">
        <v>40688.916666666664</v>
      </c>
      <c r="C3480" s="2">
        <v>40688.958333333336</v>
      </c>
      <c r="D3480" t="s">
        <v>12</v>
      </c>
      <c r="E3480" t="s">
        <v>13</v>
      </c>
      <c r="F3480">
        <v>48.183225</v>
      </c>
      <c r="G3480">
        <v>52.27</v>
      </c>
      <c r="H3480">
        <v>-2.3075369999999999</v>
      </c>
      <c r="I3480">
        <v>-1.7792380000000001</v>
      </c>
      <c r="J3480">
        <v>23154064</v>
      </c>
      <c r="K3480" s="2">
        <v>40694.413194444445</v>
      </c>
      <c r="M3480" s="1">
        <f t="shared" si="324"/>
        <v>40688.708333333328</v>
      </c>
      <c r="N3480" s="1">
        <f t="shared" si="325"/>
        <v>40688.749999999993</v>
      </c>
      <c r="O3480">
        <f t="shared" si="326"/>
        <v>18</v>
      </c>
      <c r="P3480">
        <f t="shared" si="327"/>
        <v>1</v>
      </c>
      <c r="Q3480">
        <f t="shared" si="328"/>
        <v>2011</v>
      </c>
      <c r="R3480">
        <f t="shared" si="329"/>
        <v>5</v>
      </c>
    </row>
    <row r="3481" spans="1:18" x14ac:dyDescent="0.25">
      <c r="A3481">
        <v>174886</v>
      </c>
      <c r="B3481" s="2">
        <v>40688.958333333336</v>
      </c>
      <c r="C3481" s="1">
        <v>40689</v>
      </c>
      <c r="D3481" t="s">
        <v>12</v>
      </c>
      <c r="E3481" t="s">
        <v>13</v>
      </c>
      <c r="F3481">
        <v>44.732542000000002</v>
      </c>
      <c r="G3481">
        <v>48.07</v>
      </c>
      <c r="H3481">
        <v>-1.701203</v>
      </c>
      <c r="I3481">
        <v>-1.636255</v>
      </c>
      <c r="J3481">
        <v>23154064</v>
      </c>
      <c r="K3481" s="2">
        <v>40694.413194444445</v>
      </c>
      <c r="M3481" s="1">
        <f t="shared" si="324"/>
        <v>40688.75</v>
      </c>
      <c r="N3481" s="1">
        <f t="shared" si="325"/>
        <v>40688.791666666664</v>
      </c>
      <c r="O3481">
        <f t="shared" si="326"/>
        <v>19</v>
      </c>
      <c r="P3481">
        <f t="shared" si="327"/>
        <v>1</v>
      </c>
      <c r="Q3481">
        <f t="shared" si="328"/>
        <v>2011</v>
      </c>
      <c r="R3481">
        <f t="shared" si="329"/>
        <v>5</v>
      </c>
    </row>
    <row r="3482" spans="1:18" x14ac:dyDescent="0.25">
      <c r="A3482">
        <v>174886</v>
      </c>
      <c r="B3482" s="1">
        <v>40689</v>
      </c>
      <c r="C3482" s="2">
        <v>40689.041666666664</v>
      </c>
      <c r="D3482" t="s">
        <v>12</v>
      </c>
      <c r="E3482" t="s">
        <v>13</v>
      </c>
      <c r="F3482">
        <v>46.086131000000002</v>
      </c>
      <c r="G3482">
        <v>49.84</v>
      </c>
      <c r="H3482">
        <v>-2.0558930000000002</v>
      </c>
      <c r="I3482">
        <v>-1.6979759999999999</v>
      </c>
      <c r="J3482">
        <v>23154064</v>
      </c>
      <c r="K3482" s="2">
        <v>40694.413194444445</v>
      </c>
      <c r="M3482" s="1">
        <f t="shared" si="324"/>
        <v>40688.791666666664</v>
      </c>
      <c r="N3482" s="1">
        <f t="shared" si="325"/>
        <v>40688.833333333328</v>
      </c>
      <c r="O3482">
        <f t="shared" si="326"/>
        <v>20</v>
      </c>
      <c r="P3482">
        <f t="shared" si="327"/>
        <v>1</v>
      </c>
      <c r="Q3482">
        <f t="shared" si="328"/>
        <v>2011</v>
      </c>
      <c r="R3482">
        <f t="shared" si="329"/>
        <v>5</v>
      </c>
    </row>
    <row r="3483" spans="1:18" x14ac:dyDescent="0.25">
      <c r="A3483">
        <v>174886</v>
      </c>
      <c r="B3483" s="2">
        <v>40689.041666666664</v>
      </c>
      <c r="C3483" s="2">
        <v>40689.083333333336</v>
      </c>
      <c r="D3483" t="s">
        <v>12</v>
      </c>
      <c r="E3483" t="s">
        <v>13</v>
      </c>
      <c r="F3483">
        <v>44.889847000000003</v>
      </c>
      <c r="G3483">
        <v>47.19</v>
      </c>
      <c r="H3483">
        <v>-0.69386899999999996</v>
      </c>
      <c r="I3483">
        <v>-1.606284</v>
      </c>
      <c r="J3483">
        <v>23154064</v>
      </c>
      <c r="K3483" s="2">
        <v>40694.413194444445</v>
      </c>
      <c r="M3483" s="1">
        <f t="shared" si="324"/>
        <v>40688.833333333328</v>
      </c>
      <c r="N3483" s="1">
        <f t="shared" si="325"/>
        <v>40688.874999999993</v>
      </c>
      <c r="O3483">
        <f t="shared" si="326"/>
        <v>21</v>
      </c>
      <c r="P3483">
        <f t="shared" si="327"/>
        <v>1</v>
      </c>
      <c r="Q3483">
        <f t="shared" si="328"/>
        <v>2011</v>
      </c>
      <c r="R3483">
        <f t="shared" si="329"/>
        <v>5</v>
      </c>
    </row>
    <row r="3484" spans="1:18" x14ac:dyDescent="0.25">
      <c r="A3484">
        <v>174886</v>
      </c>
      <c r="B3484" s="2">
        <v>40689.083333333336</v>
      </c>
      <c r="C3484" s="2">
        <v>40689.125</v>
      </c>
      <c r="D3484" t="s">
        <v>12</v>
      </c>
      <c r="E3484" t="s">
        <v>13</v>
      </c>
      <c r="F3484">
        <v>35.623291999999999</v>
      </c>
      <c r="G3484">
        <v>37.47</v>
      </c>
      <c r="H3484">
        <v>-0.57732000000000006</v>
      </c>
      <c r="I3484">
        <v>-1.269388</v>
      </c>
      <c r="J3484">
        <v>23154064</v>
      </c>
      <c r="K3484" s="2">
        <v>40694.413194444445</v>
      </c>
      <c r="M3484" s="1">
        <f t="shared" si="324"/>
        <v>40688.875</v>
      </c>
      <c r="N3484" s="1">
        <f t="shared" si="325"/>
        <v>40688.916666666664</v>
      </c>
      <c r="O3484">
        <f t="shared" si="326"/>
        <v>22</v>
      </c>
      <c r="P3484">
        <f t="shared" si="327"/>
        <v>1</v>
      </c>
      <c r="Q3484">
        <f t="shared" si="328"/>
        <v>2011</v>
      </c>
      <c r="R3484">
        <f t="shared" si="329"/>
        <v>5</v>
      </c>
    </row>
    <row r="3485" spans="1:18" x14ac:dyDescent="0.25">
      <c r="A3485">
        <v>174886</v>
      </c>
      <c r="B3485" s="2">
        <v>40689.125</v>
      </c>
      <c r="C3485" s="2">
        <v>40689.166666666664</v>
      </c>
      <c r="D3485" t="s">
        <v>12</v>
      </c>
      <c r="E3485" t="s">
        <v>13</v>
      </c>
      <c r="F3485">
        <v>33.510016999999998</v>
      </c>
      <c r="G3485">
        <v>35.479999999999997</v>
      </c>
      <c r="H3485">
        <v>-0.769177</v>
      </c>
      <c r="I3485">
        <v>-1.200806</v>
      </c>
      <c r="J3485">
        <v>23154064</v>
      </c>
      <c r="K3485" s="2">
        <v>40694.413194444445</v>
      </c>
      <c r="M3485" s="1">
        <f t="shared" si="324"/>
        <v>40688.916666666664</v>
      </c>
      <c r="N3485" s="1">
        <f t="shared" si="325"/>
        <v>40688.958333333328</v>
      </c>
      <c r="O3485">
        <f t="shared" si="326"/>
        <v>23</v>
      </c>
      <c r="P3485">
        <f t="shared" si="327"/>
        <v>0</v>
      </c>
      <c r="Q3485">
        <f t="shared" si="328"/>
        <v>2011</v>
      </c>
      <c r="R3485">
        <f t="shared" si="329"/>
        <v>5</v>
      </c>
    </row>
    <row r="3486" spans="1:18" x14ac:dyDescent="0.25">
      <c r="A3486">
        <v>174886</v>
      </c>
      <c r="B3486" s="2">
        <v>40689.166666666664</v>
      </c>
      <c r="C3486" s="2">
        <v>40689.208333333336</v>
      </c>
      <c r="D3486" t="s">
        <v>12</v>
      </c>
      <c r="E3486" t="s">
        <v>13</v>
      </c>
      <c r="F3486">
        <v>30.436371999999999</v>
      </c>
      <c r="G3486">
        <v>31.92</v>
      </c>
      <c r="H3486">
        <v>-0.95699900000000004</v>
      </c>
      <c r="I3486">
        <v>-0.52662900000000001</v>
      </c>
      <c r="J3486">
        <v>-2</v>
      </c>
      <c r="K3486" s="2">
        <v>40688.670138888891</v>
      </c>
      <c r="M3486" s="1">
        <f t="shared" si="324"/>
        <v>40688.958333333328</v>
      </c>
      <c r="N3486" s="1">
        <f t="shared" si="325"/>
        <v>40688.999999999993</v>
      </c>
      <c r="O3486">
        <f t="shared" si="326"/>
        <v>0</v>
      </c>
      <c r="P3486">
        <f t="shared" si="327"/>
        <v>0</v>
      </c>
      <c r="Q3486">
        <f t="shared" si="328"/>
        <v>2011</v>
      </c>
      <c r="R3486">
        <f t="shared" si="329"/>
        <v>5</v>
      </c>
    </row>
    <row r="3487" spans="1:18" x14ac:dyDescent="0.25">
      <c r="A3487">
        <v>174886</v>
      </c>
      <c r="B3487" s="2">
        <v>40689.208333333336</v>
      </c>
      <c r="C3487" s="2">
        <v>40689.25</v>
      </c>
      <c r="D3487" t="s">
        <v>12</v>
      </c>
      <c r="E3487" t="s">
        <v>13</v>
      </c>
      <c r="F3487">
        <v>28.629443999999999</v>
      </c>
      <c r="G3487">
        <v>29.49</v>
      </c>
      <c r="H3487">
        <v>-0.57763200000000003</v>
      </c>
      <c r="I3487">
        <v>-0.28292400000000001</v>
      </c>
      <c r="J3487">
        <v>-2</v>
      </c>
      <c r="K3487" s="2">
        <v>40688.670138888891</v>
      </c>
      <c r="M3487" s="1">
        <f t="shared" si="324"/>
        <v>40689</v>
      </c>
      <c r="N3487" s="1">
        <f t="shared" si="325"/>
        <v>40689.041666666664</v>
      </c>
      <c r="O3487">
        <f t="shared" si="326"/>
        <v>1</v>
      </c>
      <c r="P3487">
        <f t="shared" si="327"/>
        <v>0</v>
      </c>
      <c r="Q3487">
        <f t="shared" si="328"/>
        <v>2011</v>
      </c>
      <c r="R3487">
        <f t="shared" si="329"/>
        <v>5</v>
      </c>
    </row>
    <row r="3488" spans="1:18" x14ac:dyDescent="0.25">
      <c r="A3488">
        <v>174886</v>
      </c>
      <c r="B3488" s="2">
        <v>40689.25</v>
      </c>
      <c r="C3488" s="2">
        <v>40689.291666666664</v>
      </c>
      <c r="D3488" t="s">
        <v>12</v>
      </c>
      <c r="E3488" t="s">
        <v>13</v>
      </c>
      <c r="F3488">
        <v>27.362494999999999</v>
      </c>
      <c r="G3488">
        <v>27.79</v>
      </c>
      <c r="H3488">
        <v>-0.26130500000000001</v>
      </c>
      <c r="I3488">
        <v>-0.16619999999999999</v>
      </c>
      <c r="J3488">
        <v>-2</v>
      </c>
      <c r="K3488" s="2">
        <v>40688.670138888891</v>
      </c>
      <c r="M3488" s="1">
        <f t="shared" si="324"/>
        <v>40689.041666666664</v>
      </c>
      <c r="N3488" s="1">
        <f t="shared" si="325"/>
        <v>40689.083333333328</v>
      </c>
      <c r="O3488">
        <f t="shared" si="326"/>
        <v>2</v>
      </c>
      <c r="P3488">
        <f t="shared" si="327"/>
        <v>0</v>
      </c>
      <c r="Q3488">
        <f t="shared" si="328"/>
        <v>2011</v>
      </c>
      <c r="R3488">
        <f t="shared" si="329"/>
        <v>5</v>
      </c>
    </row>
    <row r="3489" spans="1:18" x14ac:dyDescent="0.25">
      <c r="A3489">
        <v>174886</v>
      </c>
      <c r="B3489" s="2">
        <v>40689.291666666664</v>
      </c>
      <c r="C3489" s="2">
        <v>40689.333333333336</v>
      </c>
      <c r="D3489" t="s">
        <v>12</v>
      </c>
      <c r="E3489" t="s">
        <v>13</v>
      </c>
      <c r="F3489">
        <v>26.434459</v>
      </c>
      <c r="G3489">
        <v>26.98</v>
      </c>
      <c r="H3489">
        <v>-0.31883899999999998</v>
      </c>
      <c r="I3489">
        <v>-0.22670199999999999</v>
      </c>
      <c r="J3489">
        <v>-2</v>
      </c>
      <c r="K3489" s="2">
        <v>40688.670138888891</v>
      </c>
      <c r="M3489" s="1">
        <f t="shared" si="324"/>
        <v>40689.083333333328</v>
      </c>
      <c r="N3489" s="1">
        <f t="shared" si="325"/>
        <v>40689.124999999993</v>
      </c>
      <c r="O3489">
        <f t="shared" si="326"/>
        <v>3</v>
      </c>
      <c r="P3489">
        <f t="shared" si="327"/>
        <v>0</v>
      </c>
      <c r="Q3489">
        <f t="shared" si="328"/>
        <v>2011</v>
      </c>
      <c r="R3489">
        <f t="shared" si="329"/>
        <v>5</v>
      </c>
    </row>
    <row r="3490" spans="1:18" x14ac:dyDescent="0.25">
      <c r="A3490">
        <v>174886</v>
      </c>
      <c r="B3490" s="2">
        <v>40689.333333333336</v>
      </c>
      <c r="C3490" s="2">
        <v>40689.375</v>
      </c>
      <c r="D3490" t="s">
        <v>12</v>
      </c>
      <c r="E3490" t="s">
        <v>13</v>
      </c>
      <c r="F3490">
        <v>27.147672</v>
      </c>
      <c r="G3490">
        <v>27.59</v>
      </c>
      <c r="H3490">
        <v>-0.19300600000000001</v>
      </c>
      <c r="I3490">
        <v>-0.24932199999999999</v>
      </c>
      <c r="J3490">
        <v>-2</v>
      </c>
      <c r="K3490" s="2">
        <v>40688.670138888891</v>
      </c>
      <c r="M3490" s="1">
        <f t="shared" si="324"/>
        <v>40689.125</v>
      </c>
      <c r="N3490" s="1">
        <f t="shared" si="325"/>
        <v>40689.166666666664</v>
      </c>
      <c r="O3490">
        <f t="shared" si="326"/>
        <v>4</v>
      </c>
      <c r="P3490">
        <f t="shared" si="327"/>
        <v>0</v>
      </c>
      <c r="Q3490">
        <f t="shared" si="328"/>
        <v>2011</v>
      </c>
      <c r="R3490">
        <f t="shared" si="329"/>
        <v>5</v>
      </c>
    </row>
    <row r="3491" spans="1:18" x14ac:dyDescent="0.25">
      <c r="A3491">
        <v>174886</v>
      </c>
      <c r="B3491" s="2">
        <v>40689.375</v>
      </c>
      <c r="C3491" s="2">
        <v>40689.416666666664</v>
      </c>
      <c r="D3491" t="s">
        <v>12</v>
      </c>
      <c r="E3491" t="s">
        <v>13</v>
      </c>
      <c r="F3491">
        <v>29.178607</v>
      </c>
      <c r="G3491">
        <v>30.1</v>
      </c>
      <c r="H3491">
        <v>-0.49303599999999997</v>
      </c>
      <c r="I3491">
        <v>-0.42835699999999999</v>
      </c>
      <c r="J3491">
        <v>-2</v>
      </c>
      <c r="K3491" s="2">
        <v>40688.670138888891</v>
      </c>
      <c r="M3491" s="1">
        <f t="shared" si="324"/>
        <v>40689.166666666664</v>
      </c>
      <c r="N3491" s="1">
        <f t="shared" si="325"/>
        <v>40689.208333333328</v>
      </c>
      <c r="O3491">
        <f t="shared" si="326"/>
        <v>5</v>
      </c>
      <c r="P3491">
        <f t="shared" si="327"/>
        <v>0</v>
      </c>
      <c r="Q3491">
        <f t="shared" si="328"/>
        <v>2011</v>
      </c>
      <c r="R3491">
        <f t="shared" si="329"/>
        <v>5</v>
      </c>
    </row>
    <row r="3492" spans="1:18" x14ac:dyDescent="0.25">
      <c r="A3492">
        <v>174886</v>
      </c>
      <c r="B3492" s="2">
        <v>40689.416666666664</v>
      </c>
      <c r="C3492" s="2">
        <v>40689.458333333336</v>
      </c>
      <c r="D3492" t="s">
        <v>12</v>
      </c>
      <c r="E3492" t="s">
        <v>13</v>
      </c>
      <c r="F3492">
        <v>32.212885</v>
      </c>
      <c r="G3492">
        <v>33.6</v>
      </c>
      <c r="H3492">
        <v>-0.72001499999999996</v>
      </c>
      <c r="I3492">
        <v>-0.66710000000000003</v>
      </c>
      <c r="J3492">
        <v>-2</v>
      </c>
      <c r="K3492" s="2">
        <v>40688.670138888891</v>
      </c>
      <c r="M3492" s="1">
        <f t="shared" si="324"/>
        <v>40689.208333333328</v>
      </c>
      <c r="N3492" s="1">
        <f t="shared" si="325"/>
        <v>40689.249999999993</v>
      </c>
      <c r="O3492">
        <f t="shared" si="326"/>
        <v>6</v>
      </c>
      <c r="P3492">
        <f t="shared" si="327"/>
        <v>0</v>
      </c>
      <c r="Q3492">
        <f t="shared" si="328"/>
        <v>2011</v>
      </c>
      <c r="R3492">
        <f t="shared" si="329"/>
        <v>5</v>
      </c>
    </row>
    <row r="3493" spans="1:18" x14ac:dyDescent="0.25">
      <c r="A3493">
        <v>174886</v>
      </c>
      <c r="B3493" s="2">
        <v>40689.458333333336</v>
      </c>
      <c r="C3493" s="2">
        <v>40689.5</v>
      </c>
      <c r="D3493" t="s">
        <v>12</v>
      </c>
      <c r="E3493" t="s">
        <v>13</v>
      </c>
      <c r="F3493">
        <v>39.331454999999998</v>
      </c>
      <c r="G3493">
        <v>40.76</v>
      </c>
      <c r="H3493">
        <v>-0.79606600000000005</v>
      </c>
      <c r="I3493">
        <v>-0.63247900000000001</v>
      </c>
      <c r="J3493">
        <v>-2</v>
      </c>
      <c r="K3493" s="2">
        <v>40688.670138888891</v>
      </c>
      <c r="M3493" s="1">
        <f t="shared" si="324"/>
        <v>40689.25</v>
      </c>
      <c r="N3493" s="1">
        <f t="shared" si="325"/>
        <v>40689.291666666664</v>
      </c>
      <c r="O3493">
        <f t="shared" si="326"/>
        <v>7</v>
      </c>
      <c r="P3493">
        <f t="shared" si="327"/>
        <v>1</v>
      </c>
      <c r="Q3493">
        <f t="shared" si="328"/>
        <v>2011</v>
      </c>
      <c r="R3493">
        <f t="shared" si="329"/>
        <v>5</v>
      </c>
    </row>
    <row r="3494" spans="1:18" x14ac:dyDescent="0.25">
      <c r="A3494">
        <v>174886</v>
      </c>
      <c r="B3494" s="2">
        <v>40689.5</v>
      </c>
      <c r="C3494" s="2">
        <v>40689.541666666664</v>
      </c>
      <c r="D3494" t="s">
        <v>12</v>
      </c>
      <c r="E3494" t="s">
        <v>13</v>
      </c>
      <c r="F3494">
        <v>41.174852999999999</v>
      </c>
      <c r="G3494">
        <v>43.44</v>
      </c>
      <c r="H3494">
        <v>-1.3617729999999999</v>
      </c>
      <c r="I3494">
        <v>-0.90337400000000001</v>
      </c>
      <c r="J3494">
        <v>-2</v>
      </c>
      <c r="K3494" s="2">
        <v>40688.670138888891</v>
      </c>
      <c r="M3494" s="1">
        <f t="shared" si="324"/>
        <v>40689.291666666664</v>
      </c>
      <c r="N3494" s="1">
        <f t="shared" si="325"/>
        <v>40689.333333333328</v>
      </c>
      <c r="O3494">
        <f t="shared" si="326"/>
        <v>8</v>
      </c>
      <c r="P3494">
        <f t="shared" si="327"/>
        <v>1</v>
      </c>
      <c r="Q3494">
        <f t="shared" si="328"/>
        <v>2011</v>
      </c>
      <c r="R3494">
        <f t="shared" si="329"/>
        <v>5</v>
      </c>
    </row>
    <row r="3495" spans="1:18" x14ac:dyDescent="0.25">
      <c r="A3495">
        <v>174886</v>
      </c>
      <c r="B3495" s="2">
        <v>40689.541666666664</v>
      </c>
      <c r="C3495" s="2">
        <v>40689.583333333336</v>
      </c>
      <c r="D3495" t="s">
        <v>12</v>
      </c>
      <c r="E3495" t="s">
        <v>13</v>
      </c>
      <c r="F3495">
        <v>47.645468000000001</v>
      </c>
      <c r="G3495">
        <v>50.73</v>
      </c>
      <c r="H3495">
        <v>-1.6787700000000001</v>
      </c>
      <c r="I3495">
        <v>-1.405762</v>
      </c>
      <c r="J3495">
        <v>-2</v>
      </c>
      <c r="K3495" s="2">
        <v>40688.670138888891</v>
      </c>
      <c r="M3495" s="1">
        <f t="shared" si="324"/>
        <v>40689.333333333328</v>
      </c>
      <c r="N3495" s="1">
        <f t="shared" si="325"/>
        <v>40689.374999999993</v>
      </c>
      <c r="O3495">
        <f t="shared" si="326"/>
        <v>9</v>
      </c>
      <c r="P3495">
        <f t="shared" si="327"/>
        <v>1</v>
      </c>
      <c r="Q3495">
        <f t="shared" si="328"/>
        <v>2011</v>
      </c>
      <c r="R3495">
        <f t="shared" si="329"/>
        <v>5</v>
      </c>
    </row>
    <row r="3496" spans="1:18" x14ac:dyDescent="0.25">
      <c r="A3496">
        <v>174886</v>
      </c>
      <c r="B3496" s="2">
        <v>40689.583333333336</v>
      </c>
      <c r="C3496" s="2">
        <v>40689.625</v>
      </c>
      <c r="D3496" t="s">
        <v>12</v>
      </c>
      <c r="E3496" t="s">
        <v>13</v>
      </c>
      <c r="F3496">
        <v>54.927143000000001</v>
      </c>
      <c r="G3496">
        <v>58.29</v>
      </c>
      <c r="H3496">
        <v>-1.853348</v>
      </c>
      <c r="I3496">
        <v>-1.509509</v>
      </c>
      <c r="J3496">
        <v>-2</v>
      </c>
      <c r="K3496" s="2">
        <v>40688.670138888891</v>
      </c>
      <c r="M3496" s="1">
        <f t="shared" si="324"/>
        <v>40689.375</v>
      </c>
      <c r="N3496" s="1">
        <f t="shared" si="325"/>
        <v>40689.416666666664</v>
      </c>
      <c r="O3496">
        <f t="shared" si="326"/>
        <v>10</v>
      </c>
      <c r="P3496">
        <f t="shared" si="327"/>
        <v>1</v>
      </c>
      <c r="Q3496">
        <f t="shared" si="328"/>
        <v>2011</v>
      </c>
      <c r="R3496">
        <f t="shared" si="329"/>
        <v>5</v>
      </c>
    </row>
    <row r="3497" spans="1:18" x14ac:dyDescent="0.25">
      <c r="A3497">
        <v>174886</v>
      </c>
      <c r="B3497" s="2">
        <v>40689.625</v>
      </c>
      <c r="C3497" s="2">
        <v>40689.666666666664</v>
      </c>
      <c r="D3497" t="s">
        <v>12</v>
      </c>
      <c r="E3497" t="s">
        <v>13</v>
      </c>
      <c r="F3497">
        <v>58.517879999999998</v>
      </c>
      <c r="G3497">
        <v>62.29</v>
      </c>
      <c r="H3497">
        <v>-2.6130339999999999</v>
      </c>
      <c r="I3497">
        <v>-1.1590860000000001</v>
      </c>
      <c r="J3497">
        <v>-2</v>
      </c>
      <c r="K3497" s="2">
        <v>40688.670138888891</v>
      </c>
      <c r="M3497" s="1">
        <f t="shared" si="324"/>
        <v>40689.416666666664</v>
      </c>
      <c r="N3497" s="1">
        <f t="shared" si="325"/>
        <v>40689.458333333328</v>
      </c>
      <c r="O3497">
        <f t="shared" si="326"/>
        <v>11</v>
      </c>
      <c r="P3497">
        <f t="shared" si="327"/>
        <v>1</v>
      </c>
      <c r="Q3497">
        <f t="shared" si="328"/>
        <v>2011</v>
      </c>
      <c r="R3497">
        <f t="shared" si="329"/>
        <v>5</v>
      </c>
    </row>
    <row r="3498" spans="1:18" x14ac:dyDescent="0.25">
      <c r="A3498">
        <v>174886</v>
      </c>
      <c r="B3498" s="2">
        <v>40689.666666666664</v>
      </c>
      <c r="C3498" s="2">
        <v>40689.708333333336</v>
      </c>
      <c r="D3498" t="s">
        <v>12</v>
      </c>
      <c r="E3498" t="s">
        <v>13</v>
      </c>
      <c r="F3498">
        <v>61.606786999999997</v>
      </c>
      <c r="G3498">
        <v>66.239999999999995</v>
      </c>
      <c r="H3498">
        <v>-3.3332459999999999</v>
      </c>
      <c r="I3498">
        <v>-1.2999670000000001</v>
      </c>
      <c r="J3498">
        <v>-2</v>
      </c>
      <c r="K3498" s="2">
        <v>40688.670138888891</v>
      </c>
      <c r="M3498" s="1">
        <f t="shared" si="324"/>
        <v>40689.458333333328</v>
      </c>
      <c r="N3498" s="1">
        <f t="shared" si="325"/>
        <v>40689.499999999993</v>
      </c>
      <c r="O3498">
        <f t="shared" si="326"/>
        <v>12</v>
      </c>
      <c r="P3498">
        <f t="shared" si="327"/>
        <v>1</v>
      </c>
      <c r="Q3498">
        <f t="shared" si="328"/>
        <v>2011</v>
      </c>
      <c r="R3498">
        <f t="shared" si="329"/>
        <v>5</v>
      </c>
    </row>
    <row r="3499" spans="1:18" x14ac:dyDescent="0.25">
      <c r="A3499">
        <v>174886</v>
      </c>
      <c r="B3499" s="2">
        <v>40689.708333333336</v>
      </c>
      <c r="C3499" s="2">
        <v>40689.75</v>
      </c>
      <c r="D3499" t="s">
        <v>12</v>
      </c>
      <c r="E3499" t="s">
        <v>13</v>
      </c>
      <c r="F3499">
        <v>65.529961999999998</v>
      </c>
      <c r="G3499">
        <v>72.47</v>
      </c>
      <c r="H3499">
        <v>-5.2149099999999997</v>
      </c>
      <c r="I3499">
        <v>-1.725128</v>
      </c>
      <c r="J3499">
        <v>-2</v>
      </c>
      <c r="K3499" s="2">
        <v>40688.670138888891</v>
      </c>
      <c r="M3499" s="1">
        <f t="shared" si="324"/>
        <v>40689.5</v>
      </c>
      <c r="N3499" s="1">
        <f t="shared" si="325"/>
        <v>40689.541666666664</v>
      </c>
      <c r="O3499">
        <f t="shared" si="326"/>
        <v>13</v>
      </c>
      <c r="P3499">
        <f t="shared" si="327"/>
        <v>1</v>
      </c>
      <c r="Q3499">
        <f t="shared" si="328"/>
        <v>2011</v>
      </c>
      <c r="R3499">
        <f t="shared" si="329"/>
        <v>5</v>
      </c>
    </row>
    <row r="3500" spans="1:18" x14ac:dyDescent="0.25">
      <c r="A3500">
        <v>174886</v>
      </c>
      <c r="B3500" s="2">
        <v>40689.75</v>
      </c>
      <c r="C3500" s="2">
        <v>40689.791666666664</v>
      </c>
      <c r="D3500" t="s">
        <v>12</v>
      </c>
      <c r="E3500" t="s">
        <v>13</v>
      </c>
      <c r="F3500">
        <v>68.520290000000003</v>
      </c>
      <c r="G3500">
        <v>76.3</v>
      </c>
      <c r="H3500">
        <v>-6.0075060000000002</v>
      </c>
      <c r="I3500">
        <v>-1.7722039999999999</v>
      </c>
      <c r="J3500">
        <v>-2</v>
      </c>
      <c r="K3500" s="2">
        <v>40688.670138888891</v>
      </c>
      <c r="M3500" s="1">
        <f t="shared" si="324"/>
        <v>40689.541666666664</v>
      </c>
      <c r="N3500" s="1">
        <f t="shared" si="325"/>
        <v>40689.583333333328</v>
      </c>
      <c r="O3500">
        <f t="shared" si="326"/>
        <v>14</v>
      </c>
      <c r="P3500">
        <f t="shared" si="327"/>
        <v>1</v>
      </c>
      <c r="Q3500">
        <f t="shared" si="328"/>
        <v>2011</v>
      </c>
      <c r="R3500">
        <f t="shared" si="329"/>
        <v>5</v>
      </c>
    </row>
    <row r="3501" spans="1:18" x14ac:dyDescent="0.25">
      <c r="A3501">
        <v>174886</v>
      </c>
      <c r="B3501" s="2">
        <v>40689.791666666664</v>
      </c>
      <c r="C3501" s="2">
        <v>40689.833333333336</v>
      </c>
      <c r="D3501" t="s">
        <v>12</v>
      </c>
      <c r="E3501" t="s">
        <v>13</v>
      </c>
      <c r="F3501">
        <v>73.369228000000007</v>
      </c>
      <c r="G3501">
        <v>82.37</v>
      </c>
      <c r="H3501">
        <v>-6.5474160000000001</v>
      </c>
      <c r="I3501">
        <v>-2.4533559999999999</v>
      </c>
      <c r="J3501">
        <v>-2</v>
      </c>
      <c r="K3501" s="2">
        <v>40688.670138888891</v>
      </c>
      <c r="M3501" s="1">
        <f t="shared" si="324"/>
        <v>40689.583333333328</v>
      </c>
      <c r="N3501" s="1">
        <f t="shared" si="325"/>
        <v>40689.624999999993</v>
      </c>
      <c r="O3501">
        <f t="shared" si="326"/>
        <v>15</v>
      </c>
      <c r="P3501">
        <f t="shared" si="327"/>
        <v>1</v>
      </c>
      <c r="Q3501">
        <f t="shared" si="328"/>
        <v>2011</v>
      </c>
      <c r="R3501">
        <f t="shared" si="329"/>
        <v>5</v>
      </c>
    </row>
    <row r="3502" spans="1:18" x14ac:dyDescent="0.25">
      <c r="A3502">
        <v>174886</v>
      </c>
      <c r="B3502" s="2">
        <v>40689.833333333336</v>
      </c>
      <c r="C3502" s="2">
        <v>40689.875</v>
      </c>
      <c r="D3502" t="s">
        <v>12</v>
      </c>
      <c r="E3502" t="s">
        <v>13</v>
      </c>
      <c r="F3502">
        <v>71.021745999999993</v>
      </c>
      <c r="G3502">
        <v>81.42</v>
      </c>
      <c r="H3502">
        <v>-8.0523620000000005</v>
      </c>
      <c r="I3502">
        <v>-2.3458920000000001</v>
      </c>
      <c r="J3502">
        <v>-2</v>
      </c>
      <c r="K3502" s="2">
        <v>40688.670138888891</v>
      </c>
      <c r="M3502" s="1">
        <f t="shared" si="324"/>
        <v>40689.625</v>
      </c>
      <c r="N3502" s="1">
        <f t="shared" si="325"/>
        <v>40689.666666666664</v>
      </c>
      <c r="O3502">
        <f t="shared" si="326"/>
        <v>16</v>
      </c>
      <c r="P3502">
        <f t="shared" si="327"/>
        <v>1</v>
      </c>
      <c r="Q3502">
        <f t="shared" si="328"/>
        <v>2011</v>
      </c>
      <c r="R3502">
        <f t="shared" si="329"/>
        <v>5</v>
      </c>
    </row>
    <row r="3503" spans="1:18" x14ac:dyDescent="0.25">
      <c r="A3503">
        <v>174886</v>
      </c>
      <c r="B3503" s="2">
        <v>40689.875</v>
      </c>
      <c r="C3503" s="2">
        <v>40689.916666666664</v>
      </c>
      <c r="D3503" t="s">
        <v>12</v>
      </c>
      <c r="E3503" t="s">
        <v>13</v>
      </c>
      <c r="F3503">
        <v>66.806099000000003</v>
      </c>
      <c r="G3503">
        <v>76.209999999999994</v>
      </c>
      <c r="H3503">
        <v>-7.8257450000000004</v>
      </c>
      <c r="I3503">
        <v>-1.5781559999999999</v>
      </c>
      <c r="J3503">
        <v>-2</v>
      </c>
      <c r="K3503" s="2">
        <v>40688.670138888891</v>
      </c>
      <c r="M3503" s="1">
        <f t="shared" si="324"/>
        <v>40689.666666666664</v>
      </c>
      <c r="N3503" s="1">
        <f t="shared" si="325"/>
        <v>40689.708333333328</v>
      </c>
      <c r="O3503">
        <f t="shared" si="326"/>
        <v>17</v>
      </c>
      <c r="P3503">
        <f t="shared" si="327"/>
        <v>1</v>
      </c>
      <c r="Q3503">
        <f t="shared" si="328"/>
        <v>2011</v>
      </c>
      <c r="R3503">
        <f t="shared" si="329"/>
        <v>5</v>
      </c>
    </row>
    <row r="3504" spans="1:18" x14ac:dyDescent="0.25">
      <c r="A3504">
        <v>174886</v>
      </c>
      <c r="B3504" s="2">
        <v>40689.916666666664</v>
      </c>
      <c r="C3504" s="2">
        <v>40689.958333333336</v>
      </c>
      <c r="D3504" t="s">
        <v>12</v>
      </c>
      <c r="E3504" t="s">
        <v>13</v>
      </c>
      <c r="F3504">
        <v>58.89658</v>
      </c>
      <c r="G3504">
        <v>64.2</v>
      </c>
      <c r="H3504">
        <v>-4.280513</v>
      </c>
      <c r="I3504">
        <v>-1.022907</v>
      </c>
      <c r="J3504">
        <v>-2</v>
      </c>
      <c r="K3504" s="2">
        <v>40688.670138888891</v>
      </c>
      <c r="M3504" s="1">
        <f t="shared" si="324"/>
        <v>40689.708333333328</v>
      </c>
      <c r="N3504" s="1">
        <f t="shared" si="325"/>
        <v>40689.749999999993</v>
      </c>
      <c r="O3504">
        <f t="shared" si="326"/>
        <v>18</v>
      </c>
      <c r="P3504">
        <f t="shared" si="327"/>
        <v>1</v>
      </c>
      <c r="Q3504">
        <f t="shared" si="328"/>
        <v>2011</v>
      </c>
      <c r="R3504">
        <f t="shared" si="329"/>
        <v>5</v>
      </c>
    </row>
    <row r="3505" spans="1:18" x14ac:dyDescent="0.25">
      <c r="A3505">
        <v>174886</v>
      </c>
      <c r="B3505" s="2">
        <v>40689.958333333336</v>
      </c>
      <c r="C3505" s="1">
        <v>40690</v>
      </c>
      <c r="D3505" t="s">
        <v>12</v>
      </c>
      <c r="E3505" t="s">
        <v>13</v>
      </c>
      <c r="F3505">
        <v>53.993622000000002</v>
      </c>
      <c r="G3505">
        <v>57.54</v>
      </c>
      <c r="H3505">
        <v>-2.972534</v>
      </c>
      <c r="I3505">
        <v>-0.57384400000000002</v>
      </c>
      <c r="J3505">
        <v>-2</v>
      </c>
      <c r="K3505" s="2">
        <v>40688.670138888891</v>
      </c>
      <c r="M3505" s="1">
        <f t="shared" si="324"/>
        <v>40689.75</v>
      </c>
      <c r="N3505" s="1">
        <f t="shared" si="325"/>
        <v>40689.791666666664</v>
      </c>
      <c r="O3505">
        <f t="shared" si="326"/>
        <v>19</v>
      </c>
      <c r="P3505">
        <f t="shared" si="327"/>
        <v>1</v>
      </c>
      <c r="Q3505">
        <f t="shared" si="328"/>
        <v>2011</v>
      </c>
      <c r="R3505">
        <f t="shared" si="329"/>
        <v>5</v>
      </c>
    </row>
    <row r="3506" spans="1:18" x14ac:dyDescent="0.25">
      <c r="A3506">
        <v>174886</v>
      </c>
      <c r="B3506" s="1">
        <v>40690</v>
      </c>
      <c r="C3506" s="2">
        <v>40690.041666666664</v>
      </c>
      <c r="D3506" t="s">
        <v>12</v>
      </c>
      <c r="E3506" t="s">
        <v>13</v>
      </c>
      <c r="F3506">
        <v>60.595576999999999</v>
      </c>
      <c r="G3506">
        <v>64.02</v>
      </c>
      <c r="H3506">
        <v>-1.825742</v>
      </c>
      <c r="I3506">
        <v>-1.598681</v>
      </c>
      <c r="J3506">
        <v>-2</v>
      </c>
      <c r="K3506" s="2">
        <v>40688.670138888891</v>
      </c>
      <c r="M3506" s="1">
        <f t="shared" si="324"/>
        <v>40689.791666666664</v>
      </c>
      <c r="N3506" s="1">
        <f t="shared" si="325"/>
        <v>40689.833333333328</v>
      </c>
      <c r="O3506">
        <f t="shared" si="326"/>
        <v>20</v>
      </c>
      <c r="P3506">
        <f t="shared" si="327"/>
        <v>1</v>
      </c>
      <c r="Q3506">
        <f t="shared" si="328"/>
        <v>2011</v>
      </c>
      <c r="R3506">
        <f t="shared" si="329"/>
        <v>5</v>
      </c>
    </row>
    <row r="3507" spans="1:18" x14ac:dyDescent="0.25">
      <c r="A3507">
        <v>174886</v>
      </c>
      <c r="B3507" s="2">
        <v>40690.041666666664</v>
      </c>
      <c r="C3507" s="2">
        <v>40690.083333333336</v>
      </c>
      <c r="D3507" t="s">
        <v>12</v>
      </c>
      <c r="E3507" t="s">
        <v>13</v>
      </c>
      <c r="F3507">
        <v>54.142440000000001</v>
      </c>
      <c r="G3507">
        <v>56.08</v>
      </c>
      <c r="H3507">
        <v>-1.394307</v>
      </c>
      <c r="I3507">
        <v>-0.54325299999999999</v>
      </c>
      <c r="J3507">
        <v>-2</v>
      </c>
      <c r="K3507" s="2">
        <v>40688.670138888891</v>
      </c>
      <c r="M3507" s="1">
        <f t="shared" si="324"/>
        <v>40689.833333333328</v>
      </c>
      <c r="N3507" s="1">
        <f t="shared" si="325"/>
        <v>40689.874999999993</v>
      </c>
      <c r="O3507">
        <f t="shared" si="326"/>
        <v>21</v>
      </c>
      <c r="P3507">
        <f t="shared" si="327"/>
        <v>1</v>
      </c>
      <c r="Q3507">
        <f t="shared" si="328"/>
        <v>2011</v>
      </c>
      <c r="R3507">
        <f t="shared" si="329"/>
        <v>5</v>
      </c>
    </row>
    <row r="3508" spans="1:18" x14ac:dyDescent="0.25">
      <c r="A3508">
        <v>174886</v>
      </c>
      <c r="B3508" s="2">
        <v>40690.083333333336</v>
      </c>
      <c r="C3508" s="2">
        <v>40690.125</v>
      </c>
      <c r="D3508" t="s">
        <v>12</v>
      </c>
      <c r="E3508" t="s">
        <v>13</v>
      </c>
      <c r="F3508">
        <v>40.964933000000002</v>
      </c>
      <c r="G3508">
        <v>42.44</v>
      </c>
      <c r="H3508">
        <v>-0.83480100000000002</v>
      </c>
      <c r="I3508">
        <v>-0.640266</v>
      </c>
      <c r="J3508">
        <v>-2</v>
      </c>
      <c r="K3508" s="2">
        <v>40688.670138888891</v>
      </c>
      <c r="M3508" s="1">
        <f t="shared" si="324"/>
        <v>40689.875</v>
      </c>
      <c r="N3508" s="1">
        <f t="shared" si="325"/>
        <v>40689.916666666664</v>
      </c>
      <c r="O3508">
        <f t="shared" si="326"/>
        <v>22</v>
      </c>
      <c r="P3508">
        <f t="shared" si="327"/>
        <v>1</v>
      </c>
      <c r="Q3508">
        <f t="shared" si="328"/>
        <v>2011</v>
      </c>
      <c r="R3508">
        <f t="shared" si="329"/>
        <v>5</v>
      </c>
    </row>
    <row r="3509" spans="1:18" x14ac:dyDescent="0.25">
      <c r="A3509">
        <v>174886</v>
      </c>
      <c r="B3509" s="2">
        <v>40690.125</v>
      </c>
      <c r="C3509" s="2">
        <v>40690.166666666664</v>
      </c>
      <c r="D3509" t="s">
        <v>12</v>
      </c>
      <c r="E3509" t="s">
        <v>13</v>
      </c>
      <c r="F3509">
        <v>34.238850999999997</v>
      </c>
      <c r="G3509">
        <v>35.49</v>
      </c>
      <c r="H3509">
        <v>-0.72397100000000003</v>
      </c>
      <c r="I3509">
        <v>-0.52717800000000004</v>
      </c>
      <c r="J3509">
        <v>-2</v>
      </c>
      <c r="K3509" s="2">
        <v>40688.670138888891</v>
      </c>
      <c r="M3509" s="1">
        <f t="shared" si="324"/>
        <v>40689.916666666664</v>
      </c>
      <c r="N3509" s="1">
        <f t="shared" si="325"/>
        <v>40689.958333333328</v>
      </c>
      <c r="O3509">
        <f t="shared" si="326"/>
        <v>23</v>
      </c>
      <c r="P3509">
        <f t="shared" si="327"/>
        <v>0</v>
      </c>
      <c r="Q3509">
        <f t="shared" si="328"/>
        <v>2011</v>
      </c>
      <c r="R3509">
        <f t="shared" si="329"/>
        <v>5</v>
      </c>
    </row>
    <row r="3510" spans="1:18" x14ac:dyDescent="0.25">
      <c r="A3510">
        <v>174886</v>
      </c>
      <c r="B3510" s="2">
        <v>40690.166666666664</v>
      </c>
      <c r="C3510" s="2">
        <v>40690.208333333336</v>
      </c>
      <c r="D3510" t="s">
        <v>12</v>
      </c>
      <c r="E3510" t="s">
        <v>13</v>
      </c>
      <c r="F3510">
        <v>32.020271000000001</v>
      </c>
      <c r="G3510">
        <v>32.92</v>
      </c>
      <c r="H3510">
        <v>-0.11704100000000001</v>
      </c>
      <c r="I3510">
        <v>-0.78268800000000005</v>
      </c>
      <c r="J3510">
        <v>-2</v>
      </c>
      <c r="K3510" s="2">
        <v>40695</v>
      </c>
      <c r="M3510" s="1">
        <f t="shared" si="324"/>
        <v>40689.958333333328</v>
      </c>
      <c r="N3510" s="1">
        <f t="shared" si="325"/>
        <v>40689.999999999993</v>
      </c>
      <c r="O3510">
        <f t="shared" si="326"/>
        <v>0</v>
      </c>
      <c r="P3510">
        <f t="shared" si="327"/>
        <v>0</v>
      </c>
      <c r="Q3510">
        <f t="shared" si="328"/>
        <v>2011</v>
      </c>
      <c r="R3510">
        <f t="shared" si="329"/>
        <v>5</v>
      </c>
    </row>
    <row r="3511" spans="1:18" x14ac:dyDescent="0.25">
      <c r="A3511">
        <v>174886</v>
      </c>
      <c r="B3511" s="2">
        <v>40690.208333333336</v>
      </c>
      <c r="C3511" s="2">
        <v>40690.25</v>
      </c>
      <c r="D3511" t="s">
        <v>12</v>
      </c>
      <c r="E3511" t="s">
        <v>13</v>
      </c>
      <c r="F3511">
        <v>29.509205000000001</v>
      </c>
      <c r="G3511">
        <v>30.03</v>
      </c>
      <c r="H3511">
        <v>2.1531999999999999E-2</v>
      </c>
      <c r="I3511">
        <v>-0.542327</v>
      </c>
      <c r="J3511">
        <v>-2</v>
      </c>
      <c r="K3511" s="2">
        <v>40695</v>
      </c>
      <c r="M3511" s="1">
        <f t="shared" si="324"/>
        <v>40690</v>
      </c>
      <c r="N3511" s="1">
        <f t="shared" si="325"/>
        <v>40690.041666666664</v>
      </c>
      <c r="O3511">
        <f t="shared" si="326"/>
        <v>1</v>
      </c>
      <c r="P3511">
        <f t="shared" si="327"/>
        <v>0</v>
      </c>
      <c r="Q3511">
        <f t="shared" si="328"/>
        <v>2011</v>
      </c>
      <c r="R3511">
        <f t="shared" si="329"/>
        <v>5</v>
      </c>
    </row>
    <row r="3512" spans="1:18" x14ac:dyDescent="0.25">
      <c r="A3512">
        <v>174886</v>
      </c>
      <c r="B3512" s="2">
        <v>40690.25</v>
      </c>
      <c r="C3512" s="2">
        <v>40690.291666666664</v>
      </c>
      <c r="D3512" t="s">
        <v>12</v>
      </c>
      <c r="E3512" t="s">
        <v>13</v>
      </c>
      <c r="F3512">
        <v>28.330548</v>
      </c>
      <c r="G3512">
        <v>28.33</v>
      </c>
      <c r="H3512">
        <v>0.45211000000000001</v>
      </c>
      <c r="I3512">
        <v>-0.45156200000000002</v>
      </c>
      <c r="J3512">
        <v>-2</v>
      </c>
      <c r="K3512" s="2">
        <v>40695</v>
      </c>
      <c r="M3512" s="1">
        <f t="shared" si="324"/>
        <v>40690.041666666664</v>
      </c>
      <c r="N3512" s="1">
        <f t="shared" si="325"/>
        <v>40690.083333333328</v>
      </c>
      <c r="O3512">
        <f t="shared" si="326"/>
        <v>2</v>
      </c>
      <c r="P3512">
        <f t="shared" si="327"/>
        <v>0</v>
      </c>
      <c r="Q3512">
        <f t="shared" si="328"/>
        <v>2011</v>
      </c>
      <c r="R3512">
        <f t="shared" si="329"/>
        <v>5</v>
      </c>
    </row>
    <row r="3513" spans="1:18" x14ac:dyDescent="0.25">
      <c r="A3513">
        <v>174886</v>
      </c>
      <c r="B3513" s="2">
        <v>40690.291666666664</v>
      </c>
      <c r="C3513" s="2">
        <v>40690.333333333336</v>
      </c>
      <c r="D3513" t="s">
        <v>12</v>
      </c>
      <c r="E3513" t="s">
        <v>13</v>
      </c>
      <c r="F3513">
        <v>27.462651000000001</v>
      </c>
      <c r="G3513">
        <v>27.42</v>
      </c>
      <c r="H3513">
        <v>0.50615299999999996</v>
      </c>
      <c r="I3513">
        <v>-0.46350200000000003</v>
      </c>
      <c r="J3513">
        <v>-2</v>
      </c>
      <c r="K3513" s="2">
        <v>40695</v>
      </c>
      <c r="M3513" s="1">
        <f t="shared" si="324"/>
        <v>40690.083333333328</v>
      </c>
      <c r="N3513" s="1">
        <f t="shared" si="325"/>
        <v>40690.124999999993</v>
      </c>
      <c r="O3513">
        <f t="shared" si="326"/>
        <v>3</v>
      </c>
      <c r="P3513">
        <f t="shared" si="327"/>
        <v>0</v>
      </c>
      <c r="Q3513">
        <f t="shared" si="328"/>
        <v>2011</v>
      </c>
      <c r="R3513">
        <f t="shared" si="329"/>
        <v>5</v>
      </c>
    </row>
    <row r="3514" spans="1:18" x14ac:dyDescent="0.25">
      <c r="A3514">
        <v>174886</v>
      </c>
      <c r="B3514" s="2">
        <v>40690.333333333336</v>
      </c>
      <c r="C3514" s="2">
        <v>40690.375</v>
      </c>
      <c r="D3514" t="s">
        <v>12</v>
      </c>
      <c r="E3514" t="s">
        <v>13</v>
      </c>
      <c r="F3514">
        <v>27.668082999999999</v>
      </c>
      <c r="G3514">
        <v>27.6</v>
      </c>
      <c r="H3514">
        <v>0.51055200000000001</v>
      </c>
      <c r="I3514">
        <v>-0.442469</v>
      </c>
      <c r="J3514">
        <v>-2</v>
      </c>
      <c r="K3514" s="2">
        <v>40695</v>
      </c>
      <c r="M3514" s="1">
        <f t="shared" si="324"/>
        <v>40690.125</v>
      </c>
      <c r="N3514" s="1">
        <f t="shared" si="325"/>
        <v>40690.166666666664</v>
      </c>
      <c r="O3514">
        <f t="shared" si="326"/>
        <v>4</v>
      </c>
      <c r="P3514">
        <f t="shared" si="327"/>
        <v>0</v>
      </c>
      <c r="Q3514">
        <f t="shared" si="328"/>
        <v>2011</v>
      </c>
      <c r="R3514">
        <f t="shared" si="329"/>
        <v>5</v>
      </c>
    </row>
    <row r="3515" spans="1:18" x14ac:dyDescent="0.25">
      <c r="A3515">
        <v>174886</v>
      </c>
      <c r="B3515" s="2">
        <v>40690.375</v>
      </c>
      <c r="C3515" s="2">
        <v>40690.416666666664</v>
      </c>
      <c r="D3515" t="s">
        <v>12</v>
      </c>
      <c r="E3515" t="s">
        <v>13</v>
      </c>
      <c r="F3515">
        <v>29.709156</v>
      </c>
      <c r="G3515">
        <v>29.99</v>
      </c>
      <c r="H3515">
        <v>0.26580700000000002</v>
      </c>
      <c r="I3515">
        <v>-0.546651</v>
      </c>
      <c r="J3515">
        <v>-2</v>
      </c>
      <c r="K3515" s="2">
        <v>40695</v>
      </c>
      <c r="M3515" s="1">
        <f t="shared" si="324"/>
        <v>40690.166666666664</v>
      </c>
      <c r="N3515" s="1">
        <f t="shared" si="325"/>
        <v>40690.208333333328</v>
      </c>
      <c r="O3515">
        <f t="shared" si="326"/>
        <v>5</v>
      </c>
      <c r="P3515">
        <f t="shared" si="327"/>
        <v>0</v>
      </c>
      <c r="Q3515">
        <f t="shared" si="328"/>
        <v>2011</v>
      </c>
      <c r="R3515">
        <f t="shared" si="329"/>
        <v>5</v>
      </c>
    </row>
    <row r="3516" spans="1:18" x14ac:dyDescent="0.25">
      <c r="A3516">
        <v>174886</v>
      </c>
      <c r="B3516" s="2">
        <v>40690.416666666664</v>
      </c>
      <c r="C3516" s="2">
        <v>40690.458333333336</v>
      </c>
      <c r="D3516" t="s">
        <v>12</v>
      </c>
      <c r="E3516" t="s">
        <v>13</v>
      </c>
      <c r="F3516">
        <v>32.682741</v>
      </c>
      <c r="G3516">
        <v>33.42</v>
      </c>
      <c r="H3516">
        <v>0.12284299999999999</v>
      </c>
      <c r="I3516">
        <v>-0.86010200000000003</v>
      </c>
      <c r="J3516">
        <v>-2</v>
      </c>
      <c r="K3516" s="2">
        <v>40695</v>
      </c>
      <c r="M3516" s="1">
        <f t="shared" si="324"/>
        <v>40690.208333333328</v>
      </c>
      <c r="N3516" s="1">
        <f t="shared" si="325"/>
        <v>40690.249999999993</v>
      </c>
      <c r="O3516">
        <f t="shared" si="326"/>
        <v>6</v>
      </c>
      <c r="P3516">
        <f t="shared" si="327"/>
        <v>0</v>
      </c>
      <c r="Q3516">
        <f t="shared" si="328"/>
        <v>2011</v>
      </c>
      <c r="R3516">
        <f t="shared" si="329"/>
        <v>5</v>
      </c>
    </row>
    <row r="3517" spans="1:18" x14ac:dyDescent="0.25">
      <c r="A3517">
        <v>174886</v>
      </c>
      <c r="B3517" s="2">
        <v>40690.458333333336</v>
      </c>
      <c r="C3517" s="2">
        <v>40690.5</v>
      </c>
      <c r="D3517" t="s">
        <v>12</v>
      </c>
      <c r="E3517" t="s">
        <v>13</v>
      </c>
      <c r="F3517">
        <v>36.185977999999999</v>
      </c>
      <c r="G3517">
        <v>38.03</v>
      </c>
      <c r="H3517">
        <v>-0.79545699999999997</v>
      </c>
      <c r="I3517">
        <v>-1.048565</v>
      </c>
      <c r="J3517">
        <v>-2</v>
      </c>
      <c r="K3517" s="2">
        <v>40695</v>
      </c>
      <c r="M3517" s="1">
        <f t="shared" si="324"/>
        <v>40690.25</v>
      </c>
      <c r="N3517" s="1">
        <f t="shared" si="325"/>
        <v>40690.291666666664</v>
      </c>
      <c r="O3517">
        <f t="shared" si="326"/>
        <v>7</v>
      </c>
      <c r="P3517">
        <f t="shared" si="327"/>
        <v>1</v>
      </c>
      <c r="Q3517">
        <f t="shared" si="328"/>
        <v>2011</v>
      </c>
      <c r="R3517">
        <f t="shared" si="329"/>
        <v>5</v>
      </c>
    </row>
    <row r="3518" spans="1:18" x14ac:dyDescent="0.25">
      <c r="A3518">
        <v>174886</v>
      </c>
      <c r="B3518" s="2">
        <v>40690.5</v>
      </c>
      <c r="C3518" s="2">
        <v>40690.541666666664</v>
      </c>
      <c r="D3518" t="s">
        <v>12</v>
      </c>
      <c r="E3518" t="s">
        <v>13</v>
      </c>
      <c r="F3518">
        <v>38.440438999999998</v>
      </c>
      <c r="G3518">
        <v>41.44</v>
      </c>
      <c r="H3518">
        <v>-1.8249280000000001</v>
      </c>
      <c r="I3518">
        <v>-1.174633</v>
      </c>
      <c r="J3518">
        <v>-2</v>
      </c>
      <c r="K3518" s="2">
        <v>40695</v>
      </c>
      <c r="M3518" s="1">
        <f t="shared" si="324"/>
        <v>40690.291666666664</v>
      </c>
      <c r="N3518" s="1">
        <f t="shared" si="325"/>
        <v>40690.333333333328</v>
      </c>
      <c r="O3518">
        <f t="shared" si="326"/>
        <v>8</v>
      </c>
      <c r="P3518">
        <f t="shared" si="327"/>
        <v>1</v>
      </c>
      <c r="Q3518">
        <f t="shared" si="328"/>
        <v>2011</v>
      </c>
      <c r="R3518">
        <f t="shared" si="329"/>
        <v>5</v>
      </c>
    </row>
    <row r="3519" spans="1:18" x14ac:dyDescent="0.25">
      <c r="A3519">
        <v>174886</v>
      </c>
      <c r="B3519" s="2">
        <v>40690.541666666664</v>
      </c>
      <c r="C3519" s="2">
        <v>40690.583333333336</v>
      </c>
      <c r="D3519" t="s">
        <v>12</v>
      </c>
      <c r="E3519" t="s">
        <v>13</v>
      </c>
      <c r="F3519">
        <v>43.002211000000003</v>
      </c>
      <c r="G3519">
        <v>46.92</v>
      </c>
      <c r="H3519">
        <v>-2.3741089999999998</v>
      </c>
      <c r="I3519">
        <v>-1.5436799999999999</v>
      </c>
      <c r="J3519">
        <v>-2</v>
      </c>
      <c r="K3519" s="2">
        <v>40695</v>
      </c>
      <c r="M3519" s="1">
        <f t="shared" si="324"/>
        <v>40690.333333333328</v>
      </c>
      <c r="N3519" s="1">
        <f t="shared" si="325"/>
        <v>40690.374999999993</v>
      </c>
      <c r="O3519">
        <f t="shared" si="326"/>
        <v>9</v>
      </c>
      <c r="P3519">
        <f t="shared" si="327"/>
        <v>1</v>
      </c>
      <c r="Q3519">
        <f t="shared" si="328"/>
        <v>2011</v>
      </c>
      <c r="R3519">
        <f t="shared" si="329"/>
        <v>5</v>
      </c>
    </row>
    <row r="3520" spans="1:18" x14ac:dyDescent="0.25">
      <c r="A3520">
        <v>174886</v>
      </c>
      <c r="B3520" s="2">
        <v>40690.583333333336</v>
      </c>
      <c r="C3520" s="2">
        <v>40690.625</v>
      </c>
      <c r="D3520" t="s">
        <v>12</v>
      </c>
      <c r="E3520" t="s">
        <v>13</v>
      </c>
      <c r="F3520">
        <v>48.258885999999997</v>
      </c>
      <c r="G3520">
        <v>52.86</v>
      </c>
      <c r="H3520">
        <v>-2.5594649999999999</v>
      </c>
      <c r="I3520">
        <v>-2.041649</v>
      </c>
      <c r="J3520">
        <v>-2</v>
      </c>
      <c r="K3520" s="2">
        <v>40695</v>
      </c>
      <c r="M3520" s="1">
        <f t="shared" si="324"/>
        <v>40690.375</v>
      </c>
      <c r="N3520" s="1">
        <f t="shared" si="325"/>
        <v>40690.416666666664</v>
      </c>
      <c r="O3520">
        <f t="shared" si="326"/>
        <v>10</v>
      </c>
      <c r="P3520">
        <f t="shared" si="327"/>
        <v>1</v>
      </c>
      <c r="Q3520">
        <f t="shared" si="328"/>
        <v>2011</v>
      </c>
      <c r="R3520">
        <f t="shared" si="329"/>
        <v>5</v>
      </c>
    </row>
    <row r="3521" spans="1:18" x14ac:dyDescent="0.25">
      <c r="A3521">
        <v>174886</v>
      </c>
      <c r="B3521" s="2">
        <v>40690.625</v>
      </c>
      <c r="C3521" s="2">
        <v>40690.666666666664</v>
      </c>
      <c r="D3521" t="s">
        <v>12</v>
      </c>
      <c r="E3521" t="s">
        <v>13</v>
      </c>
      <c r="F3521">
        <v>52.541376999999997</v>
      </c>
      <c r="G3521">
        <v>57.02</v>
      </c>
      <c r="H3521">
        <v>-2.7017470000000001</v>
      </c>
      <c r="I3521">
        <v>-1.7768759999999999</v>
      </c>
      <c r="J3521">
        <v>-2</v>
      </c>
      <c r="K3521" s="2">
        <v>40695</v>
      </c>
      <c r="M3521" s="1">
        <f t="shared" si="324"/>
        <v>40690.416666666664</v>
      </c>
      <c r="N3521" s="1">
        <f t="shared" si="325"/>
        <v>40690.458333333328</v>
      </c>
      <c r="O3521">
        <f t="shared" si="326"/>
        <v>11</v>
      </c>
      <c r="P3521">
        <f t="shared" si="327"/>
        <v>1</v>
      </c>
      <c r="Q3521">
        <f t="shared" si="328"/>
        <v>2011</v>
      </c>
      <c r="R3521">
        <f t="shared" si="329"/>
        <v>5</v>
      </c>
    </row>
    <row r="3522" spans="1:18" x14ac:dyDescent="0.25">
      <c r="A3522">
        <v>174886</v>
      </c>
      <c r="B3522" s="2">
        <v>40690.666666666664</v>
      </c>
      <c r="C3522" s="2">
        <v>40690.708333333336</v>
      </c>
      <c r="D3522" t="s">
        <v>12</v>
      </c>
      <c r="E3522" t="s">
        <v>13</v>
      </c>
      <c r="F3522">
        <v>56.142777000000002</v>
      </c>
      <c r="G3522">
        <v>61.25</v>
      </c>
      <c r="H3522">
        <v>-3.237914</v>
      </c>
      <c r="I3522">
        <v>-1.8693090000000001</v>
      </c>
      <c r="J3522">
        <v>-2</v>
      </c>
      <c r="K3522" s="2">
        <v>40695</v>
      </c>
      <c r="M3522" s="1">
        <f t="shared" si="324"/>
        <v>40690.458333333328</v>
      </c>
      <c r="N3522" s="1">
        <f t="shared" si="325"/>
        <v>40690.499999999993</v>
      </c>
      <c r="O3522">
        <f t="shared" si="326"/>
        <v>12</v>
      </c>
      <c r="P3522">
        <f t="shared" si="327"/>
        <v>1</v>
      </c>
      <c r="Q3522">
        <f t="shared" si="328"/>
        <v>2011</v>
      </c>
      <c r="R3522">
        <f t="shared" si="329"/>
        <v>5</v>
      </c>
    </row>
    <row r="3523" spans="1:18" x14ac:dyDescent="0.25">
      <c r="A3523">
        <v>174886</v>
      </c>
      <c r="B3523" s="2">
        <v>40690.708333333336</v>
      </c>
      <c r="C3523" s="2">
        <v>40690.75</v>
      </c>
      <c r="D3523" t="s">
        <v>12</v>
      </c>
      <c r="E3523" t="s">
        <v>13</v>
      </c>
      <c r="F3523">
        <v>61.162422999999997</v>
      </c>
      <c r="G3523">
        <v>67.59</v>
      </c>
      <c r="H3523">
        <v>-4.1759120000000003</v>
      </c>
      <c r="I3523">
        <v>-2.251665</v>
      </c>
      <c r="J3523">
        <v>-2</v>
      </c>
      <c r="K3523" s="2">
        <v>40695</v>
      </c>
      <c r="M3523" s="1">
        <f t="shared" ref="M3523:M3586" si="330">B3523-5/24</f>
        <v>40690.5</v>
      </c>
      <c r="N3523" s="1">
        <f t="shared" ref="N3523:N3586" si="331">IF(OR(M3523&lt;40615+2/24,M3523&gt;40853),M3523, M3523+1/24)</f>
        <v>40690.541666666664</v>
      </c>
      <c r="O3523">
        <f t="shared" ref="O3523:O3586" si="332">HOUR(N3523)</f>
        <v>13</v>
      </c>
      <c r="P3523">
        <f t="shared" ref="P3523:P3586" si="333">IF(N3523=",","",IF(OR(WEEKDAY(N3523)=1, WEEKDAY(N3523)=7, O3523&lt;=6, O3523&gt;=23, NOT(ISNA(VLOOKUP(DATE(YEAR(N3523),MONTH(N3523),DAY(N3523)),$S$2:$S$25,1,0)))),0,1))</f>
        <v>1</v>
      </c>
      <c r="Q3523">
        <f t="shared" ref="Q3523:Q3586" si="334">YEAR(N3523)</f>
        <v>2011</v>
      </c>
      <c r="R3523">
        <f t="shared" ref="R3523:R3586" si="335">MONTH(N3523)</f>
        <v>5</v>
      </c>
    </row>
    <row r="3524" spans="1:18" x14ac:dyDescent="0.25">
      <c r="A3524">
        <v>174886</v>
      </c>
      <c r="B3524" s="2">
        <v>40690.75</v>
      </c>
      <c r="C3524" s="2">
        <v>40690.791666666664</v>
      </c>
      <c r="D3524" t="s">
        <v>12</v>
      </c>
      <c r="E3524" t="s">
        <v>13</v>
      </c>
      <c r="F3524">
        <v>64.124577000000002</v>
      </c>
      <c r="G3524">
        <v>70.790000000000006</v>
      </c>
      <c r="H3524">
        <v>-4.3245149999999999</v>
      </c>
      <c r="I3524">
        <v>-2.3409080000000002</v>
      </c>
      <c r="J3524">
        <v>-2</v>
      </c>
      <c r="K3524" s="2">
        <v>40695</v>
      </c>
      <c r="M3524" s="1">
        <f t="shared" si="330"/>
        <v>40690.541666666664</v>
      </c>
      <c r="N3524" s="1">
        <f t="shared" si="331"/>
        <v>40690.583333333328</v>
      </c>
      <c r="O3524">
        <f t="shared" si="332"/>
        <v>14</v>
      </c>
      <c r="P3524">
        <f t="shared" si="333"/>
        <v>1</v>
      </c>
      <c r="Q3524">
        <f t="shared" si="334"/>
        <v>2011</v>
      </c>
      <c r="R3524">
        <f t="shared" si="335"/>
        <v>5</v>
      </c>
    </row>
    <row r="3525" spans="1:18" x14ac:dyDescent="0.25">
      <c r="A3525">
        <v>174886</v>
      </c>
      <c r="B3525" s="2">
        <v>40690.791666666664</v>
      </c>
      <c r="C3525" s="2">
        <v>40690.833333333336</v>
      </c>
      <c r="D3525" t="s">
        <v>12</v>
      </c>
      <c r="E3525" t="s">
        <v>13</v>
      </c>
      <c r="F3525">
        <v>64.529989999999998</v>
      </c>
      <c r="G3525">
        <v>72.28</v>
      </c>
      <c r="H3525">
        <v>-5.0816800000000004</v>
      </c>
      <c r="I3525">
        <v>-2.6683300000000001</v>
      </c>
      <c r="J3525">
        <v>-2</v>
      </c>
      <c r="K3525" s="2">
        <v>40695</v>
      </c>
      <c r="M3525" s="1">
        <f t="shared" si="330"/>
        <v>40690.583333333328</v>
      </c>
      <c r="N3525" s="1">
        <f t="shared" si="331"/>
        <v>40690.624999999993</v>
      </c>
      <c r="O3525">
        <f t="shared" si="332"/>
        <v>15</v>
      </c>
      <c r="P3525">
        <f t="shared" si="333"/>
        <v>1</v>
      </c>
      <c r="Q3525">
        <f t="shared" si="334"/>
        <v>2011</v>
      </c>
      <c r="R3525">
        <f t="shared" si="335"/>
        <v>5</v>
      </c>
    </row>
    <row r="3526" spans="1:18" x14ac:dyDescent="0.25">
      <c r="A3526">
        <v>174886</v>
      </c>
      <c r="B3526" s="2">
        <v>40690.833333333336</v>
      </c>
      <c r="C3526" s="2">
        <v>40690.875</v>
      </c>
      <c r="D3526" t="s">
        <v>12</v>
      </c>
      <c r="E3526" t="s">
        <v>13</v>
      </c>
      <c r="F3526">
        <v>59.949688999999999</v>
      </c>
      <c r="G3526">
        <v>64.92</v>
      </c>
      <c r="H3526">
        <v>-2.6351399999999998</v>
      </c>
      <c r="I3526">
        <v>-2.3351709999999999</v>
      </c>
      <c r="J3526">
        <v>-2</v>
      </c>
      <c r="K3526" s="2">
        <v>40695</v>
      </c>
      <c r="M3526" s="1">
        <f t="shared" si="330"/>
        <v>40690.625</v>
      </c>
      <c r="N3526" s="1">
        <f t="shared" si="331"/>
        <v>40690.666666666664</v>
      </c>
      <c r="O3526">
        <f t="shared" si="332"/>
        <v>16</v>
      </c>
      <c r="P3526">
        <f t="shared" si="333"/>
        <v>1</v>
      </c>
      <c r="Q3526">
        <f t="shared" si="334"/>
        <v>2011</v>
      </c>
      <c r="R3526">
        <f t="shared" si="335"/>
        <v>5</v>
      </c>
    </row>
    <row r="3527" spans="1:18" x14ac:dyDescent="0.25">
      <c r="A3527">
        <v>174886</v>
      </c>
      <c r="B3527" s="2">
        <v>40690.875</v>
      </c>
      <c r="C3527" s="2">
        <v>40690.916666666664</v>
      </c>
      <c r="D3527" t="s">
        <v>12</v>
      </c>
      <c r="E3527" t="s">
        <v>13</v>
      </c>
      <c r="F3527">
        <v>50.153612000000003</v>
      </c>
      <c r="G3527">
        <v>55.51</v>
      </c>
      <c r="H3527">
        <v>-3.323242</v>
      </c>
      <c r="I3527">
        <v>-2.0331459999999999</v>
      </c>
      <c r="J3527">
        <v>-2</v>
      </c>
      <c r="K3527" s="2">
        <v>40695</v>
      </c>
      <c r="M3527" s="1">
        <f t="shared" si="330"/>
        <v>40690.666666666664</v>
      </c>
      <c r="N3527" s="1">
        <f t="shared" si="331"/>
        <v>40690.708333333328</v>
      </c>
      <c r="O3527">
        <f t="shared" si="332"/>
        <v>17</v>
      </c>
      <c r="P3527">
        <f t="shared" si="333"/>
        <v>1</v>
      </c>
      <c r="Q3527">
        <f t="shared" si="334"/>
        <v>2011</v>
      </c>
      <c r="R3527">
        <f t="shared" si="335"/>
        <v>5</v>
      </c>
    </row>
    <row r="3528" spans="1:18" x14ac:dyDescent="0.25">
      <c r="A3528">
        <v>174886</v>
      </c>
      <c r="B3528" s="2">
        <v>40690.916666666664</v>
      </c>
      <c r="C3528" s="2">
        <v>40690.958333333336</v>
      </c>
      <c r="D3528" t="s">
        <v>12</v>
      </c>
      <c r="E3528" t="s">
        <v>13</v>
      </c>
      <c r="F3528">
        <v>44.264977999999999</v>
      </c>
      <c r="G3528">
        <v>47.54</v>
      </c>
      <c r="H3528">
        <v>-2.1817989999999998</v>
      </c>
      <c r="I3528">
        <v>-1.0932230000000001</v>
      </c>
      <c r="J3528">
        <v>-2</v>
      </c>
      <c r="K3528" s="2">
        <v>40695</v>
      </c>
      <c r="M3528" s="1">
        <f t="shared" si="330"/>
        <v>40690.708333333328</v>
      </c>
      <c r="N3528" s="1">
        <f t="shared" si="331"/>
        <v>40690.749999999993</v>
      </c>
      <c r="O3528">
        <f t="shared" si="332"/>
        <v>18</v>
      </c>
      <c r="P3528">
        <f t="shared" si="333"/>
        <v>1</v>
      </c>
      <c r="Q3528">
        <f t="shared" si="334"/>
        <v>2011</v>
      </c>
      <c r="R3528">
        <f t="shared" si="335"/>
        <v>5</v>
      </c>
    </row>
    <row r="3529" spans="1:18" x14ac:dyDescent="0.25">
      <c r="A3529">
        <v>174886</v>
      </c>
      <c r="B3529" s="2">
        <v>40690.958333333336</v>
      </c>
      <c r="C3529" s="1">
        <v>40691</v>
      </c>
      <c r="D3529" t="s">
        <v>12</v>
      </c>
      <c r="E3529" t="s">
        <v>13</v>
      </c>
      <c r="F3529">
        <v>39.759838999999999</v>
      </c>
      <c r="G3529">
        <v>43.15</v>
      </c>
      <c r="H3529">
        <v>-2.5277280000000002</v>
      </c>
      <c r="I3529">
        <v>-0.86243300000000001</v>
      </c>
      <c r="J3529">
        <v>-2</v>
      </c>
      <c r="K3529" s="2">
        <v>40695</v>
      </c>
      <c r="M3529" s="1">
        <f t="shared" si="330"/>
        <v>40690.75</v>
      </c>
      <c r="N3529" s="1">
        <f t="shared" si="331"/>
        <v>40690.791666666664</v>
      </c>
      <c r="O3529">
        <f t="shared" si="332"/>
        <v>19</v>
      </c>
      <c r="P3529">
        <f t="shared" si="333"/>
        <v>1</v>
      </c>
      <c r="Q3529">
        <f t="shared" si="334"/>
        <v>2011</v>
      </c>
      <c r="R3529">
        <f t="shared" si="335"/>
        <v>5</v>
      </c>
    </row>
    <row r="3530" spans="1:18" x14ac:dyDescent="0.25">
      <c r="A3530">
        <v>174886</v>
      </c>
      <c r="B3530" s="1">
        <v>40691</v>
      </c>
      <c r="C3530" s="2">
        <v>40691.041666666664</v>
      </c>
      <c r="D3530" t="s">
        <v>12</v>
      </c>
      <c r="E3530" t="s">
        <v>13</v>
      </c>
      <c r="F3530">
        <v>40.834904000000002</v>
      </c>
      <c r="G3530">
        <v>44.14</v>
      </c>
      <c r="H3530">
        <v>-1.9082440000000001</v>
      </c>
      <c r="I3530">
        <v>-1.396852</v>
      </c>
      <c r="J3530">
        <v>-2</v>
      </c>
      <c r="K3530" s="2">
        <v>40695</v>
      </c>
      <c r="M3530" s="1">
        <f t="shared" si="330"/>
        <v>40690.791666666664</v>
      </c>
      <c r="N3530" s="1">
        <f t="shared" si="331"/>
        <v>40690.833333333328</v>
      </c>
      <c r="O3530">
        <f t="shared" si="332"/>
        <v>20</v>
      </c>
      <c r="P3530">
        <f t="shared" si="333"/>
        <v>1</v>
      </c>
      <c r="Q3530">
        <f t="shared" si="334"/>
        <v>2011</v>
      </c>
      <c r="R3530">
        <f t="shared" si="335"/>
        <v>5</v>
      </c>
    </row>
    <row r="3531" spans="1:18" x14ac:dyDescent="0.25">
      <c r="A3531">
        <v>174886</v>
      </c>
      <c r="B3531" s="2">
        <v>40691.041666666664</v>
      </c>
      <c r="C3531" s="2">
        <v>40691.083333333336</v>
      </c>
      <c r="D3531" t="s">
        <v>12</v>
      </c>
      <c r="E3531" t="s">
        <v>13</v>
      </c>
      <c r="F3531">
        <v>42.491177999999998</v>
      </c>
      <c r="G3531">
        <v>44.42</v>
      </c>
      <c r="H3531">
        <v>-0.82655999999999996</v>
      </c>
      <c r="I3531">
        <v>-1.1022620000000001</v>
      </c>
      <c r="J3531">
        <v>-2</v>
      </c>
      <c r="K3531" s="2">
        <v>40695</v>
      </c>
      <c r="M3531" s="1">
        <f t="shared" si="330"/>
        <v>40690.833333333328</v>
      </c>
      <c r="N3531" s="1">
        <f t="shared" si="331"/>
        <v>40690.874999999993</v>
      </c>
      <c r="O3531">
        <f t="shared" si="332"/>
        <v>21</v>
      </c>
      <c r="P3531">
        <f t="shared" si="333"/>
        <v>1</v>
      </c>
      <c r="Q3531">
        <f t="shared" si="334"/>
        <v>2011</v>
      </c>
      <c r="R3531">
        <f t="shared" si="335"/>
        <v>5</v>
      </c>
    </row>
    <row r="3532" spans="1:18" x14ac:dyDescent="0.25">
      <c r="A3532">
        <v>174886</v>
      </c>
      <c r="B3532" s="2">
        <v>40691.083333333336</v>
      </c>
      <c r="C3532" s="2">
        <v>40691.125</v>
      </c>
      <c r="D3532" t="s">
        <v>12</v>
      </c>
      <c r="E3532" t="s">
        <v>13</v>
      </c>
      <c r="F3532">
        <v>35.429029</v>
      </c>
      <c r="G3532">
        <v>36.93</v>
      </c>
      <c r="H3532">
        <v>-0.30621300000000001</v>
      </c>
      <c r="I3532">
        <v>-1.194758</v>
      </c>
      <c r="J3532">
        <v>-2</v>
      </c>
      <c r="K3532" s="2">
        <v>40695</v>
      </c>
      <c r="M3532" s="1">
        <f t="shared" si="330"/>
        <v>40690.875</v>
      </c>
      <c r="N3532" s="1">
        <f t="shared" si="331"/>
        <v>40690.916666666664</v>
      </c>
      <c r="O3532">
        <f t="shared" si="332"/>
        <v>22</v>
      </c>
      <c r="P3532">
        <f t="shared" si="333"/>
        <v>1</v>
      </c>
      <c r="Q3532">
        <f t="shared" si="334"/>
        <v>2011</v>
      </c>
      <c r="R3532">
        <f t="shared" si="335"/>
        <v>5</v>
      </c>
    </row>
    <row r="3533" spans="1:18" x14ac:dyDescent="0.25">
      <c r="A3533">
        <v>174886</v>
      </c>
      <c r="B3533" s="2">
        <v>40691.125</v>
      </c>
      <c r="C3533" s="2">
        <v>40691.166666666664</v>
      </c>
      <c r="D3533" t="s">
        <v>12</v>
      </c>
      <c r="E3533" t="s">
        <v>13</v>
      </c>
      <c r="F3533">
        <v>31.591391000000002</v>
      </c>
      <c r="G3533">
        <v>33.24</v>
      </c>
      <c r="H3533">
        <v>-0.61106499999999997</v>
      </c>
      <c r="I3533">
        <v>-1.037544</v>
      </c>
      <c r="J3533">
        <v>-2</v>
      </c>
      <c r="K3533" s="2">
        <v>40695</v>
      </c>
      <c r="M3533" s="1">
        <f t="shared" si="330"/>
        <v>40690.916666666664</v>
      </c>
      <c r="N3533" s="1">
        <f t="shared" si="331"/>
        <v>40690.958333333328</v>
      </c>
      <c r="O3533">
        <f t="shared" si="332"/>
        <v>23</v>
      </c>
      <c r="P3533">
        <f t="shared" si="333"/>
        <v>0</v>
      </c>
      <c r="Q3533">
        <f t="shared" si="334"/>
        <v>2011</v>
      </c>
      <c r="R3533">
        <f t="shared" si="335"/>
        <v>5</v>
      </c>
    </row>
    <row r="3534" spans="1:18" x14ac:dyDescent="0.25">
      <c r="A3534">
        <v>174886</v>
      </c>
      <c r="B3534" s="2">
        <v>40691.166666666664</v>
      </c>
      <c r="C3534" s="2">
        <v>40691.208333333336</v>
      </c>
      <c r="D3534" t="s">
        <v>12</v>
      </c>
      <c r="E3534" t="s">
        <v>13</v>
      </c>
      <c r="F3534">
        <v>31.625578999999998</v>
      </c>
      <c r="G3534">
        <v>32.94</v>
      </c>
      <c r="H3534">
        <v>-0.48710500000000001</v>
      </c>
      <c r="I3534">
        <v>-0.82731600000000005</v>
      </c>
      <c r="J3534">
        <v>-2</v>
      </c>
      <c r="K3534" s="2">
        <v>40695.000694444447</v>
      </c>
      <c r="M3534" s="1">
        <f t="shared" si="330"/>
        <v>40690.958333333328</v>
      </c>
      <c r="N3534" s="1">
        <f t="shared" si="331"/>
        <v>40690.999999999993</v>
      </c>
      <c r="O3534">
        <f t="shared" si="332"/>
        <v>0</v>
      </c>
      <c r="P3534">
        <f t="shared" si="333"/>
        <v>0</v>
      </c>
      <c r="Q3534">
        <f t="shared" si="334"/>
        <v>2011</v>
      </c>
      <c r="R3534">
        <f t="shared" si="335"/>
        <v>5</v>
      </c>
    </row>
    <row r="3535" spans="1:18" x14ac:dyDescent="0.25">
      <c r="A3535">
        <v>174886</v>
      </c>
      <c r="B3535" s="2">
        <v>40691.208333333336</v>
      </c>
      <c r="C3535" s="2">
        <v>40691.25</v>
      </c>
      <c r="D3535" t="s">
        <v>12</v>
      </c>
      <c r="E3535" t="s">
        <v>13</v>
      </c>
      <c r="F3535">
        <v>31.001335000000001</v>
      </c>
      <c r="G3535">
        <v>31.97</v>
      </c>
      <c r="H3535">
        <v>-0.30022599999999999</v>
      </c>
      <c r="I3535">
        <v>-0.66843900000000001</v>
      </c>
      <c r="J3535">
        <v>-2</v>
      </c>
      <c r="K3535" s="2">
        <v>40695.000694444447</v>
      </c>
      <c r="M3535" s="1">
        <f t="shared" si="330"/>
        <v>40691</v>
      </c>
      <c r="N3535" s="1">
        <f t="shared" si="331"/>
        <v>40691.041666666664</v>
      </c>
      <c r="O3535">
        <f t="shared" si="332"/>
        <v>1</v>
      </c>
      <c r="P3535">
        <f t="shared" si="333"/>
        <v>0</v>
      </c>
      <c r="Q3535">
        <f t="shared" si="334"/>
        <v>2011</v>
      </c>
      <c r="R3535">
        <f t="shared" si="335"/>
        <v>5</v>
      </c>
    </row>
    <row r="3536" spans="1:18" x14ac:dyDescent="0.25">
      <c r="A3536">
        <v>174886</v>
      </c>
      <c r="B3536" s="2">
        <v>40691.25</v>
      </c>
      <c r="C3536" s="2">
        <v>40691.291666666664</v>
      </c>
      <c r="D3536" t="s">
        <v>12</v>
      </c>
      <c r="E3536" t="s">
        <v>13</v>
      </c>
      <c r="F3536">
        <v>29.521749</v>
      </c>
      <c r="G3536">
        <v>30.35</v>
      </c>
      <c r="H3536">
        <v>-0.29596899999999998</v>
      </c>
      <c r="I3536">
        <v>-0.53228200000000003</v>
      </c>
      <c r="J3536">
        <v>-2</v>
      </c>
      <c r="K3536" s="2">
        <v>40695.000694444447</v>
      </c>
      <c r="M3536" s="1">
        <f t="shared" si="330"/>
        <v>40691.041666666664</v>
      </c>
      <c r="N3536" s="1">
        <f t="shared" si="331"/>
        <v>40691.083333333328</v>
      </c>
      <c r="O3536">
        <f t="shared" si="332"/>
        <v>2</v>
      </c>
      <c r="P3536">
        <f t="shared" si="333"/>
        <v>0</v>
      </c>
      <c r="Q3536">
        <f t="shared" si="334"/>
        <v>2011</v>
      </c>
      <c r="R3536">
        <f t="shared" si="335"/>
        <v>5</v>
      </c>
    </row>
    <row r="3537" spans="1:18" x14ac:dyDescent="0.25">
      <c r="A3537">
        <v>174886</v>
      </c>
      <c r="B3537" s="2">
        <v>40691.291666666664</v>
      </c>
      <c r="C3537" s="2">
        <v>40691.333333333336</v>
      </c>
      <c r="D3537" t="s">
        <v>12</v>
      </c>
      <c r="E3537" t="s">
        <v>13</v>
      </c>
      <c r="F3537">
        <v>27.381848999999999</v>
      </c>
      <c r="G3537">
        <v>28.28</v>
      </c>
      <c r="H3537">
        <v>-0.43615799999999999</v>
      </c>
      <c r="I3537">
        <v>-0.46199299999999999</v>
      </c>
      <c r="J3537">
        <v>-2</v>
      </c>
      <c r="K3537" s="2">
        <v>40695.000694444447</v>
      </c>
      <c r="M3537" s="1">
        <f t="shared" si="330"/>
        <v>40691.083333333328</v>
      </c>
      <c r="N3537" s="1">
        <f t="shared" si="331"/>
        <v>40691.124999999993</v>
      </c>
      <c r="O3537">
        <f t="shared" si="332"/>
        <v>3</v>
      </c>
      <c r="P3537">
        <f t="shared" si="333"/>
        <v>0</v>
      </c>
      <c r="Q3537">
        <f t="shared" si="334"/>
        <v>2011</v>
      </c>
      <c r="R3537">
        <f t="shared" si="335"/>
        <v>5</v>
      </c>
    </row>
    <row r="3538" spans="1:18" x14ac:dyDescent="0.25">
      <c r="A3538">
        <v>174886</v>
      </c>
      <c r="B3538" s="2">
        <v>40691.333333333336</v>
      </c>
      <c r="C3538" s="2">
        <v>40691.375</v>
      </c>
      <c r="D3538" t="s">
        <v>12</v>
      </c>
      <c r="E3538" t="s">
        <v>13</v>
      </c>
      <c r="F3538">
        <v>27.588719999999999</v>
      </c>
      <c r="G3538">
        <v>28.02</v>
      </c>
      <c r="H3538">
        <v>2.5920000000000001E-3</v>
      </c>
      <c r="I3538">
        <v>-0.43387199999999998</v>
      </c>
      <c r="J3538">
        <v>-2</v>
      </c>
      <c r="K3538" s="2">
        <v>40695.000694444447</v>
      </c>
      <c r="M3538" s="1">
        <f t="shared" si="330"/>
        <v>40691.125</v>
      </c>
      <c r="N3538" s="1">
        <f t="shared" si="331"/>
        <v>40691.166666666664</v>
      </c>
      <c r="O3538">
        <f t="shared" si="332"/>
        <v>4</v>
      </c>
      <c r="P3538">
        <f t="shared" si="333"/>
        <v>0</v>
      </c>
      <c r="Q3538">
        <f t="shared" si="334"/>
        <v>2011</v>
      </c>
      <c r="R3538">
        <f t="shared" si="335"/>
        <v>5</v>
      </c>
    </row>
    <row r="3539" spans="1:18" x14ac:dyDescent="0.25">
      <c r="A3539">
        <v>174886</v>
      </c>
      <c r="B3539" s="2">
        <v>40691.375</v>
      </c>
      <c r="C3539" s="2">
        <v>40691.416666666664</v>
      </c>
      <c r="D3539" t="s">
        <v>12</v>
      </c>
      <c r="E3539" t="s">
        <v>13</v>
      </c>
      <c r="F3539">
        <v>27.774270000000001</v>
      </c>
      <c r="G3539">
        <v>28.22</v>
      </c>
      <c r="H3539">
        <v>-1.3819E-2</v>
      </c>
      <c r="I3539">
        <v>-0.43191099999999999</v>
      </c>
      <c r="J3539">
        <v>-2</v>
      </c>
      <c r="K3539" s="2">
        <v>40695.000694444447</v>
      </c>
      <c r="M3539" s="1">
        <f t="shared" si="330"/>
        <v>40691.166666666664</v>
      </c>
      <c r="N3539" s="1">
        <f t="shared" si="331"/>
        <v>40691.208333333328</v>
      </c>
      <c r="O3539">
        <f t="shared" si="332"/>
        <v>5</v>
      </c>
      <c r="P3539">
        <f t="shared" si="333"/>
        <v>0</v>
      </c>
      <c r="Q3539">
        <f t="shared" si="334"/>
        <v>2011</v>
      </c>
      <c r="R3539">
        <f t="shared" si="335"/>
        <v>5</v>
      </c>
    </row>
    <row r="3540" spans="1:18" x14ac:dyDescent="0.25">
      <c r="A3540">
        <v>174886</v>
      </c>
      <c r="B3540" s="2">
        <v>40691.416666666664</v>
      </c>
      <c r="C3540" s="2">
        <v>40691.458333333336</v>
      </c>
      <c r="D3540" t="s">
        <v>12</v>
      </c>
      <c r="E3540" t="s">
        <v>13</v>
      </c>
      <c r="F3540">
        <v>28.744304</v>
      </c>
      <c r="G3540">
        <v>29.22</v>
      </c>
      <c r="H3540">
        <v>5.2264999999999999E-2</v>
      </c>
      <c r="I3540">
        <v>-0.52796100000000001</v>
      </c>
      <c r="J3540">
        <v>-2</v>
      </c>
      <c r="K3540" s="2">
        <v>40695.000694444447</v>
      </c>
      <c r="M3540" s="1">
        <f t="shared" si="330"/>
        <v>40691.208333333328</v>
      </c>
      <c r="N3540" s="1">
        <f t="shared" si="331"/>
        <v>40691.249999999993</v>
      </c>
      <c r="O3540">
        <f t="shared" si="332"/>
        <v>6</v>
      </c>
      <c r="P3540">
        <f t="shared" si="333"/>
        <v>0</v>
      </c>
      <c r="Q3540">
        <f t="shared" si="334"/>
        <v>2011</v>
      </c>
      <c r="R3540">
        <f t="shared" si="335"/>
        <v>5</v>
      </c>
    </row>
    <row r="3541" spans="1:18" x14ac:dyDescent="0.25">
      <c r="A3541">
        <v>174886</v>
      </c>
      <c r="B3541" s="2">
        <v>40691.458333333336</v>
      </c>
      <c r="C3541" s="2">
        <v>40691.5</v>
      </c>
      <c r="D3541" t="s">
        <v>12</v>
      </c>
      <c r="E3541" t="s">
        <v>13</v>
      </c>
      <c r="F3541">
        <v>31.771667000000001</v>
      </c>
      <c r="G3541">
        <v>32.24</v>
      </c>
      <c r="H3541">
        <v>0.42533399999999999</v>
      </c>
      <c r="I3541">
        <v>-0.89366699999999999</v>
      </c>
      <c r="J3541">
        <v>-2</v>
      </c>
      <c r="K3541" s="2">
        <v>40695.000694444447</v>
      </c>
      <c r="M3541" s="1">
        <f t="shared" si="330"/>
        <v>40691.25</v>
      </c>
      <c r="N3541" s="1">
        <f t="shared" si="331"/>
        <v>40691.291666666664</v>
      </c>
      <c r="O3541">
        <f t="shared" si="332"/>
        <v>7</v>
      </c>
      <c r="P3541">
        <f t="shared" si="333"/>
        <v>0</v>
      </c>
      <c r="Q3541">
        <f t="shared" si="334"/>
        <v>2011</v>
      </c>
      <c r="R3541">
        <f t="shared" si="335"/>
        <v>5</v>
      </c>
    </row>
    <row r="3542" spans="1:18" x14ac:dyDescent="0.25">
      <c r="A3542">
        <v>174886</v>
      </c>
      <c r="B3542" s="2">
        <v>40691.5</v>
      </c>
      <c r="C3542" s="2">
        <v>40691.541666666664</v>
      </c>
      <c r="D3542" t="s">
        <v>12</v>
      </c>
      <c r="E3542" t="s">
        <v>13</v>
      </c>
      <c r="F3542">
        <v>33.661141999999998</v>
      </c>
      <c r="G3542">
        <v>34.74</v>
      </c>
      <c r="H3542">
        <v>-0.218698</v>
      </c>
      <c r="I3542">
        <v>-0.86016000000000004</v>
      </c>
      <c r="J3542">
        <v>-2</v>
      </c>
      <c r="K3542" s="2">
        <v>40695.000694444447</v>
      </c>
      <c r="M3542" s="1">
        <f t="shared" si="330"/>
        <v>40691.291666666664</v>
      </c>
      <c r="N3542" s="1">
        <f t="shared" si="331"/>
        <v>40691.333333333328</v>
      </c>
      <c r="O3542">
        <f t="shared" si="332"/>
        <v>8</v>
      </c>
      <c r="P3542">
        <f t="shared" si="333"/>
        <v>0</v>
      </c>
      <c r="Q3542">
        <f t="shared" si="334"/>
        <v>2011</v>
      </c>
      <c r="R3542">
        <f t="shared" si="335"/>
        <v>5</v>
      </c>
    </row>
    <row r="3543" spans="1:18" x14ac:dyDescent="0.25">
      <c r="A3543">
        <v>174886</v>
      </c>
      <c r="B3543" s="2">
        <v>40691.541666666664</v>
      </c>
      <c r="C3543" s="2">
        <v>40691.583333333336</v>
      </c>
      <c r="D3543" t="s">
        <v>12</v>
      </c>
      <c r="E3543" t="s">
        <v>13</v>
      </c>
      <c r="F3543">
        <v>35.851171999999998</v>
      </c>
      <c r="G3543">
        <v>37.65</v>
      </c>
      <c r="H3543">
        <v>-0.80871300000000002</v>
      </c>
      <c r="I3543">
        <v>-0.99011499999999997</v>
      </c>
      <c r="J3543">
        <v>-2</v>
      </c>
      <c r="K3543" s="2">
        <v>40695.000694444447</v>
      </c>
      <c r="M3543" s="1">
        <f t="shared" si="330"/>
        <v>40691.333333333328</v>
      </c>
      <c r="N3543" s="1">
        <f t="shared" si="331"/>
        <v>40691.374999999993</v>
      </c>
      <c r="O3543">
        <f t="shared" si="332"/>
        <v>9</v>
      </c>
      <c r="P3543">
        <f t="shared" si="333"/>
        <v>0</v>
      </c>
      <c r="Q3543">
        <f t="shared" si="334"/>
        <v>2011</v>
      </c>
      <c r="R3543">
        <f t="shared" si="335"/>
        <v>5</v>
      </c>
    </row>
    <row r="3544" spans="1:18" x14ac:dyDescent="0.25">
      <c r="A3544">
        <v>174886</v>
      </c>
      <c r="B3544" s="2">
        <v>40691.583333333336</v>
      </c>
      <c r="C3544" s="2">
        <v>40691.625</v>
      </c>
      <c r="D3544" t="s">
        <v>12</v>
      </c>
      <c r="E3544" t="s">
        <v>13</v>
      </c>
      <c r="F3544">
        <v>38.930463000000003</v>
      </c>
      <c r="G3544">
        <v>41.38</v>
      </c>
      <c r="H3544">
        <v>-1.4325060000000001</v>
      </c>
      <c r="I3544">
        <v>-1.017031</v>
      </c>
      <c r="J3544">
        <v>-2</v>
      </c>
      <c r="K3544" s="2">
        <v>40695.000694444447</v>
      </c>
      <c r="M3544" s="1">
        <f t="shared" si="330"/>
        <v>40691.375</v>
      </c>
      <c r="N3544" s="1">
        <f t="shared" si="331"/>
        <v>40691.416666666664</v>
      </c>
      <c r="O3544">
        <f t="shared" si="332"/>
        <v>10</v>
      </c>
      <c r="P3544">
        <f t="shared" si="333"/>
        <v>0</v>
      </c>
      <c r="Q3544">
        <f t="shared" si="334"/>
        <v>2011</v>
      </c>
      <c r="R3544">
        <f t="shared" si="335"/>
        <v>5</v>
      </c>
    </row>
    <row r="3545" spans="1:18" x14ac:dyDescent="0.25">
      <c r="A3545">
        <v>174886</v>
      </c>
      <c r="B3545" s="2">
        <v>40691.625</v>
      </c>
      <c r="C3545" s="2">
        <v>40691.666666666664</v>
      </c>
      <c r="D3545" t="s">
        <v>12</v>
      </c>
      <c r="E3545" t="s">
        <v>13</v>
      </c>
      <c r="F3545">
        <v>41.658938999999997</v>
      </c>
      <c r="G3545">
        <v>44.32</v>
      </c>
      <c r="H3545">
        <v>-1.584063</v>
      </c>
      <c r="I3545">
        <v>-1.0769979999999999</v>
      </c>
      <c r="J3545">
        <v>-2</v>
      </c>
      <c r="K3545" s="2">
        <v>40695.000694444447</v>
      </c>
      <c r="M3545" s="1">
        <f t="shared" si="330"/>
        <v>40691.416666666664</v>
      </c>
      <c r="N3545" s="1">
        <f t="shared" si="331"/>
        <v>40691.458333333328</v>
      </c>
      <c r="O3545">
        <f t="shared" si="332"/>
        <v>11</v>
      </c>
      <c r="P3545">
        <f t="shared" si="333"/>
        <v>0</v>
      </c>
      <c r="Q3545">
        <f t="shared" si="334"/>
        <v>2011</v>
      </c>
      <c r="R3545">
        <f t="shared" si="335"/>
        <v>5</v>
      </c>
    </row>
    <row r="3546" spans="1:18" x14ac:dyDescent="0.25">
      <c r="A3546">
        <v>174886</v>
      </c>
      <c r="B3546" s="2">
        <v>40691.666666666664</v>
      </c>
      <c r="C3546" s="2">
        <v>40691.708333333336</v>
      </c>
      <c r="D3546" t="s">
        <v>12</v>
      </c>
      <c r="E3546" t="s">
        <v>13</v>
      </c>
      <c r="F3546">
        <v>41.651193999999997</v>
      </c>
      <c r="G3546">
        <v>44.09</v>
      </c>
      <c r="H3546">
        <v>-1.321232</v>
      </c>
      <c r="I3546">
        <v>-1.1175740000000001</v>
      </c>
      <c r="J3546">
        <v>-2</v>
      </c>
      <c r="K3546" s="2">
        <v>40695.000694444447</v>
      </c>
      <c r="M3546" s="1">
        <f t="shared" si="330"/>
        <v>40691.458333333328</v>
      </c>
      <c r="N3546" s="1">
        <f t="shared" si="331"/>
        <v>40691.499999999993</v>
      </c>
      <c r="O3546">
        <f t="shared" si="332"/>
        <v>12</v>
      </c>
      <c r="P3546">
        <f t="shared" si="333"/>
        <v>0</v>
      </c>
      <c r="Q3546">
        <f t="shared" si="334"/>
        <v>2011</v>
      </c>
      <c r="R3546">
        <f t="shared" si="335"/>
        <v>5</v>
      </c>
    </row>
    <row r="3547" spans="1:18" x14ac:dyDescent="0.25">
      <c r="A3547">
        <v>174886</v>
      </c>
      <c r="B3547" s="2">
        <v>40691.708333333336</v>
      </c>
      <c r="C3547" s="2">
        <v>40691.75</v>
      </c>
      <c r="D3547" t="s">
        <v>12</v>
      </c>
      <c r="E3547" t="s">
        <v>13</v>
      </c>
      <c r="F3547">
        <v>42.151269999999997</v>
      </c>
      <c r="G3547">
        <v>44.64</v>
      </c>
      <c r="H3547">
        <v>-1.354625</v>
      </c>
      <c r="I3547">
        <v>-1.1341049999999999</v>
      </c>
      <c r="J3547">
        <v>-2</v>
      </c>
      <c r="K3547" s="2">
        <v>40695.000694444447</v>
      </c>
      <c r="M3547" s="1">
        <f t="shared" si="330"/>
        <v>40691.5</v>
      </c>
      <c r="N3547" s="1">
        <f t="shared" si="331"/>
        <v>40691.541666666664</v>
      </c>
      <c r="O3547">
        <f t="shared" si="332"/>
        <v>13</v>
      </c>
      <c r="P3547">
        <f t="shared" si="333"/>
        <v>0</v>
      </c>
      <c r="Q3547">
        <f t="shared" si="334"/>
        <v>2011</v>
      </c>
      <c r="R3547">
        <f t="shared" si="335"/>
        <v>5</v>
      </c>
    </row>
    <row r="3548" spans="1:18" x14ac:dyDescent="0.25">
      <c r="A3548">
        <v>174886</v>
      </c>
      <c r="B3548" s="2">
        <v>40691.75</v>
      </c>
      <c r="C3548" s="2">
        <v>40691.791666666664</v>
      </c>
      <c r="D3548" t="s">
        <v>12</v>
      </c>
      <c r="E3548" t="s">
        <v>13</v>
      </c>
      <c r="F3548">
        <v>42.454036000000002</v>
      </c>
      <c r="G3548">
        <v>44.93</v>
      </c>
      <c r="H3548">
        <v>-1.2456640000000001</v>
      </c>
      <c r="I3548">
        <v>-1.2302999999999999</v>
      </c>
      <c r="J3548">
        <v>-2</v>
      </c>
      <c r="K3548" s="2">
        <v>40695.000694444447</v>
      </c>
      <c r="M3548" s="1">
        <f t="shared" si="330"/>
        <v>40691.541666666664</v>
      </c>
      <c r="N3548" s="1">
        <f t="shared" si="331"/>
        <v>40691.583333333328</v>
      </c>
      <c r="O3548">
        <f t="shared" si="332"/>
        <v>14</v>
      </c>
      <c r="P3548">
        <f t="shared" si="333"/>
        <v>0</v>
      </c>
      <c r="Q3548">
        <f t="shared" si="334"/>
        <v>2011</v>
      </c>
      <c r="R3548">
        <f t="shared" si="335"/>
        <v>5</v>
      </c>
    </row>
    <row r="3549" spans="1:18" x14ac:dyDescent="0.25">
      <c r="A3549">
        <v>174886</v>
      </c>
      <c r="B3549" s="2">
        <v>40691.791666666664</v>
      </c>
      <c r="C3549" s="2">
        <v>40691.833333333336</v>
      </c>
      <c r="D3549" t="s">
        <v>12</v>
      </c>
      <c r="E3549" t="s">
        <v>13</v>
      </c>
      <c r="F3549">
        <v>42.787892999999997</v>
      </c>
      <c r="G3549">
        <v>45.4</v>
      </c>
      <c r="H3549">
        <v>-1.278618</v>
      </c>
      <c r="I3549">
        <v>-1.3334889999999999</v>
      </c>
      <c r="J3549">
        <v>-2</v>
      </c>
      <c r="K3549" s="2">
        <v>40695.000694444447</v>
      </c>
      <c r="M3549" s="1">
        <f t="shared" si="330"/>
        <v>40691.583333333328</v>
      </c>
      <c r="N3549" s="1">
        <f t="shared" si="331"/>
        <v>40691.624999999993</v>
      </c>
      <c r="O3549">
        <f t="shared" si="332"/>
        <v>15</v>
      </c>
      <c r="P3549">
        <f t="shared" si="333"/>
        <v>0</v>
      </c>
      <c r="Q3549">
        <f t="shared" si="334"/>
        <v>2011</v>
      </c>
      <c r="R3549">
        <f t="shared" si="335"/>
        <v>5</v>
      </c>
    </row>
    <row r="3550" spans="1:18" x14ac:dyDescent="0.25">
      <c r="A3550">
        <v>174886</v>
      </c>
      <c r="B3550" s="2">
        <v>40691.833333333336</v>
      </c>
      <c r="C3550" s="2">
        <v>40691.875</v>
      </c>
      <c r="D3550" t="s">
        <v>12</v>
      </c>
      <c r="E3550" t="s">
        <v>13</v>
      </c>
      <c r="F3550">
        <v>43.105486999999997</v>
      </c>
      <c r="G3550">
        <v>46.15</v>
      </c>
      <c r="H3550">
        <v>-1.617845</v>
      </c>
      <c r="I3550">
        <v>-1.426668</v>
      </c>
      <c r="J3550">
        <v>-2</v>
      </c>
      <c r="K3550" s="2">
        <v>40695.000694444447</v>
      </c>
      <c r="M3550" s="1">
        <f t="shared" si="330"/>
        <v>40691.625</v>
      </c>
      <c r="N3550" s="1">
        <f t="shared" si="331"/>
        <v>40691.666666666664</v>
      </c>
      <c r="O3550">
        <f t="shared" si="332"/>
        <v>16</v>
      </c>
      <c r="P3550">
        <f t="shared" si="333"/>
        <v>0</v>
      </c>
      <c r="Q3550">
        <f t="shared" si="334"/>
        <v>2011</v>
      </c>
      <c r="R3550">
        <f t="shared" si="335"/>
        <v>5</v>
      </c>
    </row>
    <row r="3551" spans="1:18" x14ac:dyDescent="0.25">
      <c r="A3551">
        <v>174886</v>
      </c>
      <c r="B3551" s="2">
        <v>40691.875</v>
      </c>
      <c r="C3551" s="2">
        <v>40691.916666666664</v>
      </c>
      <c r="D3551" t="s">
        <v>12</v>
      </c>
      <c r="E3551" t="s">
        <v>13</v>
      </c>
      <c r="F3551">
        <v>43.471411000000003</v>
      </c>
      <c r="G3551">
        <v>46.51</v>
      </c>
      <c r="H3551">
        <v>-1.6548</v>
      </c>
      <c r="I3551">
        <v>-1.3837889999999999</v>
      </c>
      <c r="J3551">
        <v>-2</v>
      </c>
      <c r="K3551" s="2">
        <v>40695.000694444447</v>
      </c>
      <c r="M3551" s="1">
        <f t="shared" si="330"/>
        <v>40691.666666666664</v>
      </c>
      <c r="N3551" s="1">
        <f t="shared" si="331"/>
        <v>40691.708333333328</v>
      </c>
      <c r="O3551">
        <f t="shared" si="332"/>
        <v>17</v>
      </c>
      <c r="P3551">
        <f t="shared" si="333"/>
        <v>0</v>
      </c>
      <c r="Q3551">
        <f t="shared" si="334"/>
        <v>2011</v>
      </c>
      <c r="R3551">
        <f t="shared" si="335"/>
        <v>5</v>
      </c>
    </row>
    <row r="3552" spans="1:18" x14ac:dyDescent="0.25">
      <c r="A3552">
        <v>174886</v>
      </c>
      <c r="B3552" s="2">
        <v>40691.916666666664</v>
      </c>
      <c r="C3552" s="2">
        <v>40691.958333333336</v>
      </c>
      <c r="D3552" t="s">
        <v>12</v>
      </c>
      <c r="E3552" t="s">
        <v>13</v>
      </c>
      <c r="F3552">
        <v>41.683166999999997</v>
      </c>
      <c r="G3552">
        <v>44.04</v>
      </c>
      <c r="H3552">
        <v>-1.209085</v>
      </c>
      <c r="I3552">
        <v>-1.147748</v>
      </c>
      <c r="J3552">
        <v>-2</v>
      </c>
      <c r="K3552" s="2">
        <v>40695.000694444447</v>
      </c>
      <c r="M3552" s="1">
        <f t="shared" si="330"/>
        <v>40691.708333333328</v>
      </c>
      <c r="N3552" s="1">
        <f t="shared" si="331"/>
        <v>40691.749999999993</v>
      </c>
      <c r="O3552">
        <f t="shared" si="332"/>
        <v>18</v>
      </c>
      <c r="P3552">
        <f t="shared" si="333"/>
        <v>0</v>
      </c>
      <c r="Q3552">
        <f t="shared" si="334"/>
        <v>2011</v>
      </c>
      <c r="R3552">
        <f t="shared" si="335"/>
        <v>5</v>
      </c>
    </row>
    <row r="3553" spans="1:18" x14ac:dyDescent="0.25">
      <c r="A3553">
        <v>174886</v>
      </c>
      <c r="B3553" s="2">
        <v>40691.958333333336</v>
      </c>
      <c r="C3553" s="1">
        <v>40692</v>
      </c>
      <c r="D3553" t="s">
        <v>12</v>
      </c>
      <c r="E3553" t="s">
        <v>13</v>
      </c>
      <c r="F3553">
        <v>37.616674000000003</v>
      </c>
      <c r="G3553">
        <v>39.93</v>
      </c>
      <c r="H3553">
        <v>-1.346954</v>
      </c>
      <c r="I3553">
        <v>-0.96637200000000001</v>
      </c>
      <c r="J3553">
        <v>-2</v>
      </c>
      <c r="K3553" s="2">
        <v>40695.000694444447</v>
      </c>
      <c r="M3553" s="1">
        <f t="shared" si="330"/>
        <v>40691.75</v>
      </c>
      <c r="N3553" s="1">
        <f t="shared" si="331"/>
        <v>40691.791666666664</v>
      </c>
      <c r="O3553">
        <f t="shared" si="332"/>
        <v>19</v>
      </c>
      <c r="P3553">
        <f t="shared" si="333"/>
        <v>0</v>
      </c>
      <c r="Q3553">
        <f t="shared" si="334"/>
        <v>2011</v>
      </c>
      <c r="R3553">
        <f t="shared" si="335"/>
        <v>5</v>
      </c>
    </row>
    <row r="3554" spans="1:18" x14ac:dyDescent="0.25">
      <c r="A3554">
        <v>174886</v>
      </c>
      <c r="B3554" s="1">
        <v>40692</v>
      </c>
      <c r="C3554" s="2">
        <v>40692.041666666664</v>
      </c>
      <c r="D3554" t="s">
        <v>12</v>
      </c>
      <c r="E3554" t="s">
        <v>13</v>
      </c>
      <c r="F3554">
        <v>40.755538999999999</v>
      </c>
      <c r="G3554">
        <v>43.04</v>
      </c>
      <c r="H3554">
        <v>-1.138001</v>
      </c>
      <c r="I3554">
        <v>-1.14646</v>
      </c>
      <c r="J3554">
        <v>-2</v>
      </c>
      <c r="K3554" s="2">
        <v>40695.000694444447</v>
      </c>
      <c r="M3554" s="1">
        <f t="shared" si="330"/>
        <v>40691.791666666664</v>
      </c>
      <c r="N3554" s="1">
        <f t="shared" si="331"/>
        <v>40691.833333333328</v>
      </c>
      <c r="O3554">
        <f t="shared" si="332"/>
        <v>20</v>
      </c>
      <c r="P3554">
        <f t="shared" si="333"/>
        <v>0</v>
      </c>
      <c r="Q3554">
        <f t="shared" si="334"/>
        <v>2011</v>
      </c>
      <c r="R3554">
        <f t="shared" si="335"/>
        <v>5</v>
      </c>
    </row>
    <row r="3555" spans="1:18" x14ac:dyDescent="0.25">
      <c r="A3555">
        <v>174886</v>
      </c>
      <c r="B3555" s="2">
        <v>40692.041666666664</v>
      </c>
      <c r="C3555" s="2">
        <v>40692.083333333336</v>
      </c>
      <c r="D3555" t="s">
        <v>12</v>
      </c>
      <c r="E3555" t="s">
        <v>13</v>
      </c>
      <c r="F3555">
        <v>41.782592000000001</v>
      </c>
      <c r="G3555">
        <v>43.23</v>
      </c>
      <c r="H3555">
        <v>-0.40416400000000002</v>
      </c>
      <c r="I3555">
        <v>-1.0432440000000001</v>
      </c>
      <c r="J3555">
        <v>-2</v>
      </c>
      <c r="K3555" s="2">
        <v>40695.000694444447</v>
      </c>
      <c r="M3555" s="1">
        <f t="shared" si="330"/>
        <v>40691.833333333328</v>
      </c>
      <c r="N3555" s="1">
        <f t="shared" si="331"/>
        <v>40691.874999999993</v>
      </c>
      <c r="O3555">
        <f t="shared" si="332"/>
        <v>21</v>
      </c>
      <c r="P3555">
        <f t="shared" si="333"/>
        <v>0</v>
      </c>
      <c r="Q3555">
        <f t="shared" si="334"/>
        <v>2011</v>
      </c>
      <c r="R3555">
        <f t="shared" si="335"/>
        <v>5</v>
      </c>
    </row>
    <row r="3556" spans="1:18" x14ac:dyDescent="0.25">
      <c r="A3556">
        <v>174886</v>
      </c>
      <c r="B3556" s="2">
        <v>40692.083333333336</v>
      </c>
      <c r="C3556" s="2">
        <v>40692.125</v>
      </c>
      <c r="D3556" t="s">
        <v>12</v>
      </c>
      <c r="E3556" t="s">
        <v>13</v>
      </c>
      <c r="F3556">
        <v>34.932296999999998</v>
      </c>
      <c r="G3556">
        <v>36.08</v>
      </c>
      <c r="H3556">
        <v>-0.220585</v>
      </c>
      <c r="I3556">
        <v>-0.927118</v>
      </c>
      <c r="J3556">
        <v>-2</v>
      </c>
      <c r="K3556" s="2">
        <v>40695.000694444447</v>
      </c>
      <c r="M3556" s="1">
        <f t="shared" si="330"/>
        <v>40691.875</v>
      </c>
      <c r="N3556" s="1">
        <f t="shared" si="331"/>
        <v>40691.916666666664</v>
      </c>
      <c r="O3556">
        <f t="shared" si="332"/>
        <v>22</v>
      </c>
      <c r="P3556">
        <f t="shared" si="333"/>
        <v>0</v>
      </c>
      <c r="Q3556">
        <f t="shared" si="334"/>
        <v>2011</v>
      </c>
      <c r="R3556">
        <f t="shared" si="335"/>
        <v>5</v>
      </c>
    </row>
    <row r="3557" spans="1:18" x14ac:dyDescent="0.25">
      <c r="A3557">
        <v>174886</v>
      </c>
      <c r="B3557" s="2">
        <v>40692.125</v>
      </c>
      <c r="C3557" s="2">
        <v>40692.166666666664</v>
      </c>
      <c r="D3557" t="s">
        <v>12</v>
      </c>
      <c r="E3557" t="s">
        <v>13</v>
      </c>
      <c r="F3557">
        <v>31.893369</v>
      </c>
      <c r="G3557">
        <v>33.18</v>
      </c>
      <c r="H3557">
        <v>-0.48241800000000001</v>
      </c>
      <c r="I3557">
        <v>-0.80421299999999996</v>
      </c>
      <c r="J3557">
        <v>-2</v>
      </c>
      <c r="K3557" s="2">
        <v>40695.000694444447</v>
      </c>
      <c r="M3557" s="1">
        <f t="shared" si="330"/>
        <v>40691.916666666664</v>
      </c>
      <c r="N3557" s="1">
        <f t="shared" si="331"/>
        <v>40691.958333333328</v>
      </c>
      <c r="O3557">
        <f t="shared" si="332"/>
        <v>23</v>
      </c>
      <c r="P3557">
        <f t="shared" si="333"/>
        <v>0</v>
      </c>
      <c r="Q3557">
        <f t="shared" si="334"/>
        <v>2011</v>
      </c>
      <c r="R3557">
        <f t="shared" si="335"/>
        <v>5</v>
      </c>
    </row>
    <row r="3558" spans="1:18" x14ac:dyDescent="0.25">
      <c r="A3558">
        <v>174886</v>
      </c>
      <c r="B3558" s="2">
        <v>40692.166666666664</v>
      </c>
      <c r="C3558" s="2">
        <v>40692.208333333336</v>
      </c>
      <c r="D3558" t="s">
        <v>12</v>
      </c>
      <c r="E3558" t="s">
        <v>13</v>
      </c>
      <c r="F3558">
        <v>29.685721000000001</v>
      </c>
      <c r="G3558">
        <v>31.5</v>
      </c>
      <c r="H3558">
        <v>-1.0472129999999999</v>
      </c>
      <c r="I3558">
        <v>-0.76706600000000003</v>
      </c>
      <c r="J3558">
        <v>-2</v>
      </c>
      <c r="K3558" s="2">
        <v>40697</v>
      </c>
      <c r="M3558" s="1">
        <f t="shared" si="330"/>
        <v>40691.958333333328</v>
      </c>
      <c r="N3558" s="1">
        <f t="shared" si="331"/>
        <v>40691.999999999993</v>
      </c>
      <c r="O3558">
        <f t="shared" si="332"/>
        <v>0</v>
      </c>
      <c r="P3558">
        <f t="shared" si="333"/>
        <v>0</v>
      </c>
      <c r="Q3558">
        <f t="shared" si="334"/>
        <v>2011</v>
      </c>
      <c r="R3558">
        <f t="shared" si="335"/>
        <v>5</v>
      </c>
    </row>
    <row r="3559" spans="1:18" x14ac:dyDescent="0.25">
      <c r="A3559">
        <v>174886</v>
      </c>
      <c r="B3559" s="2">
        <v>40692.208333333336</v>
      </c>
      <c r="C3559" s="2">
        <v>40692.25</v>
      </c>
      <c r="D3559" t="s">
        <v>12</v>
      </c>
      <c r="E3559" t="s">
        <v>13</v>
      </c>
      <c r="F3559">
        <v>27.8751</v>
      </c>
      <c r="G3559">
        <v>29.17</v>
      </c>
      <c r="H3559">
        <v>-0.74367799999999995</v>
      </c>
      <c r="I3559">
        <v>-0.55122199999999999</v>
      </c>
      <c r="J3559">
        <v>-2</v>
      </c>
      <c r="K3559" s="2">
        <v>40697</v>
      </c>
      <c r="M3559" s="1">
        <f t="shared" si="330"/>
        <v>40692</v>
      </c>
      <c r="N3559" s="1">
        <f t="shared" si="331"/>
        <v>40692.041666666664</v>
      </c>
      <c r="O3559">
        <f t="shared" si="332"/>
        <v>1</v>
      </c>
      <c r="P3559">
        <f t="shared" si="333"/>
        <v>0</v>
      </c>
      <c r="Q3559">
        <f t="shared" si="334"/>
        <v>2011</v>
      </c>
      <c r="R3559">
        <f t="shared" si="335"/>
        <v>5</v>
      </c>
    </row>
    <row r="3560" spans="1:18" x14ac:dyDescent="0.25">
      <c r="A3560">
        <v>174886</v>
      </c>
      <c r="B3560" s="2">
        <v>40692.25</v>
      </c>
      <c r="C3560" s="2">
        <v>40692.291666666664</v>
      </c>
      <c r="D3560" t="s">
        <v>12</v>
      </c>
      <c r="E3560" t="s">
        <v>13</v>
      </c>
      <c r="F3560">
        <v>27.273085999999999</v>
      </c>
      <c r="G3560">
        <v>28.44</v>
      </c>
      <c r="H3560">
        <v>-0.69536100000000001</v>
      </c>
      <c r="I3560">
        <v>-0.471553</v>
      </c>
      <c r="J3560">
        <v>-2</v>
      </c>
      <c r="K3560" s="2">
        <v>40697</v>
      </c>
      <c r="M3560" s="1">
        <f t="shared" si="330"/>
        <v>40692.041666666664</v>
      </c>
      <c r="N3560" s="1">
        <f t="shared" si="331"/>
        <v>40692.083333333328</v>
      </c>
      <c r="O3560">
        <f t="shared" si="332"/>
        <v>2</v>
      </c>
      <c r="P3560">
        <f t="shared" si="333"/>
        <v>0</v>
      </c>
      <c r="Q3560">
        <f t="shared" si="334"/>
        <v>2011</v>
      </c>
      <c r="R3560">
        <f t="shared" si="335"/>
        <v>5</v>
      </c>
    </row>
    <row r="3561" spans="1:18" x14ac:dyDescent="0.25">
      <c r="A3561">
        <v>174886</v>
      </c>
      <c r="B3561" s="2">
        <v>40692.291666666664</v>
      </c>
      <c r="C3561" s="2">
        <v>40692.333333333336</v>
      </c>
      <c r="D3561" t="s">
        <v>12</v>
      </c>
      <c r="E3561" t="s">
        <v>13</v>
      </c>
      <c r="F3561">
        <v>26.113098999999998</v>
      </c>
      <c r="G3561">
        <v>27.18</v>
      </c>
      <c r="H3561">
        <v>-0.67912700000000004</v>
      </c>
      <c r="I3561">
        <v>-0.38777400000000001</v>
      </c>
      <c r="J3561">
        <v>-2</v>
      </c>
      <c r="K3561" s="2">
        <v>40697</v>
      </c>
      <c r="M3561" s="1">
        <f t="shared" si="330"/>
        <v>40692.083333333328</v>
      </c>
      <c r="N3561" s="1">
        <f t="shared" si="331"/>
        <v>40692.124999999993</v>
      </c>
      <c r="O3561">
        <f t="shared" si="332"/>
        <v>3</v>
      </c>
      <c r="P3561">
        <f t="shared" si="333"/>
        <v>0</v>
      </c>
      <c r="Q3561">
        <f t="shared" si="334"/>
        <v>2011</v>
      </c>
      <c r="R3561">
        <f t="shared" si="335"/>
        <v>5</v>
      </c>
    </row>
    <row r="3562" spans="1:18" x14ac:dyDescent="0.25">
      <c r="A3562">
        <v>174886</v>
      </c>
      <c r="B3562" s="2">
        <v>40692.333333333336</v>
      </c>
      <c r="C3562" s="2">
        <v>40692.375</v>
      </c>
      <c r="D3562" t="s">
        <v>12</v>
      </c>
      <c r="E3562" t="s">
        <v>13</v>
      </c>
      <c r="F3562">
        <v>25.898343000000001</v>
      </c>
      <c r="G3562">
        <v>26.75</v>
      </c>
      <c r="H3562">
        <v>-0.468889</v>
      </c>
      <c r="I3562">
        <v>-0.382768</v>
      </c>
      <c r="J3562">
        <v>-2</v>
      </c>
      <c r="K3562" s="2">
        <v>40697</v>
      </c>
      <c r="M3562" s="1">
        <f t="shared" si="330"/>
        <v>40692.125</v>
      </c>
      <c r="N3562" s="1">
        <f t="shared" si="331"/>
        <v>40692.166666666664</v>
      </c>
      <c r="O3562">
        <f t="shared" si="332"/>
        <v>4</v>
      </c>
      <c r="P3562">
        <f t="shared" si="333"/>
        <v>0</v>
      </c>
      <c r="Q3562">
        <f t="shared" si="334"/>
        <v>2011</v>
      </c>
      <c r="R3562">
        <f t="shared" si="335"/>
        <v>5</v>
      </c>
    </row>
    <row r="3563" spans="1:18" x14ac:dyDescent="0.25">
      <c r="A3563">
        <v>174886</v>
      </c>
      <c r="B3563" s="2">
        <v>40692.375</v>
      </c>
      <c r="C3563" s="2">
        <v>40692.416666666664</v>
      </c>
      <c r="D3563" t="s">
        <v>12</v>
      </c>
      <c r="E3563" t="s">
        <v>13</v>
      </c>
      <c r="F3563">
        <v>26.074995000000001</v>
      </c>
      <c r="G3563">
        <v>26.78</v>
      </c>
      <c r="H3563">
        <v>-0.373728</v>
      </c>
      <c r="I3563">
        <v>-0.33127699999999999</v>
      </c>
      <c r="J3563">
        <v>-2</v>
      </c>
      <c r="K3563" s="2">
        <v>40697</v>
      </c>
      <c r="M3563" s="1">
        <f t="shared" si="330"/>
        <v>40692.166666666664</v>
      </c>
      <c r="N3563" s="1">
        <f t="shared" si="331"/>
        <v>40692.208333333328</v>
      </c>
      <c r="O3563">
        <f t="shared" si="332"/>
        <v>5</v>
      </c>
      <c r="P3563">
        <f t="shared" si="333"/>
        <v>0</v>
      </c>
      <c r="Q3563">
        <f t="shared" si="334"/>
        <v>2011</v>
      </c>
      <c r="R3563">
        <f t="shared" si="335"/>
        <v>5</v>
      </c>
    </row>
    <row r="3564" spans="1:18" x14ac:dyDescent="0.25">
      <c r="A3564">
        <v>174886</v>
      </c>
      <c r="B3564" s="2">
        <v>40692.416666666664</v>
      </c>
      <c r="C3564" s="2">
        <v>40692.458333333336</v>
      </c>
      <c r="D3564" t="s">
        <v>12</v>
      </c>
      <c r="E3564" t="s">
        <v>13</v>
      </c>
      <c r="F3564">
        <v>25.425149999999999</v>
      </c>
      <c r="G3564">
        <v>26.21</v>
      </c>
      <c r="H3564">
        <v>-0.40764600000000001</v>
      </c>
      <c r="I3564">
        <v>-0.37720399999999998</v>
      </c>
      <c r="J3564">
        <v>-2</v>
      </c>
      <c r="K3564" s="2">
        <v>40697</v>
      </c>
      <c r="M3564" s="1">
        <f t="shared" si="330"/>
        <v>40692.208333333328</v>
      </c>
      <c r="N3564" s="1">
        <f t="shared" si="331"/>
        <v>40692.249999999993</v>
      </c>
      <c r="O3564">
        <f t="shared" si="332"/>
        <v>6</v>
      </c>
      <c r="P3564">
        <f t="shared" si="333"/>
        <v>0</v>
      </c>
      <c r="Q3564">
        <f t="shared" si="334"/>
        <v>2011</v>
      </c>
      <c r="R3564">
        <f t="shared" si="335"/>
        <v>5</v>
      </c>
    </row>
    <row r="3565" spans="1:18" x14ac:dyDescent="0.25">
      <c r="A3565">
        <v>174886</v>
      </c>
      <c r="B3565" s="2">
        <v>40692.458333333336</v>
      </c>
      <c r="C3565" s="2">
        <v>40692.5</v>
      </c>
      <c r="D3565" t="s">
        <v>12</v>
      </c>
      <c r="E3565" t="s">
        <v>13</v>
      </c>
      <c r="F3565">
        <v>26.965869000000001</v>
      </c>
      <c r="G3565">
        <v>28.59</v>
      </c>
      <c r="H3565">
        <v>-0.99255499999999997</v>
      </c>
      <c r="I3565">
        <v>-0.63157600000000003</v>
      </c>
      <c r="J3565">
        <v>-2</v>
      </c>
      <c r="K3565" s="2">
        <v>40697</v>
      </c>
      <c r="M3565" s="1">
        <f t="shared" si="330"/>
        <v>40692.25</v>
      </c>
      <c r="N3565" s="1">
        <f t="shared" si="331"/>
        <v>40692.291666666664</v>
      </c>
      <c r="O3565">
        <f t="shared" si="332"/>
        <v>7</v>
      </c>
      <c r="P3565">
        <f t="shared" si="333"/>
        <v>0</v>
      </c>
      <c r="Q3565">
        <f t="shared" si="334"/>
        <v>2011</v>
      </c>
      <c r="R3565">
        <f t="shared" si="335"/>
        <v>5</v>
      </c>
    </row>
    <row r="3566" spans="1:18" x14ac:dyDescent="0.25">
      <c r="A3566">
        <v>174886</v>
      </c>
      <c r="B3566" s="2">
        <v>40692.5</v>
      </c>
      <c r="C3566" s="2">
        <v>40692.541666666664</v>
      </c>
      <c r="D3566" t="s">
        <v>12</v>
      </c>
      <c r="E3566" t="s">
        <v>13</v>
      </c>
      <c r="F3566">
        <v>29.729973000000001</v>
      </c>
      <c r="G3566">
        <v>32.090000000000003</v>
      </c>
      <c r="H3566">
        <v>-1.3611599999999999</v>
      </c>
      <c r="I3566">
        <v>-0.99886699999999995</v>
      </c>
      <c r="J3566">
        <v>-2</v>
      </c>
      <c r="K3566" s="2">
        <v>40697</v>
      </c>
      <c r="M3566" s="1">
        <f t="shared" si="330"/>
        <v>40692.291666666664</v>
      </c>
      <c r="N3566" s="1">
        <f t="shared" si="331"/>
        <v>40692.333333333328</v>
      </c>
      <c r="O3566">
        <f t="shared" si="332"/>
        <v>8</v>
      </c>
      <c r="P3566">
        <f t="shared" si="333"/>
        <v>0</v>
      </c>
      <c r="Q3566">
        <f t="shared" si="334"/>
        <v>2011</v>
      </c>
      <c r="R3566">
        <f t="shared" si="335"/>
        <v>5</v>
      </c>
    </row>
    <row r="3567" spans="1:18" x14ac:dyDescent="0.25">
      <c r="A3567">
        <v>174886</v>
      </c>
      <c r="B3567" s="2">
        <v>40692.541666666664</v>
      </c>
      <c r="C3567" s="2">
        <v>40692.583333333336</v>
      </c>
      <c r="D3567" t="s">
        <v>12</v>
      </c>
      <c r="E3567" t="s">
        <v>13</v>
      </c>
      <c r="F3567">
        <v>32.267152000000003</v>
      </c>
      <c r="G3567">
        <v>34.590000000000003</v>
      </c>
      <c r="H3567">
        <v>-1.4385600000000001</v>
      </c>
      <c r="I3567">
        <v>-0.88428799999999996</v>
      </c>
      <c r="J3567">
        <v>-2</v>
      </c>
      <c r="K3567" s="2">
        <v>40697</v>
      </c>
      <c r="M3567" s="1">
        <f t="shared" si="330"/>
        <v>40692.333333333328</v>
      </c>
      <c r="N3567" s="1">
        <f t="shared" si="331"/>
        <v>40692.374999999993</v>
      </c>
      <c r="O3567">
        <f t="shared" si="332"/>
        <v>9</v>
      </c>
      <c r="P3567">
        <f t="shared" si="333"/>
        <v>0</v>
      </c>
      <c r="Q3567">
        <f t="shared" si="334"/>
        <v>2011</v>
      </c>
      <c r="R3567">
        <f t="shared" si="335"/>
        <v>5</v>
      </c>
    </row>
    <row r="3568" spans="1:18" x14ac:dyDescent="0.25">
      <c r="A3568">
        <v>174886</v>
      </c>
      <c r="B3568" s="2">
        <v>40692.583333333336</v>
      </c>
      <c r="C3568" s="2">
        <v>40692.625</v>
      </c>
      <c r="D3568" t="s">
        <v>12</v>
      </c>
      <c r="E3568" t="s">
        <v>13</v>
      </c>
      <c r="F3568">
        <v>35.699305000000003</v>
      </c>
      <c r="G3568">
        <v>38.619999999999997</v>
      </c>
      <c r="H3568">
        <v>-1.9276340000000001</v>
      </c>
      <c r="I3568">
        <v>-0.99306099999999997</v>
      </c>
      <c r="J3568">
        <v>-2</v>
      </c>
      <c r="K3568" s="2">
        <v>40697</v>
      </c>
      <c r="M3568" s="1">
        <f t="shared" si="330"/>
        <v>40692.375</v>
      </c>
      <c r="N3568" s="1">
        <f t="shared" si="331"/>
        <v>40692.416666666664</v>
      </c>
      <c r="O3568">
        <f t="shared" si="332"/>
        <v>10</v>
      </c>
      <c r="P3568">
        <f t="shared" si="333"/>
        <v>0</v>
      </c>
      <c r="Q3568">
        <f t="shared" si="334"/>
        <v>2011</v>
      </c>
      <c r="R3568">
        <f t="shared" si="335"/>
        <v>5</v>
      </c>
    </row>
    <row r="3569" spans="1:18" x14ac:dyDescent="0.25">
      <c r="A3569">
        <v>174886</v>
      </c>
      <c r="B3569" s="2">
        <v>40692.625</v>
      </c>
      <c r="C3569" s="2">
        <v>40692.666666666664</v>
      </c>
      <c r="D3569" t="s">
        <v>12</v>
      </c>
      <c r="E3569" t="s">
        <v>13</v>
      </c>
      <c r="F3569">
        <v>38.390405000000001</v>
      </c>
      <c r="G3569">
        <v>41.92</v>
      </c>
      <c r="H3569">
        <v>-2.2858719999999999</v>
      </c>
      <c r="I3569">
        <v>-1.2437229999999999</v>
      </c>
      <c r="J3569">
        <v>-2</v>
      </c>
      <c r="K3569" s="2">
        <v>40697</v>
      </c>
      <c r="M3569" s="1">
        <f t="shared" si="330"/>
        <v>40692.416666666664</v>
      </c>
      <c r="N3569" s="1">
        <f t="shared" si="331"/>
        <v>40692.458333333328</v>
      </c>
      <c r="O3569">
        <f t="shared" si="332"/>
        <v>11</v>
      </c>
      <c r="P3569">
        <f t="shared" si="333"/>
        <v>0</v>
      </c>
      <c r="Q3569">
        <f t="shared" si="334"/>
        <v>2011</v>
      </c>
      <c r="R3569">
        <f t="shared" si="335"/>
        <v>5</v>
      </c>
    </row>
    <row r="3570" spans="1:18" x14ac:dyDescent="0.25">
      <c r="A3570">
        <v>174886</v>
      </c>
      <c r="B3570" s="2">
        <v>40692.666666666664</v>
      </c>
      <c r="C3570" s="2">
        <v>40692.708333333336</v>
      </c>
      <c r="D3570" t="s">
        <v>12</v>
      </c>
      <c r="E3570" t="s">
        <v>13</v>
      </c>
      <c r="F3570">
        <v>41.011532000000003</v>
      </c>
      <c r="G3570">
        <v>44.63</v>
      </c>
      <c r="H3570">
        <v>-2.3456779999999999</v>
      </c>
      <c r="I3570">
        <v>-1.2727900000000001</v>
      </c>
      <c r="J3570">
        <v>-2</v>
      </c>
      <c r="K3570" s="2">
        <v>40697</v>
      </c>
      <c r="M3570" s="1">
        <f t="shared" si="330"/>
        <v>40692.458333333328</v>
      </c>
      <c r="N3570" s="1">
        <f t="shared" si="331"/>
        <v>40692.499999999993</v>
      </c>
      <c r="O3570">
        <f t="shared" si="332"/>
        <v>12</v>
      </c>
      <c r="P3570">
        <f t="shared" si="333"/>
        <v>0</v>
      </c>
      <c r="Q3570">
        <f t="shared" si="334"/>
        <v>2011</v>
      </c>
      <c r="R3570">
        <f t="shared" si="335"/>
        <v>5</v>
      </c>
    </row>
    <row r="3571" spans="1:18" x14ac:dyDescent="0.25">
      <c r="A3571">
        <v>174886</v>
      </c>
      <c r="B3571" s="2">
        <v>40692.708333333336</v>
      </c>
      <c r="C3571" s="2">
        <v>40692.75</v>
      </c>
      <c r="D3571" t="s">
        <v>12</v>
      </c>
      <c r="E3571" t="s">
        <v>13</v>
      </c>
      <c r="F3571">
        <v>42.415075000000002</v>
      </c>
      <c r="G3571">
        <v>45.9</v>
      </c>
      <c r="H3571">
        <v>-2.1115469999999998</v>
      </c>
      <c r="I3571">
        <v>-1.373378</v>
      </c>
      <c r="J3571">
        <v>-2</v>
      </c>
      <c r="K3571" s="2">
        <v>40697</v>
      </c>
      <c r="M3571" s="1">
        <f t="shared" si="330"/>
        <v>40692.5</v>
      </c>
      <c r="N3571" s="1">
        <f t="shared" si="331"/>
        <v>40692.541666666664</v>
      </c>
      <c r="O3571">
        <f t="shared" si="332"/>
        <v>13</v>
      </c>
      <c r="P3571">
        <f t="shared" si="333"/>
        <v>0</v>
      </c>
      <c r="Q3571">
        <f t="shared" si="334"/>
        <v>2011</v>
      </c>
      <c r="R3571">
        <f t="shared" si="335"/>
        <v>5</v>
      </c>
    </row>
    <row r="3572" spans="1:18" x14ac:dyDescent="0.25">
      <c r="A3572">
        <v>174886</v>
      </c>
      <c r="B3572" s="2">
        <v>40692.75</v>
      </c>
      <c r="C3572" s="2">
        <v>40692.791666666664</v>
      </c>
      <c r="D3572" t="s">
        <v>12</v>
      </c>
      <c r="E3572" t="s">
        <v>13</v>
      </c>
      <c r="F3572">
        <v>46.115862999999997</v>
      </c>
      <c r="G3572">
        <v>49.75</v>
      </c>
      <c r="H3572">
        <v>-2.247922</v>
      </c>
      <c r="I3572">
        <v>-1.386215</v>
      </c>
      <c r="J3572">
        <v>-2</v>
      </c>
      <c r="K3572" s="2">
        <v>40697</v>
      </c>
      <c r="M3572" s="1">
        <f t="shared" si="330"/>
        <v>40692.541666666664</v>
      </c>
      <c r="N3572" s="1">
        <f t="shared" si="331"/>
        <v>40692.583333333328</v>
      </c>
      <c r="O3572">
        <f t="shared" si="332"/>
        <v>14</v>
      </c>
      <c r="P3572">
        <f t="shared" si="333"/>
        <v>0</v>
      </c>
      <c r="Q3572">
        <f t="shared" si="334"/>
        <v>2011</v>
      </c>
      <c r="R3572">
        <f t="shared" si="335"/>
        <v>5</v>
      </c>
    </row>
    <row r="3573" spans="1:18" x14ac:dyDescent="0.25">
      <c r="A3573">
        <v>174886</v>
      </c>
      <c r="B3573" s="2">
        <v>40692.791666666664</v>
      </c>
      <c r="C3573" s="2">
        <v>40692.833333333336</v>
      </c>
      <c r="D3573" t="s">
        <v>12</v>
      </c>
      <c r="E3573" t="s">
        <v>13</v>
      </c>
      <c r="F3573">
        <v>52.046633</v>
      </c>
      <c r="G3573">
        <v>56.91</v>
      </c>
      <c r="H3573">
        <v>-2.9743569999999999</v>
      </c>
      <c r="I3573">
        <v>-1.8890100000000001</v>
      </c>
      <c r="J3573">
        <v>-2</v>
      </c>
      <c r="K3573" s="2">
        <v>40697</v>
      </c>
      <c r="M3573" s="1">
        <f t="shared" si="330"/>
        <v>40692.583333333328</v>
      </c>
      <c r="N3573" s="1">
        <f t="shared" si="331"/>
        <v>40692.624999999993</v>
      </c>
      <c r="O3573">
        <f t="shared" si="332"/>
        <v>15</v>
      </c>
      <c r="P3573">
        <f t="shared" si="333"/>
        <v>0</v>
      </c>
      <c r="Q3573">
        <f t="shared" si="334"/>
        <v>2011</v>
      </c>
      <c r="R3573">
        <f t="shared" si="335"/>
        <v>5</v>
      </c>
    </row>
    <row r="3574" spans="1:18" x14ac:dyDescent="0.25">
      <c r="A3574">
        <v>174886</v>
      </c>
      <c r="B3574" s="2">
        <v>40692.833333333336</v>
      </c>
      <c r="C3574" s="2">
        <v>40692.875</v>
      </c>
      <c r="D3574" t="s">
        <v>12</v>
      </c>
      <c r="E3574" t="s">
        <v>13</v>
      </c>
      <c r="F3574">
        <v>54.368062000000002</v>
      </c>
      <c r="G3574">
        <v>59.63</v>
      </c>
      <c r="H3574">
        <v>-3.3518859999999999</v>
      </c>
      <c r="I3574">
        <v>-1.9100520000000001</v>
      </c>
      <c r="J3574">
        <v>-2</v>
      </c>
      <c r="K3574" s="2">
        <v>40697</v>
      </c>
      <c r="M3574" s="1">
        <f t="shared" si="330"/>
        <v>40692.625</v>
      </c>
      <c r="N3574" s="1">
        <f t="shared" si="331"/>
        <v>40692.666666666664</v>
      </c>
      <c r="O3574">
        <f t="shared" si="332"/>
        <v>16</v>
      </c>
      <c r="P3574">
        <f t="shared" si="333"/>
        <v>0</v>
      </c>
      <c r="Q3574">
        <f t="shared" si="334"/>
        <v>2011</v>
      </c>
      <c r="R3574">
        <f t="shared" si="335"/>
        <v>5</v>
      </c>
    </row>
    <row r="3575" spans="1:18" x14ac:dyDescent="0.25">
      <c r="A3575">
        <v>174886</v>
      </c>
      <c r="B3575" s="2">
        <v>40692.875</v>
      </c>
      <c r="C3575" s="2">
        <v>40692.916666666664</v>
      </c>
      <c r="D3575" t="s">
        <v>12</v>
      </c>
      <c r="E3575" t="s">
        <v>13</v>
      </c>
      <c r="F3575">
        <v>49.248893000000002</v>
      </c>
      <c r="G3575">
        <v>53.51</v>
      </c>
      <c r="H3575">
        <v>-2.5922019999999999</v>
      </c>
      <c r="I3575">
        <v>-1.6689050000000001</v>
      </c>
      <c r="J3575">
        <v>-2</v>
      </c>
      <c r="K3575" s="2">
        <v>40697</v>
      </c>
      <c r="M3575" s="1">
        <f t="shared" si="330"/>
        <v>40692.666666666664</v>
      </c>
      <c r="N3575" s="1">
        <f t="shared" si="331"/>
        <v>40692.708333333328</v>
      </c>
      <c r="O3575">
        <f t="shared" si="332"/>
        <v>17</v>
      </c>
      <c r="P3575">
        <f t="shared" si="333"/>
        <v>0</v>
      </c>
      <c r="Q3575">
        <f t="shared" si="334"/>
        <v>2011</v>
      </c>
      <c r="R3575">
        <f t="shared" si="335"/>
        <v>5</v>
      </c>
    </row>
    <row r="3576" spans="1:18" x14ac:dyDescent="0.25">
      <c r="A3576">
        <v>174886</v>
      </c>
      <c r="B3576" s="2">
        <v>40692.916666666664</v>
      </c>
      <c r="C3576" s="2">
        <v>40692.958333333336</v>
      </c>
      <c r="D3576" t="s">
        <v>12</v>
      </c>
      <c r="E3576" t="s">
        <v>13</v>
      </c>
      <c r="F3576">
        <v>41.559538000000003</v>
      </c>
      <c r="G3576">
        <v>45.43</v>
      </c>
      <c r="H3576">
        <v>-2.4956269999999998</v>
      </c>
      <c r="I3576">
        <v>-1.374835</v>
      </c>
      <c r="J3576">
        <v>-2</v>
      </c>
      <c r="K3576" s="2">
        <v>40697</v>
      </c>
      <c r="M3576" s="1">
        <f t="shared" si="330"/>
        <v>40692.708333333328</v>
      </c>
      <c r="N3576" s="1">
        <f t="shared" si="331"/>
        <v>40692.749999999993</v>
      </c>
      <c r="O3576">
        <f t="shared" si="332"/>
        <v>18</v>
      </c>
      <c r="P3576">
        <f t="shared" si="333"/>
        <v>0</v>
      </c>
      <c r="Q3576">
        <f t="shared" si="334"/>
        <v>2011</v>
      </c>
      <c r="R3576">
        <f t="shared" si="335"/>
        <v>5</v>
      </c>
    </row>
    <row r="3577" spans="1:18" x14ac:dyDescent="0.25">
      <c r="A3577">
        <v>174886</v>
      </c>
      <c r="B3577" s="2">
        <v>40692.958333333336</v>
      </c>
      <c r="C3577" s="1">
        <v>40693</v>
      </c>
      <c r="D3577" t="s">
        <v>12</v>
      </c>
      <c r="E3577" t="s">
        <v>13</v>
      </c>
      <c r="F3577">
        <v>39.907210999999997</v>
      </c>
      <c r="G3577">
        <v>42.95</v>
      </c>
      <c r="H3577">
        <v>-1.8891690000000001</v>
      </c>
      <c r="I3577">
        <v>-1.1536200000000001</v>
      </c>
      <c r="J3577">
        <v>-2</v>
      </c>
      <c r="K3577" s="2">
        <v>40697</v>
      </c>
      <c r="M3577" s="1">
        <f t="shared" si="330"/>
        <v>40692.75</v>
      </c>
      <c r="N3577" s="1">
        <f t="shared" si="331"/>
        <v>40692.791666666664</v>
      </c>
      <c r="O3577">
        <f t="shared" si="332"/>
        <v>19</v>
      </c>
      <c r="P3577">
        <f t="shared" si="333"/>
        <v>0</v>
      </c>
      <c r="Q3577">
        <f t="shared" si="334"/>
        <v>2011</v>
      </c>
      <c r="R3577">
        <f t="shared" si="335"/>
        <v>5</v>
      </c>
    </row>
    <row r="3578" spans="1:18" x14ac:dyDescent="0.25">
      <c r="A3578">
        <v>174886</v>
      </c>
      <c r="B3578" s="1">
        <v>40693</v>
      </c>
      <c r="C3578" s="2">
        <v>40693.041666666664</v>
      </c>
      <c r="D3578" t="s">
        <v>12</v>
      </c>
      <c r="E3578" t="s">
        <v>13</v>
      </c>
      <c r="F3578">
        <v>40.917588000000002</v>
      </c>
      <c r="G3578">
        <v>44.25</v>
      </c>
      <c r="H3578">
        <v>-1.915378</v>
      </c>
      <c r="I3578">
        <v>-1.4170339999999999</v>
      </c>
      <c r="J3578">
        <v>-2</v>
      </c>
      <c r="K3578" s="2">
        <v>40697</v>
      </c>
      <c r="M3578" s="1">
        <f t="shared" si="330"/>
        <v>40692.791666666664</v>
      </c>
      <c r="N3578" s="1">
        <f t="shared" si="331"/>
        <v>40692.833333333328</v>
      </c>
      <c r="O3578">
        <f t="shared" si="332"/>
        <v>20</v>
      </c>
      <c r="P3578">
        <f t="shared" si="333"/>
        <v>0</v>
      </c>
      <c r="Q3578">
        <f t="shared" si="334"/>
        <v>2011</v>
      </c>
      <c r="R3578">
        <f t="shared" si="335"/>
        <v>5</v>
      </c>
    </row>
    <row r="3579" spans="1:18" x14ac:dyDescent="0.25">
      <c r="A3579">
        <v>174886</v>
      </c>
      <c r="B3579" s="2">
        <v>40693.041666666664</v>
      </c>
      <c r="C3579" s="2">
        <v>40693.083333333336</v>
      </c>
      <c r="D3579" t="s">
        <v>12</v>
      </c>
      <c r="E3579" t="s">
        <v>13</v>
      </c>
      <c r="F3579">
        <v>46.235097000000003</v>
      </c>
      <c r="G3579">
        <v>43.89</v>
      </c>
      <c r="H3579">
        <v>3.4887000000000001</v>
      </c>
      <c r="I3579">
        <v>-1.1436029999999999</v>
      </c>
      <c r="J3579">
        <v>-2</v>
      </c>
      <c r="K3579" s="2">
        <v>40697</v>
      </c>
      <c r="M3579" s="1">
        <f t="shared" si="330"/>
        <v>40692.833333333328</v>
      </c>
      <c r="N3579" s="1">
        <f t="shared" si="331"/>
        <v>40692.874999999993</v>
      </c>
      <c r="O3579">
        <f t="shared" si="332"/>
        <v>21</v>
      </c>
      <c r="P3579">
        <f t="shared" si="333"/>
        <v>0</v>
      </c>
      <c r="Q3579">
        <f t="shared" si="334"/>
        <v>2011</v>
      </c>
      <c r="R3579">
        <f t="shared" si="335"/>
        <v>5</v>
      </c>
    </row>
    <row r="3580" spans="1:18" x14ac:dyDescent="0.25">
      <c r="A3580">
        <v>174886</v>
      </c>
      <c r="B3580" s="2">
        <v>40693.083333333336</v>
      </c>
      <c r="C3580" s="2">
        <v>40693.125</v>
      </c>
      <c r="D3580" t="s">
        <v>12</v>
      </c>
      <c r="E3580" t="s">
        <v>13</v>
      </c>
      <c r="F3580">
        <v>35.841734000000002</v>
      </c>
      <c r="G3580">
        <v>35.24</v>
      </c>
      <c r="H3580">
        <v>1.490119</v>
      </c>
      <c r="I3580">
        <v>-0.88838499999999998</v>
      </c>
      <c r="J3580">
        <v>-2</v>
      </c>
      <c r="K3580" s="2">
        <v>40697</v>
      </c>
      <c r="M3580" s="1">
        <f t="shared" si="330"/>
        <v>40692.875</v>
      </c>
      <c r="N3580" s="1">
        <f t="shared" si="331"/>
        <v>40692.916666666664</v>
      </c>
      <c r="O3580">
        <f t="shared" si="332"/>
        <v>22</v>
      </c>
      <c r="P3580">
        <f t="shared" si="333"/>
        <v>0</v>
      </c>
      <c r="Q3580">
        <f t="shared" si="334"/>
        <v>2011</v>
      </c>
      <c r="R3580">
        <f t="shared" si="335"/>
        <v>5</v>
      </c>
    </row>
    <row r="3581" spans="1:18" x14ac:dyDescent="0.25">
      <c r="A3581">
        <v>174886</v>
      </c>
      <c r="B3581" s="2">
        <v>40693.125</v>
      </c>
      <c r="C3581" s="2">
        <v>40693.166666666664</v>
      </c>
      <c r="D3581" t="s">
        <v>12</v>
      </c>
      <c r="E3581" t="s">
        <v>13</v>
      </c>
      <c r="F3581">
        <v>31.465133999999999</v>
      </c>
      <c r="G3581">
        <v>32.93</v>
      </c>
      <c r="H3581">
        <v>-0.67118199999999995</v>
      </c>
      <c r="I3581">
        <v>-0.79368399999999995</v>
      </c>
      <c r="J3581">
        <v>-2</v>
      </c>
      <c r="K3581" s="2">
        <v>40697</v>
      </c>
      <c r="M3581" s="1">
        <f t="shared" si="330"/>
        <v>40692.916666666664</v>
      </c>
      <c r="N3581" s="1">
        <f t="shared" si="331"/>
        <v>40692.958333333328</v>
      </c>
      <c r="O3581">
        <f t="shared" si="332"/>
        <v>23</v>
      </c>
      <c r="P3581">
        <f t="shared" si="333"/>
        <v>0</v>
      </c>
      <c r="Q3581">
        <f t="shared" si="334"/>
        <v>2011</v>
      </c>
      <c r="R3581">
        <f t="shared" si="335"/>
        <v>5</v>
      </c>
    </row>
    <row r="3582" spans="1:18" x14ac:dyDescent="0.25">
      <c r="A3582">
        <v>174886</v>
      </c>
      <c r="B3582" s="2">
        <v>40693.166666666664</v>
      </c>
      <c r="C3582" s="2">
        <v>40693.208333333336</v>
      </c>
      <c r="D3582" t="s">
        <v>12</v>
      </c>
      <c r="E3582" t="s">
        <v>13</v>
      </c>
      <c r="F3582">
        <v>30.717745000000001</v>
      </c>
      <c r="G3582">
        <v>31</v>
      </c>
      <c r="H3582">
        <v>0.56135599999999997</v>
      </c>
      <c r="I3582">
        <v>-0.843611</v>
      </c>
      <c r="J3582">
        <v>-2</v>
      </c>
      <c r="K3582" s="2">
        <v>40698</v>
      </c>
      <c r="M3582" s="1">
        <f t="shared" si="330"/>
        <v>40692.958333333328</v>
      </c>
      <c r="N3582" s="1">
        <f t="shared" si="331"/>
        <v>40692.999999999993</v>
      </c>
      <c r="O3582">
        <f t="shared" si="332"/>
        <v>0</v>
      </c>
      <c r="P3582">
        <f t="shared" si="333"/>
        <v>0</v>
      </c>
      <c r="Q3582">
        <f t="shared" si="334"/>
        <v>2011</v>
      </c>
      <c r="R3582">
        <f t="shared" si="335"/>
        <v>5</v>
      </c>
    </row>
    <row r="3583" spans="1:18" x14ac:dyDescent="0.25">
      <c r="A3583">
        <v>174886</v>
      </c>
      <c r="B3583" s="2">
        <v>40693.208333333336</v>
      </c>
      <c r="C3583" s="2">
        <v>40693.25</v>
      </c>
      <c r="D3583" t="s">
        <v>12</v>
      </c>
      <c r="E3583" t="s">
        <v>13</v>
      </c>
      <c r="F3583">
        <v>28.505226</v>
      </c>
      <c r="G3583">
        <v>28.35</v>
      </c>
      <c r="H3583">
        <v>0.77217000000000002</v>
      </c>
      <c r="I3583">
        <v>-0.61694400000000005</v>
      </c>
      <c r="J3583">
        <v>-2</v>
      </c>
      <c r="K3583" s="2">
        <v>40698</v>
      </c>
      <c r="M3583" s="1">
        <f t="shared" si="330"/>
        <v>40693</v>
      </c>
      <c r="N3583" s="1">
        <f t="shared" si="331"/>
        <v>40693.041666666664</v>
      </c>
      <c r="O3583">
        <f t="shared" si="332"/>
        <v>1</v>
      </c>
      <c r="P3583">
        <f t="shared" si="333"/>
        <v>0</v>
      </c>
      <c r="Q3583">
        <f t="shared" si="334"/>
        <v>2011</v>
      </c>
      <c r="R3583">
        <f t="shared" si="335"/>
        <v>5</v>
      </c>
    </row>
    <row r="3584" spans="1:18" x14ac:dyDescent="0.25">
      <c r="A3584">
        <v>174886</v>
      </c>
      <c r="B3584" s="2">
        <v>40693.25</v>
      </c>
      <c r="C3584" s="2">
        <v>40693.291666666664</v>
      </c>
      <c r="D3584" t="s">
        <v>12</v>
      </c>
      <c r="E3584" t="s">
        <v>13</v>
      </c>
      <c r="F3584">
        <v>27.645095000000001</v>
      </c>
      <c r="G3584">
        <v>27.17</v>
      </c>
      <c r="H3584">
        <v>1.0110170000000001</v>
      </c>
      <c r="I3584">
        <v>-0.53592200000000001</v>
      </c>
      <c r="J3584">
        <v>-2</v>
      </c>
      <c r="K3584" s="2">
        <v>40698</v>
      </c>
      <c r="M3584" s="1">
        <f t="shared" si="330"/>
        <v>40693.041666666664</v>
      </c>
      <c r="N3584" s="1">
        <f t="shared" si="331"/>
        <v>40693.083333333328</v>
      </c>
      <c r="O3584">
        <f t="shared" si="332"/>
        <v>2</v>
      </c>
      <c r="P3584">
        <f t="shared" si="333"/>
        <v>0</v>
      </c>
      <c r="Q3584">
        <f t="shared" si="334"/>
        <v>2011</v>
      </c>
      <c r="R3584">
        <f t="shared" si="335"/>
        <v>5</v>
      </c>
    </row>
    <row r="3585" spans="1:18" x14ac:dyDescent="0.25">
      <c r="A3585">
        <v>174886</v>
      </c>
      <c r="B3585" s="2">
        <v>40693.291666666664</v>
      </c>
      <c r="C3585" s="2">
        <v>40693.333333333336</v>
      </c>
      <c r="D3585" t="s">
        <v>12</v>
      </c>
      <c r="E3585" t="s">
        <v>13</v>
      </c>
      <c r="F3585">
        <v>26.424714000000002</v>
      </c>
      <c r="G3585">
        <v>25.77</v>
      </c>
      <c r="H3585">
        <v>1.1188549999999999</v>
      </c>
      <c r="I3585">
        <v>-0.46414100000000003</v>
      </c>
      <c r="J3585">
        <v>-2</v>
      </c>
      <c r="K3585" s="2">
        <v>40698</v>
      </c>
      <c r="M3585" s="1">
        <f t="shared" si="330"/>
        <v>40693.083333333328</v>
      </c>
      <c r="N3585" s="1">
        <f t="shared" si="331"/>
        <v>40693.124999999993</v>
      </c>
      <c r="O3585">
        <f t="shared" si="332"/>
        <v>3</v>
      </c>
      <c r="P3585">
        <f t="shared" si="333"/>
        <v>0</v>
      </c>
      <c r="Q3585">
        <f t="shared" si="334"/>
        <v>2011</v>
      </c>
      <c r="R3585">
        <f t="shared" si="335"/>
        <v>5</v>
      </c>
    </row>
    <row r="3586" spans="1:18" x14ac:dyDescent="0.25">
      <c r="A3586">
        <v>174886</v>
      </c>
      <c r="B3586" s="2">
        <v>40693.333333333336</v>
      </c>
      <c r="C3586" s="2">
        <v>40693.375</v>
      </c>
      <c r="D3586" t="s">
        <v>12</v>
      </c>
      <c r="E3586" t="s">
        <v>13</v>
      </c>
      <c r="F3586">
        <v>26.280652</v>
      </c>
      <c r="G3586">
        <v>25.33</v>
      </c>
      <c r="H3586">
        <v>1.4061090000000001</v>
      </c>
      <c r="I3586">
        <v>-0.455457</v>
      </c>
      <c r="J3586">
        <v>-2</v>
      </c>
      <c r="K3586" s="2">
        <v>40698</v>
      </c>
      <c r="M3586" s="1">
        <f t="shared" si="330"/>
        <v>40693.125</v>
      </c>
      <c r="N3586" s="1">
        <f t="shared" si="331"/>
        <v>40693.166666666664</v>
      </c>
      <c r="O3586">
        <f t="shared" si="332"/>
        <v>4</v>
      </c>
      <c r="P3586">
        <f t="shared" si="333"/>
        <v>0</v>
      </c>
      <c r="Q3586">
        <f t="shared" si="334"/>
        <v>2011</v>
      </c>
      <c r="R3586">
        <f t="shared" si="335"/>
        <v>5</v>
      </c>
    </row>
    <row r="3587" spans="1:18" x14ac:dyDescent="0.25">
      <c r="A3587">
        <v>174886</v>
      </c>
      <c r="B3587" s="2">
        <v>40693.375</v>
      </c>
      <c r="C3587" s="2">
        <v>40693.416666666664</v>
      </c>
      <c r="D3587" t="s">
        <v>12</v>
      </c>
      <c r="E3587" t="s">
        <v>13</v>
      </c>
      <c r="F3587">
        <v>26.622249</v>
      </c>
      <c r="G3587">
        <v>26.43</v>
      </c>
      <c r="H3587">
        <v>0.65513100000000002</v>
      </c>
      <c r="I3587">
        <v>-0.46288200000000002</v>
      </c>
      <c r="J3587">
        <v>-2</v>
      </c>
      <c r="K3587" s="2">
        <v>40698</v>
      </c>
      <c r="M3587" s="1">
        <f t="shared" ref="M3587:M3650" si="336">B3587-5/24</f>
        <v>40693.166666666664</v>
      </c>
      <c r="N3587" s="1">
        <f t="shared" ref="N3587:N3650" si="337">IF(OR(M3587&lt;40615+2/24,M3587&gt;40853),M3587, M3587+1/24)</f>
        <v>40693.208333333328</v>
      </c>
      <c r="O3587">
        <f t="shared" ref="O3587:O3650" si="338">HOUR(N3587)</f>
        <v>5</v>
      </c>
      <c r="P3587">
        <f t="shared" ref="P3587:P3650" si="339">IF(N3587=",","",IF(OR(WEEKDAY(N3587)=1, WEEKDAY(N3587)=7, O3587&lt;=6, O3587&gt;=23, NOT(ISNA(VLOOKUP(DATE(YEAR(N3587),MONTH(N3587),DAY(N3587)),$S$2:$S$25,1,0)))),0,1))</f>
        <v>0</v>
      </c>
      <c r="Q3587">
        <f t="shared" ref="Q3587:Q3650" si="340">YEAR(N3587)</f>
        <v>2011</v>
      </c>
      <c r="R3587">
        <f t="shared" ref="R3587:R3650" si="341">MONTH(N3587)</f>
        <v>5</v>
      </c>
    </row>
    <row r="3588" spans="1:18" x14ac:dyDescent="0.25">
      <c r="A3588">
        <v>174886</v>
      </c>
      <c r="B3588" s="2">
        <v>40693.416666666664</v>
      </c>
      <c r="C3588" s="2">
        <v>40693.458333333336</v>
      </c>
      <c r="D3588" t="s">
        <v>12</v>
      </c>
      <c r="E3588" t="s">
        <v>13</v>
      </c>
      <c r="F3588">
        <v>27.024148</v>
      </c>
      <c r="G3588">
        <v>27.36</v>
      </c>
      <c r="H3588">
        <v>0.25634000000000001</v>
      </c>
      <c r="I3588">
        <v>-0.59219200000000005</v>
      </c>
      <c r="J3588">
        <v>-2</v>
      </c>
      <c r="K3588" s="2">
        <v>40698</v>
      </c>
      <c r="M3588" s="1">
        <f t="shared" si="336"/>
        <v>40693.208333333328</v>
      </c>
      <c r="N3588" s="1">
        <f t="shared" si="337"/>
        <v>40693.249999999993</v>
      </c>
      <c r="O3588">
        <f t="shared" si="338"/>
        <v>6</v>
      </c>
      <c r="P3588">
        <f t="shared" si="339"/>
        <v>0</v>
      </c>
      <c r="Q3588">
        <f t="shared" si="340"/>
        <v>2011</v>
      </c>
      <c r="R3588">
        <f t="shared" si="341"/>
        <v>5</v>
      </c>
    </row>
    <row r="3589" spans="1:18" x14ac:dyDescent="0.25">
      <c r="A3589">
        <v>174886</v>
      </c>
      <c r="B3589" s="2">
        <v>40693.458333333336</v>
      </c>
      <c r="C3589" s="2">
        <v>40693.5</v>
      </c>
      <c r="D3589" t="s">
        <v>12</v>
      </c>
      <c r="E3589" t="s">
        <v>13</v>
      </c>
      <c r="F3589">
        <v>29.605211000000001</v>
      </c>
      <c r="G3589">
        <v>30.58</v>
      </c>
      <c r="H3589">
        <v>-4.0154000000000002E-2</v>
      </c>
      <c r="I3589">
        <v>-0.93463499999999999</v>
      </c>
      <c r="J3589">
        <v>-2</v>
      </c>
      <c r="K3589" s="2">
        <v>40698</v>
      </c>
      <c r="M3589" s="1">
        <f t="shared" si="336"/>
        <v>40693.25</v>
      </c>
      <c r="N3589" s="1">
        <f t="shared" si="337"/>
        <v>40693.291666666664</v>
      </c>
      <c r="O3589">
        <f t="shared" si="338"/>
        <v>7</v>
      </c>
      <c r="P3589">
        <f t="shared" si="339"/>
        <v>0</v>
      </c>
      <c r="Q3589">
        <f t="shared" si="340"/>
        <v>2011</v>
      </c>
      <c r="R3589">
        <f t="shared" si="341"/>
        <v>5</v>
      </c>
    </row>
    <row r="3590" spans="1:18" x14ac:dyDescent="0.25">
      <c r="A3590">
        <v>174886</v>
      </c>
      <c r="B3590" s="2">
        <v>40693.5</v>
      </c>
      <c r="C3590" s="2">
        <v>40693.541666666664</v>
      </c>
      <c r="D3590" t="s">
        <v>12</v>
      </c>
      <c r="E3590" t="s">
        <v>13</v>
      </c>
      <c r="F3590">
        <v>32.301935999999998</v>
      </c>
      <c r="G3590">
        <v>33.71</v>
      </c>
      <c r="H3590">
        <v>-0.233818</v>
      </c>
      <c r="I3590">
        <v>-1.1742459999999999</v>
      </c>
      <c r="J3590">
        <v>-2</v>
      </c>
      <c r="K3590" s="2">
        <v>40698</v>
      </c>
      <c r="M3590" s="1">
        <f t="shared" si="336"/>
        <v>40693.291666666664</v>
      </c>
      <c r="N3590" s="1">
        <f t="shared" si="337"/>
        <v>40693.333333333328</v>
      </c>
      <c r="O3590">
        <f t="shared" si="338"/>
        <v>8</v>
      </c>
      <c r="P3590">
        <f t="shared" si="339"/>
        <v>0</v>
      </c>
      <c r="Q3590">
        <f t="shared" si="340"/>
        <v>2011</v>
      </c>
      <c r="R3590">
        <f t="shared" si="341"/>
        <v>5</v>
      </c>
    </row>
    <row r="3591" spans="1:18" x14ac:dyDescent="0.25">
      <c r="A3591">
        <v>174886</v>
      </c>
      <c r="B3591" s="2">
        <v>40693.541666666664</v>
      </c>
      <c r="C3591" s="2">
        <v>40693.583333333336</v>
      </c>
      <c r="D3591" t="s">
        <v>12</v>
      </c>
      <c r="E3591" t="s">
        <v>13</v>
      </c>
      <c r="F3591">
        <v>37.133271000000001</v>
      </c>
      <c r="G3591">
        <v>39.08</v>
      </c>
      <c r="H3591">
        <v>-0.53678800000000004</v>
      </c>
      <c r="I3591">
        <v>-1.4099410000000001</v>
      </c>
      <c r="J3591">
        <v>-2</v>
      </c>
      <c r="K3591" s="2">
        <v>40698</v>
      </c>
      <c r="M3591" s="1">
        <f t="shared" si="336"/>
        <v>40693.333333333328</v>
      </c>
      <c r="N3591" s="1">
        <f t="shared" si="337"/>
        <v>40693.374999999993</v>
      </c>
      <c r="O3591">
        <f t="shared" si="338"/>
        <v>9</v>
      </c>
      <c r="P3591">
        <f t="shared" si="339"/>
        <v>0</v>
      </c>
      <c r="Q3591">
        <f t="shared" si="340"/>
        <v>2011</v>
      </c>
      <c r="R3591">
        <f t="shared" si="341"/>
        <v>5</v>
      </c>
    </row>
    <row r="3592" spans="1:18" x14ac:dyDescent="0.25">
      <c r="A3592">
        <v>174886</v>
      </c>
      <c r="B3592" s="2">
        <v>40693.583333333336</v>
      </c>
      <c r="C3592" s="2">
        <v>40693.625</v>
      </c>
      <c r="D3592" t="s">
        <v>12</v>
      </c>
      <c r="E3592" t="s">
        <v>13</v>
      </c>
      <c r="F3592">
        <v>41.905279999999998</v>
      </c>
      <c r="G3592">
        <v>46.59</v>
      </c>
      <c r="H3592">
        <v>-3.0862599999999998</v>
      </c>
      <c r="I3592">
        <v>-1.59846</v>
      </c>
      <c r="J3592">
        <v>-2</v>
      </c>
      <c r="K3592" s="2">
        <v>40698</v>
      </c>
      <c r="M3592" s="1">
        <f t="shared" si="336"/>
        <v>40693.375</v>
      </c>
      <c r="N3592" s="1">
        <f t="shared" si="337"/>
        <v>40693.416666666664</v>
      </c>
      <c r="O3592">
        <f t="shared" si="338"/>
        <v>10</v>
      </c>
      <c r="P3592">
        <f t="shared" si="339"/>
        <v>0</v>
      </c>
      <c r="Q3592">
        <f t="shared" si="340"/>
        <v>2011</v>
      </c>
      <c r="R3592">
        <f t="shared" si="341"/>
        <v>5</v>
      </c>
    </row>
    <row r="3593" spans="1:18" x14ac:dyDescent="0.25">
      <c r="A3593">
        <v>174886</v>
      </c>
      <c r="B3593" s="2">
        <v>40693.625</v>
      </c>
      <c r="C3593" s="2">
        <v>40693.666666666664</v>
      </c>
      <c r="D3593" t="s">
        <v>12</v>
      </c>
      <c r="E3593" t="s">
        <v>13</v>
      </c>
      <c r="F3593">
        <v>48.126997000000003</v>
      </c>
      <c r="G3593">
        <v>51.67</v>
      </c>
      <c r="H3593">
        <v>-1.7634879999999999</v>
      </c>
      <c r="I3593">
        <v>-1.779515</v>
      </c>
      <c r="J3593">
        <v>-2</v>
      </c>
      <c r="K3593" s="2">
        <v>40698</v>
      </c>
      <c r="M3593" s="1">
        <f t="shared" si="336"/>
        <v>40693.416666666664</v>
      </c>
      <c r="N3593" s="1">
        <f t="shared" si="337"/>
        <v>40693.458333333328</v>
      </c>
      <c r="O3593">
        <f t="shared" si="338"/>
        <v>11</v>
      </c>
      <c r="P3593">
        <f t="shared" si="339"/>
        <v>0</v>
      </c>
      <c r="Q3593">
        <f t="shared" si="340"/>
        <v>2011</v>
      </c>
      <c r="R3593">
        <f t="shared" si="341"/>
        <v>5</v>
      </c>
    </row>
    <row r="3594" spans="1:18" x14ac:dyDescent="0.25">
      <c r="A3594">
        <v>174886</v>
      </c>
      <c r="B3594" s="2">
        <v>40693.666666666664</v>
      </c>
      <c r="C3594" s="2">
        <v>40693.708333333336</v>
      </c>
      <c r="D3594" t="s">
        <v>12</v>
      </c>
      <c r="E3594" t="s">
        <v>13</v>
      </c>
      <c r="F3594">
        <v>56.420414000000001</v>
      </c>
      <c r="G3594">
        <v>59.15</v>
      </c>
      <c r="H3594">
        <v>-1.108411</v>
      </c>
      <c r="I3594">
        <v>-1.621175</v>
      </c>
      <c r="J3594">
        <v>-2</v>
      </c>
      <c r="K3594" s="2">
        <v>40698</v>
      </c>
      <c r="M3594" s="1">
        <f t="shared" si="336"/>
        <v>40693.458333333328</v>
      </c>
      <c r="N3594" s="1">
        <f t="shared" si="337"/>
        <v>40693.499999999993</v>
      </c>
      <c r="O3594">
        <f t="shared" si="338"/>
        <v>12</v>
      </c>
      <c r="P3594">
        <f t="shared" si="339"/>
        <v>0</v>
      </c>
      <c r="Q3594">
        <f t="shared" si="340"/>
        <v>2011</v>
      </c>
      <c r="R3594">
        <f t="shared" si="341"/>
        <v>5</v>
      </c>
    </row>
    <row r="3595" spans="1:18" x14ac:dyDescent="0.25">
      <c r="A3595">
        <v>174886</v>
      </c>
      <c r="B3595" s="2">
        <v>40693.708333333336</v>
      </c>
      <c r="C3595" s="2">
        <v>40693.75</v>
      </c>
      <c r="D3595" t="s">
        <v>12</v>
      </c>
      <c r="E3595" t="s">
        <v>13</v>
      </c>
      <c r="F3595">
        <v>59.253217999999997</v>
      </c>
      <c r="G3595">
        <v>62.34</v>
      </c>
      <c r="H3595">
        <v>-2.4333040000000001</v>
      </c>
      <c r="I3595">
        <v>-0.653478</v>
      </c>
      <c r="J3595">
        <v>-2</v>
      </c>
      <c r="K3595" s="2">
        <v>40698</v>
      </c>
      <c r="M3595" s="1">
        <f t="shared" si="336"/>
        <v>40693.5</v>
      </c>
      <c r="N3595" s="1">
        <f t="shared" si="337"/>
        <v>40693.541666666664</v>
      </c>
      <c r="O3595">
        <f t="shared" si="338"/>
        <v>13</v>
      </c>
      <c r="P3595">
        <f t="shared" si="339"/>
        <v>0</v>
      </c>
      <c r="Q3595">
        <f t="shared" si="340"/>
        <v>2011</v>
      </c>
      <c r="R3595">
        <f t="shared" si="341"/>
        <v>5</v>
      </c>
    </row>
    <row r="3596" spans="1:18" x14ac:dyDescent="0.25">
      <c r="A3596">
        <v>174886</v>
      </c>
      <c r="B3596" s="2">
        <v>40693.75</v>
      </c>
      <c r="C3596" s="2">
        <v>40693.791666666664</v>
      </c>
      <c r="D3596" t="s">
        <v>12</v>
      </c>
      <c r="E3596" t="s">
        <v>13</v>
      </c>
      <c r="F3596">
        <v>63.264448999999999</v>
      </c>
      <c r="G3596">
        <v>67.510000000000005</v>
      </c>
      <c r="H3596">
        <v>-3.0827059999999999</v>
      </c>
      <c r="I3596">
        <v>-1.1628449999999999</v>
      </c>
      <c r="J3596">
        <v>-2</v>
      </c>
      <c r="K3596" s="2">
        <v>40698</v>
      </c>
      <c r="M3596" s="1">
        <f t="shared" si="336"/>
        <v>40693.541666666664</v>
      </c>
      <c r="N3596" s="1">
        <f t="shared" si="337"/>
        <v>40693.583333333328</v>
      </c>
      <c r="O3596">
        <f t="shared" si="338"/>
        <v>14</v>
      </c>
      <c r="P3596">
        <f t="shared" si="339"/>
        <v>0</v>
      </c>
      <c r="Q3596">
        <f t="shared" si="340"/>
        <v>2011</v>
      </c>
      <c r="R3596">
        <f t="shared" si="341"/>
        <v>5</v>
      </c>
    </row>
    <row r="3597" spans="1:18" x14ac:dyDescent="0.25">
      <c r="A3597">
        <v>174886</v>
      </c>
      <c r="B3597" s="2">
        <v>40693.791666666664</v>
      </c>
      <c r="C3597" s="2">
        <v>40693.833333333336</v>
      </c>
      <c r="D3597" t="s">
        <v>12</v>
      </c>
      <c r="E3597" t="s">
        <v>13</v>
      </c>
      <c r="F3597">
        <v>72.521843000000004</v>
      </c>
      <c r="G3597">
        <v>79.069999999999993</v>
      </c>
      <c r="H3597">
        <v>-5.5641800000000003</v>
      </c>
      <c r="I3597">
        <v>-0.98397699999999999</v>
      </c>
      <c r="J3597">
        <v>-2</v>
      </c>
      <c r="K3597" s="2">
        <v>40698</v>
      </c>
      <c r="M3597" s="1">
        <f t="shared" si="336"/>
        <v>40693.583333333328</v>
      </c>
      <c r="N3597" s="1">
        <f t="shared" si="337"/>
        <v>40693.624999999993</v>
      </c>
      <c r="O3597">
        <f t="shared" si="338"/>
        <v>15</v>
      </c>
      <c r="P3597">
        <f t="shared" si="339"/>
        <v>0</v>
      </c>
      <c r="Q3597">
        <f t="shared" si="340"/>
        <v>2011</v>
      </c>
      <c r="R3597">
        <f t="shared" si="341"/>
        <v>5</v>
      </c>
    </row>
    <row r="3598" spans="1:18" x14ac:dyDescent="0.25">
      <c r="A3598">
        <v>174886</v>
      </c>
      <c r="B3598" s="2">
        <v>40693.833333333336</v>
      </c>
      <c r="C3598" s="2">
        <v>40693.875</v>
      </c>
      <c r="D3598" t="s">
        <v>12</v>
      </c>
      <c r="E3598" t="s">
        <v>13</v>
      </c>
      <c r="F3598">
        <v>77.534054999999995</v>
      </c>
      <c r="G3598">
        <v>84.5</v>
      </c>
      <c r="H3598">
        <v>-5.900779</v>
      </c>
      <c r="I3598">
        <v>-1.0651660000000001</v>
      </c>
      <c r="J3598">
        <v>-2</v>
      </c>
      <c r="K3598" s="2">
        <v>40698</v>
      </c>
      <c r="M3598" s="1">
        <f t="shared" si="336"/>
        <v>40693.625</v>
      </c>
      <c r="N3598" s="1">
        <f t="shared" si="337"/>
        <v>40693.666666666664</v>
      </c>
      <c r="O3598">
        <f t="shared" si="338"/>
        <v>16</v>
      </c>
      <c r="P3598">
        <f t="shared" si="339"/>
        <v>0</v>
      </c>
      <c r="Q3598">
        <f t="shared" si="340"/>
        <v>2011</v>
      </c>
      <c r="R3598">
        <f t="shared" si="341"/>
        <v>5</v>
      </c>
    </row>
    <row r="3599" spans="1:18" x14ac:dyDescent="0.25">
      <c r="A3599">
        <v>174886</v>
      </c>
      <c r="B3599" s="2">
        <v>40693.875</v>
      </c>
      <c r="C3599" s="2">
        <v>40693.916666666664</v>
      </c>
      <c r="D3599" t="s">
        <v>12</v>
      </c>
      <c r="E3599" t="s">
        <v>13</v>
      </c>
      <c r="F3599">
        <v>73.757633999999996</v>
      </c>
      <c r="G3599">
        <v>79.84</v>
      </c>
      <c r="H3599">
        <v>-4.9442880000000002</v>
      </c>
      <c r="I3599">
        <v>-1.1380779999999999</v>
      </c>
      <c r="J3599">
        <v>-2</v>
      </c>
      <c r="K3599" s="2">
        <v>40698</v>
      </c>
      <c r="M3599" s="1">
        <f t="shared" si="336"/>
        <v>40693.666666666664</v>
      </c>
      <c r="N3599" s="1">
        <f t="shared" si="337"/>
        <v>40693.708333333328</v>
      </c>
      <c r="O3599">
        <f t="shared" si="338"/>
        <v>17</v>
      </c>
      <c r="P3599">
        <f t="shared" si="339"/>
        <v>0</v>
      </c>
      <c r="Q3599">
        <f t="shared" si="340"/>
        <v>2011</v>
      </c>
      <c r="R3599">
        <f t="shared" si="341"/>
        <v>5</v>
      </c>
    </row>
    <row r="3600" spans="1:18" x14ac:dyDescent="0.25">
      <c r="A3600">
        <v>174886</v>
      </c>
      <c r="B3600" s="2">
        <v>40693.916666666664</v>
      </c>
      <c r="C3600" s="2">
        <v>40693.958333333336</v>
      </c>
      <c r="D3600" t="s">
        <v>12</v>
      </c>
      <c r="E3600" t="s">
        <v>13</v>
      </c>
      <c r="F3600">
        <v>60.999797000000001</v>
      </c>
      <c r="G3600">
        <v>62.9</v>
      </c>
      <c r="H3600">
        <v>-1.0675490000000001</v>
      </c>
      <c r="I3600">
        <v>-0.83265400000000001</v>
      </c>
      <c r="J3600">
        <v>-2</v>
      </c>
      <c r="K3600" s="2">
        <v>40698</v>
      </c>
      <c r="M3600" s="1">
        <f t="shared" si="336"/>
        <v>40693.708333333328</v>
      </c>
      <c r="N3600" s="1">
        <f t="shared" si="337"/>
        <v>40693.749999999993</v>
      </c>
      <c r="O3600">
        <f t="shared" si="338"/>
        <v>18</v>
      </c>
      <c r="P3600">
        <f t="shared" si="339"/>
        <v>0</v>
      </c>
      <c r="Q3600">
        <f t="shared" si="340"/>
        <v>2011</v>
      </c>
      <c r="R3600">
        <f t="shared" si="341"/>
        <v>5</v>
      </c>
    </row>
    <row r="3601" spans="1:18" x14ac:dyDescent="0.25">
      <c r="A3601">
        <v>174886</v>
      </c>
      <c r="B3601" s="2">
        <v>40693.958333333336</v>
      </c>
      <c r="C3601" s="1">
        <v>40694</v>
      </c>
      <c r="D3601" t="s">
        <v>12</v>
      </c>
      <c r="E3601" t="s">
        <v>13</v>
      </c>
      <c r="F3601">
        <v>58.250003999999997</v>
      </c>
      <c r="G3601">
        <v>58.61</v>
      </c>
      <c r="H3601">
        <v>6.0800000000000003E-3</v>
      </c>
      <c r="I3601">
        <v>-0.36607600000000001</v>
      </c>
      <c r="J3601">
        <v>-2</v>
      </c>
      <c r="K3601" s="2">
        <v>40698</v>
      </c>
      <c r="M3601" s="1">
        <f t="shared" si="336"/>
        <v>40693.75</v>
      </c>
      <c r="N3601" s="1">
        <f t="shared" si="337"/>
        <v>40693.791666666664</v>
      </c>
      <c r="O3601">
        <f t="shared" si="338"/>
        <v>19</v>
      </c>
      <c r="P3601">
        <f t="shared" si="339"/>
        <v>0</v>
      </c>
      <c r="Q3601">
        <f t="shared" si="340"/>
        <v>2011</v>
      </c>
      <c r="R3601">
        <f t="shared" si="341"/>
        <v>5</v>
      </c>
    </row>
    <row r="3602" spans="1:18" x14ac:dyDescent="0.25">
      <c r="A3602">
        <v>174886</v>
      </c>
      <c r="B3602" s="1">
        <v>40694</v>
      </c>
      <c r="C3602" s="2">
        <v>40694.041666666664</v>
      </c>
      <c r="D3602" t="s">
        <v>12</v>
      </c>
      <c r="E3602" t="s">
        <v>13</v>
      </c>
      <c r="F3602">
        <v>60.358837000000001</v>
      </c>
      <c r="G3602">
        <v>61.08</v>
      </c>
      <c r="H3602">
        <v>0.427319</v>
      </c>
      <c r="I3602">
        <v>-1.148482</v>
      </c>
      <c r="J3602">
        <v>-2</v>
      </c>
      <c r="K3602" s="2">
        <v>40698</v>
      </c>
      <c r="M3602" s="1">
        <f t="shared" si="336"/>
        <v>40693.791666666664</v>
      </c>
      <c r="N3602" s="1">
        <f t="shared" si="337"/>
        <v>40693.833333333328</v>
      </c>
      <c r="O3602">
        <f t="shared" si="338"/>
        <v>20</v>
      </c>
      <c r="P3602">
        <f t="shared" si="339"/>
        <v>0</v>
      </c>
      <c r="Q3602">
        <f t="shared" si="340"/>
        <v>2011</v>
      </c>
      <c r="R3602">
        <f t="shared" si="341"/>
        <v>5</v>
      </c>
    </row>
    <row r="3603" spans="1:18" x14ac:dyDescent="0.25">
      <c r="A3603">
        <v>174886</v>
      </c>
      <c r="B3603" s="2">
        <v>40694.041666666664</v>
      </c>
      <c r="C3603" s="2">
        <v>40694.083333333336</v>
      </c>
      <c r="D3603" t="s">
        <v>12</v>
      </c>
      <c r="E3603" t="s">
        <v>13</v>
      </c>
      <c r="F3603">
        <v>58.224668999999999</v>
      </c>
      <c r="G3603">
        <v>57.91</v>
      </c>
      <c r="H3603">
        <v>1.158674</v>
      </c>
      <c r="I3603">
        <v>-0.84400500000000001</v>
      </c>
      <c r="J3603">
        <v>-2</v>
      </c>
      <c r="K3603" s="2">
        <v>40698</v>
      </c>
      <c r="M3603" s="1">
        <f t="shared" si="336"/>
        <v>40693.833333333328</v>
      </c>
      <c r="N3603" s="1">
        <f t="shared" si="337"/>
        <v>40693.874999999993</v>
      </c>
      <c r="O3603">
        <f t="shared" si="338"/>
        <v>21</v>
      </c>
      <c r="P3603">
        <f t="shared" si="339"/>
        <v>0</v>
      </c>
      <c r="Q3603">
        <f t="shared" si="340"/>
        <v>2011</v>
      </c>
      <c r="R3603">
        <f t="shared" si="341"/>
        <v>5</v>
      </c>
    </row>
    <row r="3604" spans="1:18" x14ac:dyDescent="0.25">
      <c r="A3604">
        <v>174886</v>
      </c>
      <c r="B3604" s="2">
        <v>40694.083333333336</v>
      </c>
      <c r="C3604" s="2">
        <v>40694.125</v>
      </c>
      <c r="D3604" t="s">
        <v>12</v>
      </c>
      <c r="E3604" t="s">
        <v>13</v>
      </c>
      <c r="F3604">
        <v>48.045195</v>
      </c>
      <c r="G3604">
        <v>41.12</v>
      </c>
      <c r="H3604">
        <v>8.0125030000000006</v>
      </c>
      <c r="I3604">
        <v>-1.0873079999999999</v>
      </c>
      <c r="J3604">
        <v>-2</v>
      </c>
      <c r="K3604" s="2">
        <v>40698</v>
      </c>
      <c r="M3604" s="1">
        <f t="shared" si="336"/>
        <v>40693.875</v>
      </c>
      <c r="N3604" s="1">
        <f t="shared" si="337"/>
        <v>40693.916666666664</v>
      </c>
      <c r="O3604">
        <f t="shared" si="338"/>
        <v>22</v>
      </c>
      <c r="P3604">
        <f t="shared" si="339"/>
        <v>0</v>
      </c>
      <c r="Q3604">
        <f t="shared" si="340"/>
        <v>2011</v>
      </c>
      <c r="R3604">
        <f t="shared" si="341"/>
        <v>5</v>
      </c>
    </row>
    <row r="3605" spans="1:18" x14ac:dyDescent="0.25">
      <c r="A3605">
        <v>174886</v>
      </c>
      <c r="B3605" s="2">
        <v>40694.125</v>
      </c>
      <c r="C3605" s="2">
        <v>40694.166666666664</v>
      </c>
      <c r="D3605" t="s">
        <v>12</v>
      </c>
      <c r="E3605" t="s">
        <v>13</v>
      </c>
      <c r="F3605">
        <v>35.249321000000002</v>
      </c>
      <c r="G3605">
        <v>35.57</v>
      </c>
      <c r="H3605">
        <v>0.38477499999999998</v>
      </c>
      <c r="I3605">
        <v>-0.70545400000000003</v>
      </c>
      <c r="J3605">
        <v>-2</v>
      </c>
      <c r="K3605" s="2">
        <v>40698</v>
      </c>
      <c r="M3605" s="1">
        <f t="shared" si="336"/>
        <v>40693.916666666664</v>
      </c>
      <c r="N3605" s="1">
        <f t="shared" si="337"/>
        <v>40693.958333333328</v>
      </c>
      <c r="O3605">
        <f t="shared" si="338"/>
        <v>23</v>
      </c>
      <c r="P3605">
        <f t="shared" si="339"/>
        <v>0</v>
      </c>
      <c r="Q3605">
        <f t="shared" si="340"/>
        <v>2011</v>
      </c>
      <c r="R3605">
        <f t="shared" si="341"/>
        <v>5</v>
      </c>
    </row>
    <row r="3606" spans="1:18" x14ac:dyDescent="0.25">
      <c r="A3606">
        <v>174886</v>
      </c>
      <c r="B3606" s="2">
        <v>40694.166666666664</v>
      </c>
      <c r="C3606" s="2">
        <v>40694.208333333336</v>
      </c>
      <c r="D3606" t="s">
        <v>12</v>
      </c>
      <c r="E3606" t="s">
        <v>13</v>
      </c>
      <c r="F3606">
        <v>36.727612999999998</v>
      </c>
      <c r="G3606">
        <v>34.32</v>
      </c>
      <c r="H3606">
        <v>3.1225540000000001</v>
      </c>
      <c r="I3606">
        <v>-0.71494100000000005</v>
      </c>
      <c r="J3606">
        <v>-2</v>
      </c>
      <c r="K3606" s="2">
        <v>40699</v>
      </c>
      <c r="M3606" s="1">
        <f t="shared" si="336"/>
        <v>40693.958333333328</v>
      </c>
      <c r="N3606" s="1">
        <f t="shared" si="337"/>
        <v>40693.999999999993</v>
      </c>
      <c r="O3606">
        <f t="shared" si="338"/>
        <v>0</v>
      </c>
      <c r="P3606">
        <f t="shared" si="339"/>
        <v>0</v>
      </c>
      <c r="Q3606">
        <f t="shared" si="340"/>
        <v>2011</v>
      </c>
      <c r="R3606">
        <f t="shared" si="341"/>
        <v>5</v>
      </c>
    </row>
    <row r="3607" spans="1:18" x14ac:dyDescent="0.25">
      <c r="A3607">
        <v>174886</v>
      </c>
      <c r="B3607" s="2">
        <v>40694.208333333336</v>
      </c>
      <c r="C3607" s="2">
        <v>40694.25</v>
      </c>
      <c r="D3607" t="s">
        <v>12</v>
      </c>
      <c r="E3607" t="s">
        <v>13</v>
      </c>
      <c r="F3607">
        <v>32.108412999999999</v>
      </c>
      <c r="G3607">
        <v>30.66</v>
      </c>
      <c r="H3607">
        <v>2.1001979999999998</v>
      </c>
      <c r="I3607">
        <v>-0.65178499999999995</v>
      </c>
      <c r="J3607">
        <v>-2</v>
      </c>
      <c r="K3607" s="2">
        <v>40699</v>
      </c>
      <c r="M3607" s="1">
        <f t="shared" si="336"/>
        <v>40694</v>
      </c>
      <c r="N3607" s="1">
        <f t="shared" si="337"/>
        <v>40694.041666666664</v>
      </c>
      <c r="O3607">
        <f t="shared" si="338"/>
        <v>1</v>
      </c>
      <c r="P3607">
        <f t="shared" si="339"/>
        <v>0</v>
      </c>
      <c r="Q3607">
        <f t="shared" si="340"/>
        <v>2011</v>
      </c>
      <c r="R3607">
        <f t="shared" si="341"/>
        <v>5</v>
      </c>
    </row>
    <row r="3608" spans="1:18" x14ac:dyDescent="0.25">
      <c r="A3608">
        <v>174886</v>
      </c>
      <c r="B3608" s="2">
        <v>40694.25</v>
      </c>
      <c r="C3608" s="2">
        <v>40694.291666666664</v>
      </c>
      <c r="D3608" t="s">
        <v>12</v>
      </c>
      <c r="E3608" t="s">
        <v>13</v>
      </c>
      <c r="F3608">
        <v>32.228444000000003</v>
      </c>
      <c r="G3608">
        <v>28.59</v>
      </c>
      <c r="H3608">
        <v>4.1080410000000001</v>
      </c>
      <c r="I3608">
        <v>-0.46959699999999999</v>
      </c>
      <c r="J3608">
        <v>-2</v>
      </c>
      <c r="K3608" s="2">
        <v>40699</v>
      </c>
      <c r="M3608" s="1">
        <f t="shared" si="336"/>
        <v>40694.041666666664</v>
      </c>
      <c r="N3608" s="1">
        <f t="shared" si="337"/>
        <v>40694.083333333328</v>
      </c>
      <c r="O3608">
        <f t="shared" si="338"/>
        <v>2</v>
      </c>
      <c r="P3608">
        <f t="shared" si="339"/>
        <v>0</v>
      </c>
      <c r="Q3608">
        <f t="shared" si="340"/>
        <v>2011</v>
      </c>
      <c r="R3608">
        <f t="shared" si="341"/>
        <v>5</v>
      </c>
    </row>
    <row r="3609" spans="1:18" x14ac:dyDescent="0.25">
      <c r="A3609">
        <v>174886</v>
      </c>
      <c r="B3609" s="2">
        <v>40694.291666666664</v>
      </c>
      <c r="C3609" s="2">
        <v>40694.333333333336</v>
      </c>
      <c r="D3609" t="s">
        <v>12</v>
      </c>
      <c r="E3609" t="s">
        <v>13</v>
      </c>
      <c r="F3609">
        <v>30.916947</v>
      </c>
      <c r="G3609">
        <v>27.4</v>
      </c>
      <c r="H3609">
        <v>3.999409</v>
      </c>
      <c r="I3609">
        <v>-0.482462</v>
      </c>
      <c r="J3609">
        <v>-2</v>
      </c>
      <c r="K3609" s="2">
        <v>40699</v>
      </c>
      <c r="M3609" s="1">
        <f t="shared" si="336"/>
        <v>40694.083333333328</v>
      </c>
      <c r="N3609" s="1">
        <f t="shared" si="337"/>
        <v>40694.124999999993</v>
      </c>
      <c r="O3609">
        <f t="shared" si="338"/>
        <v>3</v>
      </c>
      <c r="P3609">
        <f t="shared" si="339"/>
        <v>0</v>
      </c>
      <c r="Q3609">
        <f t="shared" si="340"/>
        <v>2011</v>
      </c>
      <c r="R3609">
        <f t="shared" si="341"/>
        <v>5</v>
      </c>
    </row>
    <row r="3610" spans="1:18" x14ac:dyDescent="0.25">
      <c r="A3610">
        <v>174886</v>
      </c>
      <c r="B3610" s="2">
        <v>40694.333333333336</v>
      </c>
      <c r="C3610" s="2">
        <v>40694.375</v>
      </c>
      <c r="D3610" t="s">
        <v>12</v>
      </c>
      <c r="E3610" t="s">
        <v>13</v>
      </c>
      <c r="F3610">
        <v>30.813262000000002</v>
      </c>
      <c r="G3610">
        <v>27.28</v>
      </c>
      <c r="H3610">
        <v>4.0551830000000004</v>
      </c>
      <c r="I3610">
        <v>-0.52192099999999997</v>
      </c>
      <c r="J3610">
        <v>-2</v>
      </c>
      <c r="K3610" s="2">
        <v>40699</v>
      </c>
      <c r="M3610" s="1">
        <f t="shared" si="336"/>
        <v>40694.125</v>
      </c>
      <c r="N3610" s="1">
        <f t="shared" si="337"/>
        <v>40694.166666666664</v>
      </c>
      <c r="O3610">
        <f t="shared" si="338"/>
        <v>4</v>
      </c>
      <c r="P3610">
        <f t="shared" si="339"/>
        <v>0</v>
      </c>
      <c r="Q3610">
        <f t="shared" si="340"/>
        <v>2011</v>
      </c>
      <c r="R3610">
        <f t="shared" si="341"/>
        <v>5</v>
      </c>
    </row>
    <row r="3611" spans="1:18" x14ac:dyDescent="0.25">
      <c r="A3611">
        <v>174886</v>
      </c>
      <c r="B3611" s="2">
        <v>40694.375</v>
      </c>
      <c r="C3611" s="2">
        <v>40694.416666666664</v>
      </c>
      <c r="D3611" t="s">
        <v>12</v>
      </c>
      <c r="E3611" t="s">
        <v>13</v>
      </c>
      <c r="F3611">
        <v>32.440131999999998</v>
      </c>
      <c r="G3611">
        <v>29.11</v>
      </c>
      <c r="H3611">
        <v>3.9749500000000002</v>
      </c>
      <c r="I3611">
        <v>-0.644818</v>
      </c>
      <c r="J3611">
        <v>-2</v>
      </c>
      <c r="K3611" s="2">
        <v>40699</v>
      </c>
      <c r="M3611" s="1">
        <f t="shared" si="336"/>
        <v>40694.166666666664</v>
      </c>
      <c r="N3611" s="1">
        <f t="shared" si="337"/>
        <v>40694.208333333328</v>
      </c>
      <c r="O3611">
        <f t="shared" si="338"/>
        <v>5</v>
      </c>
      <c r="P3611">
        <f t="shared" si="339"/>
        <v>0</v>
      </c>
      <c r="Q3611">
        <f t="shared" si="340"/>
        <v>2011</v>
      </c>
      <c r="R3611">
        <f t="shared" si="341"/>
        <v>5</v>
      </c>
    </row>
    <row r="3612" spans="1:18" x14ac:dyDescent="0.25">
      <c r="A3612">
        <v>174886</v>
      </c>
      <c r="B3612" s="2">
        <v>40694.416666666664</v>
      </c>
      <c r="C3612" s="2">
        <v>40694.458333333336</v>
      </c>
      <c r="D3612" t="s">
        <v>12</v>
      </c>
      <c r="E3612" t="s">
        <v>13</v>
      </c>
      <c r="F3612">
        <v>36.894347000000003</v>
      </c>
      <c r="G3612">
        <v>34.340000000000003</v>
      </c>
      <c r="H3612">
        <v>3.323925</v>
      </c>
      <c r="I3612">
        <v>-0.76957799999999998</v>
      </c>
      <c r="J3612">
        <v>-2</v>
      </c>
      <c r="K3612" s="2">
        <v>40699</v>
      </c>
      <c r="M3612" s="1">
        <f t="shared" si="336"/>
        <v>40694.208333333328</v>
      </c>
      <c r="N3612" s="1">
        <f t="shared" si="337"/>
        <v>40694.249999999993</v>
      </c>
      <c r="O3612">
        <f t="shared" si="338"/>
        <v>6</v>
      </c>
      <c r="P3612">
        <f t="shared" si="339"/>
        <v>0</v>
      </c>
      <c r="Q3612">
        <f t="shared" si="340"/>
        <v>2011</v>
      </c>
      <c r="R3612">
        <f t="shared" si="341"/>
        <v>5</v>
      </c>
    </row>
    <row r="3613" spans="1:18" x14ac:dyDescent="0.25">
      <c r="A3613">
        <v>174886</v>
      </c>
      <c r="B3613" s="2">
        <v>40694.458333333336</v>
      </c>
      <c r="C3613" s="2">
        <v>40694.5</v>
      </c>
      <c r="D3613" t="s">
        <v>12</v>
      </c>
      <c r="E3613" t="s">
        <v>13</v>
      </c>
      <c r="F3613">
        <v>46.865575999999997</v>
      </c>
      <c r="G3613">
        <v>49.13</v>
      </c>
      <c r="H3613">
        <v>-0.65955600000000003</v>
      </c>
      <c r="I3613">
        <v>-1.604868</v>
      </c>
      <c r="J3613">
        <v>-2</v>
      </c>
      <c r="K3613" s="2">
        <v>40699</v>
      </c>
      <c r="M3613" s="1">
        <f t="shared" si="336"/>
        <v>40694.25</v>
      </c>
      <c r="N3613" s="1">
        <f t="shared" si="337"/>
        <v>40694.291666666664</v>
      </c>
      <c r="O3613">
        <f t="shared" si="338"/>
        <v>7</v>
      </c>
      <c r="P3613">
        <f t="shared" si="339"/>
        <v>1</v>
      </c>
      <c r="Q3613">
        <f t="shared" si="340"/>
        <v>2011</v>
      </c>
      <c r="R3613">
        <f t="shared" si="341"/>
        <v>5</v>
      </c>
    </row>
    <row r="3614" spans="1:18" x14ac:dyDescent="0.25">
      <c r="A3614">
        <v>174886</v>
      </c>
      <c r="B3614" s="2">
        <v>40694.5</v>
      </c>
      <c r="C3614" s="2">
        <v>40694.541666666664</v>
      </c>
      <c r="D3614" t="s">
        <v>12</v>
      </c>
      <c r="E3614" t="s">
        <v>13</v>
      </c>
      <c r="F3614">
        <v>53.799087</v>
      </c>
      <c r="G3614">
        <v>58.07</v>
      </c>
      <c r="H3614">
        <v>-2.3268080000000002</v>
      </c>
      <c r="I3614">
        <v>-1.944105</v>
      </c>
      <c r="J3614">
        <v>-2</v>
      </c>
      <c r="K3614" s="2">
        <v>40699</v>
      </c>
      <c r="M3614" s="1">
        <f t="shared" si="336"/>
        <v>40694.291666666664</v>
      </c>
      <c r="N3614" s="1">
        <f t="shared" si="337"/>
        <v>40694.333333333328</v>
      </c>
      <c r="O3614">
        <f t="shared" si="338"/>
        <v>8</v>
      </c>
      <c r="P3614">
        <f t="shared" si="339"/>
        <v>1</v>
      </c>
      <c r="Q3614">
        <f t="shared" si="340"/>
        <v>2011</v>
      </c>
      <c r="R3614">
        <f t="shared" si="341"/>
        <v>5</v>
      </c>
    </row>
    <row r="3615" spans="1:18" x14ac:dyDescent="0.25">
      <c r="A3615">
        <v>174886</v>
      </c>
      <c r="B3615" s="2">
        <v>40694.541666666664</v>
      </c>
      <c r="C3615" s="2">
        <v>40694.583333333336</v>
      </c>
      <c r="D3615" t="s">
        <v>12</v>
      </c>
      <c r="E3615" t="s">
        <v>13</v>
      </c>
      <c r="F3615">
        <v>62.399667999999998</v>
      </c>
      <c r="G3615">
        <v>66.17</v>
      </c>
      <c r="H3615">
        <v>-1.876126</v>
      </c>
      <c r="I3615">
        <v>-1.8942060000000001</v>
      </c>
      <c r="J3615">
        <v>-2</v>
      </c>
      <c r="K3615" s="2">
        <v>40699</v>
      </c>
      <c r="M3615" s="1">
        <f t="shared" si="336"/>
        <v>40694.333333333328</v>
      </c>
      <c r="N3615" s="1">
        <f t="shared" si="337"/>
        <v>40694.374999999993</v>
      </c>
      <c r="O3615">
        <f t="shared" si="338"/>
        <v>9</v>
      </c>
      <c r="P3615">
        <f t="shared" si="339"/>
        <v>1</v>
      </c>
      <c r="Q3615">
        <f t="shared" si="340"/>
        <v>2011</v>
      </c>
      <c r="R3615">
        <f t="shared" si="341"/>
        <v>5</v>
      </c>
    </row>
    <row r="3616" spans="1:18" x14ac:dyDescent="0.25">
      <c r="A3616">
        <v>174886</v>
      </c>
      <c r="B3616" s="2">
        <v>40694.583333333336</v>
      </c>
      <c r="C3616" s="2">
        <v>40694.625</v>
      </c>
      <c r="D3616" t="s">
        <v>12</v>
      </c>
      <c r="E3616" t="s">
        <v>13</v>
      </c>
      <c r="F3616">
        <v>78.665122999999994</v>
      </c>
      <c r="G3616">
        <v>81.349999999999994</v>
      </c>
      <c r="H3616">
        <v>-0.93111299999999997</v>
      </c>
      <c r="I3616">
        <v>-1.7537640000000001</v>
      </c>
      <c r="J3616">
        <v>-2</v>
      </c>
      <c r="K3616" s="2">
        <v>40699</v>
      </c>
      <c r="M3616" s="1">
        <f t="shared" si="336"/>
        <v>40694.375</v>
      </c>
      <c r="N3616" s="1">
        <f t="shared" si="337"/>
        <v>40694.416666666664</v>
      </c>
      <c r="O3616">
        <f t="shared" si="338"/>
        <v>10</v>
      </c>
      <c r="P3616">
        <f t="shared" si="339"/>
        <v>1</v>
      </c>
      <c r="Q3616">
        <f t="shared" si="340"/>
        <v>2011</v>
      </c>
      <c r="R3616">
        <f t="shared" si="341"/>
        <v>5</v>
      </c>
    </row>
    <row r="3617" spans="1:18" x14ac:dyDescent="0.25">
      <c r="A3617">
        <v>174886</v>
      </c>
      <c r="B3617" s="2">
        <v>40694.625</v>
      </c>
      <c r="C3617" s="2">
        <v>40694.666666666664</v>
      </c>
      <c r="D3617" t="s">
        <v>12</v>
      </c>
      <c r="E3617" t="s">
        <v>13</v>
      </c>
      <c r="F3617">
        <v>85.627178000000001</v>
      </c>
      <c r="G3617">
        <v>90.59</v>
      </c>
      <c r="H3617">
        <v>-2.7077170000000002</v>
      </c>
      <c r="I3617">
        <v>-2.2551049999999999</v>
      </c>
      <c r="J3617">
        <v>-2</v>
      </c>
      <c r="K3617" s="2">
        <v>40699</v>
      </c>
      <c r="M3617" s="1">
        <f t="shared" si="336"/>
        <v>40694.416666666664</v>
      </c>
      <c r="N3617" s="1">
        <f t="shared" si="337"/>
        <v>40694.458333333328</v>
      </c>
      <c r="O3617">
        <f t="shared" si="338"/>
        <v>11</v>
      </c>
      <c r="P3617">
        <f t="shared" si="339"/>
        <v>1</v>
      </c>
      <c r="Q3617">
        <f t="shared" si="340"/>
        <v>2011</v>
      </c>
      <c r="R3617">
        <f t="shared" si="341"/>
        <v>5</v>
      </c>
    </row>
    <row r="3618" spans="1:18" x14ac:dyDescent="0.25">
      <c r="A3618">
        <v>174886</v>
      </c>
      <c r="B3618" s="2">
        <v>40694.666666666664</v>
      </c>
      <c r="C3618" s="2">
        <v>40694.708333333336</v>
      </c>
      <c r="D3618" t="s">
        <v>12</v>
      </c>
      <c r="E3618" t="s">
        <v>13</v>
      </c>
      <c r="F3618">
        <v>95.574265999999994</v>
      </c>
      <c r="G3618">
        <v>104.06</v>
      </c>
      <c r="H3618">
        <v>-7.1948780000000001</v>
      </c>
      <c r="I3618">
        <v>-1.290856</v>
      </c>
      <c r="J3618">
        <v>-2</v>
      </c>
      <c r="K3618" s="2">
        <v>40699</v>
      </c>
      <c r="M3618" s="1">
        <f t="shared" si="336"/>
        <v>40694.458333333328</v>
      </c>
      <c r="N3618" s="1">
        <f t="shared" si="337"/>
        <v>40694.499999999993</v>
      </c>
      <c r="O3618">
        <f t="shared" si="338"/>
        <v>12</v>
      </c>
      <c r="P3618">
        <f t="shared" si="339"/>
        <v>1</v>
      </c>
      <c r="Q3618">
        <f t="shared" si="340"/>
        <v>2011</v>
      </c>
      <c r="R3618">
        <f t="shared" si="341"/>
        <v>5</v>
      </c>
    </row>
    <row r="3619" spans="1:18" x14ac:dyDescent="0.25">
      <c r="A3619">
        <v>174886</v>
      </c>
      <c r="B3619" s="2">
        <v>40694.708333333336</v>
      </c>
      <c r="C3619" s="2">
        <v>40694.75</v>
      </c>
      <c r="D3619" t="s">
        <v>12</v>
      </c>
      <c r="E3619" t="s">
        <v>13</v>
      </c>
      <c r="F3619">
        <v>109.57549299999999</v>
      </c>
      <c r="G3619">
        <v>122.1</v>
      </c>
      <c r="H3619">
        <v>-11.762176</v>
      </c>
      <c r="I3619">
        <v>-0.76233099999999998</v>
      </c>
      <c r="J3619">
        <v>-2</v>
      </c>
      <c r="K3619" s="2">
        <v>40699</v>
      </c>
      <c r="M3619" s="1">
        <f t="shared" si="336"/>
        <v>40694.5</v>
      </c>
      <c r="N3619" s="1">
        <f t="shared" si="337"/>
        <v>40694.541666666664</v>
      </c>
      <c r="O3619">
        <f t="shared" si="338"/>
        <v>13</v>
      </c>
      <c r="P3619">
        <f t="shared" si="339"/>
        <v>1</v>
      </c>
      <c r="Q3619">
        <f t="shared" si="340"/>
        <v>2011</v>
      </c>
      <c r="R3619">
        <f t="shared" si="341"/>
        <v>5</v>
      </c>
    </row>
    <row r="3620" spans="1:18" x14ac:dyDescent="0.25">
      <c r="A3620">
        <v>174886</v>
      </c>
      <c r="B3620" s="2">
        <v>40694.75</v>
      </c>
      <c r="C3620" s="2">
        <v>40694.791666666664</v>
      </c>
      <c r="D3620" t="s">
        <v>12</v>
      </c>
      <c r="E3620" t="s">
        <v>13</v>
      </c>
      <c r="F3620">
        <v>119.142162</v>
      </c>
      <c r="G3620">
        <v>134.47999999999999</v>
      </c>
      <c r="H3620">
        <v>-14.118942000000001</v>
      </c>
      <c r="I3620">
        <v>-1.218896</v>
      </c>
      <c r="J3620">
        <v>-2</v>
      </c>
      <c r="K3620" s="2">
        <v>40699</v>
      </c>
      <c r="M3620" s="1">
        <f t="shared" si="336"/>
        <v>40694.541666666664</v>
      </c>
      <c r="N3620" s="1">
        <f t="shared" si="337"/>
        <v>40694.583333333328</v>
      </c>
      <c r="O3620">
        <f t="shared" si="338"/>
        <v>14</v>
      </c>
      <c r="P3620">
        <f t="shared" si="339"/>
        <v>1</v>
      </c>
      <c r="Q3620">
        <f t="shared" si="340"/>
        <v>2011</v>
      </c>
      <c r="R3620">
        <f t="shared" si="341"/>
        <v>5</v>
      </c>
    </row>
    <row r="3621" spans="1:18" x14ac:dyDescent="0.25">
      <c r="A3621">
        <v>174886</v>
      </c>
      <c r="B3621" s="2">
        <v>40694.791666666664</v>
      </c>
      <c r="C3621" s="2">
        <v>40694.833333333336</v>
      </c>
      <c r="D3621" t="s">
        <v>12</v>
      </c>
      <c r="E3621" t="s">
        <v>13</v>
      </c>
      <c r="F3621">
        <v>126.326311</v>
      </c>
      <c r="G3621">
        <v>144.91999999999999</v>
      </c>
      <c r="H3621">
        <v>-16.868165999999999</v>
      </c>
      <c r="I3621">
        <v>-1.7255229999999999</v>
      </c>
      <c r="J3621">
        <v>-2</v>
      </c>
      <c r="K3621" s="2">
        <v>40699</v>
      </c>
      <c r="M3621" s="1">
        <f t="shared" si="336"/>
        <v>40694.583333333328</v>
      </c>
      <c r="N3621" s="1">
        <f t="shared" si="337"/>
        <v>40694.624999999993</v>
      </c>
      <c r="O3621">
        <f t="shared" si="338"/>
        <v>15</v>
      </c>
      <c r="P3621">
        <f t="shared" si="339"/>
        <v>1</v>
      </c>
      <c r="Q3621">
        <f t="shared" si="340"/>
        <v>2011</v>
      </c>
      <c r="R3621">
        <f t="shared" si="341"/>
        <v>5</v>
      </c>
    </row>
    <row r="3622" spans="1:18" x14ac:dyDescent="0.25">
      <c r="A3622">
        <v>174886</v>
      </c>
      <c r="B3622" s="2">
        <v>40694.833333333336</v>
      </c>
      <c r="C3622" s="2">
        <v>40694.875</v>
      </c>
      <c r="D3622" t="s">
        <v>12</v>
      </c>
      <c r="E3622" t="s">
        <v>13</v>
      </c>
      <c r="F3622">
        <v>130.20596499999999</v>
      </c>
      <c r="G3622">
        <v>147.22</v>
      </c>
      <c r="H3622">
        <v>-14.984453999999999</v>
      </c>
      <c r="I3622">
        <v>-2.0295809999999999</v>
      </c>
      <c r="J3622">
        <v>-2</v>
      </c>
      <c r="K3622" s="2">
        <v>40699</v>
      </c>
      <c r="M3622" s="1">
        <f t="shared" si="336"/>
        <v>40694.625</v>
      </c>
      <c r="N3622" s="1">
        <f t="shared" si="337"/>
        <v>40694.666666666664</v>
      </c>
      <c r="O3622">
        <f t="shared" si="338"/>
        <v>16</v>
      </c>
      <c r="P3622">
        <f t="shared" si="339"/>
        <v>1</v>
      </c>
      <c r="Q3622">
        <f t="shared" si="340"/>
        <v>2011</v>
      </c>
      <c r="R3622">
        <f t="shared" si="341"/>
        <v>5</v>
      </c>
    </row>
    <row r="3623" spans="1:18" x14ac:dyDescent="0.25">
      <c r="A3623">
        <v>174886</v>
      </c>
      <c r="B3623" s="2">
        <v>40694.875</v>
      </c>
      <c r="C3623" s="2">
        <v>40694.916666666664</v>
      </c>
      <c r="D3623" t="s">
        <v>12</v>
      </c>
      <c r="E3623" t="s">
        <v>13</v>
      </c>
      <c r="F3623">
        <v>116.511458</v>
      </c>
      <c r="G3623">
        <v>131.02000000000001</v>
      </c>
      <c r="H3623">
        <v>-13.157548</v>
      </c>
      <c r="I3623">
        <v>-1.350994</v>
      </c>
      <c r="J3623">
        <v>-2</v>
      </c>
      <c r="K3623" s="2">
        <v>40699</v>
      </c>
      <c r="M3623" s="1">
        <f t="shared" si="336"/>
        <v>40694.666666666664</v>
      </c>
      <c r="N3623" s="1">
        <f t="shared" si="337"/>
        <v>40694.708333333328</v>
      </c>
      <c r="O3623">
        <f t="shared" si="338"/>
        <v>17</v>
      </c>
      <c r="P3623">
        <f t="shared" si="339"/>
        <v>1</v>
      </c>
      <c r="Q3623">
        <f t="shared" si="340"/>
        <v>2011</v>
      </c>
      <c r="R3623">
        <f t="shared" si="341"/>
        <v>5</v>
      </c>
    </row>
    <row r="3624" spans="1:18" x14ac:dyDescent="0.25">
      <c r="A3624">
        <v>174886</v>
      </c>
      <c r="B3624" s="2">
        <v>40694.916666666664</v>
      </c>
      <c r="C3624" s="2">
        <v>40694.958333333336</v>
      </c>
      <c r="D3624" t="s">
        <v>12</v>
      </c>
      <c r="E3624" t="s">
        <v>13</v>
      </c>
      <c r="F3624">
        <v>93.691961000000006</v>
      </c>
      <c r="G3624">
        <v>100.02</v>
      </c>
      <c r="H3624">
        <v>-4.9949219999999999</v>
      </c>
      <c r="I3624">
        <v>-1.3331170000000001</v>
      </c>
      <c r="J3624">
        <v>-2</v>
      </c>
      <c r="K3624" s="2">
        <v>40699</v>
      </c>
      <c r="M3624" s="1">
        <f t="shared" si="336"/>
        <v>40694.708333333328</v>
      </c>
      <c r="N3624" s="1">
        <f t="shared" si="337"/>
        <v>40694.749999999993</v>
      </c>
      <c r="O3624">
        <f t="shared" si="338"/>
        <v>18</v>
      </c>
      <c r="P3624">
        <f t="shared" si="339"/>
        <v>1</v>
      </c>
      <c r="Q3624">
        <f t="shared" si="340"/>
        <v>2011</v>
      </c>
      <c r="R3624">
        <f t="shared" si="341"/>
        <v>5</v>
      </c>
    </row>
    <row r="3625" spans="1:18" x14ac:dyDescent="0.25">
      <c r="A3625">
        <v>174886</v>
      </c>
      <c r="B3625" s="2">
        <v>40694.958333333336</v>
      </c>
      <c r="C3625" s="1">
        <v>40695</v>
      </c>
      <c r="D3625" t="s">
        <v>12</v>
      </c>
      <c r="E3625" t="s">
        <v>13</v>
      </c>
      <c r="F3625">
        <v>82.109215000000006</v>
      </c>
      <c r="G3625">
        <v>83.47</v>
      </c>
      <c r="H3625">
        <v>-3.2259999999999997E-2</v>
      </c>
      <c r="I3625">
        <v>-1.328525</v>
      </c>
      <c r="J3625">
        <v>-2</v>
      </c>
      <c r="K3625" s="2">
        <v>40699</v>
      </c>
      <c r="M3625" s="1">
        <f t="shared" si="336"/>
        <v>40694.75</v>
      </c>
      <c r="N3625" s="1">
        <f t="shared" si="337"/>
        <v>40694.791666666664</v>
      </c>
      <c r="O3625">
        <f t="shared" si="338"/>
        <v>19</v>
      </c>
      <c r="P3625">
        <f t="shared" si="339"/>
        <v>1</v>
      </c>
      <c r="Q3625">
        <f t="shared" si="340"/>
        <v>2011</v>
      </c>
      <c r="R3625">
        <f t="shared" si="341"/>
        <v>5</v>
      </c>
    </row>
    <row r="3626" spans="1:18" x14ac:dyDescent="0.25">
      <c r="A3626">
        <v>174886</v>
      </c>
      <c r="B3626" s="1">
        <v>40695</v>
      </c>
      <c r="C3626" s="2">
        <v>40695.041666666664</v>
      </c>
      <c r="D3626" t="s">
        <v>12</v>
      </c>
      <c r="E3626" t="s">
        <v>13</v>
      </c>
      <c r="F3626">
        <v>84.397304000000005</v>
      </c>
      <c r="G3626">
        <v>85.59</v>
      </c>
      <c r="H3626">
        <v>0.212087</v>
      </c>
      <c r="I3626">
        <v>-1.4047829999999999</v>
      </c>
      <c r="J3626">
        <v>-2</v>
      </c>
      <c r="K3626" s="2">
        <v>40699</v>
      </c>
      <c r="M3626" s="1">
        <f t="shared" si="336"/>
        <v>40694.791666666664</v>
      </c>
      <c r="N3626" s="1">
        <f t="shared" si="337"/>
        <v>40694.833333333328</v>
      </c>
      <c r="O3626">
        <f t="shared" si="338"/>
        <v>20</v>
      </c>
      <c r="P3626">
        <f t="shared" si="339"/>
        <v>1</v>
      </c>
      <c r="Q3626">
        <f t="shared" si="340"/>
        <v>2011</v>
      </c>
      <c r="R3626">
        <f t="shared" si="341"/>
        <v>5</v>
      </c>
    </row>
    <row r="3627" spans="1:18" x14ac:dyDescent="0.25">
      <c r="A3627">
        <v>174886</v>
      </c>
      <c r="B3627" s="2">
        <v>40695.041666666664</v>
      </c>
      <c r="C3627" s="2">
        <v>40695.083333333336</v>
      </c>
      <c r="D3627" t="s">
        <v>12</v>
      </c>
      <c r="E3627" t="s">
        <v>13</v>
      </c>
      <c r="F3627">
        <v>77.515913999999995</v>
      </c>
      <c r="G3627">
        <v>76.88</v>
      </c>
      <c r="H3627">
        <v>1.2772589999999999</v>
      </c>
      <c r="I3627">
        <v>-0.64134500000000005</v>
      </c>
      <c r="J3627">
        <v>-2</v>
      </c>
      <c r="K3627" s="2">
        <v>40699</v>
      </c>
      <c r="M3627" s="1">
        <f t="shared" si="336"/>
        <v>40694.833333333328</v>
      </c>
      <c r="N3627" s="1">
        <f t="shared" si="337"/>
        <v>40694.874999999993</v>
      </c>
      <c r="O3627">
        <f t="shared" si="338"/>
        <v>21</v>
      </c>
      <c r="P3627">
        <f t="shared" si="339"/>
        <v>1</v>
      </c>
      <c r="Q3627">
        <f t="shared" si="340"/>
        <v>2011</v>
      </c>
      <c r="R3627">
        <f t="shared" si="341"/>
        <v>5</v>
      </c>
    </row>
    <row r="3628" spans="1:18" x14ac:dyDescent="0.25">
      <c r="A3628">
        <v>174886</v>
      </c>
      <c r="B3628" s="2">
        <v>40695.083333333336</v>
      </c>
      <c r="C3628" s="2">
        <v>40695.125</v>
      </c>
      <c r="D3628" t="s">
        <v>12</v>
      </c>
      <c r="E3628" t="s">
        <v>13</v>
      </c>
      <c r="F3628">
        <v>54.658881000000001</v>
      </c>
      <c r="G3628">
        <v>55.33</v>
      </c>
      <c r="H3628">
        <v>0.29477300000000001</v>
      </c>
      <c r="I3628">
        <v>-0.96589199999999997</v>
      </c>
      <c r="J3628">
        <v>-2</v>
      </c>
      <c r="K3628" s="2">
        <v>40699</v>
      </c>
      <c r="M3628" s="1">
        <f t="shared" si="336"/>
        <v>40694.875</v>
      </c>
      <c r="N3628" s="1">
        <f t="shared" si="337"/>
        <v>40694.916666666664</v>
      </c>
      <c r="O3628">
        <f t="shared" si="338"/>
        <v>22</v>
      </c>
      <c r="P3628">
        <f t="shared" si="339"/>
        <v>1</v>
      </c>
      <c r="Q3628">
        <f t="shared" si="340"/>
        <v>2011</v>
      </c>
      <c r="R3628">
        <f t="shared" si="341"/>
        <v>5</v>
      </c>
    </row>
    <row r="3629" spans="1:18" x14ac:dyDescent="0.25">
      <c r="A3629">
        <v>174886</v>
      </c>
      <c r="B3629" s="2">
        <v>40695.125</v>
      </c>
      <c r="C3629" s="2">
        <v>40695.166666666664</v>
      </c>
      <c r="D3629" t="s">
        <v>12</v>
      </c>
      <c r="E3629" t="s">
        <v>13</v>
      </c>
      <c r="F3629">
        <v>41.199756999999998</v>
      </c>
      <c r="G3629">
        <v>41.8</v>
      </c>
      <c r="H3629">
        <v>0.113848</v>
      </c>
      <c r="I3629">
        <v>-0.71409100000000003</v>
      </c>
      <c r="J3629">
        <v>-2</v>
      </c>
      <c r="K3629" s="2">
        <v>40699</v>
      </c>
      <c r="M3629" s="1">
        <f t="shared" si="336"/>
        <v>40694.916666666664</v>
      </c>
      <c r="N3629" s="1">
        <f t="shared" si="337"/>
        <v>40694.958333333328</v>
      </c>
      <c r="O3629">
        <f t="shared" si="338"/>
        <v>23</v>
      </c>
      <c r="P3629">
        <f t="shared" si="339"/>
        <v>0</v>
      </c>
      <c r="Q3629">
        <f t="shared" si="340"/>
        <v>2011</v>
      </c>
      <c r="R3629">
        <f t="shared" si="341"/>
        <v>5</v>
      </c>
    </row>
    <row r="3630" spans="1:18" x14ac:dyDescent="0.25">
      <c r="A3630">
        <v>174886</v>
      </c>
      <c r="B3630" s="2">
        <v>40695.166666666664</v>
      </c>
      <c r="C3630" s="2">
        <v>40695.208333333336</v>
      </c>
      <c r="D3630" t="s">
        <v>12</v>
      </c>
      <c r="E3630" t="s">
        <v>13</v>
      </c>
      <c r="F3630">
        <v>42.038237000000002</v>
      </c>
      <c r="G3630">
        <v>39.68</v>
      </c>
      <c r="H3630">
        <v>2.8948939999999999</v>
      </c>
      <c r="I3630">
        <v>-0.53665700000000005</v>
      </c>
      <c r="J3630">
        <v>107048903</v>
      </c>
      <c r="K3630" s="2">
        <v>40752.498611111114</v>
      </c>
      <c r="M3630" s="1">
        <f t="shared" si="336"/>
        <v>40694.958333333328</v>
      </c>
      <c r="N3630" s="1">
        <f t="shared" si="337"/>
        <v>40694.999999999993</v>
      </c>
      <c r="O3630">
        <f t="shared" si="338"/>
        <v>0</v>
      </c>
      <c r="P3630">
        <f t="shared" si="339"/>
        <v>0</v>
      </c>
      <c r="Q3630">
        <f t="shared" si="340"/>
        <v>2011</v>
      </c>
      <c r="R3630">
        <f t="shared" si="341"/>
        <v>6</v>
      </c>
    </row>
    <row r="3631" spans="1:18" x14ac:dyDescent="0.25">
      <c r="A3631">
        <v>174886</v>
      </c>
      <c r="B3631" s="2">
        <v>40695.208333333336</v>
      </c>
      <c r="C3631" s="2">
        <v>40695.25</v>
      </c>
      <c r="D3631" t="s">
        <v>12</v>
      </c>
      <c r="E3631" t="s">
        <v>13</v>
      </c>
      <c r="F3631">
        <v>39.745037000000004</v>
      </c>
      <c r="G3631">
        <v>37.47</v>
      </c>
      <c r="H3631">
        <v>2.5466489999999999</v>
      </c>
      <c r="I3631">
        <v>-0.27161200000000002</v>
      </c>
      <c r="J3631">
        <v>107048903</v>
      </c>
      <c r="K3631" s="2">
        <v>40752.498611111114</v>
      </c>
      <c r="M3631" s="1">
        <f t="shared" si="336"/>
        <v>40695</v>
      </c>
      <c r="N3631" s="1">
        <f t="shared" si="337"/>
        <v>40695.041666666664</v>
      </c>
      <c r="O3631">
        <f t="shared" si="338"/>
        <v>1</v>
      </c>
      <c r="P3631">
        <f t="shared" si="339"/>
        <v>0</v>
      </c>
      <c r="Q3631">
        <f t="shared" si="340"/>
        <v>2011</v>
      </c>
      <c r="R3631">
        <f t="shared" si="341"/>
        <v>6</v>
      </c>
    </row>
    <row r="3632" spans="1:18" x14ac:dyDescent="0.25">
      <c r="A3632">
        <v>174886</v>
      </c>
      <c r="B3632" s="2">
        <v>40695.25</v>
      </c>
      <c r="C3632" s="2">
        <v>40695.291666666664</v>
      </c>
      <c r="D3632" t="s">
        <v>12</v>
      </c>
      <c r="E3632" t="s">
        <v>13</v>
      </c>
      <c r="F3632">
        <v>34.956935999999999</v>
      </c>
      <c r="G3632">
        <v>31.82</v>
      </c>
      <c r="H3632">
        <v>3.4108830000000001</v>
      </c>
      <c r="I3632">
        <v>-0.273947</v>
      </c>
      <c r="J3632">
        <v>107048903</v>
      </c>
      <c r="K3632" s="2">
        <v>40752.498611111114</v>
      </c>
      <c r="M3632" s="1">
        <f t="shared" si="336"/>
        <v>40695.041666666664</v>
      </c>
      <c r="N3632" s="1">
        <f t="shared" si="337"/>
        <v>40695.083333333328</v>
      </c>
      <c r="O3632">
        <f t="shared" si="338"/>
        <v>2</v>
      </c>
      <c r="P3632">
        <f t="shared" si="339"/>
        <v>0</v>
      </c>
      <c r="Q3632">
        <f t="shared" si="340"/>
        <v>2011</v>
      </c>
      <c r="R3632">
        <f t="shared" si="341"/>
        <v>6</v>
      </c>
    </row>
    <row r="3633" spans="1:18" x14ac:dyDescent="0.25">
      <c r="A3633">
        <v>174886</v>
      </c>
      <c r="B3633" s="2">
        <v>40695.291666666664</v>
      </c>
      <c r="C3633" s="2">
        <v>40695.333333333336</v>
      </c>
      <c r="D3633" t="s">
        <v>12</v>
      </c>
      <c r="E3633" t="s">
        <v>13</v>
      </c>
      <c r="F3633">
        <v>32.161003000000001</v>
      </c>
      <c r="G3633">
        <v>29.93</v>
      </c>
      <c r="H3633">
        <v>2.463101</v>
      </c>
      <c r="I3633">
        <v>-0.232098</v>
      </c>
      <c r="J3633">
        <v>107048903</v>
      </c>
      <c r="K3633" s="2">
        <v>40752.498611111114</v>
      </c>
      <c r="M3633" s="1">
        <f t="shared" si="336"/>
        <v>40695.083333333328</v>
      </c>
      <c r="N3633" s="1">
        <f t="shared" si="337"/>
        <v>40695.124999999993</v>
      </c>
      <c r="O3633">
        <f t="shared" si="338"/>
        <v>3</v>
      </c>
      <c r="P3633">
        <f t="shared" si="339"/>
        <v>0</v>
      </c>
      <c r="Q3633">
        <f t="shared" si="340"/>
        <v>2011</v>
      </c>
      <c r="R3633">
        <f t="shared" si="341"/>
        <v>6</v>
      </c>
    </row>
    <row r="3634" spans="1:18" x14ac:dyDescent="0.25">
      <c r="A3634">
        <v>174886</v>
      </c>
      <c r="B3634" s="2">
        <v>40695.333333333336</v>
      </c>
      <c r="C3634" s="2">
        <v>40695.375</v>
      </c>
      <c r="D3634" t="s">
        <v>12</v>
      </c>
      <c r="E3634" t="s">
        <v>13</v>
      </c>
      <c r="F3634">
        <v>32.304364999999997</v>
      </c>
      <c r="G3634">
        <v>30.04</v>
      </c>
      <c r="H3634">
        <v>2.486548</v>
      </c>
      <c r="I3634">
        <v>-0.22218299999999999</v>
      </c>
      <c r="J3634">
        <v>107048903</v>
      </c>
      <c r="K3634" s="2">
        <v>40752.498611111114</v>
      </c>
      <c r="M3634" s="1">
        <f t="shared" si="336"/>
        <v>40695.125</v>
      </c>
      <c r="N3634" s="1">
        <f t="shared" si="337"/>
        <v>40695.166666666664</v>
      </c>
      <c r="O3634">
        <f t="shared" si="338"/>
        <v>4</v>
      </c>
      <c r="P3634">
        <f t="shared" si="339"/>
        <v>0</v>
      </c>
      <c r="Q3634">
        <f t="shared" si="340"/>
        <v>2011</v>
      </c>
      <c r="R3634">
        <f t="shared" si="341"/>
        <v>6</v>
      </c>
    </row>
    <row r="3635" spans="1:18" x14ac:dyDescent="0.25">
      <c r="A3635">
        <v>174886</v>
      </c>
      <c r="B3635" s="2">
        <v>40695.375</v>
      </c>
      <c r="C3635" s="2">
        <v>40695.416666666664</v>
      </c>
      <c r="D3635" t="s">
        <v>12</v>
      </c>
      <c r="E3635" t="s">
        <v>13</v>
      </c>
      <c r="F3635">
        <v>34.494734000000001</v>
      </c>
      <c r="G3635">
        <v>32.82</v>
      </c>
      <c r="H3635">
        <v>2.0323630000000001</v>
      </c>
      <c r="I3635">
        <v>-0.35762899999999997</v>
      </c>
      <c r="J3635">
        <v>107048903</v>
      </c>
      <c r="K3635" s="2">
        <v>40752.498611111114</v>
      </c>
      <c r="M3635" s="1">
        <f t="shared" si="336"/>
        <v>40695.166666666664</v>
      </c>
      <c r="N3635" s="1">
        <f t="shared" si="337"/>
        <v>40695.208333333328</v>
      </c>
      <c r="O3635">
        <f t="shared" si="338"/>
        <v>5</v>
      </c>
      <c r="P3635">
        <f t="shared" si="339"/>
        <v>0</v>
      </c>
      <c r="Q3635">
        <f t="shared" si="340"/>
        <v>2011</v>
      </c>
      <c r="R3635">
        <f t="shared" si="341"/>
        <v>6</v>
      </c>
    </row>
    <row r="3636" spans="1:18" x14ac:dyDescent="0.25">
      <c r="A3636">
        <v>174886</v>
      </c>
      <c r="B3636" s="2">
        <v>40695.416666666664</v>
      </c>
      <c r="C3636" s="2">
        <v>40695.458333333336</v>
      </c>
      <c r="D3636" t="s">
        <v>12</v>
      </c>
      <c r="E3636" t="s">
        <v>13</v>
      </c>
      <c r="F3636">
        <v>40.404707000000002</v>
      </c>
      <c r="G3636">
        <v>39.659999999999997</v>
      </c>
      <c r="H3636">
        <v>1.1851689999999999</v>
      </c>
      <c r="I3636">
        <v>-0.44046200000000002</v>
      </c>
      <c r="J3636">
        <v>107048903</v>
      </c>
      <c r="K3636" s="2">
        <v>40752.498611111114</v>
      </c>
      <c r="M3636" s="1">
        <f t="shared" si="336"/>
        <v>40695.208333333328</v>
      </c>
      <c r="N3636" s="1">
        <f t="shared" si="337"/>
        <v>40695.249999999993</v>
      </c>
      <c r="O3636">
        <f t="shared" si="338"/>
        <v>6</v>
      </c>
      <c r="P3636">
        <f t="shared" si="339"/>
        <v>0</v>
      </c>
      <c r="Q3636">
        <f t="shared" si="340"/>
        <v>2011</v>
      </c>
      <c r="R3636">
        <f t="shared" si="341"/>
        <v>6</v>
      </c>
    </row>
    <row r="3637" spans="1:18" x14ac:dyDescent="0.25">
      <c r="A3637">
        <v>174886</v>
      </c>
      <c r="B3637" s="2">
        <v>40695.458333333336</v>
      </c>
      <c r="C3637" s="2">
        <v>40695.5</v>
      </c>
      <c r="D3637" t="s">
        <v>12</v>
      </c>
      <c r="E3637" t="s">
        <v>13</v>
      </c>
      <c r="F3637">
        <v>53.405777</v>
      </c>
      <c r="G3637">
        <v>54.47</v>
      </c>
      <c r="H3637">
        <v>-0.247838</v>
      </c>
      <c r="I3637">
        <v>-0.81638500000000003</v>
      </c>
      <c r="J3637">
        <v>107048903</v>
      </c>
      <c r="K3637" s="2">
        <v>40752.498611111114</v>
      </c>
      <c r="M3637" s="1">
        <f t="shared" si="336"/>
        <v>40695.25</v>
      </c>
      <c r="N3637" s="1">
        <f t="shared" si="337"/>
        <v>40695.291666666664</v>
      </c>
      <c r="O3637">
        <f t="shared" si="338"/>
        <v>7</v>
      </c>
      <c r="P3637">
        <f t="shared" si="339"/>
        <v>1</v>
      </c>
      <c r="Q3637">
        <f t="shared" si="340"/>
        <v>2011</v>
      </c>
      <c r="R3637">
        <f t="shared" si="341"/>
        <v>6</v>
      </c>
    </row>
    <row r="3638" spans="1:18" x14ac:dyDescent="0.25">
      <c r="A3638">
        <v>174886</v>
      </c>
      <c r="B3638" s="2">
        <v>40695.5</v>
      </c>
      <c r="C3638" s="2">
        <v>40695.541666666664</v>
      </c>
      <c r="D3638" t="s">
        <v>12</v>
      </c>
      <c r="E3638" t="s">
        <v>13</v>
      </c>
      <c r="F3638">
        <v>60.157868000000001</v>
      </c>
      <c r="G3638">
        <v>60.28</v>
      </c>
      <c r="H3638">
        <v>0.67059599999999997</v>
      </c>
      <c r="I3638">
        <v>-0.79272799999999999</v>
      </c>
      <c r="J3638">
        <v>107048903</v>
      </c>
      <c r="K3638" s="2">
        <v>40752.498611111114</v>
      </c>
      <c r="M3638" s="1">
        <f t="shared" si="336"/>
        <v>40695.291666666664</v>
      </c>
      <c r="N3638" s="1">
        <f t="shared" si="337"/>
        <v>40695.333333333328</v>
      </c>
      <c r="O3638">
        <f t="shared" si="338"/>
        <v>8</v>
      </c>
      <c r="P3638">
        <f t="shared" si="339"/>
        <v>1</v>
      </c>
      <c r="Q3638">
        <f t="shared" si="340"/>
        <v>2011</v>
      </c>
      <c r="R3638">
        <f t="shared" si="341"/>
        <v>6</v>
      </c>
    </row>
    <row r="3639" spans="1:18" x14ac:dyDescent="0.25">
      <c r="A3639">
        <v>174886</v>
      </c>
      <c r="B3639" s="2">
        <v>40695.541666666664</v>
      </c>
      <c r="C3639" s="2">
        <v>40695.583333333336</v>
      </c>
      <c r="D3639" t="s">
        <v>12</v>
      </c>
      <c r="E3639" t="s">
        <v>13</v>
      </c>
      <c r="F3639">
        <v>69.404426999999998</v>
      </c>
      <c r="G3639">
        <v>70.03</v>
      </c>
      <c r="H3639">
        <v>0.32082300000000002</v>
      </c>
      <c r="I3639">
        <v>-0.94639600000000002</v>
      </c>
      <c r="J3639">
        <v>107048903</v>
      </c>
      <c r="K3639" s="2">
        <v>40752.498611111114</v>
      </c>
      <c r="M3639" s="1">
        <f t="shared" si="336"/>
        <v>40695.333333333328</v>
      </c>
      <c r="N3639" s="1">
        <f t="shared" si="337"/>
        <v>40695.374999999993</v>
      </c>
      <c r="O3639">
        <f t="shared" si="338"/>
        <v>9</v>
      </c>
      <c r="P3639">
        <f t="shared" si="339"/>
        <v>1</v>
      </c>
      <c r="Q3639">
        <f t="shared" si="340"/>
        <v>2011</v>
      </c>
      <c r="R3639">
        <f t="shared" si="341"/>
        <v>6</v>
      </c>
    </row>
    <row r="3640" spans="1:18" x14ac:dyDescent="0.25">
      <c r="A3640">
        <v>174886</v>
      </c>
      <c r="B3640" s="2">
        <v>40695.583333333336</v>
      </c>
      <c r="C3640" s="2">
        <v>40695.625</v>
      </c>
      <c r="D3640" t="s">
        <v>12</v>
      </c>
      <c r="E3640" t="s">
        <v>13</v>
      </c>
      <c r="F3640">
        <v>84.208663000000001</v>
      </c>
      <c r="G3640">
        <v>86.6</v>
      </c>
      <c r="H3640">
        <v>-1.0108699999999999</v>
      </c>
      <c r="I3640">
        <v>-1.3804670000000001</v>
      </c>
      <c r="J3640">
        <v>107048903</v>
      </c>
      <c r="K3640" s="2">
        <v>40752.498611111114</v>
      </c>
      <c r="M3640" s="1">
        <f t="shared" si="336"/>
        <v>40695.375</v>
      </c>
      <c r="N3640" s="1">
        <f t="shared" si="337"/>
        <v>40695.416666666664</v>
      </c>
      <c r="O3640">
        <f t="shared" si="338"/>
        <v>10</v>
      </c>
      <c r="P3640">
        <f t="shared" si="339"/>
        <v>1</v>
      </c>
      <c r="Q3640">
        <f t="shared" si="340"/>
        <v>2011</v>
      </c>
      <c r="R3640">
        <f t="shared" si="341"/>
        <v>6</v>
      </c>
    </row>
    <row r="3641" spans="1:18" x14ac:dyDescent="0.25">
      <c r="A3641">
        <v>174886</v>
      </c>
      <c r="B3641" s="2">
        <v>40695.625</v>
      </c>
      <c r="C3641" s="2">
        <v>40695.666666666664</v>
      </c>
      <c r="D3641" t="s">
        <v>12</v>
      </c>
      <c r="E3641" t="s">
        <v>13</v>
      </c>
      <c r="F3641">
        <v>87.616422999999998</v>
      </c>
      <c r="G3641">
        <v>90.45</v>
      </c>
      <c r="H3641">
        <v>-1.1194679999999999</v>
      </c>
      <c r="I3641">
        <v>-1.7141090000000001</v>
      </c>
      <c r="J3641">
        <v>107048903</v>
      </c>
      <c r="K3641" s="2">
        <v>40752.498611111114</v>
      </c>
      <c r="M3641" s="1">
        <f t="shared" si="336"/>
        <v>40695.416666666664</v>
      </c>
      <c r="N3641" s="1">
        <f t="shared" si="337"/>
        <v>40695.458333333328</v>
      </c>
      <c r="O3641">
        <f t="shared" si="338"/>
        <v>11</v>
      </c>
      <c r="P3641">
        <f t="shared" si="339"/>
        <v>1</v>
      </c>
      <c r="Q3641">
        <f t="shared" si="340"/>
        <v>2011</v>
      </c>
      <c r="R3641">
        <f t="shared" si="341"/>
        <v>6</v>
      </c>
    </row>
    <row r="3642" spans="1:18" x14ac:dyDescent="0.25">
      <c r="A3642">
        <v>174886</v>
      </c>
      <c r="B3642" s="2">
        <v>40695.666666666664</v>
      </c>
      <c r="C3642" s="2">
        <v>40695.708333333336</v>
      </c>
      <c r="D3642" t="s">
        <v>12</v>
      </c>
      <c r="E3642" t="s">
        <v>13</v>
      </c>
      <c r="F3642">
        <v>92.074050999999997</v>
      </c>
      <c r="G3642">
        <v>97.39</v>
      </c>
      <c r="H3642">
        <v>-4.2672189999999999</v>
      </c>
      <c r="I3642">
        <v>-1.0487299999999999</v>
      </c>
      <c r="J3642">
        <v>107048903</v>
      </c>
      <c r="K3642" s="2">
        <v>40752.498611111114</v>
      </c>
      <c r="M3642" s="1">
        <f t="shared" si="336"/>
        <v>40695.458333333328</v>
      </c>
      <c r="N3642" s="1">
        <f t="shared" si="337"/>
        <v>40695.499999999993</v>
      </c>
      <c r="O3642">
        <f t="shared" si="338"/>
        <v>12</v>
      </c>
      <c r="P3642">
        <f t="shared" si="339"/>
        <v>1</v>
      </c>
      <c r="Q3642">
        <f t="shared" si="340"/>
        <v>2011</v>
      </c>
      <c r="R3642">
        <f t="shared" si="341"/>
        <v>6</v>
      </c>
    </row>
    <row r="3643" spans="1:18" x14ac:dyDescent="0.25">
      <c r="A3643">
        <v>174886</v>
      </c>
      <c r="B3643" s="2">
        <v>40695.708333333336</v>
      </c>
      <c r="C3643" s="2">
        <v>40695.75</v>
      </c>
      <c r="D3643" t="s">
        <v>12</v>
      </c>
      <c r="E3643" t="s">
        <v>13</v>
      </c>
      <c r="F3643">
        <v>105.790216</v>
      </c>
      <c r="G3643">
        <v>113.68</v>
      </c>
      <c r="H3643">
        <v>-6.598617</v>
      </c>
      <c r="I3643">
        <v>-1.291167</v>
      </c>
      <c r="J3643">
        <v>107048903</v>
      </c>
      <c r="K3643" s="2">
        <v>40752.498611111114</v>
      </c>
      <c r="M3643" s="1">
        <f t="shared" si="336"/>
        <v>40695.5</v>
      </c>
      <c r="N3643" s="1">
        <f t="shared" si="337"/>
        <v>40695.541666666664</v>
      </c>
      <c r="O3643">
        <f t="shared" si="338"/>
        <v>13</v>
      </c>
      <c r="P3643">
        <f t="shared" si="339"/>
        <v>1</v>
      </c>
      <c r="Q3643">
        <f t="shared" si="340"/>
        <v>2011</v>
      </c>
      <c r="R3643">
        <f t="shared" si="341"/>
        <v>6</v>
      </c>
    </row>
    <row r="3644" spans="1:18" x14ac:dyDescent="0.25">
      <c r="A3644">
        <v>174886</v>
      </c>
      <c r="B3644" s="2">
        <v>40695.75</v>
      </c>
      <c r="C3644" s="2">
        <v>40695.791666666664</v>
      </c>
      <c r="D3644" t="s">
        <v>12</v>
      </c>
      <c r="E3644" t="s">
        <v>13</v>
      </c>
      <c r="F3644">
        <v>116.574794</v>
      </c>
      <c r="G3644">
        <v>125.34</v>
      </c>
      <c r="H3644">
        <v>-7.4598399999999998</v>
      </c>
      <c r="I3644">
        <v>-1.305366</v>
      </c>
      <c r="J3644">
        <v>107048903</v>
      </c>
      <c r="K3644" s="2">
        <v>40752.498611111114</v>
      </c>
      <c r="M3644" s="1">
        <f t="shared" si="336"/>
        <v>40695.541666666664</v>
      </c>
      <c r="N3644" s="1">
        <f t="shared" si="337"/>
        <v>40695.583333333328</v>
      </c>
      <c r="O3644">
        <f t="shared" si="338"/>
        <v>14</v>
      </c>
      <c r="P3644">
        <f t="shared" si="339"/>
        <v>1</v>
      </c>
      <c r="Q3644">
        <f t="shared" si="340"/>
        <v>2011</v>
      </c>
      <c r="R3644">
        <f t="shared" si="341"/>
        <v>6</v>
      </c>
    </row>
    <row r="3645" spans="1:18" x14ac:dyDescent="0.25">
      <c r="A3645">
        <v>174886</v>
      </c>
      <c r="B3645" s="2">
        <v>40695.791666666664</v>
      </c>
      <c r="C3645" s="2">
        <v>40695.833333333336</v>
      </c>
      <c r="D3645" t="s">
        <v>12</v>
      </c>
      <c r="E3645" t="s">
        <v>13</v>
      </c>
      <c r="F3645">
        <v>128.71121500000001</v>
      </c>
      <c r="G3645">
        <v>137.25</v>
      </c>
      <c r="H3645">
        <v>-7.8468489999999997</v>
      </c>
      <c r="I3645">
        <v>-0.691936</v>
      </c>
      <c r="J3645">
        <v>107048903</v>
      </c>
      <c r="K3645" s="2">
        <v>40752.498611111114</v>
      </c>
      <c r="M3645" s="1">
        <f t="shared" si="336"/>
        <v>40695.583333333328</v>
      </c>
      <c r="N3645" s="1">
        <f t="shared" si="337"/>
        <v>40695.624999999993</v>
      </c>
      <c r="O3645">
        <f t="shared" si="338"/>
        <v>15</v>
      </c>
      <c r="P3645">
        <f t="shared" si="339"/>
        <v>1</v>
      </c>
      <c r="Q3645">
        <f t="shared" si="340"/>
        <v>2011</v>
      </c>
      <c r="R3645">
        <f t="shared" si="341"/>
        <v>6</v>
      </c>
    </row>
    <row r="3646" spans="1:18" x14ac:dyDescent="0.25">
      <c r="A3646">
        <v>174886</v>
      </c>
      <c r="B3646" s="2">
        <v>40695.833333333336</v>
      </c>
      <c r="C3646" s="2">
        <v>40695.875</v>
      </c>
      <c r="D3646" t="s">
        <v>12</v>
      </c>
      <c r="E3646" t="s">
        <v>13</v>
      </c>
      <c r="F3646">
        <v>127.04317500000001</v>
      </c>
      <c r="G3646">
        <v>134.80000000000001</v>
      </c>
      <c r="H3646">
        <v>-7.0566550000000001</v>
      </c>
      <c r="I3646">
        <v>-0.70016999999999996</v>
      </c>
      <c r="J3646">
        <v>107048903</v>
      </c>
      <c r="K3646" s="2">
        <v>40752.498611111114</v>
      </c>
      <c r="M3646" s="1">
        <f t="shared" si="336"/>
        <v>40695.625</v>
      </c>
      <c r="N3646" s="1">
        <f t="shared" si="337"/>
        <v>40695.666666666664</v>
      </c>
      <c r="O3646">
        <f t="shared" si="338"/>
        <v>16</v>
      </c>
      <c r="P3646">
        <f t="shared" si="339"/>
        <v>1</v>
      </c>
      <c r="Q3646">
        <f t="shared" si="340"/>
        <v>2011</v>
      </c>
      <c r="R3646">
        <f t="shared" si="341"/>
        <v>6</v>
      </c>
    </row>
    <row r="3647" spans="1:18" x14ac:dyDescent="0.25">
      <c r="A3647">
        <v>174886</v>
      </c>
      <c r="B3647" s="2">
        <v>40695.875</v>
      </c>
      <c r="C3647" s="2">
        <v>40695.916666666664</v>
      </c>
      <c r="D3647" t="s">
        <v>12</v>
      </c>
      <c r="E3647" t="s">
        <v>13</v>
      </c>
      <c r="F3647">
        <v>103.643063</v>
      </c>
      <c r="G3647">
        <v>109.41</v>
      </c>
      <c r="H3647">
        <v>-4.7448709999999998</v>
      </c>
      <c r="I3647">
        <v>-1.0220659999999999</v>
      </c>
      <c r="J3647">
        <v>107048903</v>
      </c>
      <c r="K3647" s="2">
        <v>40752.498611111114</v>
      </c>
      <c r="M3647" s="1">
        <f t="shared" si="336"/>
        <v>40695.666666666664</v>
      </c>
      <c r="N3647" s="1">
        <f t="shared" si="337"/>
        <v>40695.708333333328</v>
      </c>
      <c r="O3647">
        <f t="shared" si="338"/>
        <v>17</v>
      </c>
      <c r="P3647">
        <f t="shared" si="339"/>
        <v>1</v>
      </c>
      <c r="Q3647">
        <f t="shared" si="340"/>
        <v>2011</v>
      </c>
      <c r="R3647">
        <f t="shared" si="341"/>
        <v>6</v>
      </c>
    </row>
    <row r="3648" spans="1:18" x14ac:dyDescent="0.25">
      <c r="A3648">
        <v>174886</v>
      </c>
      <c r="B3648" s="2">
        <v>40695.916666666664</v>
      </c>
      <c r="C3648" s="2">
        <v>40695.958333333336</v>
      </c>
      <c r="D3648" t="s">
        <v>12</v>
      </c>
      <c r="E3648" t="s">
        <v>13</v>
      </c>
      <c r="F3648">
        <v>88.695284000000001</v>
      </c>
      <c r="G3648">
        <v>87.23</v>
      </c>
      <c r="H3648">
        <v>1.81697</v>
      </c>
      <c r="I3648">
        <v>-0.351686</v>
      </c>
      <c r="J3648">
        <v>107048903</v>
      </c>
      <c r="K3648" s="2">
        <v>40752.498611111114</v>
      </c>
      <c r="M3648" s="1">
        <f t="shared" si="336"/>
        <v>40695.708333333328</v>
      </c>
      <c r="N3648" s="1">
        <f t="shared" si="337"/>
        <v>40695.749999999993</v>
      </c>
      <c r="O3648">
        <f t="shared" si="338"/>
        <v>18</v>
      </c>
      <c r="P3648">
        <f t="shared" si="339"/>
        <v>1</v>
      </c>
      <c r="Q3648">
        <f t="shared" si="340"/>
        <v>2011</v>
      </c>
      <c r="R3648">
        <f t="shared" si="341"/>
        <v>6</v>
      </c>
    </row>
    <row r="3649" spans="1:18" x14ac:dyDescent="0.25">
      <c r="A3649">
        <v>174886</v>
      </c>
      <c r="B3649" s="2">
        <v>40695.958333333336</v>
      </c>
      <c r="C3649" s="1">
        <v>40696</v>
      </c>
      <c r="D3649" t="s">
        <v>12</v>
      </c>
      <c r="E3649" t="s">
        <v>13</v>
      </c>
      <c r="F3649">
        <v>78.498351</v>
      </c>
      <c r="G3649">
        <v>77.540000000000006</v>
      </c>
      <c r="H3649">
        <v>0.70089400000000002</v>
      </c>
      <c r="I3649">
        <v>0.25745699999999999</v>
      </c>
      <c r="J3649">
        <v>107048903</v>
      </c>
      <c r="K3649" s="2">
        <v>40752.498611111114</v>
      </c>
      <c r="M3649" s="1">
        <f t="shared" si="336"/>
        <v>40695.75</v>
      </c>
      <c r="N3649" s="1">
        <f t="shared" si="337"/>
        <v>40695.791666666664</v>
      </c>
      <c r="O3649">
        <f t="shared" si="338"/>
        <v>19</v>
      </c>
      <c r="P3649">
        <f t="shared" si="339"/>
        <v>1</v>
      </c>
      <c r="Q3649">
        <f t="shared" si="340"/>
        <v>2011</v>
      </c>
      <c r="R3649">
        <f t="shared" si="341"/>
        <v>6</v>
      </c>
    </row>
    <row r="3650" spans="1:18" x14ac:dyDescent="0.25">
      <c r="A3650">
        <v>174886</v>
      </c>
      <c r="B3650" s="1">
        <v>40696</v>
      </c>
      <c r="C3650" s="2">
        <v>40696.041666666664</v>
      </c>
      <c r="D3650" t="s">
        <v>12</v>
      </c>
      <c r="E3650" t="s">
        <v>13</v>
      </c>
      <c r="F3650">
        <v>76.811617999999996</v>
      </c>
      <c r="G3650">
        <v>76.12</v>
      </c>
      <c r="H3650">
        <v>0.752494</v>
      </c>
      <c r="I3650">
        <v>-6.0876E-2</v>
      </c>
      <c r="J3650">
        <v>107048903</v>
      </c>
      <c r="K3650" s="2">
        <v>40752.498611111114</v>
      </c>
      <c r="M3650" s="1">
        <f t="shared" si="336"/>
        <v>40695.791666666664</v>
      </c>
      <c r="N3650" s="1">
        <f t="shared" si="337"/>
        <v>40695.833333333328</v>
      </c>
      <c r="O3650">
        <f t="shared" si="338"/>
        <v>20</v>
      </c>
      <c r="P3650">
        <f t="shared" si="339"/>
        <v>1</v>
      </c>
      <c r="Q3650">
        <f t="shared" si="340"/>
        <v>2011</v>
      </c>
      <c r="R3650">
        <f t="shared" si="341"/>
        <v>6</v>
      </c>
    </row>
    <row r="3651" spans="1:18" x14ac:dyDescent="0.25">
      <c r="A3651">
        <v>174886</v>
      </c>
      <c r="B3651" s="2">
        <v>40696.041666666664</v>
      </c>
      <c r="C3651" s="2">
        <v>40696.083333333336</v>
      </c>
      <c r="D3651" t="s">
        <v>12</v>
      </c>
      <c r="E3651" t="s">
        <v>13</v>
      </c>
      <c r="F3651">
        <v>69.636849999999995</v>
      </c>
      <c r="G3651">
        <v>68.010000000000005</v>
      </c>
      <c r="H3651">
        <v>1.9232629999999999</v>
      </c>
      <c r="I3651">
        <v>-0.29641299999999998</v>
      </c>
      <c r="J3651">
        <v>107048903</v>
      </c>
      <c r="K3651" s="2">
        <v>40752.498611111114</v>
      </c>
      <c r="M3651" s="1">
        <f t="shared" ref="M3651:M3714" si="342">B3651-5/24</f>
        <v>40695.833333333328</v>
      </c>
      <c r="N3651" s="1">
        <f t="shared" ref="N3651:N3714" si="343">IF(OR(M3651&lt;40615+2/24,M3651&gt;40853),M3651, M3651+1/24)</f>
        <v>40695.874999999993</v>
      </c>
      <c r="O3651">
        <f t="shared" ref="O3651:O3714" si="344">HOUR(N3651)</f>
        <v>21</v>
      </c>
      <c r="P3651">
        <f t="shared" ref="P3651:P3714" si="345">IF(N3651=",","",IF(OR(WEEKDAY(N3651)=1, WEEKDAY(N3651)=7, O3651&lt;=6, O3651&gt;=23, NOT(ISNA(VLOOKUP(DATE(YEAR(N3651),MONTH(N3651),DAY(N3651)),$S$2:$S$25,1,0)))),0,1))</f>
        <v>1</v>
      </c>
      <c r="Q3651">
        <f t="shared" ref="Q3651:Q3714" si="346">YEAR(N3651)</f>
        <v>2011</v>
      </c>
      <c r="R3651">
        <f t="shared" ref="R3651:R3714" si="347">MONTH(N3651)</f>
        <v>6</v>
      </c>
    </row>
    <row r="3652" spans="1:18" x14ac:dyDescent="0.25">
      <c r="A3652">
        <v>174886</v>
      </c>
      <c r="B3652" s="2">
        <v>40696.083333333336</v>
      </c>
      <c r="C3652" s="2">
        <v>40696.125</v>
      </c>
      <c r="D3652" t="s">
        <v>12</v>
      </c>
      <c r="E3652" t="s">
        <v>13</v>
      </c>
      <c r="F3652">
        <v>49.253135</v>
      </c>
      <c r="G3652">
        <v>48.33</v>
      </c>
      <c r="H3652">
        <v>1.5091209999999999</v>
      </c>
      <c r="I3652">
        <v>-0.58598600000000001</v>
      </c>
      <c r="J3652">
        <v>107048903</v>
      </c>
      <c r="K3652" s="2">
        <v>40752.498611111114</v>
      </c>
      <c r="M3652" s="1">
        <f t="shared" si="342"/>
        <v>40695.875</v>
      </c>
      <c r="N3652" s="1">
        <f t="shared" si="343"/>
        <v>40695.916666666664</v>
      </c>
      <c r="O3652">
        <f t="shared" si="344"/>
        <v>22</v>
      </c>
      <c r="P3652">
        <f t="shared" si="345"/>
        <v>1</v>
      </c>
      <c r="Q3652">
        <f t="shared" si="346"/>
        <v>2011</v>
      </c>
      <c r="R3652">
        <f t="shared" si="347"/>
        <v>6</v>
      </c>
    </row>
    <row r="3653" spans="1:18" x14ac:dyDescent="0.25">
      <c r="A3653">
        <v>174886</v>
      </c>
      <c r="B3653" s="2">
        <v>40696.125</v>
      </c>
      <c r="C3653" s="2">
        <v>40696.166666666664</v>
      </c>
      <c r="D3653" t="s">
        <v>12</v>
      </c>
      <c r="E3653" t="s">
        <v>13</v>
      </c>
      <c r="F3653">
        <v>41.030061000000003</v>
      </c>
      <c r="G3653">
        <v>40.96</v>
      </c>
      <c r="H3653">
        <v>0.78388199999999997</v>
      </c>
      <c r="I3653">
        <v>-0.71382100000000004</v>
      </c>
      <c r="J3653">
        <v>107048903</v>
      </c>
      <c r="K3653" s="2">
        <v>40752.498611111114</v>
      </c>
      <c r="M3653" s="1">
        <f t="shared" si="342"/>
        <v>40695.916666666664</v>
      </c>
      <c r="N3653" s="1">
        <f t="shared" si="343"/>
        <v>40695.958333333328</v>
      </c>
      <c r="O3653">
        <f t="shared" si="344"/>
        <v>23</v>
      </c>
      <c r="P3653">
        <f t="shared" si="345"/>
        <v>0</v>
      </c>
      <c r="Q3653">
        <f t="shared" si="346"/>
        <v>2011</v>
      </c>
      <c r="R3653">
        <f t="shared" si="347"/>
        <v>6</v>
      </c>
    </row>
    <row r="3654" spans="1:18" x14ac:dyDescent="0.25">
      <c r="A3654">
        <v>174886</v>
      </c>
      <c r="B3654" s="2">
        <v>40696.166666666664</v>
      </c>
      <c r="C3654" s="2">
        <v>40696.208333333336</v>
      </c>
      <c r="D3654" t="s">
        <v>12</v>
      </c>
      <c r="E3654" t="s">
        <v>13</v>
      </c>
      <c r="F3654">
        <v>35.791755999999999</v>
      </c>
      <c r="G3654">
        <v>35.229999999999997</v>
      </c>
      <c r="H3654">
        <v>1.3682970000000001</v>
      </c>
      <c r="I3654">
        <v>-0.80654099999999995</v>
      </c>
      <c r="J3654">
        <v>-2</v>
      </c>
      <c r="K3654" s="2">
        <v>40707.469444444447</v>
      </c>
      <c r="M3654" s="1">
        <f t="shared" si="342"/>
        <v>40695.958333333328</v>
      </c>
      <c r="N3654" s="1">
        <f t="shared" si="343"/>
        <v>40695.999999999993</v>
      </c>
      <c r="O3654">
        <f t="shared" si="344"/>
        <v>0</v>
      </c>
      <c r="P3654">
        <f t="shared" si="345"/>
        <v>0</v>
      </c>
      <c r="Q3654">
        <f t="shared" si="346"/>
        <v>2011</v>
      </c>
      <c r="R3654">
        <f t="shared" si="347"/>
        <v>6</v>
      </c>
    </row>
    <row r="3655" spans="1:18" x14ac:dyDescent="0.25">
      <c r="A3655">
        <v>174886</v>
      </c>
      <c r="B3655" s="2">
        <v>40696.208333333336</v>
      </c>
      <c r="C3655" s="2">
        <v>40696.25</v>
      </c>
      <c r="D3655" t="s">
        <v>12</v>
      </c>
      <c r="E3655" t="s">
        <v>13</v>
      </c>
      <c r="F3655">
        <v>34.480043000000002</v>
      </c>
      <c r="G3655">
        <v>33.659999999999997</v>
      </c>
      <c r="H3655">
        <v>1.364222</v>
      </c>
      <c r="I3655">
        <v>-0.54417899999999997</v>
      </c>
      <c r="J3655">
        <v>-2</v>
      </c>
      <c r="K3655" s="2">
        <v>40707.469444444447</v>
      </c>
      <c r="M3655" s="1">
        <f t="shared" si="342"/>
        <v>40696</v>
      </c>
      <c r="N3655" s="1">
        <f t="shared" si="343"/>
        <v>40696.041666666664</v>
      </c>
      <c r="O3655">
        <f t="shared" si="344"/>
        <v>1</v>
      </c>
      <c r="P3655">
        <f t="shared" si="345"/>
        <v>0</v>
      </c>
      <c r="Q3655">
        <f t="shared" si="346"/>
        <v>2011</v>
      </c>
      <c r="R3655">
        <f t="shared" si="347"/>
        <v>6</v>
      </c>
    </row>
    <row r="3656" spans="1:18" x14ac:dyDescent="0.25">
      <c r="A3656">
        <v>174886</v>
      </c>
      <c r="B3656" s="2">
        <v>40696.25</v>
      </c>
      <c r="C3656" s="2">
        <v>40696.291666666664</v>
      </c>
      <c r="D3656" t="s">
        <v>12</v>
      </c>
      <c r="E3656" t="s">
        <v>13</v>
      </c>
      <c r="F3656">
        <v>33.131723000000001</v>
      </c>
      <c r="G3656">
        <v>32.130000000000003</v>
      </c>
      <c r="H3656">
        <v>1.394323</v>
      </c>
      <c r="I3656">
        <v>-0.3926</v>
      </c>
      <c r="J3656">
        <v>-2</v>
      </c>
      <c r="K3656" s="2">
        <v>40707.469444444447</v>
      </c>
      <c r="M3656" s="1">
        <f t="shared" si="342"/>
        <v>40696.041666666664</v>
      </c>
      <c r="N3656" s="1">
        <f t="shared" si="343"/>
        <v>40696.083333333328</v>
      </c>
      <c r="O3656">
        <f t="shared" si="344"/>
        <v>2</v>
      </c>
      <c r="P3656">
        <f t="shared" si="345"/>
        <v>0</v>
      </c>
      <c r="Q3656">
        <f t="shared" si="346"/>
        <v>2011</v>
      </c>
      <c r="R3656">
        <f t="shared" si="347"/>
        <v>6</v>
      </c>
    </row>
    <row r="3657" spans="1:18" x14ac:dyDescent="0.25">
      <c r="A3657">
        <v>174886</v>
      </c>
      <c r="B3657" s="2">
        <v>40696.291666666664</v>
      </c>
      <c r="C3657" s="2">
        <v>40696.333333333336</v>
      </c>
      <c r="D3657" t="s">
        <v>12</v>
      </c>
      <c r="E3657" t="s">
        <v>13</v>
      </c>
      <c r="F3657">
        <v>32.228479999999998</v>
      </c>
      <c r="G3657">
        <v>31.04</v>
      </c>
      <c r="H3657">
        <v>1.4725280000000001</v>
      </c>
      <c r="I3657">
        <v>-0.28404800000000002</v>
      </c>
      <c r="J3657">
        <v>-2</v>
      </c>
      <c r="K3657" s="2">
        <v>40707.469444444447</v>
      </c>
      <c r="M3657" s="1">
        <f t="shared" si="342"/>
        <v>40696.083333333328</v>
      </c>
      <c r="N3657" s="1">
        <f t="shared" si="343"/>
        <v>40696.124999999993</v>
      </c>
      <c r="O3657">
        <f t="shared" si="344"/>
        <v>3</v>
      </c>
      <c r="P3657">
        <f t="shared" si="345"/>
        <v>0</v>
      </c>
      <c r="Q3657">
        <f t="shared" si="346"/>
        <v>2011</v>
      </c>
      <c r="R3657">
        <f t="shared" si="347"/>
        <v>6</v>
      </c>
    </row>
    <row r="3658" spans="1:18" x14ac:dyDescent="0.25">
      <c r="A3658">
        <v>174886</v>
      </c>
      <c r="B3658" s="2">
        <v>40696.333333333336</v>
      </c>
      <c r="C3658" s="2">
        <v>40696.375</v>
      </c>
      <c r="D3658" t="s">
        <v>12</v>
      </c>
      <c r="E3658" t="s">
        <v>13</v>
      </c>
      <c r="F3658">
        <v>32.955568999999997</v>
      </c>
      <c r="G3658">
        <v>31.5</v>
      </c>
      <c r="H3658">
        <v>1.7101420000000001</v>
      </c>
      <c r="I3658">
        <v>-0.25457299999999999</v>
      </c>
      <c r="J3658">
        <v>-2</v>
      </c>
      <c r="K3658" s="2">
        <v>40707.469444444447</v>
      </c>
      <c r="M3658" s="1">
        <f t="shared" si="342"/>
        <v>40696.125</v>
      </c>
      <c r="N3658" s="1">
        <f t="shared" si="343"/>
        <v>40696.166666666664</v>
      </c>
      <c r="O3658">
        <f t="shared" si="344"/>
        <v>4</v>
      </c>
      <c r="P3658">
        <f t="shared" si="345"/>
        <v>0</v>
      </c>
      <c r="Q3658">
        <f t="shared" si="346"/>
        <v>2011</v>
      </c>
      <c r="R3658">
        <f t="shared" si="347"/>
        <v>6</v>
      </c>
    </row>
    <row r="3659" spans="1:18" x14ac:dyDescent="0.25">
      <c r="A3659">
        <v>174886</v>
      </c>
      <c r="B3659" s="2">
        <v>40696.375</v>
      </c>
      <c r="C3659" s="2">
        <v>40696.416666666664</v>
      </c>
      <c r="D3659" t="s">
        <v>12</v>
      </c>
      <c r="E3659" t="s">
        <v>13</v>
      </c>
      <c r="F3659">
        <v>34.245165</v>
      </c>
      <c r="G3659">
        <v>32.97</v>
      </c>
      <c r="H3659">
        <v>1.641591</v>
      </c>
      <c r="I3659">
        <v>-0.36642599999999997</v>
      </c>
      <c r="J3659">
        <v>-2</v>
      </c>
      <c r="K3659" s="2">
        <v>40707.469444444447</v>
      </c>
      <c r="M3659" s="1">
        <f t="shared" si="342"/>
        <v>40696.166666666664</v>
      </c>
      <c r="N3659" s="1">
        <f t="shared" si="343"/>
        <v>40696.208333333328</v>
      </c>
      <c r="O3659">
        <f t="shared" si="344"/>
        <v>5</v>
      </c>
      <c r="P3659">
        <f t="shared" si="345"/>
        <v>0</v>
      </c>
      <c r="Q3659">
        <f t="shared" si="346"/>
        <v>2011</v>
      </c>
      <c r="R3659">
        <f t="shared" si="347"/>
        <v>6</v>
      </c>
    </row>
    <row r="3660" spans="1:18" x14ac:dyDescent="0.25">
      <c r="A3660">
        <v>174886</v>
      </c>
      <c r="B3660" s="2">
        <v>40696.416666666664</v>
      </c>
      <c r="C3660" s="2">
        <v>40696.458333333336</v>
      </c>
      <c r="D3660" t="s">
        <v>12</v>
      </c>
      <c r="E3660" t="s">
        <v>13</v>
      </c>
      <c r="F3660">
        <v>37.426529000000002</v>
      </c>
      <c r="G3660">
        <v>36.76</v>
      </c>
      <c r="H3660">
        <v>1.1888099999999999</v>
      </c>
      <c r="I3660">
        <v>-0.522281</v>
      </c>
      <c r="J3660">
        <v>-2</v>
      </c>
      <c r="K3660" s="2">
        <v>40707.469444444447</v>
      </c>
      <c r="M3660" s="1">
        <f t="shared" si="342"/>
        <v>40696.208333333328</v>
      </c>
      <c r="N3660" s="1">
        <f t="shared" si="343"/>
        <v>40696.249999999993</v>
      </c>
      <c r="O3660">
        <f t="shared" si="344"/>
        <v>6</v>
      </c>
      <c r="P3660">
        <f t="shared" si="345"/>
        <v>0</v>
      </c>
      <c r="Q3660">
        <f t="shared" si="346"/>
        <v>2011</v>
      </c>
      <c r="R3660">
        <f t="shared" si="347"/>
        <v>6</v>
      </c>
    </row>
    <row r="3661" spans="1:18" x14ac:dyDescent="0.25">
      <c r="A3661">
        <v>174886</v>
      </c>
      <c r="B3661" s="2">
        <v>40696.458333333336</v>
      </c>
      <c r="C3661" s="2">
        <v>40696.5</v>
      </c>
      <c r="D3661" t="s">
        <v>12</v>
      </c>
      <c r="E3661" t="s">
        <v>13</v>
      </c>
      <c r="F3661">
        <v>41.196254000000003</v>
      </c>
      <c r="G3661">
        <v>40.61</v>
      </c>
      <c r="H3661">
        <v>1.40486</v>
      </c>
      <c r="I3661">
        <v>-0.81860599999999994</v>
      </c>
      <c r="J3661">
        <v>-2</v>
      </c>
      <c r="K3661" s="2">
        <v>40707.469444444447</v>
      </c>
      <c r="M3661" s="1">
        <f t="shared" si="342"/>
        <v>40696.25</v>
      </c>
      <c r="N3661" s="1">
        <f t="shared" si="343"/>
        <v>40696.291666666664</v>
      </c>
      <c r="O3661">
        <f t="shared" si="344"/>
        <v>7</v>
      </c>
      <c r="P3661">
        <f t="shared" si="345"/>
        <v>1</v>
      </c>
      <c r="Q3661">
        <f t="shared" si="346"/>
        <v>2011</v>
      </c>
      <c r="R3661">
        <f t="shared" si="347"/>
        <v>6</v>
      </c>
    </row>
    <row r="3662" spans="1:18" x14ac:dyDescent="0.25">
      <c r="A3662">
        <v>174886</v>
      </c>
      <c r="B3662" s="2">
        <v>40696.5</v>
      </c>
      <c r="C3662" s="2">
        <v>40696.541666666664</v>
      </c>
      <c r="D3662" t="s">
        <v>12</v>
      </c>
      <c r="E3662" t="s">
        <v>13</v>
      </c>
      <c r="F3662">
        <v>42.830860999999999</v>
      </c>
      <c r="G3662">
        <v>43.51</v>
      </c>
      <c r="H3662">
        <v>0.41260200000000002</v>
      </c>
      <c r="I3662">
        <v>-1.0917410000000001</v>
      </c>
      <c r="J3662">
        <v>-2</v>
      </c>
      <c r="K3662" s="2">
        <v>40707.469444444447</v>
      </c>
      <c r="M3662" s="1">
        <f t="shared" si="342"/>
        <v>40696.291666666664</v>
      </c>
      <c r="N3662" s="1">
        <f t="shared" si="343"/>
        <v>40696.333333333328</v>
      </c>
      <c r="O3662">
        <f t="shared" si="344"/>
        <v>8</v>
      </c>
      <c r="P3662">
        <f t="shared" si="345"/>
        <v>1</v>
      </c>
      <c r="Q3662">
        <f t="shared" si="346"/>
        <v>2011</v>
      </c>
      <c r="R3662">
        <f t="shared" si="347"/>
        <v>6</v>
      </c>
    </row>
    <row r="3663" spans="1:18" x14ac:dyDescent="0.25">
      <c r="A3663">
        <v>174886</v>
      </c>
      <c r="B3663" s="2">
        <v>40696.541666666664</v>
      </c>
      <c r="C3663" s="2">
        <v>40696.583333333336</v>
      </c>
      <c r="D3663" t="s">
        <v>12</v>
      </c>
      <c r="E3663" t="s">
        <v>13</v>
      </c>
      <c r="F3663">
        <v>47.025888000000002</v>
      </c>
      <c r="G3663">
        <v>47.88</v>
      </c>
      <c r="H3663">
        <v>0.23383499999999999</v>
      </c>
      <c r="I3663">
        <v>-1.087947</v>
      </c>
      <c r="J3663">
        <v>-2</v>
      </c>
      <c r="K3663" s="2">
        <v>40707.469444444447</v>
      </c>
      <c r="M3663" s="1">
        <f t="shared" si="342"/>
        <v>40696.333333333328</v>
      </c>
      <c r="N3663" s="1">
        <f t="shared" si="343"/>
        <v>40696.374999999993</v>
      </c>
      <c r="O3663">
        <f t="shared" si="344"/>
        <v>9</v>
      </c>
      <c r="P3663">
        <f t="shared" si="345"/>
        <v>1</v>
      </c>
      <c r="Q3663">
        <f t="shared" si="346"/>
        <v>2011</v>
      </c>
      <c r="R3663">
        <f t="shared" si="347"/>
        <v>6</v>
      </c>
    </row>
    <row r="3664" spans="1:18" x14ac:dyDescent="0.25">
      <c r="A3664">
        <v>174886</v>
      </c>
      <c r="B3664" s="2">
        <v>40696.583333333336</v>
      </c>
      <c r="C3664" s="2">
        <v>40696.625</v>
      </c>
      <c r="D3664" t="s">
        <v>12</v>
      </c>
      <c r="E3664" t="s">
        <v>13</v>
      </c>
      <c r="F3664">
        <v>52.107610000000001</v>
      </c>
      <c r="G3664">
        <v>52.56</v>
      </c>
      <c r="H3664">
        <v>0.78280000000000005</v>
      </c>
      <c r="I3664">
        <v>-1.23519</v>
      </c>
      <c r="J3664">
        <v>-2</v>
      </c>
      <c r="K3664" s="2">
        <v>40707.469444444447</v>
      </c>
      <c r="M3664" s="1">
        <f t="shared" si="342"/>
        <v>40696.375</v>
      </c>
      <c r="N3664" s="1">
        <f t="shared" si="343"/>
        <v>40696.416666666664</v>
      </c>
      <c r="O3664">
        <f t="shared" si="344"/>
        <v>10</v>
      </c>
      <c r="P3664">
        <f t="shared" si="345"/>
        <v>1</v>
      </c>
      <c r="Q3664">
        <f t="shared" si="346"/>
        <v>2011</v>
      </c>
      <c r="R3664">
        <f t="shared" si="347"/>
        <v>6</v>
      </c>
    </row>
    <row r="3665" spans="1:18" x14ac:dyDescent="0.25">
      <c r="A3665">
        <v>174886</v>
      </c>
      <c r="B3665" s="2">
        <v>40696.625</v>
      </c>
      <c r="C3665" s="2">
        <v>40696.666666666664</v>
      </c>
      <c r="D3665" t="s">
        <v>12</v>
      </c>
      <c r="E3665" t="s">
        <v>13</v>
      </c>
      <c r="F3665">
        <v>54.186407000000003</v>
      </c>
      <c r="G3665">
        <v>54.32</v>
      </c>
      <c r="H3665">
        <v>0.89149900000000004</v>
      </c>
      <c r="I3665">
        <v>-1.0250919999999999</v>
      </c>
      <c r="J3665">
        <v>-2</v>
      </c>
      <c r="K3665" s="2">
        <v>40707.469444444447</v>
      </c>
      <c r="M3665" s="1">
        <f t="shared" si="342"/>
        <v>40696.416666666664</v>
      </c>
      <c r="N3665" s="1">
        <f t="shared" si="343"/>
        <v>40696.458333333328</v>
      </c>
      <c r="O3665">
        <f t="shared" si="344"/>
        <v>11</v>
      </c>
      <c r="P3665">
        <f t="shared" si="345"/>
        <v>1</v>
      </c>
      <c r="Q3665">
        <f t="shared" si="346"/>
        <v>2011</v>
      </c>
      <c r="R3665">
        <f t="shared" si="347"/>
        <v>6</v>
      </c>
    </row>
    <row r="3666" spans="1:18" x14ac:dyDescent="0.25">
      <c r="A3666">
        <v>174886</v>
      </c>
      <c r="B3666" s="2">
        <v>40696.666666666664</v>
      </c>
      <c r="C3666" s="2">
        <v>40696.708333333336</v>
      </c>
      <c r="D3666" t="s">
        <v>12</v>
      </c>
      <c r="E3666" t="s">
        <v>13</v>
      </c>
      <c r="F3666">
        <v>56.213521999999998</v>
      </c>
      <c r="G3666">
        <v>56.24</v>
      </c>
      <c r="H3666">
        <v>0.66967900000000002</v>
      </c>
      <c r="I3666">
        <v>-0.69615700000000003</v>
      </c>
      <c r="J3666">
        <v>-2</v>
      </c>
      <c r="K3666" s="2">
        <v>40707.469444444447</v>
      </c>
      <c r="M3666" s="1">
        <f t="shared" si="342"/>
        <v>40696.458333333328</v>
      </c>
      <c r="N3666" s="1">
        <f t="shared" si="343"/>
        <v>40696.499999999993</v>
      </c>
      <c r="O3666">
        <f t="shared" si="344"/>
        <v>12</v>
      </c>
      <c r="P3666">
        <f t="shared" si="345"/>
        <v>1</v>
      </c>
      <c r="Q3666">
        <f t="shared" si="346"/>
        <v>2011</v>
      </c>
      <c r="R3666">
        <f t="shared" si="347"/>
        <v>6</v>
      </c>
    </row>
    <row r="3667" spans="1:18" x14ac:dyDescent="0.25">
      <c r="A3667">
        <v>174886</v>
      </c>
      <c r="B3667" s="2">
        <v>40696.708333333336</v>
      </c>
      <c r="C3667" s="2">
        <v>40696.75</v>
      </c>
      <c r="D3667" t="s">
        <v>12</v>
      </c>
      <c r="E3667" t="s">
        <v>13</v>
      </c>
      <c r="F3667">
        <v>61.971643</v>
      </c>
      <c r="G3667">
        <v>62.17</v>
      </c>
      <c r="H3667">
        <v>0.71934100000000001</v>
      </c>
      <c r="I3667">
        <v>-0.91769800000000001</v>
      </c>
      <c r="J3667">
        <v>-2</v>
      </c>
      <c r="K3667" s="2">
        <v>40707.469444444447</v>
      </c>
      <c r="M3667" s="1">
        <f t="shared" si="342"/>
        <v>40696.5</v>
      </c>
      <c r="N3667" s="1">
        <f t="shared" si="343"/>
        <v>40696.541666666664</v>
      </c>
      <c r="O3667">
        <f t="shared" si="344"/>
        <v>13</v>
      </c>
      <c r="P3667">
        <f t="shared" si="345"/>
        <v>1</v>
      </c>
      <c r="Q3667">
        <f t="shared" si="346"/>
        <v>2011</v>
      </c>
      <c r="R3667">
        <f t="shared" si="347"/>
        <v>6</v>
      </c>
    </row>
    <row r="3668" spans="1:18" x14ac:dyDescent="0.25">
      <c r="A3668">
        <v>174886</v>
      </c>
      <c r="B3668" s="2">
        <v>40696.75</v>
      </c>
      <c r="C3668" s="2">
        <v>40696.791666666664</v>
      </c>
      <c r="D3668" t="s">
        <v>12</v>
      </c>
      <c r="E3668" t="s">
        <v>13</v>
      </c>
      <c r="F3668">
        <v>65.460408000000001</v>
      </c>
      <c r="G3668">
        <v>65.87</v>
      </c>
      <c r="H3668">
        <v>0.23861499999999999</v>
      </c>
      <c r="I3668">
        <v>-0.64820699999999998</v>
      </c>
      <c r="J3668">
        <v>-2</v>
      </c>
      <c r="K3668" s="2">
        <v>40707.469444444447</v>
      </c>
      <c r="M3668" s="1">
        <f t="shared" si="342"/>
        <v>40696.541666666664</v>
      </c>
      <c r="N3668" s="1">
        <f t="shared" si="343"/>
        <v>40696.583333333328</v>
      </c>
      <c r="O3668">
        <f t="shared" si="344"/>
        <v>14</v>
      </c>
      <c r="P3668">
        <f t="shared" si="345"/>
        <v>1</v>
      </c>
      <c r="Q3668">
        <f t="shared" si="346"/>
        <v>2011</v>
      </c>
      <c r="R3668">
        <f t="shared" si="347"/>
        <v>6</v>
      </c>
    </row>
    <row r="3669" spans="1:18" x14ac:dyDescent="0.25">
      <c r="A3669">
        <v>174886</v>
      </c>
      <c r="B3669" s="2">
        <v>40696.791666666664</v>
      </c>
      <c r="C3669" s="2">
        <v>40696.833333333336</v>
      </c>
      <c r="D3669" t="s">
        <v>12</v>
      </c>
      <c r="E3669" t="s">
        <v>13</v>
      </c>
      <c r="F3669">
        <v>69.098264</v>
      </c>
      <c r="G3669">
        <v>70.16</v>
      </c>
      <c r="H3669">
        <v>-0.35429300000000002</v>
      </c>
      <c r="I3669">
        <v>-0.70744300000000004</v>
      </c>
      <c r="J3669">
        <v>-2</v>
      </c>
      <c r="K3669" s="2">
        <v>40707.469444444447</v>
      </c>
      <c r="M3669" s="1">
        <f t="shared" si="342"/>
        <v>40696.583333333328</v>
      </c>
      <c r="N3669" s="1">
        <f t="shared" si="343"/>
        <v>40696.624999999993</v>
      </c>
      <c r="O3669">
        <f t="shared" si="344"/>
        <v>15</v>
      </c>
      <c r="P3669">
        <f t="shared" si="345"/>
        <v>1</v>
      </c>
      <c r="Q3669">
        <f t="shared" si="346"/>
        <v>2011</v>
      </c>
      <c r="R3669">
        <f t="shared" si="347"/>
        <v>6</v>
      </c>
    </row>
    <row r="3670" spans="1:18" x14ac:dyDescent="0.25">
      <c r="A3670">
        <v>174886</v>
      </c>
      <c r="B3670" s="2">
        <v>40696.833333333336</v>
      </c>
      <c r="C3670" s="2">
        <v>40696.875</v>
      </c>
      <c r="D3670" t="s">
        <v>12</v>
      </c>
      <c r="E3670" t="s">
        <v>13</v>
      </c>
      <c r="F3670">
        <v>68.796541000000005</v>
      </c>
      <c r="G3670">
        <v>69.34</v>
      </c>
      <c r="H3670">
        <v>0.207153</v>
      </c>
      <c r="I3670">
        <v>-0.75061199999999995</v>
      </c>
      <c r="J3670">
        <v>-2</v>
      </c>
      <c r="K3670" s="2">
        <v>40707.469444444447</v>
      </c>
      <c r="M3670" s="1">
        <f t="shared" si="342"/>
        <v>40696.625</v>
      </c>
      <c r="N3670" s="1">
        <f t="shared" si="343"/>
        <v>40696.666666666664</v>
      </c>
      <c r="O3670">
        <f t="shared" si="344"/>
        <v>16</v>
      </c>
      <c r="P3670">
        <f t="shared" si="345"/>
        <v>1</v>
      </c>
      <c r="Q3670">
        <f t="shared" si="346"/>
        <v>2011</v>
      </c>
      <c r="R3670">
        <f t="shared" si="347"/>
        <v>6</v>
      </c>
    </row>
    <row r="3671" spans="1:18" x14ac:dyDescent="0.25">
      <c r="A3671">
        <v>174886</v>
      </c>
      <c r="B3671" s="2">
        <v>40696.875</v>
      </c>
      <c r="C3671" s="2">
        <v>40696.916666666664</v>
      </c>
      <c r="D3671" t="s">
        <v>12</v>
      </c>
      <c r="E3671" t="s">
        <v>13</v>
      </c>
      <c r="F3671">
        <v>61.951971</v>
      </c>
      <c r="G3671">
        <v>61.96</v>
      </c>
      <c r="H3671">
        <v>0.601244</v>
      </c>
      <c r="I3671">
        <v>-0.60927299999999995</v>
      </c>
      <c r="J3671">
        <v>-2</v>
      </c>
      <c r="K3671" s="2">
        <v>40707.469444444447</v>
      </c>
      <c r="M3671" s="1">
        <f t="shared" si="342"/>
        <v>40696.666666666664</v>
      </c>
      <c r="N3671" s="1">
        <f t="shared" si="343"/>
        <v>40696.708333333328</v>
      </c>
      <c r="O3671">
        <f t="shared" si="344"/>
        <v>17</v>
      </c>
      <c r="P3671">
        <f t="shared" si="345"/>
        <v>1</v>
      </c>
      <c r="Q3671">
        <f t="shared" si="346"/>
        <v>2011</v>
      </c>
      <c r="R3671">
        <f t="shared" si="347"/>
        <v>6</v>
      </c>
    </row>
    <row r="3672" spans="1:18" x14ac:dyDescent="0.25">
      <c r="A3672">
        <v>174886</v>
      </c>
      <c r="B3672" s="2">
        <v>40696.916666666664</v>
      </c>
      <c r="C3672" s="2">
        <v>40696.958333333336</v>
      </c>
      <c r="D3672" t="s">
        <v>12</v>
      </c>
      <c r="E3672" t="s">
        <v>13</v>
      </c>
      <c r="F3672">
        <v>54.445912999999997</v>
      </c>
      <c r="G3672">
        <v>53.41</v>
      </c>
      <c r="H3672">
        <v>1.281425</v>
      </c>
      <c r="I3672">
        <v>-0.24551200000000001</v>
      </c>
      <c r="J3672">
        <v>-2</v>
      </c>
      <c r="K3672" s="2">
        <v>40707.469444444447</v>
      </c>
      <c r="M3672" s="1">
        <f t="shared" si="342"/>
        <v>40696.708333333328</v>
      </c>
      <c r="N3672" s="1">
        <f t="shared" si="343"/>
        <v>40696.749999999993</v>
      </c>
      <c r="O3672">
        <f t="shared" si="344"/>
        <v>18</v>
      </c>
      <c r="P3672">
        <f t="shared" si="345"/>
        <v>1</v>
      </c>
      <c r="Q3672">
        <f t="shared" si="346"/>
        <v>2011</v>
      </c>
      <c r="R3672">
        <f t="shared" si="347"/>
        <v>6</v>
      </c>
    </row>
    <row r="3673" spans="1:18" x14ac:dyDescent="0.25">
      <c r="A3673">
        <v>174886</v>
      </c>
      <c r="B3673" s="2">
        <v>40696.958333333336</v>
      </c>
      <c r="C3673" s="1">
        <v>40697</v>
      </c>
      <c r="D3673" t="s">
        <v>12</v>
      </c>
      <c r="E3673" t="s">
        <v>13</v>
      </c>
      <c r="F3673">
        <v>50.436329999999998</v>
      </c>
      <c r="G3673">
        <v>49.43</v>
      </c>
      <c r="H3673">
        <v>1.252631</v>
      </c>
      <c r="I3673">
        <v>-0.24630099999999999</v>
      </c>
      <c r="J3673">
        <v>-2</v>
      </c>
      <c r="K3673" s="2">
        <v>40707.469444444447</v>
      </c>
      <c r="M3673" s="1">
        <f t="shared" si="342"/>
        <v>40696.75</v>
      </c>
      <c r="N3673" s="1">
        <f t="shared" si="343"/>
        <v>40696.791666666664</v>
      </c>
      <c r="O3673">
        <f t="shared" si="344"/>
        <v>19</v>
      </c>
      <c r="P3673">
        <f t="shared" si="345"/>
        <v>1</v>
      </c>
      <c r="Q3673">
        <f t="shared" si="346"/>
        <v>2011</v>
      </c>
      <c r="R3673">
        <f t="shared" si="347"/>
        <v>6</v>
      </c>
    </row>
    <row r="3674" spans="1:18" x14ac:dyDescent="0.25">
      <c r="A3674">
        <v>174886</v>
      </c>
      <c r="B3674" s="1">
        <v>40697</v>
      </c>
      <c r="C3674" s="2">
        <v>40697.041666666664</v>
      </c>
      <c r="D3674" t="s">
        <v>12</v>
      </c>
      <c r="E3674" t="s">
        <v>13</v>
      </c>
      <c r="F3674">
        <v>50.916454999999999</v>
      </c>
      <c r="G3674">
        <v>50.14</v>
      </c>
      <c r="H3674">
        <v>1.015595</v>
      </c>
      <c r="I3674">
        <v>-0.23913999999999999</v>
      </c>
      <c r="J3674">
        <v>-2</v>
      </c>
      <c r="K3674" s="2">
        <v>40707.469444444447</v>
      </c>
      <c r="M3674" s="1">
        <f t="shared" si="342"/>
        <v>40696.791666666664</v>
      </c>
      <c r="N3674" s="1">
        <f t="shared" si="343"/>
        <v>40696.833333333328</v>
      </c>
      <c r="O3674">
        <f t="shared" si="344"/>
        <v>20</v>
      </c>
      <c r="P3674">
        <f t="shared" si="345"/>
        <v>1</v>
      </c>
      <c r="Q3674">
        <f t="shared" si="346"/>
        <v>2011</v>
      </c>
      <c r="R3674">
        <f t="shared" si="347"/>
        <v>6</v>
      </c>
    </row>
    <row r="3675" spans="1:18" x14ac:dyDescent="0.25">
      <c r="A3675">
        <v>174886</v>
      </c>
      <c r="B3675" s="2">
        <v>40697.041666666664</v>
      </c>
      <c r="C3675" s="2">
        <v>40697.083333333336</v>
      </c>
      <c r="D3675" t="s">
        <v>12</v>
      </c>
      <c r="E3675" t="s">
        <v>13</v>
      </c>
      <c r="F3675">
        <v>46.231729999999999</v>
      </c>
      <c r="G3675">
        <v>45.72</v>
      </c>
      <c r="H3675">
        <v>1.1874309999999999</v>
      </c>
      <c r="I3675">
        <v>-0.675701</v>
      </c>
      <c r="J3675">
        <v>-2</v>
      </c>
      <c r="K3675" s="2">
        <v>40707.469444444447</v>
      </c>
      <c r="M3675" s="1">
        <f t="shared" si="342"/>
        <v>40696.833333333328</v>
      </c>
      <c r="N3675" s="1">
        <f t="shared" si="343"/>
        <v>40696.874999999993</v>
      </c>
      <c r="O3675">
        <f t="shared" si="344"/>
        <v>21</v>
      </c>
      <c r="P3675">
        <f t="shared" si="345"/>
        <v>1</v>
      </c>
      <c r="Q3675">
        <f t="shared" si="346"/>
        <v>2011</v>
      </c>
      <c r="R3675">
        <f t="shared" si="347"/>
        <v>6</v>
      </c>
    </row>
    <row r="3676" spans="1:18" x14ac:dyDescent="0.25">
      <c r="A3676">
        <v>174886</v>
      </c>
      <c r="B3676" s="2">
        <v>40697.083333333336</v>
      </c>
      <c r="C3676" s="2">
        <v>40697.125</v>
      </c>
      <c r="D3676" t="s">
        <v>12</v>
      </c>
      <c r="E3676" t="s">
        <v>13</v>
      </c>
      <c r="F3676">
        <v>37.451602999999999</v>
      </c>
      <c r="G3676">
        <v>36.43</v>
      </c>
      <c r="H3676">
        <v>1.4536370000000001</v>
      </c>
      <c r="I3676">
        <v>-0.43203399999999997</v>
      </c>
      <c r="J3676">
        <v>-2</v>
      </c>
      <c r="K3676" s="2">
        <v>40707.469444444447</v>
      </c>
      <c r="M3676" s="1">
        <f t="shared" si="342"/>
        <v>40696.875</v>
      </c>
      <c r="N3676" s="1">
        <f t="shared" si="343"/>
        <v>40696.916666666664</v>
      </c>
      <c r="O3676">
        <f t="shared" si="344"/>
        <v>22</v>
      </c>
      <c r="P3676">
        <f t="shared" si="345"/>
        <v>1</v>
      </c>
      <c r="Q3676">
        <f t="shared" si="346"/>
        <v>2011</v>
      </c>
      <c r="R3676">
        <f t="shared" si="347"/>
        <v>6</v>
      </c>
    </row>
    <row r="3677" spans="1:18" x14ac:dyDescent="0.25">
      <c r="A3677">
        <v>174886</v>
      </c>
      <c r="B3677" s="2">
        <v>40697.125</v>
      </c>
      <c r="C3677" s="2">
        <v>40697.166666666664</v>
      </c>
      <c r="D3677" t="s">
        <v>12</v>
      </c>
      <c r="E3677" t="s">
        <v>13</v>
      </c>
      <c r="F3677">
        <v>33.392448999999999</v>
      </c>
      <c r="G3677">
        <v>32.28</v>
      </c>
      <c r="H3677">
        <v>1.6166069999999999</v>
      </c>
      <c r="I3677">
        <v>-0.504158</v>
      </c>
      <c r="J3677">
        <v>-2</v>
      </c>
      <c r="K3677" s="2">
        <v>40707.469444444447</v>
      </c>
      <c r="M3677" s="1">
        <f t="shared" si="342"/>
        <v>40696.916666666664</v>
      </c>
      <c r="N3677" s="1">
        <f t="shared" si="343"/>
        <v>40696.958333333328</v>
      </c>
      <c r="O3677">
        <f t="shared" si="344"/>
        <v>23</v>
      </c>
      <c r="P3677">
        <f t="shared" si="345"/>
        <v>0</v>
      </c>
      <c r="Q3677">
        <f t="shared" si="346"/>
        <v>2011</v>
      </c>
      <c r="R3677">
        <f t="shared" si="347"/>
        <v>6</v>
      </c>
    </row>
    <row r="3678" spans="1:18" x14ac:dyDescent="0.25">
      <c r="A3678">
        <v>174886</v>
      </c>
      <c r="B3678" s="2">
        <v>40697.166666666664</v>
      </c>
      <c r="C3678" s="2">
        <v>40697.208333333336</v>
      </c>
      <c r="D3678" t="s">
        <v>12</v>
      </c>
      <c r="E3678" t="s">
        <v>13</v>
      </c>
      <c r="F3678">
        <v>33.310096000000001</v>
      </c>
      <c r="G3678">
        <v>31.88</v>
      </c>
      <c r="H3678">
        <v>1.815615</v>
      </c>
      <c r="I3678">
        <v>-0.385519</v>
      </c>
      <c r="J3678">
        <v>-2</v>
      </c>
      <c r="K3678" s="2">
        <v>40707.470138888886</v>
      </c>
      <c r="M3678" s="1">
        <f t="shared" si="342"/>
        <v>40696.958333333328</v>
      </c>
      <c r="N3678" s="1">
        <f t="shared" si="343"/>
        <v>40696.999999999993</v>
      </c>
      <c r="O3678">
        <f t="shared" si="344"/>
        <v>0</v>
      </c>
      <c r="P3678">
        <f t="shared" si="345"/>
        <v>0</v>
      </c>
      <c r="Q3678">
        <f t="shared" si="346"/>
        <v>2011</v>
      </c>
      <c r="R3678">
        <f t="shared" si="347"/>
        <v>6</v>
      </c>
    </row>
    <row r="3679" spans="1:18" x14ac:dyDescent="0.25">
      <c r="A3679">
        <v>174886</v>
      </c>
      <c r="B3679" s="2">
        <v>40697.208333333336</v>
      </c>
      <c r="C3679" s="2">
        <v>40697.25</v>
      </c>
      <c r="D3679" t="s">
        <v>12</v>
      </c>
      <c r="E3679" t="s">
        <v>13</v>
      </c>
      <c r="F3679">
        <v>31.470127000000002</v>
      </c>
      <c r="G3679">
        <v>29.92</v>
      </c>
      <c r="H3679">
        <v>1.815742</v>
      </c>
      <c r="I3679">
        <v>-0.26561499999999999</v>
      </c>
      <c r="J3679">
        <v>-2</v>
      </c>
      <c r="K3679" s="2">
        <v>40707.470138888886</v>
      </c>
      <c r="M3679" s="1">
        <f t="shared" si="342"/>
        <v>40697</v>
      </c>
      <c r="N3679" s="1">
        <f t="shared" si="343"/>
        <v>40697.041666666664</v>
      </c>
      <c r="O3679">
        <f t="shared" si="344"/>
        <v>1</v>
      </c>
      <c r="P3679">
        <f t="shared" si="345"/>
        <v>0</v>
      </c>
      <c r="Q3679">
        <f t="shared" si="346"/>
        <v>2011</v>
      </c>
      <c r="R3679">
        <f t="shared" si="347"/>
        <v>6</v>
      </c>
    </row>
    <row r="3680" spans="1:18" x14ac:dyDescent="0.25">
      <c r="A3680">
        <v>174886</v>
      </c>
      <c r="B3680" s="2">
        <v>40697.25</v>
      </c>
      <c r="C3680" s="2">
        <v>40697.291666666664</v>
      </c>
      <c r="D3680" t="s">
        <v>12</v>
      </c>
      <c r="E3680" t="s">
        <v>13</v>
      </c>
      <c r="F3680">
        <v>28.350187999999999</v>
      </c>
      <c r="G3680">
        <v>26.49</v>
      </c>
      <c r="H3680">
        <v>2.001217</v>
      </c>
      <c r="I3680">
        <v>-0.14102899999999999</v>
      </c>
      <c r="J3680">
        <v>-2</v>
      </c>
      <c r="K3680" s="2">
        <v>40707.470138888886</v>
      </c>
      <c r="M3680" s="1">
        <f t="shared" si="342"/>
        <v>40697.041666666664</v>
      </c>
      <c r="N3680" s="1">
        <f t="shared" si="343"/>
        <v>40697.083333333328</v>
      </c>
      <c r="O3680">
        <f t="shared" si="344"/>
        <v>2</v>
      </c>
      <c r="P3680">
        <f t="shared" si="345"/>
        <v>0</v>
      </c>
      <c r="Q3680">
        <f t="shared" si="346"/>
        <v>2011</v>
      </c>
      <c r="R3680">
        <f t="shared" si="347"/>
        <v>6</v>
      </c>
    </row>
    <row r="3681" spans="1:18" x14ac:dyDescent="0.25">
      <c r="A3681">
        <v>174886</v>
      </c>
      <c r="B3681" s="2">
        <v>40697.291666666664</v>
      </c>
      <c r="C3681" s="2">
        <v>40697.333333333336</v>
      </c>
      <c r="D3681" t="s">
        <v>12</v>
      </c>
      <c r="E3681" t="s">
        <v>13</v>
      </c>
      <c r="F3681">
        <v>27.499487999999999</v>
      </c>
      <c r="G3681">
        <v>25.32</v>
      </c>
      <c r="H3681">
        <v>2.3218299999999998</v>
      </c>
      <c r="I3681">
        <v>-0.142342</v>
      </c>
      <c r="J3681">
        <v>-2</v>
      </c>
      <c r="K3681" s="2">
        <v>40707.470138888886</v>
      </c>
      <c r="M3681" s="1">
        <f t="shared" si="342"/>
        <v>40697.083333333328</v>
      </c>
      <c r="N3681" s="1">
        <f t="shared" si="343"/>
        <v>40697.124999999993</v>
      </c>
      <c r="O3681">
        <f t="shared" si="344"/>
        <v>3</v>
      </c>
      <c r="P3681">
        <f t="shared" si="345"/>
        <v>0</v>
      </c>
      <c r="Q3681">
        <f t="shared" si="346"/>
        <v>2011</v>
      </c>
      <c r="R3681">
        <f t="shared" si="347"/>
        <v>6</v>
      </c>
    </row>
    <row r="3682" spans="1:18" x14ac:dyDescent="0.25">
      <c r="A3682">
        <v>174886</v>
      </c>
      <c r="B3682" s="2">
        <v>40697.333333333336</v>
      </c>
      <c r="C3682" s="2">
        <v>40697.375</v>
      </c>
      <c r="D3682" t="s">
        <v>12</v>
      </c>
      <c r="E3682" t="s">
        <v>13</v>
      </c>
      <c r="F3682">
        <v>28.213201999999999</v>
      </c>
      <c r="G3682">
        <v>26.06</v>
      </c>
      <c r="H3682">
        <v>2.311785</v>
      </c>
      <c r="I3682">
        <v>-0.158583</v>
      </c>
      <c r="J3682">
        <v>-2</v>
      </c>
      <c r="K3682" s="2">
        <v>40707.470138888886</v>
      </c>
      <c r="M3682" s="1">
        <f t="shared" si="342"/>
        <v>40697.125</v>
      </c>
      <c r="N3682" s="1">
        <f t="shared" si="343"/>
        <v>40697.166666666664</v>
      </c>
      <c r="O3682">
        <f t="shared" si="344"/>
        <v>4</v>
      </c>
      <c r="P3682">
        <f t="shared" si="345"/>
        <v>0</v>
      </c>
      <c r="Q3682">
        <f t="shared" si="346"/>
        <v>2011</v>
      </c>
      <c r="R3682">
        <f t="shared" si="347"/>
        <v>6</v>
      </c>
    </row>
    <row r="3683" spans="1:18" x14ac:dyDescent="0.25">
      <c r="A3683">
        <v>174886</v>
      </c>
      <c r="B3683" s="2">
        <v>40697.375</v>
      </c>
      <c r="C3683" s="2">
        <v>40697.416666666664</v>
      </c>
      <c r="D3683" t="s">
        <v>12</v>
      </c>
      <c r="E3683" t="s">
        <v>13</v>
      </c>
      <c r="F3683">
        <v>31.261606</v>
      </c>
      <c r="G3683">
        <v>28.87</v>
      </c>
      <c r="H3683">
        <v>2.713654</v>
      </c>
      <c r="I3683">
        <v>-0.322048</v>
      </c>
      <c r="J3683">
        <v>-2</v>
      </c>
      <c r="K3683" s="2">
        <v>40707.470138888886</v>
      </c>
      <c r="M3683" s="1">
        <f t="shared" si="342"/>
        <v>40697.166666666664</v>
      </c>
      <c r="N3683" s="1">
        <f t="shared" si="343"/>
        <v>40697.208333333328</v>
      </c>
      <c r="O3683">
        <f t="shared" si="344"/>
        <v>5</v>
      </c>
      <c r="P3683">
        <f t="shared" si="345"/>
        <v>0</v>
      </c>
      <c r="Q3683">
        <f t="shared" si="346"/>
        <v>2011</v>
      </c>
      <c r="R3683">
        <f t="shared" si="347"/>
        <v>6</v>
      </c>
    </row>
    <row r="3684" spans="1:18" x14ac:dyDescent="0.25">
      <c r="A3684">
        <v>174886</v>
      </c>
      <c r="B3684" s="2">
        <v>40697.416666666664</v>
      </c>
      <c r="C3684" s="2">
        <v>40697.458333333336</v>
      </c>
      <c r="D3684" t="s">
        <v>12</v>
      </c>
      <c r="E3684" t="s">
        <v>13</v>
      </c>
      <c r="F3684">
        <v>34.820830000000001</v>
      </c>
      <c r="G3684">
        <v>33.15</v>
      </c>
      <c r="H3684">
        <v>1.9887239999999999</v>
      </c>
      <c r="I3684">
        <v>-0.31789400000000001</v>
      </c>
      <c r="J3684">
        <v>-2</v>
      </c>
      <c r="K3684" s="2">
        <v>40707.470138888886</v>
      </c>
      <c r="M3684" s="1">
        <f t="shared" si="342"/>
        <v>40697.208333333328</v>
      </c>
      <c r="N3684" s="1">
        <f t="shared" si="343"/>
        <v>40697.249999999993</v>
      </c>
      <c r="O3684">
        <f t="shared" si="344"/>
        <v>6</v>
      </c>
      <c r="P3684">
        <f t="shared" si="345"/>
        <v>0</v>
      </c>
      <c r="Q3684">
        <f t="shared" si="346"/>
        <v>2011</v>
      </c>
      <c r="R3684">
        <f t="shared" si="347"/>
        <v>6</v>
      </c>
    </row>
    <row r="3685" spans="1:18" x14ac:dyDescent="0.25">
      <c r="A3685">
        <v>174886</v>
      </c>
      <c r="B3685" s="2">
        <v>40697.458333333336</v>
      </c>
      <c r="C3685" s="2">
        <v>40697.5</v>
      </c>
      <c r="D3685" t="s">
        <v>12</v>
      </c>
      <c r="E3685" t="s">
        <v>13</v>
      </c>
      <c r="F3685">
        <v>38.434699999999999</v>
      </c>
      <c r="G3685">
        <v>37.909999999999997</v>
      </c>
      <c r="H3685">
        <v>0.91241700000000003</v>
      </c>
      <c r="I3685">
        <v>-0.38771699999999998</v>
      </c>
      <c r="J3685">
        <v>-2</v>
      </c>
      <c r="K3685" s="2">
        <v>40707.470138888886</v>
      </c>
      <c r="M3685" s="1">
        <f t="shared" si="342"/>
        <v>40697.25</v>
      </c>
      <c r="N3685" s="1">
        <f t="shared" si="343"/>
        <v>40697.291666666664</v>
      </c>
      <c r="O3685">
        <f t="shared" si="344"/>
        <v>7</v>
      </c>
      <c r="P3685">
        <f t="shared" si="345"/>
        <v>1</v>
      </c>
      <c r="Q3685">
        <f t="shared" si="346"/>
        <v>2011</v>
      </c>
      <c r="R3685">
        <f t="shared" si="347"/>
        <v>6</v>
      </c>
    </row>
    <row r="3686" spans="1:18" x14ac:dyDescent="0.25">
      <c r="A3686">
        <v>174886</v>
      </c>
      <c r="B3686" s="2">
        <v>40697.5</v>
      </c>
      <c r="C3686" s="2">
        <v>40697.541666666664</v>
      </c>
      <c r="D3686" t="s">
        <v>12</v>
      </c>
      <c r="E3686" t="s">
        <v>13</v>
      </c>
      <c r="F3686">
        <v>40.220492</v>
      </c>
      <c r="G3686">
        <v>39.65</v>
      </c>
      <c r="H3686">
        <v>1.0093030000000001</v>
      </c>
      <c r="I3686">
        <v>-0.43881100000000001</v>
      </c>
      <c r="J3686">
        <v>-2</v>
      </c>
      <c r="K3686" s="2">
        <v>40707.470138888886</v>
      </c>
      <c r="M3686" s="1">
        <f t="shared" si="342"/>
        <v>40697.291666666664</v>
      </c>
      <c r="N3686" s="1">
        <f t="shared" si="343"/>
        <v>40697.333333333328</v>
      </c>
      <c r="O3686">
        <f t="shared" si="344"/>
        <v>8</v>
      </c>
      <c r="P3686">
        <f t="shared" si="345"/>
        <v>1</v>
      </c>
      <c r="Q3686">
        <f t="shared" si="346"/>
        <v>2011</v>
      </c>
      <c r="R3686">
        <f t="shared" si="347"/>
        <v>6</v>
      </c>
    </row>
    <row r="3687" spans="1:18" x14ac:dyDescent="0.25">
      <c r="A3687">
        <v>174886</v>
      </c>
      <c r="B3687" s="2">
        <v>40697.541666666664</v>
      </c>
      <c r="C3687" s="2">
        <v>40697.583333333336</v>
      </c>
      <c r="D3687" t="s">
        <v>12</v>
      </c>
      <c r="E3687" t="s">
        <v>13</v>
      </c>
      <c r="F3687">
        <v>41.357233999999998</v>
      </c>
      <c r="G3687">
        <v>40.54</v>
      </c>
      <c r="H3687">
        <v>1.314994</v>
      </c>
      <c r="I3687">
        <v>-0.49775999999999998</v>
      </c>
      <c r="J3687">
        <v>-2</v>
      </c>
      <c r="K3687" s="2">
        <v>40707.470138888886</v>
      </c>
      <c r="M3687" s="1">
        <f t="shared" si="342"/>
        <v>40697.333333333328</v>
      </c>
      <c r="N3687" s="1">
        <f t="shared" si="343"/>
        <v>40697.374999999993</v>
      </c>
      <c r="O3687">
        <f t="shared" si="344"/>
        <v>9</v>
      </c>
      <c r="P3687">
        <f t="shared" si="345"/>
        <v>1</v>
      </c>
      <c r="Q3687">
        <f t="shared" si="346"/>
        <v>2011</v>
      </c>
      <c r="R3687">
        <f t="shared" si="347"/>
        <v>6</v>
      </c>
    </row>
    <row r="3688" spans="1:18" x14ac:dyDescent="0.25">
      <c r="A3688">
        <v>174886</v>
      </c>
      <c r="B3688" s="2">
        <v>40697.583333333336</v>
      </c>
      <c r="C3688" s="2">
        <v>40697.625</v>
      </c>
      <c r="D3688" t="s">
        <v>12</v>
      </c>
      <c r="E3688" t="s">
        <v>13</v>
      </c>
      <c r="F3688">
        <v>47.056165</v>
      </c>
      <c r="G3688">
        <v>46.31</v>
      </c>
      <c r="H3688">
        <v>1.1848669999999999</v>
      </c>
      <c r="I3688">
        <v>-0.43870199999999998</v>
      </c>
      <c r="J3688">
        <v>-2</v>
      </c>
      <c r="K3688" s="2">
        <v>40707.470138888886</v>
      </c>
      <c r="M3688" s="1">
        <f t="shared" si="342"/>
        <v>40697.375</v>
      </c>
      <c r="N3688" s="1">
        <f t="shared" si="343"/>
        <v>40697.416666666664</v>
      </c>
      <c r="O3688">
        <f t="shared" si="344"/>
        <v>10</v>
      </c>
      <c r="P3688">
        <f t="shared" si="345"/>
        <v>1</v>
      </c>
      <c r="Q3688">
        <f t="shared" si="346"/>
        <v>2011</v>
      </c>
      <c r="R3688">
        <f t="shared" si="347"/>
        <v>6</v>
      </c>
    </row>
    <row r="3689" spans="1:18" x14ac:dyDescent="0.25">
      <c r="A3689">
        <v>174886</v>
      </c>
      <c r="B3689" s="2">
        <v>40697.625</v>
      </c>
      <c r="C3689" s="2">
        <v>40697.666666666664</v>
      </c>
      <c r="D3689" t="s">
        <v>12</v>
      </c>
      <c r="E3689" t="s">
        <v>13</v>
      </c>
      <c r="F3689">
        <v>51.430546</v>
      </c>
      <c r="G3689">
        <v>50.51</v>
      </c>
      <c r="H3689">
        <v>1.2131719999999999</v>
      </c>
      <c r="I3689">
        <v>-0.292626</v>
      </c>
      <c r="J3689">
        <v>-2</v>
      </c>
      <c r="K3689" s="2">
        <v>40707.470138888886</v>
      </c>
      <c r="M3689" s="1">
        <f t="shared" si="342"/>
        <v>40697.416666666664</v>
      </c>
      <c r="N3689" s="1">
        <f t="shared" si="343"/>
        <v>40697.458333333328</v>
      </c>
      <c r="O3689">
        <f t="shared" si="344"/>
        <v>11</v>
      </c>
      <c r="P3689">
        <f t="shared" si="345"/>
        <v>1</v>
      </c>
      <c r="Q3689">
        <f t="shared" si="346"/>
        <v>2011</v>
      </c>
      <c r="R3689">
        <f t="shared" si="347"/>
        <v>6</v>
      </c>
    </row>
    <row r="3690" spans="1:18" x14ac:dyDescent="0.25">
      <c r="A3690">
        <v>174886</v>
      </c>
      <c r="B3690" s="2">
        <v>40697.666666666664</v>
      </c>
      <c r="C3690" s="2">
        <v>40697.708333333336</v>
      </c>
      <c r="D3690" t="s">
        <v>12</v>
      </c>
      <c r="E3690" t="s">
        <v>13</v>
      </c>
      <c r="F3690">
        <v>57.383671</v>
      </c>
      <c r="G3690">
        <v>55.1</v>
      </c>
      <c r="H3690">
        <v>1.9785219999999999</v>
      </c>
      <c r="I3690">
        <v>0.305149</v>
      </c>
      <c r="J3690">
        <v>-2</v>
      </c>
      <c r="K3690" s="2">
        <v>40707.470138888886</v>
      </c>
      <c r="M3690" s="1">
        <f t="shared" si="342"/>
        <v>40697.458333333328</v>
      </c>
      <c r="N3690" s="1">
        <f t="shared" si="343"/>
        <v>40697.499999999993</v>
      </c>
      <c r="O3690">
        <f t="shared" si="344"/>
        <v>12</v>
      </c>
      <c r="P3690">
        <f t="shared" si="345"/>
        <v>1</v>
      </c>
      <c r="Q3690">
        <f t="shared" si="346"/>
        <v>2011</v>
      </c>
      <c r="R3690">
        <f t="shared" si="347"/>
        <v>6</v>
      </c>
    </row>
    <row r="3691" spans="1:18" x14ac:dyDescent="0.25">
      <c r="A3691">
        <v>174886</v>
      </c>
      <c r="B3691" s="2">
        <v>40697.708333333336</v>
      </c>
      <c r="C3691" s="2">
        <v>40697.75</v>
      </c>
      <c r="D3691" t="s">
        <v>12</v>
      </c>
      <c r="E3691" t="s">
        <v>13</v>
      </c>
      <c r="F3691">
        <v>60.069566000000002</v>
      </c>
      <c r="G3691">
        <v>57.93</v>
      </c>
      <c r="H3691">
        <v>1.8515839999999999</v>
      </c>
      <c r="I3691">
        <v>0.28798200000000002</v>
      </c>
      <c r="J3691">
        <v>-2</v>
      </c>
      <c r="K3691" s="2">
        <v>40707.470138888886</v>
      </c>
      <c r="M3691" s="1">
        <f t="shared" si="342"/>
        <v>40697.5</v>
      </c>
      <c r="N3691" s="1">
        <f t="shared" si="343"/>
        <v>40697.541666666664</v>
      </c>
      <c r="O3691">
        <f t="shared" si="344"/>
        <v>13</v>
      </c>
      <c r="P3691">
        <f t="shared" si="345"/>
        <v>1</v>
      </c>
      <c r="Q3691">
        <f t="shared" si="346"/>
        <v>2011</v>
      </c>
      <c r="R3691">
        <f t="shared" si="347"/>
        <v>6</v>
      </c>
    </row>
    <row r="3692" spans="1:18" x14ac:dyDescent="0.25">
      <c r="A3692">
        <v>174886</v>
      </c>
      <c r="B3692" s="2">
        <v>40697.75</v>
      </c>
      <c r="C3692" s="2">
        <v>40697.791666666664</v>
      </c>
      <c r="D3692" t="s">
        <v>12</v>
      </c>
      <c r="E3692" t="s">
        <v>13</v>
      </c>
      <c r="F3692">
        <v>63.506663000000003</v>
      </c>
      <c r="G3692">
        <v>60.99</v>
      </c>
      <c r="H3692">
        <v>2.248977</v>
      </c>
      <c r="I3692">
        <v>0.26768599999999998</v>
      </c>
      <c r="J3692">
        <v>-2</v>
      </c>
      <c r="K3692" s="2">
        <v>40707.470138888886</v>
      </c>
      <c r="M3692" s="1">
        <f t="shared" si="342"/>
        <v>40697.541666666664</v>
      </c>
      <c r="N3692" s="1">
        <f t="shared" si="343"/>
        <v>40697.583333333328</v>
      </c>
      <c r="O3692">
        <f t="shared" si="344"/>
        <v>14</v>
      </c>
      <c r="P3692">
        <f t="shared" si="345"/>
        <v>1</v>
      </c>
      <c r="Q3692">
        <f t="shared" si="346"/>
        <v>2011</v>
      </c>
      <c r="R3692">
        <f t="shared" si="347"/>
        <v>6</v>
      </c>
    </row>
    <row r="3693" spans="1:18" x14ac:dyDescent="0.25">
      <c r="A3693">
        <v>174886</v>
      </c>
      <c r="B3693" s="2">
        <v>40697.791666666664</v>
      </c>
      <c r="C3693" s="2">
        <v>40697.833333333336</v>
      </c>
      <c r="D3693" t="s">
        <v>12</v>
      </c>
      <c r="E3693" t="s">
        <v>13</v>
      </c>
      <c r="F3693">
        <v>69.777749</v>
      </c>
      <c r="G3693">
        <v>65.930000000000007</v>
      </c>
      <c r="H3693">
        <v>3.488909</v>
      </c>
      <c r="I3693">
        <v>0.35883999999999999</v>
      </c>
      <c r="J3693">
        <v>-2</v>
      </c>
      <c r="K3693" s="2">
        <v>40707.470138888886</v>
      </c>
      <c r="M3693" s="1">
        <f t="shared" si="342"/>
        <v>40697.583333333328</v>
      </c>
      <c r="N3693" s="1">
        <f t="shared" si="343"/>
        <v>40697.624999999993</v>
      </c>
      <c r="O3693">
        <f t="shared" si="344"/>
        <v>15</v>
      </c>
      <c r="P3693">
        <f t="shared" si="345"/>
        <v>1</v>
      </c>
      <c r="Q3693">
        <f t="shared" si="346"/>
        <v>2011</v>
      </c>
      <c r="R3693">
        <f t="shared" si="347"/>
        <v>6</v>
      </c>
    </row>
    <row r="3694" spans="1:18" x14ac:dyDescent="0.25">
      <c r="A3694">
        <v>174886</v>
      </c>
      <c r="B3694" s="2">
        <v>40697.833333333336</v>
      </c>
      <c r="C3694" s="2">
        <v>40697.875</v>
      </c>
      <c r="D3694" t="s">
        <v>12</v>
      </c>
      <c r="E3694" t="s">
        <v>13</v>
      </c>
      <c r="F3694">
        <v>72.394443999999993</v>
      </c>
      <c r="G3694">
        <v>68.489999999999995</v>
      </c>
      <c r="H3694">
        <v>3.3680620000000001</v>
      </c>
      <c r="I3694">
        <v>0.53638200000000003</v>
      </c>
      <c r="J3694">
        <v>-2</v>
      </c>
      <c r="K3694" s="2">
        <v>40707.470138888886</v>
      </c>
      <c r="M3694" s="1">
        <f t="shared" si="342"/>
        <v>40697.625</v>
      </c>
      <c r="N3694" s="1">
        <f t="shared" si="343"/>
        <v>40697.666666666664</v>
      </c>
      <c r="O3694">
        <f t="shared" si="344"/>
        <v>16</v>
      </c>
      <c r="P3694">
        <f t="shared" si="345"/>
        <v>1</v>
      </c>
      <c r="Q3694">
        <f t="shared" si="346"/>
        <v>2011</v>
      </c>
      <c r="R3694">
        <f t="shared" si="347"/>
        <v>6</v>
      </c>
    </row>
    <row r="3695" spans="1:18" x14ac:dyDescent="0.25">
      <c r="A3695">
        <v>174886</v>
      </c>
      <c r="B3695" s="2">
        <v>40697.875</v>
      </c>
      <c r="C3695" s="2">
        <v>40697.916666666664</v>
      </c>
      <c r="D3695" t="s">
        <v>12</v>
      </c>
      <c r="E3695" t="s">
        <v>13</v>
      </c>
      <c r="F3695">
        <v>66.884424999999993</v>
      </c>
      <c r="G3695">
        <v>64.13</v>
      </c>
      <c r="H3695">
        <v>2.4996399999999999</v>
      </c>
      <c r="I3695">
        <v>0.25478499999999998</v>
      </c>
      <c r="J3695">
        <v>-2</v>
      </c>
      <c r="K3695" s="2">
        <v>40707.470138888886</v>
      </c>
      <c r="M3695" s="1">
        <f t="shared" si="342"/>
        <v>40697.666666666664</v>
      </c>
      <c r="N3695" s="1">
        <f t="shared" si="343"/>
        <v>40697.708333333328</v>
      </c>
      <c r="O3695">
        <f t="shared" si="344"/>
        <v>17</v>
      </c>
      <c r="P3695">
        <f t="shared" si="345"/>
        <v>1</v>
      </c>
      <c r="Q3695">
        <f t="shared" si="346"/>
        <v>2011</v>
      </c>
      <c r="R3695">
        <f t="shared" si="347"/>
        <v>6</v>
      </c>
    </row>
    <row r="3696" spans="1:18" x14ac:dyDescent="0.25">
      <c r="A3696">
        <v>174886</v>
      </c>
      <c r="B3696" s="2">
        <v>40697.916666666664</v>
      </c>
      <c r="C3696" s="2">
        <v>40697.958333333336</v>
      </c>
      <c r="D3696" t="s">
        <v>12</v>
      </c>
      <c r="E3696" t="s">
        <v>13</v>
      </c>
      <c r="F3696">
        <v>55.458244000000001</v>
      </c>
      <c r="G3696">
        <v>53.49</v>
      </c>
      <c r="H3696">
        <v>1.895575</v>
      </c>
      <c r="I3696">
        <v>7.2668999999999997E-2</v>
      </c>
      <c r="J3696">
        <v>-2</v>
      </c>
      <c r="K3696" s="2">
        <v>40707.470138888886</v>
      </c>
      <c r="M3696" s="1">
        <f t="shared" si="342"/>
        <v>40697.708333333328</v>
      </c>
      <c r="N3696" s="1">
        <f t="shared" si="343"/>
        <v>40697.749999999993</v>
      </c>
      <c r="O3696">
        <f t="shared" si="344"/>
        <v>18</v>
      </c>
      <c r="P3696">
        <f t="shared" si="345"/>
        <v>1</v>
      </c>
      <c r="Q3696">
        <f t="shared" si="346"/>
        <v>2011</v>
      </c>
      <c r="R3696">
        <f t="shared" si="347"/>
        <v>6</v>
      </c>
    </row>
    <row r="3697" spans="1:18" x14ac:dyDescent="0.25">
      <c r="A3697">
        <v>174886</v>
      </c>
      <c r="B3697" s="2">
        <v>40697.958333333336</v>
      </c>
      <c r="C3697" s="1">
        <v>40698</v>
      </c>
      <c r="D3697" t="s">
        <v>12</v>
      </c>
      <c r="E3697" t="s">
        <v>13</v>
      </c>
      <c r="F3697">
        <v>47.998449000000001</v>
      </c>
      <c r="G3697">
        <v>46.64</v>
      </c>
      <c r="H3697">
        <v>1.468153</v>
      </c>
      <c r="I3697">
        <v>-0.109704</v>
      </c>
      <c r="J3697">
        <v>-2</v>
      </c>
      <c r="K3697" s="2">
        <v>40707.470138888886</v>
      </c>
      <c r="M3697" s="1">
        <f t="shared" si="342"/>
        <v>40697.75</v>
      </c>
      <c r="N3697" s="1">
        <f t="shared" si="343"/>
        <v>40697.791666666664</v>
      </c>
      <c r="O3697">
        <f t="shared" si="344"/>
        <v>19</v>
      </c>
      <c r="P3697">
        <f t="shared" si="345"/>
        <v>1</v>
      </c>
      <c r="Q3697">
        <f t="shared" si="346"/>
        <v>2011</v>
      </c>
      <c r="R3697">
        <f t="shared" si="347"/>
        <v>6</v>
      </c>
    </row>
    <row r="3698" spans="1:18" x14ac:dyDescent="0.25">
      <c r="A3698">
        <v>174886</v>
      </c>
      <c r="B3698" s="1">
        <v>40698</v>
      </c>
      <c r="C3698" s="2">
        <v>40698.041666666664</v>
      </c>
      <c r="D3698" t="s">
        <v>12</v>
      </c>
      <c r="E3698" t="s">
        <v>13</v>
      </c>
      <c r="F3698">
        <v>46.841408999999999</v>
      </c>
      <c r="G3698">
        <v>45.67</v>
      </c>
      <c r="H3698">
        <v>1.4226220000000001</v>
      </c>
      <c r="I3698">
        <v>-0.25121300000000002</v>
      </c>
      <c r="J3698">
        <v>-2</v>
      </c>
      <c r="K3698" s="2">
        <v>40707.470138888886</v>
      </c>
      <c r="M3698" s="1">
        <f t="shared" si="342"/>
        <v>40697.791666666664</v>
      </c>
      <c r="N3698" s="1">
        <f t="shared" si="343"/>
        <v>40697.833333333328</v>
      </c>
      <c r="O3698">
        <f t="shared" si="344"/>
        <v>20</v>
      </c>
      <c r="P3698">
        <f t="shared" si="345"/>
        <v>1</v>
      </c>
      <c r="Q3698">
        <f t="shared" si="346"/>
        <v>2011</v>
      </c>
      <c r="R3698">
        <f t="shared" si="347"/>
        <v>6</v>
      </c>
    </row>
    <row r="3699" spans="1:18" x14ac:dyDescent="0.25">
      <c r="A3699">
        <v>174886</v>
      </c>
      <c r="B3699" s="2">
        <v>40698.041666666664</v>
      </c>
      <c r="C3699" s="2">
        <v>40698.083333333336</v>
      </c>
      <c r="D3699" t="s">
        <v>12</v>
      </c>
      <c r="E3699" t="s">
        <v>13</v>
      </c>
      <c r="F3699">
        <v>44.271517000000003</v>
      </c>
      <c r="G3699">
        <v>43.35</v>
      </c>
      <c r="H3699">
        <v>1.2524519999999999</v>
      </c>
      <c r="I3699">
        <v>-0.33093499999999998</v>
      </c>
      <c r="J3699">
        <v>-2</v>
      </c>
      <c r="K3699" s="2">
        <v>40707.470138888886</v>
      </c>
      <c r="M3699" s="1">
        <f t="shared" si="342"/>
        <v>40697.833333333328</v>
      </c>
      <c r="N3699" s="1">
        <f t="shared" si="343"/>
        <v>40697.874999999993</v>
      </c>
      <c r="O3699">
        <f t="shared" si="344"/>
        <v>21</v>
      </c>
      <c r="P3699">
        <f t="shared" si="345"/>
        <v>1</v>
      </c>
      <c r="Q3699">
        <f t="shared" si="346"/>
        <v>2011</v>
      </c>
      <c r="R3699">
        <f t="shared" si="347"/>
        <v>6</v>
      </c>
    </row>
    <row r="3700" spans="1:18" x14ac:dyDescent="0.25">
      <c r="A3700">
        <v>174886</v>
      </c>
      <c r="B3700" s="2">
        <v>40698.083333333336</v>
      </c>
      <c r="C3700" s="2">
        <v>40698.125</v>
      </c>
      <c r="D3700" t="s">
        <v>12</v>
      </c>
      <c r="E3700" t="s">
        <v>13</v>
      </c>
      <c r="F3700">
        <v>41.091135000000001</v>
      </c>
      <c r="G3700">
        <v>40.19</v>
      </c>
      <c r="H3700">
        <v>1.1381760000000001</v>
      </c>
      <c r="I3700">
        <v>-0.237041</v>
      </c>
      <c r="J3700">
        <v>-2</v>
      </c>
      <c r="K3700" s="2">
        <v>40707.470138888886</v>
      </c>
      <c r="M3700" s="1">
        <f t="shared" si="342"/>
        <v>40697.875</v>
      </c>
      <c r="N3700" s="1">
        <f t="shared" si="343"/>
        <v>40697.916666666664</v>
      </c>
      <c r="O3700">
        <f t="shared" si="344"/>
        <v>22</v>
      </c>
      <c r="P3700">
        <f t="shared" si="345"/>
        <v>1</v>
      </c>
      <c r="Q3700">
        <f t="shared" si="346"/>
        <v>2011</v>
      </c>
      <c r="R3700">
        <f t="shared" si="347"/>
        <v>6</v>
      </c>
    </row>
    <row r="3701" spans="1:18" x14ac:dyDescent="0.25">
      <c r="A3701">
        <v>174886</v>
      </c>
      <c r="B3701" s="2">
        <v>40698.125</v>
      </c>
      <c r="C3701" s="2">
        <v>40698.166666666664</v>
      </c>
      <c r="D3701" t="s">
        <v>12</v>
      </c>
      <c r="E3701" t="s">
        <v>13</v>
      </c>
      <c r="F3701">
        <v>36.853360000000002</v>
      </c>
      <c r="G3701">
        <v>36.090000000000003</v>
      </c>
      <c r="H3701">
        <v>1.1513850000000001</v>
      </c>
      <c r="I3701">
        <v>-0.38802500000000001</v>
      </c>
      <c r="J3701">
        <v>-2</v>
      </c>
      <c r="K3701" s="2">
        <v>40707.470138888886</v>
      </c>
      <c r="M3701" s="1">
        <f t="shared" si="342"/>
        <v>40697.916666666664</v>
      </c>
      <c r="N3701" s="1">
        <f t="shared" si="343"/>
        <v>40697.958333333328</v>
      </c>
      <c r="O3701">
        <f t="shared" si="344"/>
        <v>23</v>
      </c>
      <c r="P3701">
        <f t="shared" si="345"/>
        <v>0</v>
      </c>
      <c r="Q3701">
        <f t="shared" si="346"/>
        <v>2011</v>
      </c>
      <c r="R3701">
        <f t="shared" si="347"/>
        <v>6</v>
      </c>
    </row>
    <row r="3702" spans="1:18" x14ac:dyDescent="0.25">
      <c r="A3702">
        <v>174886</v>
      </c>
      <c r="B3702" s="2">
        <v>40698.166666666664</v>
      </c>
      <c r="C3702" s="2">
        <v>40698.208333333336</v>
      </c>
      <c r="D3702" t="s">
        <v>12</v>
      </c>
      <c r="E3702" t="s">
        <v>13</v>
      </c>
      <c r="F3702">
        <v>33.823965999999999</v>
      </c>
      <c r="G3702">
        <v>32.94</v>
      </c>
      <c r="H3702">
        <v>1.3286549999999999</v>
      </c>
      <c r="I3702">
        <v>-0.444689</v>
      </c>
      <c r="J3702">
        <v>-2</v>
      </c>
      <c r="K3702" s="2">
        <v>40707.470833333333</v>
      </c>
      <c r="M3702" s="1">
        <f t="shared" si="342"/>
        <v>40697.958333333328</v>
      </c>
      <c r="N3702" s="1">
        <f t="shared" si="343"/>
        <v>40697.999999999993</v>
      </c>
      <c r="O3702">
        <f t="shared" si="344"/>
        <v>0</v>
      </c>
      <c r="P3702">
        <f t="shared" si="345"/>
        <v>0</v>
      </c>
      <c r="Q3702">
        <f t="shared" si="346"/>
        <v>2011</v>
      </c>
      <c r="R3702">
        <f t="shared" si="347"/>
        <v>6</v>
      </c>
    </row>
    <row r="3703" spans="1:18" x14ac:dyDescent="0.25">
      <c r="A3703">
        <v>174886</v>
      </c>
      <c r="B3703" s="2">
        <v>40698.208333333336</v>
      </c>
      <c r="C3703" s="2">
        <v>40698.25</v>
      </c>
      <c r="D3703" t="s">
        <v>12</v>
      </c>
      <c r="E3703" t="s">
        <v>13</v>
      </c>
      <c r="F3703">
        <v>32.841862999999996</v>
      </c>
      <c r="G3703">
        <v>32.049999999999997</v>
      </c>
      <c r="H3703">
        <v>1.113723</v>
      </c>
      <c r="I3703">
        <v>-0.32185999999999998</v>
      </c>
      <c r="J3703">
        <v>-2</v>
      </c>
      <c r="K3703" s="2">
        <v>40707.470833333333</v>
      </c>
      <c r="M3703" s="1">
        <f t="shared" si="342"/>
        <v>40698</v>
      </c>
      <c r="N3703" s="1">
        <f t="shared" si="343"/>
        <v>40698.041666666664</v>
      </c>
      <c r="O3703">
        <f t="shared" si="344"/>
        <v>1</v>
      </c>
      <c r="P3703">
        <f t="shared" si="345"/>
        <v>0</v>
      </c>
      <c r="Q3703">
        <f t="shared" si="346"/>
        <v>2011</v>
      </c>
      <c r="R3703">
        <f t="shared" si="347"/>
        <v>6</v>
      </c>
    </row>
    <row r="3704" spans="1:18" x14ac:dyDescent="0.25">
      <c r="A3704">
        <v>174886</v>
      </c>
      <c r="B3704" s="2">
        <v>40698.25</v>
      </c>
      <c r="C3704" s="2">
        <v>40698.291666666664</v>
      </c>
      <c r="D3704" t="s">
        <v>12</v>
      </c>
      <c r="E3704" t="s">
        <v>13</v>
      </c>
      <c r="F3704">
        <v>31.666108999999999</v>
      </c>
      <c r="G3704">
        <v>30.69</v>
      </c>
      <c r="H3704">
        <v>1.2814840000000001</v>
      </c>
      <c r="I3704">
        <v>-0.30537500000000001</v>
      </c>
      <c r="J3704">
        <v>-2</v>
      </c>
      <c r="K3704" s="2">
        <v>40707.470833333333</v>
      </c>
      <c r="M3704" s="1">
        <f t="shared" si="342"/>
        <v>40698.041666666664</v>
      </c>
      <c r="N3704" s="1">
        <f t="shared" si="343"/>
        <v>40698.083333333328</v>
      </c>
      <c r="O3704">
        <f t="shared" si="344"/>
        <v>2</v>
      </c>
      <c r="P3704">
        <f t="shared" si="345"/>
        <v>0</v>
      </c>
      <c r="Q3704">
        <f t="shared" si="346"/>
        <v>2011</v>
      </c>
      <c r="R3704">
        <f t="shared" si="347"/>
        <v>6</v>
      </c>
    </row>
    <row r="3705" spans="1:18" x14ac:dyDescent="0.25">
      <c r="A3705">
        <v>174886</v>
      </c>
      <c r="B3705" s="2">
        <v>40698.291666666664</v>
      </c>
      <c r="C3705" s="2">
        <v>40698.333333333336</v>
      </c>
      <c r="D3705" t="s">
        <v>12</v>
      </c>
      <c r="E3705" t="s">
        <v>13</v>
      </c>
      <c r="F3705">
        <v>30.289061</v>
      </c>
      <c r="G3705">
        <v>29.37</v>
      </c>
      <c r="H3705">
        <v>1.1915009999999999</v>
      </c>
      <c r="I3705">
        <v>-0.27244000000000002</v>
      </c>
      <c r="J3705">
        <v>-2</v>
      </c>
      <c r="K3705" s="2">
        <v>40707.470833333333</v>
      </c>
      <c r="M3705" s="1">
        <f t="shared" si="342"/>
        <v>40698.083333333328</v>
      </c>
      <c r="N3705" s="1">
        <f t="shared" si="343"/>
        <v>40698.124999999993</v>
      </c>
      <c r="O3705">
        <f t="shared" si="344"/>
        <v>3</v>
      </c>
      <c r="P3705">
        <f t="shared" si="345"/>
        <v>0</v>
      </c>
      <c r="Q3705">
        <f t="shared" si="346"/>
        <v>2011</v>
      </c>
      <c r="R3705">
        <f t="shared" si="347"/>
        <v>6</v>
      </c>
    </row>
    <row r="3706" spans="1:18" x14ac:dyDescent="0.25">
      <c r="A3706">
        <v>174886</v>
      </c>
      <c r="B3706" s="2">
        <v>40698.333333333336</v>
      </c>
      <c r="C3706" s="2">
        <v>40698.375</v>
      </c>
      <c r="D3706" t="s">
        <v>12</v>
      </c>
      <c r="E3706" t="s">
        <v>13</v>
      </c>
      <c r="F3706">
        <v>29.321885000000002</v>
      </c>
      <c r="G3706">
        <v>28.55</v>
      </c>
      <c r="H3706">
        <v>1.022022</v>
      </c>
      <c r="I3706">
        <v>-0.250137</v>
      </c>
      <c r="J3706">
        <v>-2</v>
      </c>
      <c r="K3706" s="2">
        <v>40707.470833333333</v>
      </c>
      <c r="M3706" s="1">
        <f t="shared" si="342"/>
        <v>40698.125</v>
      </c>
      <c r="N3706" s="1">
        <f t="shared" si="343"/>
        <v>40698.166666666664</v>
      </c>
      <c r="O3706">
        <f t="shared" si="344"/>
        <v>4</v>
      </c>
      <c r="P3706">
        <f t="shared" si="345"/>
        <v>0</v>
      </c>
      <c r="Q3706">
        <f t="shared" si="346"/>
        <v>2011</v>
      </c>
      <c r="R3706">
        <f t="shared" si="347"/>
        <v>6</v>
      </c>
    </row>
    <row r="3707" spans="1:18" x14ac:dyDescent="0.25">
      <c r="A3707">
        <v>174886</v>
      </c>
      <c r="B3707" s="2">
        <v>40698.375</v>
      </c>
      <c r="C3707" s="2">
        <v>40698.416666666664</v>
      </c>
      <c r="D3707" t="s">
        <v>12</v>
      </c>
      <c r="E3707" t="s">
        <v>13</v>
      </c>
      <c r="F3707">
        <v>29.382860999999998</v>
      </c>
      <c r="G3707">
        <v>28.44</v>
      </c>
      <c r="H3707">
        <v>1.1801999999999999</v>
      </c>
      <c r="I3707">
        <v>-0.23733899999999999</v>
      </c>
      <c r="J3707">
        <v>-2</v>
      </c>
      <c r="K3707" s="2">
        <v>40707.470833333333</v>
      </c>
      <c r="M3707" s="1">
        <f t="shared" si="342"/>
        <v>40698.166666666664</v>
      </c>
      <c r="N3707" s="1">
        <f t="shared" si="343"/>
        <v>40698.208333333328</v>
      </c>
      <c r="O3707">
        <f t="shared" si="344"/>
        <v>5</v>
      </c>
      <c r="P3707">
        <f t="shared" si="345"/>
        <v>0</v>
      </c>
      <c r="Q3707">
        <f t="shared" si="346"/>
        <v>2011</v>
      </c>
      <c r="R3707">
        <f t="shared" si="347"/>
        <v>6</v>
      </c>
    </row>
    <row r="3708" spans="1:18" x14ac:dyDescent="0.25">
      <c r="A3708">
        <v>174886</v>
      </c>
      <c r="B3708" s="2">
        <v>40698.416666666664</v>
      </c>
      <c r="C3708" s="2">
        <v>40698.458333333336</v>
      </c>
      <c r="D3708" t="s">
        <v>12</v>
      </c>
      <c r="E3708" t="s">
        <v>13</v>
      </c>
      <c r="F3708">
        <v>29.54674</v>
      </c>
      <c r="G3708">
        <v>29.44</v>
      </c>
      <c r="H3708">
        <v>0.51263199999999998</v>
      </c>
      <c r="I3708">
        <v>-0.40589199999999998</v>
      </c>
      <c r="J3708">
        <v>-2</v>
      </c>
      <c r="K3708" s="2">
        <v>40707.470833333333</v>
      </c>
      <c r="M3708" s="1">
        <f t="shared" si="342"/>
        <v>40698.208333333328</v>
      </c>
      <c r="N3708" s="1">
        <f t="shared" si="343"/>
        <v>40698.249999999993</v>
      </c>
      <c r="O3708">
        <f t="shared" si="344"/>
        <v>6</v>
      </c>
      <c r="P3708">
        <f t="shared" si="345"/>
        <v>0</v>
      </c>
      <c r="Q3708">
        <f t="shared" si="346"/>
        <v>2011</v>
      </c>
      <c r="R3708">
        <f t="shared" si="347"/>
        <v>6</v>
      </c>
    </row>
    <row r="3709" spans="1:18" x14ac:dyDescent="0.25">
      <c r="A3709">
        <v>174886</v>
      </c>
      <c r="B3709" s="2">
        <v>40698.458333333336</v>
      </c>
      <c r="C3709" s="2">
        <v>40698.5</v>
      </c>
      <c r="D3709" t="s">
        <v>12</v>
      </c>
      <c r="E3709" t="s">
        <v>13</v>
      </c>
      <c r="F3709">
        <v>33.144592000000003</v>
      </c>
      <c r="G3709">
        <v>33.340000000000003</v>
      </c>
      <c r="H3709">
        <v>0.47898600000000002</v>
      </c>
      <c r="I3709">
        <v>-0.67439400000000005</v>
      </c>
      <c r="J3709">
        <v>-2</v>
      </c>
      <c r="K3709" s="2">
        <v>40707.470833333333</v>
      </c>
      <c r="M3709" s="1">
        <f t="shared" si="342"/>
        <v>40698.25</v>
      </c>
      <c r="N3709" s="1">
        <f t="shared" si="343"/>
        <v>40698.291666666664</v>
      </c>
      <c r="O3709">
        <f t="shared" si="344"/>
        <v>7</v>
      </c>
      <c r="P3709">
        <f t="shared" si="345"/>
        <v>0</v>
      </c>
      <c r="Q3709">
        <f t="shared" si="346"/>
        <v>2011</v>
      </c>
      <c r="R3709">
        <f t="shared" si="347"/>
        <v>6</v>
      </c>
    </row>
    <row r="3710" spans="1:18" x14ac:dyDescent="0.25">
      <c r="A3710">
        <v>174886</v>
      </c>
      <c r="B3710" s="2">
        <v>40698.5</v>
      </c>
      <c r="C3710" s="2">
        <v>40698.541666666664</v>
      </c>
      <c r="D3710" t="s">
        <v>12</v>
      </c>
      <c r="E3710" t="s">
        <v>13</v>
      </c>
      <c r="F3710">
        <v>35.626798999999998</v>
      </c>
      <c r="G3710">
        <v>35.97</v>
      </c>
      <c r="H3710">
        <v>0.47833999999999999</v>
      </c>
      <c r="I3710">
        <v>-0.82154099999999997</v>
      </c>
      <c r="J3710">
        <v>-2</v>
      </c>
      <c r="K3710" s="2">
        <v>40707.470833333333</v>
      </c>
      <c r="M3710" s="1">
        <f t="shared" si="342"/>
        <v>40698.291666666664</v>
      </c>
      <c r="N3710" s="1">
        <f t="shared" si="343"/>
        <v>40698.333333333328</v>
      </c>
      <c r="O3710">
        <f t="shared" si="344"/>
        <v>8</v>
      </c>
      <c r="P3710">
        <f t="shared" si="345"/>
        <v>0</v>
      </c>
      <c r="Q3710">
        <f t="shared" si="346"/>
        <v>2011</v>
      </c>
      <c r="R3710">
        <f t="shared" si="347"/>
        <v>6</v>
      </c>
    </row>
    <row r="3711" spans="1:18" x14ac:dyDescent="0.25">
      <c r="A3711">
        <v>174886</v>
      </c>
      <c r="B3711" s="2">
        <v>40698.541666666664</v>
      </c>
      <c r="C3711" s="2">
        <v>40698.583333333336</v>
      </c>
      <c r="D3711" t="s">
        <v>12</v>
      </c>
      <c r="E3711" t="s">
        <v>13</v>
      </c>
      <c r="F3711">
        <v>38.291778999999998</v>
      </c>
      <c r="G3711">
        <v>38.630000000000003</v>
      </c>
      <c r="H3711">
        <v>0.51733600000000002</v>
      </c>
      <c r="I3711">
        <v>-0.85555700000000001</v>
      </c>
      <c r="J3711">
        <v>-2</v>
      </c>
      <c r="K3711" s="2">
        <v>40707.470833333333</v>
      </c>
      <c r="M3711" s="1">
        <f t="shared" si="342"/>
        <v>40698.333333333328</v>
      </c>
      <c r="N3711" s="1">
        <f t="shared" si="343"/>
        <v>40698.374999999993</v>
      </c>
      <c r="O3711">
        <f t="shared" si="344"/>
        <v>9</v>
      </c>
      <c r="P3711">
        <f t="shared" si="345"/>
        <v>0</v>
      </c>
      <c r="Q3711">
        <f t="shared" si="346"/>
        <v>2011</v>
      </c>
      <c r="R3711">
        <f t="shared" si="347"/>
        <v>6</v>
      </c>
    </row>
    <row r="3712" spans="1:18" x14ac:dyDescent="0.25">
      <c r="A3712">
        <v>174886</v>
      </c>
      <c r="B3712" s="2">
        <v>40698.583333333336</v>
      </c>
      <c r="C3712" s="2">
        <v>40698.625</v>
      </c>
      <c r="D3712" t="s">
        <v>12</v>
      </c>
      <c r="E3712" t="s">
        <v>13</v>
      </c>
      <c r="F3712">
        <v>42.584021</v>
      </c>
      <c r="G3712">
        <v>42.24</v>
      </c>
      <c r="H3712">
        <v>0.91882900000000001</v>
      </c>
      <c r="I3712">
        <v>-0.57480799999999999</v>
      </c>
      <c r="J3712">
        <v>-2</v>
      </c>
      <c r="K3712" s="2">
        <v>40707.470833333333</v>
      </c>
      <c r="M3712" s="1">
        <f t="shared" si="342"/>
        <v>40698.375</v>
      </c>
      <c r="N3712" s="1">
        <f t="shared" si="343"/>
        <v>40698.416666666664</v>
      </c>
      <c r="O3712">
        <f t="shared" si="344"/>
        <v>10</v>
      </c>
      <c r="P3712">
        <f t="shared" si="345"/>
        <v>0</v>
      </c>
      <c r="Q3712">
        <f t="shared" si="346"/>
        <v>2011</v>
      </c>
      <c r="R3712">
        <f t="shared" si="347"/>
        <v>6</v>
      </c>
    </row>
    <row r="3713" spans="1:18" x14ac:dyDescent="0.25">
      <c r="A3713">
        <v>174886</v>
      </c>
      <c r="B3713" s="2">
        <v>40698.625</v>
      </c>
      <c r="C3713" s="2">
        <v>40698.666666666664</v>
      </c>
      <c r="D3713" t="s">
        <v>12</v>
      </c>
      <c r="E3713" t="s">
        <v>13</v>
      </c>
      <c r="F3713">
        <v>46.848672000000001</v>
      </c>
      <c r="G3713">
        <v>46.13</v>
      </c>
      <c r="H3713">
        <v>1.276961</v>
      </c>
      <c r="I3713">
        <v>-0.55828900000000004</v>
      </c>
      <c r="J3713">
        <v>-2</v>
      </c>
      <c r="K3713" s="2">
        <v>40707.470833333333</v>
      </c>
      <c r="M3713" s="1">
        <f t="shared" si="342"/>
        <v>40698.416666666664</v>
      </c>
      <c r="N3713" s="1">
        <f t="shared" si="343"/>
        <v>40698.458333333328</v>
      </c>
      <c r="O3713">
        <f t="shared" si="344"/>
        <v>11</v>
      </c>
      <c r="P3713">
        <f t="shared" si="345"/>
        <v>0</v>
      </c>
      <c r="Q3713">
        <f t="shared" si="346"/>
        <v>2011</v>
      </c>
      <c r="R3713">
        <f t="shared" si="347"/>
        <v>6</v>
      </c>
    </row>
    <row r="3714" spans="1:18" x14ac:dyDescent="0.25">
      <c r="A3714">
        <v>174886</v>
      </c>
      <c r="B3714" s="2">
        <v>40698.666666666664</v>
      </c>
      <c r="C3714" s="2">
        <v>40698.708333333336</v>
      </c>
      <c r="D3714" t="s">
        <v>12</v>
      </c>
      <c r="E3714" t="s">
        <v>13</v>
      </c>
      <c r="F3714">
        <v>50.89828</v>
      </c>
      <c r="G3714">
        <v>50.05</v>
      </c>
      <c r="H3714">
        <v>1.3886080000000001</v>
      </c>
      <c r="I3714">
        <v>-0.54032800000000003</v>
      </c>
      <c r="J3714">
        <v>-2</v>
      </c>
      <c r="K3714" s="2">
        <v>40707.470833333333</v>
      </c>
      <c r="M3714" s="1">
        <f t="shared" si="342"/>
        <v>40698.458333333328</v>
      </c>
      <c r="N3714" s="1">
        <f t="shared" si="343"/>
        <v>40698.499999999993</v>
      </c>
      <c r="O3714">
        <f t="shared" si="344"/>
        <v>12</v>
      </c>
      <c r="P3714">
        <f t="shared" si="345"/>
        <v>0</v>
      </c>
      <c r="Q3714">
        <f t="shared" si="346"/>
        <v>2011</v>
      </c>
      <c r="R3714">
        <f t="shared" si="347"/>
        <v>6</v>
      </c>
    </row>
    <row r="3715" spans="1:18" x14ac:dyDescent="0.25">
      <c r="A3715">
        <v>174886</v>
      </c>
      <c r="B3715" s="2">
        <v>40698.708333333336</v>
      </c>
      <c r="C3715" s="2">
        <v>40698.75</v>
      </c>
      <c r="D3715" t="s">
        <v>12</v>
      </c>
      <c r="E3715" t="s">
        <v>13</v>
      </c>
      <c r="F3715">
        <v>51.863104999999997</v>
      </c>
      <c r="G3715">
        <v>49.97</v>
      </c>
      <c r="H3715">
        <v>2.3371360000000001</v>
      </c>
      <c r="I3715">
        <v>-0.44403100000000001</v>
      </c>
      <c r="J3715">
        <v>-2</v>
      </c>
      <c r="K3715" s="2">
        <v>40707.470833333333</v>
      </c>
      <c r="M3715" s="1">
        <f t="shared" ref="M3715:M3778" si="348">B3715-5/24</f>
        <v>40698.5</v>
      </c>
      <c r="N3715" s="1">
        <f t="shared" ref="N3715:N3778" si="349">IF(OR(M3715&lt;40615+2/24,M3715&gt;40853),M3715, M3715+1/24)</f>
        <v>40698.541666666664</v>
      </c>
      <c r="O3715">
        <f t="shared" ref="O3715:O3778" si="350">HOUR(N3715)</f>
        <v>13</v>
      </c>
      <c r="P3715">
        <f t="shared" ref="P3715:P3778" si="351">IF(N3715=",","",IF(OR(WEEKDAY(N3715)=1, WEEKDAY(N3715)=7, O3715&lt;=6, O3715&gt;=23, NOT(ISNA(VLOOKUP(DATE(YEAR(N3715),MONTH(N3715),DAY(N3715)),$S$2:$S$25,1,0)))),0,1))</f>
        <v>0</v>
      </c>
      <c r="Q3715">
        <f t="shared" ref="Q3715:Q3778" si="352">YEAR(N3715)</f>
        <v>2011</v>
      </c>
      <c r="R3715">
        <f t="shared" ref="R3715:R3778" si="353">MONTH(N3715)</f>
        <v>6</v>
      </c>
    </row>
    <row r="3716" spans="1:18" x14ac:dyDescent="0.25">
      <c r="A3716">
        <v>174886</v>
      </c>
      <c r="B3716" s="2">
        <v>40698.75</v>
      </c>
      <c r="C3716" s="2">
        <v>40698.791666666664</v>
      </c>
      <c r="D3716" t="s">
        <v>12</v>
      </c>
      <c r="E3716" t="s">
        <v>13</v>
      </c>
      <c r="F3716">
        <v>55.464911999999998</v>
      </c>
      <c r="G3716">
        <v>54.09</v>
      </c>
      <c r="H3716">
        <v>1.7751669999999999</v>
      </c>
      <c r="I3716">
        <v>-0.40025500000000003</v>
      </c>
      <c r="J3716">
        <v>-2</v>
      </c>
      <c r="K3716" s="2">
        <v>40707.470833333333</v>
      </c>
      <c r="M3716" s="1">
        <f t="shared" si="348"/>
        <v>40698.541666666664</v>
      </c>
      <c r="N3716" s="1">
        <f t="shared" si="349"/>
        <v>40698.583333333328</v>
      </c>
      <c r="O3716">
        <f t="shared" si="350"/>
        <v>14</v>
      </c>
      <c r="P3716">
        <f t="shared" si="351"/>
        <v>0</v>
      </c>
      <c r="Q3716">
        <f t="shared" si="352"/>
        <v>2011</v>
      </c>
      <c r="R3716">
        <f t="shared" si="353"/>
        <v>6</v>
      </c>
    </row>
    <row r="3717" spans="1:18" x14ac:dyDescent="0.25">
      <c r="A3717">
        <v>174886</v>
      </c>
      <c r="B3717" s="2">
        <v>40698.791666666664</v>
      </c>
      <c r="C3717" s="2">
        <v>40698.833333333336</v>
      </c>
      <c r="D3717" t="s">
        <v>12</v>
      </c>
      <c r="E3717" t="s">
        <v>13</v>
      </c>
      <c r="F3717">
        <v>62.857576999999999</v>
      </c>
      <c r="G3717">
        <v>61.04</v>
      </c>
      <c r="H3717">
        <v>2.3223280000000002</v>
      </c>
      <c r="I3717">
        <v>-0.50475099999999995</v>
      </c>
      <c r="J3717">
        <v>-2</v>
      </c>
      <c r="K3717" s="2">
        <v>40707.470833333333</v>
      </c>
      <c r="M3717" s="1">
        <f t="shared" si="348"/>
        <v>40698.583333333328</v>
      </c>
      <c r="N3717" s="1">
        <f t="shared" si="349"/>
        <v>40698.624999999993</v>
      </c>
      <c r="O3717">
        <f t="shared" si="350"/>
        <v>15</v>
      </c>
      <c r="P3717">
        <f t="shared" si="351"/>
        <v>0</v>
      </c>
      <c r="Q3717">
        <f t="shared" si="352"/>
        <v>2011</v>
      </c>
      <c r="R3717">
        <f t="shared" si="353"/>
        <v>6</v>
      </c>
    </row>
    <row r="3718" spans="1:18" x14ac:dyDescent="0.25">
      <c r="A3718">
        <v>174886</v>
      </c>
      <c r="B3718" s="2">
        <v>40698.833333333336</v>
      </c>
      <c r="C3718" s="2">
        <v>40698.875</v>
      </c>
      <c r="D3718" t="s">
        <v>12</v>
      </c>
      <c r="E3718" t="s">
        <v>13</v>
      </c>
      <c r="F3718">
        <v>69.011150999999998</v>
      </c>
      <c r="G3718">
        <v>67.64</v>
      </c>
      <c r="H3718">
        <v>1.963063</v>
      </c>
      <c r="I3718">
        <v>-0.59191199999999999</v>
      </c>
      <c r="J3718">
        <v>-2</v>
      </c>
      <c r="K3718" s="2">
        <v>40707.470833333333</v>
      </c>
      <c r="M3718" s="1">
        <f t="shared" si="348"/>
        <v>40698.625</v>
      </c>
      <c r="N3718" s="1">
        <f t="shared" si="349"/>
        <v>40698.666666666664</v>
      </c>
      <c r="O3718">
        <f t="shared" si="350"/>
        <v>16</v>
      </c>
      <c r="P3718">
        <f t="shared" si="351"/>
        <v>0</v>
      </c>
      <c r="Q3718">
        <f t="shared" si="352"/>
        <v>2011</v>
      </c>
      <c r="R3718">
        <f t="shared" si="353"/>
        <v>6</v>
      </c>
    </row>
    <row r="3719" spans="1:18" x14ac:dyDescent="0.25">
      <c r="A3719">
        <v>174886</v>
      </c>
      <c r="B3719" s="2">
        <v>40698.875</v>
      </c>
      <c r="C3719" s="2">
        <v>40698.916666666664</v>
      </c>
      <c r="D3719" t="s">
        <v>12</v>
      </c>
      <c r="E3719" t="s">
        <v>13</v>
      </c>
      <c r="F3719">
        <v>60.390022000000002</v>
      </c>
      <c r="G3719">
        <v>59.42</v>
      </c>
      <c r="H3719">
        <v>1.430884</v>
      </c>
      <c r="I3719">
        <v>-0.46086199999999999</v>
      </c>
      <c r="J3719">
        <v>-2</v>
      </c>
      <c r="K3719" s="2">
        <v>40707.470833333333</v>
      </c>
      <c r="M3719" s="1">
        <f t="shared" si="348"/>
        <v>40698.666666666664</v>
      </c>
      <c r="N3719" s="1">
        <f t="shared" si="349"/>
        <v>40698.708333333328</v>
      </c>
      <c r="O3719">
        <f t="shared" si="350"/>
        <v>17</v>
      </c>
      <c r="P3719">
        <f t="shared" si="351"/>
        <v>0</v>
      </c>
      <c r="Q3719">
        <f t="shared" si="352"/>
        <v>2011</v>
      </c>
      <c r="R3719">
        <f t="shared" si="353"/>
        <v>6</v>
      </c>
    </row>
    <row r="3720" spans="1:18" x14ac:dyDescent="0.25">
      <c r="A3720">
        <v>174886</v>
      </c>
      <c r="B3720" s="2">
        <v>40698.916666666664</v>
      </c>
      <c r="C3720" s="2">
        <v>40698.958333333336</v>
      </c>
      <c r="D3720" t="s">
        <v>12</v>
      </c>
      <c r="E3720" t="s">
        <v>13</v>
      </c>
      <c r="F3720">
        <v>51.858035000000001</v>
      </c>
      <c r="G3720">
        <v>49.9</v>
      </c>
      <c r="H3720">
        <v>2.5183689999999999</v>
      </c>
      <c r="I3720">
        <v>-0.560334</v>
      </c>
      <c r="J3720">
        <v>-2</v>
      </c>
      <c r="K3720" s="2">
        <v>40707.470833333333</v>
      </c>
      <c r="M3720" s="1">
        <f t="shared" si="348"/>
        <v>40698.708333333328</v>
      </c>
      <c r="N3720" s="1">
        <f t="shared" si="349"/>
        <v>40698.749999999993</v>
      </c>
      <c r="O3720">
        <f t="shared" si="350"/>
        <v>18</v>
      </c>
      <c r="P3720">
        <f t="shared" si="351"/>
        <v>0</v>
      </c>
      <c r="Q3720">
        <f t="shared" si="352"/>
        <v>2011</v>
      </c>
      <c r="R3720">
        <f t="shared" si="353"/>
        <v>6</v>
      </c>
    </row>
    <row r="3721" spans="1:18" x14ac:dyDescent="0.25">
      <c r="A3721">
        <v>174886</v>
      </c>
      <c r="B3721" s="2">
        <v>40698.958333333336</v>
      </c>
      <c r="C3721" s="1">
        <v>40699</v>
      </c>
      <c r="D3721" t="s">
        <v>12</v>
      </c>
      <c r="E3721" t="s">
        <v>13</v>
      </c>
      <c r="F3721">
        <v>47.700364</v>
      </c>
      <c r="G3721">
        <v>46.27</v>
      </c>
      <c r="H3721">
        <v>2.059555</v>
      </c>
      <c r="I3721">
        <v>-0.62919099999999994</v>
      </c>
      <c r="J3721">
        <v>-2</v>
      </c>
      <c r="K3721" s="2">
        <v>40707.470833333333</v>
      </c>
      <c r="M3721" s="1">
        <f t="shared" si="348"/>
        <v>40698.75</v>
      </c>
      <c r="N3721" s="1">
        <f t="shared" si="349"/>
        <v>40698.791666666664</v>
      </c>
      <c r="O3721">
        <f t="shared" si="350"/>
        <v>19</v>
      </c>
      <c r="P3721">
        <f t="shared" si="351"/>
        <v>0</v>
      </c>
      <c r="Q3721">
        <f t="shared" si="352"/>
        <v>2011</v>
      </c>
      <c r="R3721">
        <f t="shared" si="353"/>
        <v>6</v>
      </c>
    </row>
    <row r="3722" spans="1:18" x14ac:dyDescent="0.25">
      <c r="A3722">
        <v>174886</v>
      </c>
      <c r="B3722" s="1">
        <v>40699</v>
      </c>
      <c r="C3722" s="2">
        <v>40699.041666666664</v>
      </c>
      <c r="D3722" t="s">
        <v>12</v>
      </c>
      <c r="E3722" t="s">
        <v>13</v>
      </c>
      <c r="F3722">
        <v>47.222935999999997</v>
      </c>
      <c r="G3722">
        <v>46.02</v>
      </c>
      <c r="H3722">
        <v>1.9874099999999999</v>
      </c>
      <c r="I3722">
        <v>-0.784474</v>
      </c>
      <c r="J3722">
        <v>-2</v>
      </c>
      <c r="K3722" s="2">
        <v>40707.470833333333</v>
      </c>
      <c r="M3722" s="1">
        <f t="shared" si="348"/>
        <v>40698.791666666664</v>
      </c>
      <c r="N3722" s="1">
        <f t="shared" si="349"/>
        <v>40698.833333333328</v>
      </c>
      <c r="O3722">
        <f t="shared" si="350"/>
        <v>20</v>
      </c>
      <c r="P3722">
        <f t="shared" si="351"/>
        <v>0</v>
      </c>
      <c r="Q3722">
        <f t="shared" si="352"/>
        <v>2011</v>
      </c>
      <c r="R3722">
        <f t="shared" si="353"/>
        <v>6</v>
      </c>
    </row>
    <row r="3723" spans="1:18" x14ac:dyDescent="0.25">
      <c r="A3723">
        <v>174886</v>
      </c>
      <c r="B3723" s="2">
        <v>40699.041666666664</v>
      </c>
      <c r="C3723" s="2">
        <v>40699.083333333336</v>
      </c>
      <c r="D3723" t="s">
        <v>12</v>
      </c>
      <c r="E3723" t="s">
        <v>13</v>
      </c>
      <c r="F3723">
        <v>47.360731000000001</v>
      </c>
      <c r="G3723">
        <v>46.63</v>
      </c>
      <c r="H3723">
        <v>1.5950850000000001</v>
      </c>
      <c r="I3723">
        <v>-0.86435399999999996</v>
      </c>
      <c r="J3723">
        <v>-2</v>
      </c>
      <c r="K3723" s="2">
        <v>40707.470833333333</v>
      </c>
      <c r="M3723" s="1">
        <f t="shared" si="348"/>
        <v>40698.833333333328</v>
      </c>
      <c r="N3723" s="1">
        <f t="shared" si="349"/>
        <v>40698.874999999993</v>
      </c>
      <c r="O3723">
        <f t="shared" si="350"/>
        <v>21</v>
      </c>
      <c r="P3723">
        <f t="shared" si="351"/>
        <v>0</v>
      </c>
      <c r="Q3723">
        <f t="shared" si="352"/>
        <v>2011</v>
      </c>
      <c r="R3723">
        <f t="shared" si="353"/>
        <v>6</v>
      </c>
    </row>
    <row r="3724" spans="1:18" x14ac:dyDescent="0.25">
      <c r="A3724">
        <v>174886</v>
      </c>
      <c r="B3724" s="2">
        <v>40699.083333333336</v>
      </c>
      <c r="C3724" s="2">
        <v>40699.125</v>
      </c>
      <c r="D3724" t="s">
        <v>12</v>
      </c>
      <c r="E3724" t="s">
        <v>13</v>
      </c>
      <c r="F3724">
        <v>38.618983</v>
      </c>
      <c r="G3724">
        <v>38.17</v>
      </c>
      <c r="H3724">
        <v>1.0293829999999999</v>
      </c>
      <c r="I3724">
        <v>-0.58040000000000003</v>
      </c>
      <c r="J3724">
        <v>-2</v>
      </c>
      <c r="K3724" s="2">
        <v>40707.470833333333</v>
      </c>
      <c r="M3724" s="1">
        <f t="shared" si="348"/>
        <v>40698.875</v>
      </c>
      <c r="N3724" s="1">
        <f t="shared" si="349"/>
        <v>40698.916666666664</v>
      </c>
      <c r="O3724">
        <f t="shared" si="350"/>
        <v>22</v>
      </c>
      <c r="P3724">
        <f t="shared" si="351"/>
        <v>0</v>
      </c>
      <c r="Q3724">
        <f t="shared" si="352"/>
        <v>2011</v>
      </c>
      <c r="R3724">
        <f t="shared" si="353"/>
        <v>6</v>
      </c>
    </row>
    <row r="3725" spans="1:18" x14ac:dyDescent="0.25">
      <c r="A3725">
        <v>174886</v>
      </c>
      <c r="B3725" s="2">
        <v>40699.125</v>
      </c>
      <c r="C3725" s="2">
        <v>40699.166666666664</v>
      </c>
      <c r="D3725" t="s">
        <v>12</v>
      </c>
      <c r="E3725" t="s">
        <v>13</v>
      </c>
      <c r="F3725">
        <v>36.420580000000001</v>
      </c>
      <c r="G3725">
        <v>35.75</v>
      </c>
      <c r="H3725">
        <v>1.308467</v>
      </c>
      <c r="I3725">
        <v>-0.63788699999999998</v>
      </c>
      <c r="J3725">
        <v>-2</v>
      </c>
      <c r="K3725" s="2">
        <v>40707.470833333333</v>
      </c>
      <c r="M3725" s="1">
        <f t="shared" si="348"/>
        <v>40698.916666666664</v>
      </c>
      <c r="N3725" s="1">
        <f t="shared" si="349"/>
        <v>40698.958333333328</v>
      </c>
      <c r="O3725">
        <f t="shared" si="350"/>
        <v>23</v>
      </c>
      <c r="P3725">
        <f t="shared" si="351"/>
        <v>0</v>
      </c>
      <c r="Q3725">
        <f t="shared" si="352"/>
        <v>2011</v>
      </c>
      <c r="R3725">
        <f t="shared" si="353"/>
        <v>6</v>
      </c>
    </row>
    <row r="3726" spans="1:18" x14ac:dyDescent="0.25">
      <c r="A3726">
        <v>174886</v>
      </c>
      <c r="B3726" s="2">
        <v>40699.166666666664</v>
      </c>
      <c r="C3726" s="2">
        <v>40699.208333333336</v>
      </c>
      <c r="D3726" t="s">
        <v>12</v>
      </c>
      <c r="E3726" t="s">
        <v>13</v>
      </c>
      <c r="F3726">
        <v>32.471333999999999</v>
      </c>
      <c r="G3726">
        <v>32.76</v>
      </c>
      <c r="H3726">
        <v>0.29111399999999998</v>
      </c>
      <c r="I3726">
        <v>-0.57977999999999996</v>
      </c>
      <c r="J3726">
        <v>-2</v>
      </c>
      <c r="K3726" s="2">
        <v>40707.47152777778</v>
      </c>
      <c r="M3726" s="1">
        <f t="shared" si="348"/>
        <v>40698.958333333328</v>
      </c>
      <c r="N3726" s="1">
        <f t="shared" si="349"/>
        <v>40698.999999999993</v>
      </c>
      <c r="O3726">
        <f t="shared" si="350"/>
        <v>0</v>
      </c>
      <c r="P3726">
        <f t="shared" si="351"/>
        <v>0</v>
      </c>
      <c r="Q3726">
        <f t="shared" si="352"/>
        <v>2011</v>
      </c>
      <c r="R3726">
        <f t="shared" si="353"/>
        <v>6</v>
      </c>
    </row>
    <row r="3727" spans="1:18" x14ac:dyDescent="0.25">
      <c r="A3727">
        <v>174886</v>
      </c>
      <c r="B3727" s="2">
        <v>40699.208333333336</v>
      </c>
      <c r="C3727" s="2">
        <v>40699.25</v>
      </c>
      <c r="D3727" t="s">
        <v>12</v>
      </c>
      <c r="E3727" t="s">
        <v>13</v>
      </c>
      <c r="F3727">
        <v>30.717341000000001</v>
      </c>
      <c r="G3727">
        <v>30.94</v>
      </c>
      <c r="H3727">
        <v>0.21012800000000001</v>
      </c>
      <c r="I3727">
        <v>-0.43278699999999998</v>
      </c>
      <c r="J3727">
        <v>-2</v>
      </c>
      <c r="K3727" s="2">
        <v>40707.47152777778</v>
      </c>
      <c r="M3727" s="1">
        <f t="shared" si="348"/>
        <v>40699</v>
      </c>
      <c r="N3727" s="1">
        <f t="shared" si="349"/>
        <v>40699.041666666664</v>
      </c>
      <c r="O3727">
        <f t="shared" si="350"/>
        <v>1</v>
      </c>
      <c r="P3727">
        <f t="shared" si="351"/>
        <v>0</v>
      </c>
      <c r="Q3727">
        <f t="shared" si="352"/>
        <v>2011</v>
      </c>
      <c r="R3727">
        <f t="shared" si="353"/>
        <v>6</v>
      </c>
    </row>
    <row r="3728" spans="1:18" x14ac:dyDescent="0.25">
      <c r="A3728">
        <v>174886</v>
      </c>
      <c r="B3728" s="2">
        <v>40699.25</v>
      </c>
      <c r="C3728" s="2">
        <v>40699.291666666664</v>
      </c>
      <c r="D3728" t="s">
        <v>12</v>
      </c>
      <c r="E3728" t="s">
        <v>13</v>
      </c>
      <c r="F3728">
        <v>28.703161999999999</v>
      </c>
      <c r="G3728">
        <v>28.85</v>
      </c>
      <c r="H3728">
        <v>0.18507699999999999</v>
      </c>
      <c r="I3728">
        <v>-0.33191500000000002</v>
      </c>
      <c r="J3728">
        <v>-2</v>
      </c>
      <c r="K3728" s="2">
        <v>40707.47152777778</v>
      </c>
      <c r="M3728" s="1">
        <f t="shared" si="348"/>
        <v>40699.041666666664</v>
      </c>
      <c r="N3728" s="1">
        <f t="shared" si="349"/>
        <v>40699.083333333328</v>
      </c>
      <c r="O3728">
        <f t="shared" si="350"/>
        <v>2</v>
      </c>
      <c r="P3728">
        <f t="shared" si="351"/>
        <v>0</v>
      </c>
      <c r="Q3728">
        <f t="shared" si="352"/>
        <v>2011</v>
      </c>
      <c r="R3728">
        <f t="shared" si="353"/>
        <v>6</v>
      </c>
    </row>
    <row r="3729" spans="1:18" x14ac:dyDescent="0.25">
      <c r="A3729">
        <v>174886</v>
      </c>
      <c r="B3729" s="2">
        <v>40699.291666666664</v>
      </c>
      <c r="C3729" s="2">
        <v>40699.333333333336</v>
      </c>
      <c r="D3729" t="s">
        <v>12</v>
      </c>
      <c r="E3729" t="s">
        <v>13</v>
      </c>
      <c r="F3729">
        <v>27.699866</v>
      </c>
      <c r="G3729">
        <v>27.43</v>
      </c>
      <c r="H3729">
        <v>0.551651</v>
      </c>
      <c r="I3729">
        <v>-0.28178500000000001</v>
      </c>
      <c r="J3729">
        <v>-2</v>
      </c>
      <c r="K3729" s="2">
        <v>40707.47152777778</v>
      </c>
      <c r="M3729" s="1">
        <f t="shared" si="348"/>
        <v>40699.083333333328</v>
      </c>
      <c r="N3729" s="1">
        <f t="shared" si="349"/>
        <v>40699.124999999993</v>
      </c>
      <c r="O3729">
        <f t="shared" si="350"/>
        <v>3</v>
      </c>
      <c r="P3729">
        <f t="shared" si="351"/>
        <v>0</v>
      </c>
      <c r="Q3729">
        <f t="shared" si="352"/>
        <v>2011</v>
      </c>
      <c r="R3729">
        <f t="shared" si="353"/>
        <v>6</v>
      </c>
    </row>
    <row r="3730" spans="1:18" x14ac:dyDescent="0.25">
      <c r="A3730">
        <v>174886</v>
      </c>
      <c r="B3730" s="2">
        <v>40699.333333333336</v>
      </c>
      <c r="C3730" s="2">
        <v>40699.375</v>
      </c>
      <c r="D3730" t="s">
        <v>12</v>
      </c>
      <c r="E3730" t="s">
        <v>13</v>
      </c>
      <c r="F3730">
        <v>26.872619</v>
      </c>
      <c r="G3730">
        <v>26.69</v>
      </c>
      <c r="H3730">
        <v>0.49165799999999998</v>
      </c>
      <c r="I3730">
        <v>-0.30903900000000001</v>
      </c>
      <c r="J3730">
        <v>-2</v>
      </c>
      <c r="K3730" s="2">
        <v>40707.47152777778</v>
      </c>
      <c r="M3730" s="1">
        <f t="shared" si="348"/>
        <v>40699.125</v>
      </c>
      <c r="N3730" s="1">
        <f t="shared" si="349"/>
        <v>40699.166666666664</v>
      </c>
      <c r="O3730">
        <f t="shared" si="350"/>
        <v>4</v>
      </c>
      <c r="P3730">
        <f t="shared" si="351"/>
        <v>0</v>
      </c>
      <c r="Q3730">
        <f t="shared" si="352"/>
        <v>2011</v>
      </c>
      <c r="R3730">
        <f t="shared" si="353"/>
        <v>6</v>
      </c>
    </row>
    <row r="3731" spans="1:18" x14ac:dyDescent="0.25">
      <c r="A3731">
        <v>174886</v>
      </c>
      <c r="B3731" s="2">
        <v>40699.375</v>
      </c>
      <c r="C3731" s="2">
        <v>40699.416666666664</v>
      </c>
      <c r="D3731" t="s">
        <v>12</v>
      </c>
      <c r="E3731" t="s">
        <v>13</v>
      </c>
      <c r="F3731">
        <v>26.894053</v>
      </c>
      <c r="G3731">
        <v>26.6</v>
      </c>
      <c r="H3731">
        <v>0.55366599999999999</v>
      </c>
      <c r="I3731">
        <v>-0.25961299999999998</v>
      </c>
      <c r="J3731">
        <v>-2</v>
      </c>
      <c r="K3731" s="2">
        <v>40707.47152777778</v>
      </c>
      <c r="M3731" s="1">
        <f t="shared" si="348"/>
        <v>40699.166666666664</v>
      </c>
      <c r="N3731" s="1">
        <f t="shared" si="349"/>
        <v>40699.208333333328</v>
      </c>
      <c r="O3731">
        <f t="shared" si="350"/>
        <v>5</v>
      </c>
      <c r="P3731">
        <f t="shared" si="351"/>
        <v>0</v>
      </c>
      <c r="Q3731">
        <f t="shared" si="352"/>
        <v>2011</v>
      </c>
      <c r="R3731">
        <f t="shared" si="353"/>
        <v>6</v>
      </c>
    </row>
    <row r="3732" spans="1:18" x14ac:dyDescent="0.25">
      <c r="A3732">
        <v>174886</v>
      </c>
      <c r="B3732" s="2">
        <v>40699.416666666664</v>
      </c>
      <c r="C3732" s="2">
        <v>40699.458333333336</v>
      </c>
      <c r="D3732" t="s">
        <v>12</v>
      </c>
      <c r="E3732" t="s">
        <v>13</v>
      </c>
      <c r="F3732">
        <v>26.649701</v>
      </c>
      <c r="G3732">
        <v>26.47</v>
      </c>
      <c r="H3732">
        <v>0.45496999999999999</v>
      </c>
      <c r="I3732">
        <v>-0.27526899999999999</v>
      </c>
      <c r="J3732">
        <v>-2</v>
      </c>
      <c r="K3732" s="2">
        <v>40707.47152777778</v>
      </c>
      <c r="M3732" s="1">
        <f t="shared" si="348"/>
        <v>40699.208333333328</v>
      </c>
      <c r="N3732" s="1">
        <f t="shared" si="349"/>
        <v>40699.249999999993</v>
      </c>
      <c r="O3732">
        <f t="shared" si="350"/>
        <v>6</v>
      </c>
      <c r="P3732">
        <f t="shared" si="351"/>
        <v>0</v>
      </c>
      <c r="Q3732">
        <f t="shared" si="352"/>
        <v>2011</v>
      </c>
      <c r="R3732">
        <f t="shared" si="353"/>
        <v>6</v>
      </c>
    </row>
    <row r="3733" spans="1:18" x14ac:dyDescent="0.25">
      <c r="A3733">
        <v>174886</v>
      </c>
      <c r="B3733" s="2">
        <v>40699.458333333336</v>
      </c>
      <c r="C3733" s="2">
        <v>40699.5</v>
      </c>
      <c r="D3733" t="s">
        <v>12</v>
      </c>
      <c r="E3733" t="s">
        <v>13</v>
      </c>
      <c r="F3733">
        <v>29.058344000000002</v>
      </c>
      <c r="G3733">
        <v>29.55</v>
      </c>
      <c r="H3733">
        <v>3.7922999999999998E-2</v>
      </c>
      <c r="I3733">
        <v>-0.52957900000000002</v>
      </c>
      <c r="J3733">
        <v>-2</v>
      </c>
      <c r="K3733" s="2">
        <v>40707.47152777778</v>
      </c>
      <c r="M3733" s="1">
        <f t="shared" si="348"/>
        <v>40699.25</v>
      </c>
      <c r="N3733" s="1">
        <f t="shared" si="349"/>
        <v>40699.291666666664</v>
      </c>
      <c r="O3733">
        <f t="shared" si="350"/>
        <v>7</v>
      </c>
      <c r="P3733">
        <f t="shared" si="351"/>
        <v>0</v>
      </c>
      <c r="Q3733">
        <f t="shared" si="352"/>
        <v>2011</v>
      </c>
      <c r="R3733">
        <f t="shared" si="353"/>
        <v>6</v>
      </c>
    </row>
    <row r="3734" spans="1:18" x14ac:dyDescent="0.25">
      <c r="A3734">
        <v>174886</v>
      </c>
      <c r="B3734" s="2">
        <v>40699.5</v>
      </c>
      <c r="C3734" s="2">
        <v>40699.541666666664</v>
      </c>
      <c r="D3734" t="s">
        <v>12</v>
      </c>
      <c r="E3734" t="s">
        <v>13</v>
      </c>
      <c r="F3734">
        <v>33.003055000000003</v>
      </c>
      <c r="G3734">
        <v>33.75</v>
      </c>
      <c r="H3734">
        <v>0.19082199999999999</v>
      </c>
      <c r="I3734">
        <v>-0.93776700000000002</v>
      </c>
      <c r="J3734">
        <v>-2</v>
      </c>
      <c r="K3734" s="2">
        <v>40707.47152777778</v>
      </c>
      <c r="M3734" s="1">
        <f t="shared" si="348"/>
        <v>40699.291666666664</v>
      </c>
      <c r="N3734" s="1">
        <f t="shared" si="349"/>
        <v>40699.333333333328</v>
      </c>
      <c r="O3734">
        <f t="shared" si="350"/>
        <v>8</v>
      </c>
      <c r="P3734">
        <f t="shared" si="351"/>
        <v>0</v>
      </c>
      <c r="Q3734">
        <f t="shared" si="352"/>
        <v>2011</v>
      </c>
      <c r="R3734">
        <f t="shared" si="353"/>
        <v>6</v>
      </c>
    </row>
    <row r="3735" spans="1:18" x14ac:dyDescent="0.25">
      <c r="A3735">
        <v>174886</v>
      </c>
      <c r="B3735" s="2">
        <v>40699.541666666664</v>
      </c>
      <c r="C3735" s="2">
        <v>40699.583333333336</v>
      </c>
      <c r="D3735" t="s">
        <v>12</v>
      </c>
      <c r="E3735" t="s">
        <v>13</v>
      </c>
      <c r="F3735">
        <v>35.102189000000003</v>
      </c>
      <c r="G3735">
        <v>36.01</v>
      </c>
      <c r="H3735">
        <v>9.3868999999999994E-2</v>
      </c>
      <c r="I3735">
        <v>-1.0016799999999999</v>
      </c>
      <c r="J3735">
        <v>-2</v>
      </c>
      <c r="K3735" s="2">
        <v>40707.47152777778</v>
      </c>
      <c r="M3735" s="1">
        <f t="shared" si="348"/>
        <v>40699.333333333328</v>
      </c>
      <c r="N3735" s="1">
        <f t="shared" si="349"/>
        <v>40699.374999999993</v>
      </c>
      <c r="O3735">
        <f t="shared" si="350"/>
        <v>9</v>
      </c>
      <c r="P3735">
        <f t="shared" si="351"/>
        <v>0</v>
      </c>
      <c r="Q3735">
        <f t="shared" si="352"/>
        <v>2011</v>
      </c>
      <c r="R3735">
        <f t="shared" si="353"/>
        <v>6</v>
      </c>
    </row>
    <row r="3736" spans="1:18" x14ac:dyDescent="0.25">
      <c r="A3736">
        <v>174886</v>
      </c>
      <c r="B3736" s="2">
        <v>40699.583333333336</v>
      </c>
      <c r="C3736" s="2">
        <v>40699.625</v>
      </c>
      <c r="D3736" t="s">
        <v>12</v>
      </c>
      <c r="E3736" t="s">
        <v>13</v>
      </c>
      <c r="F3736">
        <v>36.797406000000002</v>
      </c>
      <c r="G3736">
        <v>37.409999999999997</v>
      </c>
      <c r="H3736">
        <v>0.32850800000000002</v>
      </c>
      <c r="I3736">
        <v>-0.94110199999999999</v>
      </c>
      <c r="J3736">
        <v>-2</v>
      </c>
      <c r="K3736" s="2">
        <v>40707.47152777778</v>
      </c>
      <c r="M3736" s="1">
        <f t="shared" si="348"/>
        <v>40699.375</v>
      </c>
      <c r="N3736" s="1">
        <f t="shared" si="349"/>
        <v>40699.416666666664</v>
      </c>
      <c r="O3736">
        <f t="shared" si="350"/>
        <v>10</v>
      </c>
      <c r="P3736">
        <f t="shared" si="351"/>
        <v>0</v>
      </c>
      <c r="Q3736">
        <f t="shared" si="352"/>
        <v>2011</v>
      </c>
      <c r="R3736">
        <f t="shared" si="353"/>
        <v>6</v>
      </c>
    </row>
    <row r="3737" spans="1:18" x14ac:dyDescent="0.25">
      <c r="A3737">
        <v>174886</v>
      </c>
      <c r="B3737" s="2">
        <v>40699.625</v>
      </c>
      <c r="C3737" s="2">
        <v>40699.666666666664</v>
      </c>
      <c r="D3737" t="s">
        <v>12</v>
      </c>
      <c r="E3737" t="s">
        <v>13</v>
      </c>
      <c r="F3737">
        <v>42.239091999999999</v>
      </c>
      <c r="G3737">
        <v>42.16</v>
      </c>
      <c r="H3737">
        <v>1.186353</v>
      </c>
      <c r="I3737">
        <v>-1.1072610000000001</v>
      </c>
      <c r="J3737">
        <v>-2</v>
      </c>
      <c r="K3737" s="2">
        <v>40707.47152777778</v>
      </c>
      <c r="M3737" s="1">
        <f t="shared" si="348"/>
        <v>40699.416666666664</v>
      </c>
      <c r="N3737" s="1">
        <f t="shared" si="349"/>
        <v>40699.458333333328</v>
      </c>
      <c r="O3737">
        <f t="shared" si="350"/>
        <v>11</v>
      </c>
      <c r="P3737">
        <f t="shared" si="351"/>
        <v>0</v>
      </c>
      <c r="Q3737">
        <f t="shared" si="352"/>
        <v>2011</v>
      </c>
      <c r="R3737">
        <f t="shared" si="353"/>
        <v>6</v>
      </c>
    </row>
    <row r="3738" spans="1:18" x14ac:dyDescent="0.25">
      <c r="A3738">
        <v>174886</v>
      </c>
      <c r="B3738" s="2">
        <v>40699.666666666664</v>
      </c>
      <c r="C3738" s="2">
        <v>40699.708333333336</v>
      </c>
      <c r="D3738" t="s">
        <v>12</v>
      </c>
      <c r="E3738" t="s">
        <v>13</v>
      </c>
      <c r="F3738">
        <v>46.651228000000003</v>
      </c>
      <c r="G3738">
        <v>46.84</v>
      </c>
      <c r="H3738">
        <v>0.91754199999999997</v>
      </c>
      <c r="I3738">
        <v>-1.106314</v>
      </c>
      <c r="J3738">
        <v>-2</v>
      </c>
      <c r="K3738" s="2">
        <v>40707.47152777778</v>
      </c>
      <c r="M3738" s="1">
        <f t="shared" si="348"/>
        <v>40699.458333333328</v>
      </c>
      <c r="N3738" s="1">
        <f t="shared" si="349"/>
        <v>40699.499999999993</v>
      </c>
      <c r="O3738">
        <f t="shared" si="350"/>
        <v>12</v>
      </c>
      <c r="P3738">
        <f t="shared" si="351"/>
        <v>0</v>
      </c>
      <c r="Q3738">
        <f t="shared" si="352"/>
        <v>2011</v>
      </c>
      <c r="R3738">
        <f t="shared" si="353"/>
        <v>6</v>
      </c>
    </row>
    <row r="3739" spans="1:18" x14ac:dyDescent="0.25">
      <c r="A3739">
        <v>174886</v>
      </c>
      <c r="B3739" s="2">
        <v>40699.708333333336</v>
      </c>
      <c r="C3739" s="2">
        <v>40699.75</v>
      </c>
      <c r="D3739" t="s">
        <v>12</v>
      </c>
      <c r="E3739" t="s">
        <v>13</v>
      </c>
      <c r="F3739">
        <v>47.521566</v>
      </c>
      <c r="G3739">
        <v>47.64</v>
      </c>
      <c r="H3739">
        <v>1.0241439999999999</v>
      </c>
      <c r="I3739">
        <v>-1.1425780000000001</v>
      </c>
      <c r="J3739">
        <v>-2</v>
      </c>
      <c r="K3739" s="2">
        <v>40707.47152777778</v>
      </c>
      <c r="M3739" s="1">
        <f t="shared" si="348"/>
        <v>40699.5</v>
      </c>
      <c r="N3739" s="1">
        <f t="shared" si="349"/>
        <v>40699.541666666664</v>
      </c>
      <c r="O3739">
        <f t="shared" si="350"/>
        <v>13</v>
      </c>
      <c r="P3739">
        <f t="shared" si="351"/>
        <v>0</v>
      </c>
      <c r="Q3739">
        <f t="shared" si="352"/>
        <v>2011</v>
      </c>
      <c r="R3739">
        <f t="shared" si="353"/>
        <v>6</v>
      </c>
    </row>
    <row r="3740" spans="1:18" x14ac:dyDescent="0.25">
      <c r="A3740">
        <v>174886</v>
      </c>
      <c r="B3740" s="2">
        <v>40699.75</v>
      </c>
      <c r="C3740" s="2">
        <v>40699.791666666664</v>
      </c>
      <c r="D3740" t="s">
        <v>12</v>
      </c>
      <c r="E3740" t="s">
        <v>13</v>
      </c>
      <c r="F3740">
        <v>47.707298999999999</v>
      </c>
      <c r="G3740">
        <v>47.99</v>
      </c>
      <c r="H3740">
        <v>0.99760899999999997</v>
      </c>
      <c r="I3740">
        <v>-1.2803100000000001</v>
      </c>
      <c r="J3740">
        <v>-2</v>
      </c>
      <c r="K3740" s="2">
        <v>40707.47152777778</v>
      </c>
      <c r="M3740" s="1">
        <f t="shared" si="348"/>
        <v>40699.541666666664</v>
      </c>
      <c r="N3740" s="1">
        <f t="shared" si="349"/>
        <v>40699.583333333328</v>
      </c>
      <c r="O3740">
        <f t="shared" si="350"/>
        <v>14</v>
      </c>
      <c r="P3740">
        <f t="shared" si="351"/>
        <v>0</v>
      </c>
      <c r="Q3740">
        <f t="shared" si="352"/>
        <v>2011</v>
      </c>
      <c r="R3740">
        <f t="shared" si="353"/>
        <v>6</v>
      </c>
    </row>
    <row r="3741" spans="1:18" x14ac:dyDescent="0.25">
      <c r="A3741">
        <v>174886</v>
      </c>
      <c r="B3741" s="2">
        <v>40699.791666666664</v>
      </c>
      <c r="C3741" s="2">
        <v>40699.833333333336</v>
      </c>
      <c r="D3741" t="s">
        <v>12</v>
      </c>
      <c r="E3741" t="s">
        <v>13</v>
      </c>
      <c r="F3741">
        <v>48.686942999999999</v>
      </c>
      <c r="G3741">
        <v>48.06</v>
      </c>
      <c r="H3741">
        <v>1.964772</v>
      </c>
      <c r="I3741">
        <v>-1.3378289999999999</v>
      </c>
      <c r="J3741">
        <v>-2</v>
      </c>
      <c r="K3741" s="2">
        <v>40707.47152777778</v>
      </c>
      <c r="M3741" s="1">
        <f t="shared" si="348"/>
        <v>40699.583333333328</v>
      </c>
      <c r="N3741" s="1">
        <f t="shared" si="349"/>
        <v>40699.624999999993</v>
      </c>
      <c r="O3741">
        <f t="shared" si="350"/>
        <v>15</v>
      </c>
      <c r="P3741">
        <f t="shared" si="351"/>
        <v>0</v>
      </c>
      <c r="Q3741">
        <f t="shared" si="352"/>
        <v>2011</v>
      </c>
      <c r="R3741">
        <f t="shared" si="353"/>
        <v>6</v>
      </c>
    </row>
    <row r="3742" spans="1:18" x14ac:dyDescent="0.25">
      <c r="A3742">
        <v>174886</v>
      </c>
      <c r="B3742" s="2">
        <v>40699.833333333336</v>
      </c>
      <c r="C3742" s="2">
        <v>40699.875</v>
      </c>
      <c r="D3742" t="s">
        <v>12</v>
      </c>
      <c r="E3742" t="s">
        <v>13</v>
      </c>
      <c r="F3742">
        <v>49.860208</v>
      </c>
      <c r="G3742">
        <v>49.64</v>
      </c>
      <c r="H3742">
        <v>1.62968</v>
      </c>
      <c r="I3742">
        <v>-1.4094720000000001</v>
      </c>
      <c r="J3742">
        <v>-2</v>
      </c>
      <c r="K3742" s="2">
        <v>40707.47152777778</v>
      </c>
      <c r="M3742" s="1">
        <f t="shared" si="348"/>
        <v>40699.625</v>
      </c>
      <c r="N3742" s="1">
        <f t="shared" si="349"/>
        <v>40699.666666666664</v>
      </c>
      <c r="O3742">
        <f t="shared" si="350"/>
        <v>16</v>
      </c>
      <c r="P3742">
        <f t="shared" si="351"/>
        <v>0</v>
      </c>
      <c r="Q3742">
        <f t="shared" si="352"/>
        <v>2011</v>
      </c>
      <c r="R3742">
        <f t="shared" si="353"/>
        <v>6</v>
      </c>
    </row>
    <row r="3743" spans="1:18" x14ac:dyDescent="0.25">
      <c r="A3743">
        <v>174886</v>
      </c>
      <c r="B3743" s="2">
        <v>40699.875</v>
      </c>
      <c r="C3743" s="2">
        <v>40699.916666666664</v>
      </c>
      <c r="D3743" t="s">
        <v>12</v>
      </c>
      <c r="E3743" t="s">
        <v>13</v>
      </c>
      <c r="F3743">
        <v>48.680709999999998</v>
      </c>
      <c r="G3743">
        <v>48.96</v>
      </c>
      <c r="H3743">
        <v>1.098236</v>
      </c>
      <c r="I3743">
        <v>-1.377526</v>
      </c>
      <c r="J3743">
        <v>-2</v>
      </c>
      <c r="K3743" s="2">
        <v>40707.47152777778</v>
      </c>
      <c r="M3743" s="1">
        <f t="shared" si="348"/>
        <v>40699.666666666664</v>
      </c>
      <c r="N3743" s="1">
        <f t="shared" si="349"/>
        <v>40699.708333333328</v>
      </c>
      <c r="O3743">
        <f t="shared" si="350"/>
        <v>17</v>
      </c>
      <c r="P3743">
        <f t="shared" si="351"/>
        <v>0</v>
      </c>
      <c r="Q3743">
        <f t="shared" si="352"/>
        <v>2011</v>
      </c>
      <c r="R3743">
        <f t="shared" si="353"/>
        <v>6</v>
      </c>
    </row>
    <row r="3744" spans="1:18" x14ac:dyDescent="0.25">
      <c r="A3744">
        <v>174886</v>
      </c>
      <c r="B3744" s="2">
        <v>40699.916666666664</v>
      </c>
      <c r="C3744" s="2">
        <v>40699.958333333336</v>
      </c>
      <c r="D3744" t="s">
        <v>12</v>
      </c>
      <c r="E3744" t="s">
        <v>13</v>
      </c>
      <c r="F3744">
        <v>46.401316999999999</v>
      </c>
      <c r="G3744">
        <v>45.94</v>
      </c>
      <c r="H3744">
        <v>1.612668</v>
      </c>
      <c r="I3744">
        <v>-1.151351</v>
      </c>
      <c r="J3744">
        <v>-2</v>
      </c>
      <c r="K3744" s="2">
        <v>40707.47152777778</v>
      </c>
      <c r="M3744" s="1">
        <f t="shared" si="348"/>
        <v>40699.708333333328</v>
      </c>
      <c r="N3744" s="1">
        <f t="shared" si="349"/>
        <v>40699.749999999993</v>
      </c>
      <c r="O3744">
        <f t="shared" si="350"/>
        <v>18</v>
      </c>
      <c r="P3744">
        <f t="shared" si="351"/>
        <v>0</v>
      </c>
      <c r="Q3744">
        <f t="shared" si="352"/>
        <v>2011</v>
      </c>
      <c r="R3744">
        <f t="shared" si="353"/>
        <v>6</v>
      </c>
    </row>
    <row r="3745" spans="1:18" x14ac:dyDescent="0.25">
      <c r="A3745">
        <v>174886</v>
      </c>
      <c r="B3745" s="2">
        <v>40699.958333333336</v>
      </c>
      <c r="C3745" s="1">
        <v>40700</v>
      </c>
      <c r="D3745" t="s">
        <v>12</v>
      </c>
      <c r="E3745" t="s">
        <v>13</v>
      </c>
      <c r="F3745">
        <v>45.723838000000001</v>
      </c>
      <c r="G3745">
        <v>45.87</v>
      </c>
      <c r="H3745">
        <v>0.97925700000000004</v>
      </c>
      <c r="I3745">
        <v>-1.1254189999999999</v>
      </c>
      <c r="J3745">
        <v>-2</v>
      </c>
      <c r="K3745" s="2">
        <v>40707.47152777778</v>
      </c>
      <c r="M3745" s="1">
        <f t="shared" si="348"/>
        <v>40699.75</v>
      </c>
      <c r="N3745" s="1">
        <f t="shared" si="349"/>
        <v>40699.791666666664</v>
      </c>
      <c r="O3745">
        <f t="shared" si="350"/>
        <v>19</v>
      </c>
      <c r="P3745">
        <f t="shared" si="351"/>
        <v>0</v>
      </c>
      <c r="Q3745">
        <f t="shared" si="352"/>
        <v>2011</v>
      </c>
      <c r="R3745">
        <f t="shared" si="353"/>
        <v>6</v>
      </c>
    </row>
    <row r="3746" spans="1:18" x14ac:dyDescent="0.25">
      <c r="A3746">
        <v>174886</v>
      </c>
      <c r="B3746" s="1">
        <v>40700</v>
      </c>
      <c r="C3746" s="2">
        <v>40700.041666666664</v>
      </c>
      <c r="D3746" t="s">
        <v>12</v>
      </c>
      <c r="E3746" t="s">
        <v>13</v>
      </c>
      <c r="F3746">
        <v>45.648954000000003</v>
      </c>
      <c r="G3746">
        <v>46.16</v>
      </c>
      <c r="H3746">
        <v>0.849858</v>
      </c>
      <c r="I3746">
        <v>-1.3609039999999999</v>
      </c>
      <c r="J3746">
        <v>-2</v>
      </c>
      <c r="K3746" s="2">
        <v>40707.47152777778</v>
      </c>
      <c r="M3746" s="1">
        <f t="shared" si="348"/>
        <v>40699.791666666664</v>
      </c>
      <c r="N3746" s="1">
        <f t="shared" si="349"/>
        <v>40699.833333333328</v>
      </c>
      <c r="O3746">
        <f t="shared" si="350"/>
        <v>20</v>
      </c>
      <c r="P3746">
        <f t="shared" si="351"/>
        <v>0</v>
      </c>
      <c r="Q3746">
        <f t="shared" si="352"/>
        <v>2011</v>
      </c>
      <c r="R3746">
        <f t="shared" si="353"/>
        <v>6</v>
      </c>
    </row>
    <row r="3747" spans="1:18" x14ac:dyDescent="0.25">
      <c r="A3747">
        <v>174886</v>
      </c>
      <c r="B3747" s="2">
        <v>40700.041666666664</v>
      </c>
      <c r="C3747" s="2">
        <v>40700.083333333336</v>
      </c>
      <c r="D3747" t="s">
        <v>12</v>
      </c>
      <c r="E3747" t="s">
        <v>13</v>
      </c>
      <c r="F3747">
        <v>45.961869999999998</v>
      </c>
      <c r="G3747">
        <v>46.75</v>
      </c>
      <c r="H3747">
        <v>0.58111400000000002</v>
      </c>
      <c r="I3747">
        <v>-1.3692439999999999</v>
      </c>
      <c r="J3747">
        <v>-2</v>
      </c>
      <c r="K3747" s="2">
        <v>40707.47152777778</v>
      </c>
      <c r="M3747" s="1">
        <f t="shared" si="348"/>
        <v>40699.833333333328</v>
      </c>
      <c r="N3747" s="1">
        <f t="shared" si="349"/>
        <v>40699.874999999993</v>
      </c>
      <c r="O3747">
        <f t="shared" si="350"/>
        <v>21</v>
      </c>
      <c r="P3747">
        <f t="shared" si="351"/>
        <v>0</v>
      </c>
      <c r="Q3747">
        <f t="shared" si="352"/>
        <v>2011</v>
      </c>
      <c r="R3747">
        <f t="shared" si="353"/>
        <v>6</v>
      </c>
    </row>
    <row r="3748" spans="1:18" x14ac:dyDescent="0.25">
      <c r="A3748">
        <v>174886</v>
      </c>
      <c r="B3748" s="2">
        <v>40700.083333333336</v>
      </c>
      <c r="C3748" s="2">
        <v>40700.125</v>
      </c>
      <c r="D3748" t="s">
        <v>12</v>
      </c>
      <c r="E3748" t="s">
        <v>13</v>
      </c>
      <c r="F3748">
        <v>35.548237999999998</v>
      </c>
      <c r="G3748">
        <v>36.14</v>
      </c>
      <c r="H3748">
        <v>0.40423700000000001</v>
      </c>
      <c r="I3748">
        <v>-0.99599899999999997</v>
      </c>
      <c r="J3748">
        <v>-2</v>
      </c>
      <c r="K3748" s="2">
        <v>40707.47152777778</v>
      </c>
      <c r="M3748" s="1">
        <f t="shared" si="348"/>
        <v>40699.875</v>
      </c>
      <c r="N3748" s="1">
        <f t="shared" si="349"/>
        <v>40699.916666666664</v>
      </c>
      <c r="O3748">
        <f t="shared" si="350"/>
        <v>22</v>
      </c>
      <c r="P3748">
        <f t="shared" si="351"/>
        <v>0</v>
      </c>
      <c r="Q3748">
        <f t="shared" si="352"/>
        <v>2011</v>
      </c>
      <c r="R3748">
        <f t="shared" si="353"/>
        <v>6</v>
      </c>
    </row>
    <row r="3749" spans="1:18" x14ac:dyDescent="0.25">
      <c r="A3749">
        <v>174886</v>
      </c>
      <c r="B3749" s="2">
        <v>40700.125</v>
      </c>
      <c r="C3749" s="2">
        <v>40700.166666666664</v>
      </c>
      <c r="D3749" t="s">
        <v>12</v>
      </c>
      <c r="E3749" t="s">
        <v>13</v>
      </c>
      <c r="F3749">
        <v>33.110793999999999</v>
      </c>
      <c r="G3749">
        <v>33.42</v>
      </c>
      <c r="H3749">
        <v>0.34314299999999998</v>
      </c>
      <c r="I3749">
        <v>-0.65234899999999996</v>
      </c>
      <c r="J3749">
        <v>-2</v>
      </c>
      <c r="K3749" s="2">
        <v>40707.47152777778</v>
      </c>
      <c r="M3749" s="1">
        <f t="shared" si="348"/>
        <v>40699.916666666664</v>
      </c>
      <c r="N3749" s="1">
        <f t="shared" si="349"/>
        <v>40699.958333333328</v>
      </c>
      <c r="O3749">
        <f t="shared" si="350"/>
        <v>23</v>
      </c>
      <c r="P3749">
        <f t="shared" si="351"/>
        <v>0</v>
      </c>
      <c r="Q3749">
        <f t="shared" si="352"/>
        <v>2011</v>
      </c>
      <c r="R3749">
        <f t="shared" si="353"/>
        <v>6</v>
      </c>
    </row>
    <row r="3750" spans="1:18" x14ac:dyDescent="0.25">
      <c r="A3750">
        <v>174886</v>
      </c>
      <c r="B3750" s="2">
        <v>40700.166666666664</v>
      </c>
      <c r="C3750" s="2">
        <v>40700.208333333336</v>
      </c>
      <c r="D3750" t="s">
        <v>12</v>
      </c>
      <c r="E3750" t="s">
        <v>13</v>
      </c>
      <c r="F3750">
        <v>33.744078000000002</v>
      </c>
      <c r="G3750">
        <v>33.200000000000003</v>
      </c>
      <c r="H3750">
        <v>1.123146</v>
      </c>
      <c r="I3750">
        <v>-0.57906800000000003</v>
      </c>
      <c r="J3750">
        <v>-2</v>
      </c>
      <c r="K3750" s="2">
        <v>40707.472222222219</v>
      </c>
      <c r="M3750" s="1">
        <f t="shared" si="348"/>
        <v>40699.958333333328</v>
      </c>
      <c r="N3750" s="1">
        <f t="shared" si="349"/>
        <v>40699.999999999993</v>
      </c>
      <c r="O3750">
        <f t="shared" si="350"/>
        <v>0</v>
      </c>
      <c r="P3750">
        <f t="shared" si="351"/>
        <v>0</v>
      </c>
      <c r="Q3750">
        <f t="shared" si="352"/>
        <v>2011</v>
      </c>
      <c r="R3750">
        <f t="shared" si="353"/>
        <v>6</v>
      </c>
    </row>
    <row r="3751" spans="1:18" x14ac:dyDescent="0.25">
      <c r="A3751">
        <v>174886</v>
      </c>
      <c r="B3751" s="2">
        <v>40700.208333333336</v>
      </c>
      <c r="C3751" s="2">
        <v>40700.25</v>
      </c>
      <c r="D3751" t="s">
        <v>12</v>
      </c>
      <c r="E3751" t="s">
        <v>13</v>
      </c>
      <c r="F3751">
        <v>32.851697999999999</v>
      </c>
      <c r="G3751">
        <v>31.92</v>
      </c>
      <c r="H3751">
        <v>1.4324870000000001</v>
      </c>
      <c r="I3751">
        <v>-0.50078900000000004</v>
      </c>
      <c r="J3751">
        <v>-2</v>
      </c>
      <c r="K3751" s="2">
        <v>40707.472222222219</v>
      </c>
      <c r="M3751" s="1">
        <f t="shared" si="348"/>
        <v>40700</v>
      </c>
      <c r="N3751" s="1">
        <f t="shared" si="349"/>
        <v>40700.041666666664</v>
      </c>
      <c r="O3751">
        <f t="shared" si="350"/>
        <v>1</v>
      </c>
      <c r="P3751">
        <f t="shared" si="351"/>
        <v>0</v>
      </c>
      <c r="Q3751">
        <f t="shared" si="352"/>
        <v>2011</v>
      </c>
      <c r="R3751">
        <f t="shared" si="353"/>
        <v>6</v>
      </c>
    </row>
    <row r="3752" spans="1:18" x14ac:dyDescent="0.25">
      <c r="A3752">
        <v>174886</v>
      </c>
      <c r="B3752" s="2">
        <v>40700.25</v>
      </c>
      <c r="C3752" s="2">
        <v>40700.291666666664</v>
      </c>
      <c r="D3752" t="s">
        <v>12</v>
      </c>
      <c r="E3752" t="s">
        <v>13</v>
      </c>
      <c r="F3752">
        <v>31.202341000000001</v>
      </c>
      <c r="G3752">
        <v>30.43</v>
      </c>
      <c r="H3752">
        <v>1.120913</v>
      </c>
      <c r="I3752">
        <v>-0.34857199999999999</v>
      </c>
      <c r="J3752">
        <v>-2</v>
      </c>
      <c r="K3752" s="2">
        <v>40707.472222222219</v>
      </c>
      <c r="M3752" s="1">
        <f t="shared" si="348"/>
        <v>40700.041666666664</v>
      </c>
      <c r="N3752" s="1">
        <f t="shared" si="349"/>
        <v>40700.083333333328</v>
      </c>
      <c r="O3752">
        <f t="shared" si="350"/>
        <v>2</v>
      </c>
      <c r="P3752">
        <f t="shared" si="351"/>
        <v>0</v>
      </c>
      <c r="Q3752">
        <f t="shared" si="352"/>
        <v>2011</v>
      </c>
      <c r="R3752">
        <f t="shared" si="353"/>
        <v>6</v>
      </c>
    </row>
    <row r="3753" spans="1:18" x14ac:dyDescent="0.25">
      <c r="A3753">
        <v>174886</v>
      </c>
      <c r="B3753" s="2">
        <v>40700.291666666664</v>
      </c>
      <c r="C3753" s="2">
        <v>40700.333333333336</v>
      </c>
      <c r="D3753" t="s">
        <v>12</v>
      </c>
      <c r="E3753" t="s">
        <v>13</v>
      </c>
      <c r="F3753">
        <v>30.999977999999999</v>
      </c>
      <c r="G3753">
        <v>30.01</v>
      </c>
      <c r="H3753">
        <v>1.3878520000000001</v>
      </c>
      <c r="I3753">
        <v>-0.39787400000000001</v>
      </c>
      <c r="J3753">
        <v>-2</v>
      </c>
      <c r="K3753" s="2">
        <v>40707.472222222219</v>
      </c>
      <c r="M3753" s="1">
        <f t="shared" si="348"/>
        <v>40700.083333333328</v>
      </c>
      <c r="N3753" s="1">
        <f t="shared" si="349"/>
        <v>40700.124999999993</v>
      </c>
      <c r="O3753">
        <f t="shared" si="350"/>
        <v>3</v>
      </c>
      <c r="P3753">
        <f t="shared" si="351"/>
        <v>0</v>
      </c>
      <c r="Q3753">
        <f t="shared" si="352"/>
        <v>2011</v>
      </c>
      <c r="R3753">
        <f t="shared" si="353"/>
        <v>6</v>
      </c>
    </row>
    <row r="3754" spans="1:18" x14ac:dyDescent="0.25">
      <c r="A3754">
        <v>174886</v>
      </c>
      <c r="B3754" s="2">
        <v>40700.333333333336</v>
      </c>
      <c r="C3754" s="2">
        <v>40700.375</v>
      </c>
      <c r="D3754" t="s">
        <v>12</v>
      </c>
      <c r="E3754" t="s">
        <v>13</v>
      </c>
      <c r="F3754">
        <v>31.465299000000002</v>
      </c>
      <c r="G3754">
        <v>30.12</v>
      </c>
      <c r="H3754">
        <v>1.751215</v>
      </c>
      <c r="I3754">
        <v>-0.405916</v>
      </c>
      <c r="J3754">
        <v>-2</v>
      </c>
      <c r="K3754" s="2">
        <v>40707.472222222219</v>
      </c>
      <c r="M3754" s="1">
        <f t="shared" si="348"/>
        <v>40700.125</v>
      </c>
      <c r="N3754" s="1">
        <f t="shared" si="349"/>
        <v>40700.166666666664</v>
      </c>
      <c r="O3754">
        <f t="shared" si="350"/>
        <v>4</v>
      </c>
      <c r="P3754">
        <f t="shared" si="351"/>
        <v>0</v>
      </c>
      <c r="Q3754">
        <f t="shared" si="352"/>
        <v>2011</v>
      </c>
      <c r="R3754">
        <f t="shared" si="353"/>
        <v>6</v>
      </c>
    </row>
    <row r="3755" spans="1:18" x14ac:dyDescent="0.25">
      <c r="A3755">
        <v>174886</v>
      </c>
      <c r="B3755" s="2">
        <v>40700.375</v>
      </c>
      <c r="C3755" s="2">
        <v>40700.416666666664</v>
      </c>
      <c r="D3755" t="s">
        <v>12</v>
      </c>
      <c r="E3755" t="s">
        <v>13</v>
      </c>
      <c r="F3755">
        <v>33.345407000000002</v>
      </c>
      <c r="G3755">
        <v>32.21</v>
      </c>
      <c r="H3755">
        <v>1.6270849999999999</v>
      </c>
      <c r="I3755">
        <v>-0.491678</v>
      </c>
      <c r="J3755">
        <v>-2</v>
      </c>
      <c r="K3755" s="2">
        <v>40707.472222222219</v>
      </c>
      <c r="M3755" s="1">
        <f t="shared" si="348"/>
        <v>40700.166666666664</v>
      </c>
      <c r="N3755" s="1">
        <f t="shared" si="349"/>
        <v>40700.208333333328</v>
      </c>
      <c r="O3755">
        <f t="shared" si="350"/>
        <v>5</v>
      </c>
      <c r="P3755">
        <f t="shared" si="351"/>
        <v>0</v>
      </c>
      <c r="Q3755">
        <f t="shared" si="352"/>
        <v>2011</v>
      </c>
      <c r="R3755">
        <f t="shared" si="353"/>
        <v>6</v>
      </c>
    </row>
    <row r="3756" spans="1:18" x14ac:dyDescent="0.25">
      <c r="A3756">
        <v>174886</v>
      </c>
      <c r="B3756" s="2">
        <v>40700.416666666664</v>
      </c>
      <c r="C3756" s="2">
        <v>40700.458333333336</v>
      </c>
      <c r="D3756" t="s">
        <v>12</v>
      </c>
      <c r="E3756" t="s">
        <v>13</v>
      </c>
      <c r="F3756">
        <v>35.265442</v>
      </c>
      <c r="G3756">
        <v>34.799999999999997</v>
      </c>
      <c r="H3756">
        <v>1.1658919999999999</v>
      </c>
      <c r="I3756">
        <v>-0.70045000000000002</v>
      </c>
      <c r="J3756">
        <v>-2</v>
      </c>
      <c r="K3756" s="2">
        <v>40707.472222222219</v>
      </c>
      <c r="M3756" s="1">
        <f t="shared" si="348"/>
        <v>40700.208333333328</v>
      </c>
      <c r="N3756" s="1">
        <f t="shared" si="349"/>
        <v>40700.249999999993</v>
      </c>
      <c r="O3756">
        <f t="shared" si="350"/>
        <v>6</v>
      </c>
      <c r="P3756">
        <f t="shared" si="351"/>
        <v>0</v>
      </c>
      <c r="Q3756">
        <f t="shared" si="352"/>
        <v>2011</v>
      </c>
      <c r="R3756">
        <f t="shared" si="353"/>
        <v>6</v>
      </c>
    </row>
    <row r="3757" spans="1:18" x14ac:dyDescent="0.25">
      <c r="A3757">
        <v>174886</v>
      </c>
      <c r="B3757" s="2">
        <v>40700.458333333336</v>
      </c>
      <c r="C3757" s="2">
        <v>40700.5</v>
      </c>
      <c r="D3757" t="s">
        <v>12</v>
      </c>
      <c r="E3757" t="s">
        <v>13</v>
      </c>
      <c r="F3757">
        <v>37.267690999999999</v>
      </c>
      <c r="G3757">
        <v>37.11</v>
      </c>
      <c r="H3757">
        <v>1.174131</v>
      </c>
      <c r="I3757">
        <v>-1.01644</v>
      </c>
      <c r="J3757">
        <v>-2</v>
      </c>
      <c r="K3757" s="2">
        <v>40707.472222222219</v>
      </c>
      <c r="M3757" s="1">
        <f t="shared" si="348"/>
        <v>40700.25</v>
      </c>
      <c r="N3757" s="1">
        <f t="shared" si="349"/>
        <v>40700.291666666664</v>
      </c>
      <c r="O3757">
        <f t="shared" si="350"/>
        <v>7</v>
      </c>
      <c r="P3757">
        <f t="shared" si="351"/>
        <v>1</v>
      </c>
      <c r="Q3757">
        <f t="shared" si="352"/>
        <v>2011</v>
      </c>
      <c r="R3757">
        <f t="shared" si="353"/>
        <v>6</v>
      </c>
    </row>
    <row r="3758" spans="1:18" x14ac:dyDescent="0.25">
      <c r="A3758">
        <v>174886</v>
      </c>
      <c r="B3758" s="2">
        <v>40700.5</v>
      </c>
      <c r="C3758" s="2">
        <v>40700.541666666664</v>
      </c>
      <c r="D3758" t="s">
        <v>12</v>
      </c>
      <c r="E3758" t="s">
        <v>13</v>
      </c>
      <c r="F3758">
        <v>41.346977000000003</v>
      </c>
      <c r="G3758">
        <v>41.5</v>
      </c>
      <c r="H3758">
        <v>0.99736599999999997</v>
      </c>
      <c r="I3758">
        <v>-1.1503890000000001</v>
      </c>
      <c r="J3758">
        <v>-2</v>
      </c>
      <c r="K3758" s="2">
        <v>40707.472222222219</v>
      </c>
      <c r="M3758" s="1">
        <f t="shared" si="348"/>
        <v>40700.291666666664</v>
      </c>
      <c r="N3758" s="1">
        <f t="shared" si="349"/>
        <v>40700.333333333328</v>
      </c>
      <c r="O3758">
        <f t="shared" si="350"/>
        <v>8</v>
      </c>
      <c r="P3758">
        <f t="shared" si="351"/>
        <v>1</v>
      </c>
      <c r="Q3758">
        <f t="shared" si="352"/>
        <v>2011</v>
      </c>
      <c r="R3758">
        <f t="shared" si="353"/>
        <v>6</v>
      </c>
    </row>
    <row r="3759" spans="1:18" x14ac:dyDescent="0.25">
      <c r="A3759">
        <v>174886</v>
      </c>
      <c r="B3759" s="2">
        <v>40700.541666666664</v>
      </c>
      <c r="C3759" s="2">
        <v>40700.583333333336</v>
      </c>
      <c r="D3759" t="s">
        <v>12</v>
      </c>
      <c r="E3759" t="s">
        <v>13</v>
      </c>
      <c r="F3759">
        <v>45.452697999999998</v>
      </c>
      <c r="G3759">
        <v>45.43</v>
      </c>
      <c r="H3759">
        <v>1.076913</v>
      </c>
      <c r="I3759">
        <v>-1.0542149999999999</v>
      </c>
      <c r="J3759">
        <v>-2</v>
      </c>
      <c r="K3759" s="2">
        <v>40707.472222222219</v>
      </c>
      <c r="M3759" s="1">
        <f t="shared" si="348"/>
        <v>40700.333333333328</v>
      </c>
      <c r="N3759" s="1">
        <f t="shared" si="349"/>
        <v>40700.374999999993</v>
      </c>
      <c r="O3759">
        <f t="shared" si="350"/>
        <v>9</v>
      </c>
      <c r="P3759">
        <f t="shared" si="351"/>
        <v>1</v>
      </c>
      <c r="Q3759">
        <f t="shared" si="352"/>
        <v>2011</v>
      </c>
      <c r="R3759">
        <f t="shared" si="353"/>
        <v>6</v>
      </c>
    </row>
    <row r="3760" spans="1:18" x14ac:dyDescent="0.25">
      <c r="A3760">
        <v>174886</v>
      </c>
      <c r="B3760" s="2">
        <v>40700.583333333336</v>
      </c>
      <c r="C3760" s="2">
        <v>40700.625</v>
      </c>
      <c r="D3760" t="s">
        <v>12</v>
      </c>
      <c r="E3760" t="s">
        <v>13</v>
      </c>
      <c r="F3760">
        <v>54.382320999999997</v>
      </c>
      <c r="G3760">
        <v>54.43</v>
      </c>
      <c r="H3760">
        <v>1.098042</v>
      </c>
      <c r="I3760">
        <v>-1.145721</v>
      </c>
      <c r="J3760">
        <v>-2</v>
      </c>
      <c r="K3760" s="2">
        <v>40707.472222222219</v>
      </c>
      <c r="M3760" s="1">
        <f t="shared" si="348"/>
        <v>40700.375</v>
      </c>
      <c r="N3760" s="1">
        <f t="shared" si="349"/>
        <v>40700.416666666664</v>
      </c>
      <c r="O3760">
        <f t="shared" si="350"/>
        <v>10</v>
      </c>
      <c r="P3760">
        <f t="shared" si="351"/>
        <v>1</v>
      </c>
      <c r="Q3760">
        <f t="shared" si="352"/>
        <v>2011</v>
      </c>
      <c r="R3760">
        <f t="shared" si="353"/>
        <v>6</v>
      </c>
    </row>
    <row r="3761" spans="1:18" x14ac:dyDescent="0.25">
      <c r="A3761">
        <v>174886</v>
      </c>
      <c r="B3761" s="2">
        <v>40700.625</v>
      </c>
      <c r="C3761" s="2">
        <v>40700.666666666664</v>
      </c>
      <c r="D3761" t="s">
        <v>12</v>
      </c>
      <c r="E3761" t="s">
        <v>13</v>
      </c>
      <c r="F3761">
        <v>56.113975000000003</v>
      </c>
      <c r="G3761">
        <v>55.73</v>
      </c>
      <c r="H3761">
        <v>1.3668819999999999</v>
      </c>
      <c r="I3761">
        <v>-0.98290699999999998</v>
      </c>
      <c r="J3761">
        <v>-2</v>
      </c>
      <c r="K3761" s="2">
        <v>40707.472222222219</v>
      </c>
      <c r="M3761" s="1">
        <f t="shared" si="348"/>
        <v>40700.416666666664</v>
      </c>
      <c r="N3761" s="1">
        <f t="shared" si="349"/>
        <v>40700.458333333328</v>
      </c>
      <c r="O3761">
        <f t="shared" si="350"/>
        <v>11</v>
      </c>
      <c r="P3761">
        <f t="shared" si="351"/>
        <v>1</v>
      </c>
      <c r="Q3761">
        <f t="shared" si="352"/>
        <v>2011</v>
      </c>
      <c r="R3761">
        <f t="shared" si="353"/>
        <v>6</v>
      </c>
    </row>
    <row r="3762" spans="1:18" x14ac:dyDescent="0.25">
      <c r="A3762">
        <v>174886</v>
      </c>
      <c r="B3762" s="2">
        <v>40700.666666666664</v>
      </c>
      <c r="C3762" s="2">
        <v>40700.708333333336</v>
      </c>
      <c r="D3762" t="s">
        <v>12</v>
      </c>
      <c r="E3762" t="s">
        <v>13</v>
      </c>
      <c r="F3762">
        <v>59.436264000000001</v>
      </c>
      <c r="G3762">
        <v>58.66</v>
      </c>
      <c r="H3762">
        <v>1.6571750000000001</v>
      </c>
      <c r="I3762">
        <v>-0.880911</v>
      </c>
      <c r="J3762">
        <v>-2</v>
      </c>
      <c r="K3762" s="2">
        <v>40707.472222222219</v>
      </c>
      <c r="M3762" s="1">
        <f t="shared" si="348"/>
        <v>40700.458333333328</v>
      </c>
      <c r="N3762" s="1">
        <f t="shared" si="349"/>
        <v>40700.499999999993</v>
      </c>
      <c r="O3762">
        <f t="shared" si="350"/>
        <v>12</v>
      </c>
      <c r="P3762">
        <f t="shared" si="351"/>
        <v>1</v>
      </c>
      <c r="Q3762">
        <f t="shared" si="352"/>
        <v>2011</v>
      </c>
      <c r="R3762">
        <f t="shared" si="353"/>
        <v>6</v>
      </c>
    </row>
    <row r="3763" spans="1:18" x14ac:dyDescent="0.25">
      <c r="A3763">
        <v>174886</v>
      </c>
      <c r="B3763" s="2">
        <v>40700.708333333336</v>
      </c>
      <c r="C3763" s="2">
        <v>40700.75</v>
      </c>
      <c r="D3763" t="s">
        <v>12</v>
      </c>
      <c r="E3763" t="s">
        <v>13</v>
      </c>
      <c r="F3763">
        <v>62.580621999999998</v>
      </c>
      <c r="G3763">
        <v>61.8</v>
      </c>
      <c r="H3763">
        <v>1.6985589999999999</v>
      </c>
      <c r="I3763">
        <v>-0.917937</v>
      </c>
      <c r="J3763">
        <v>-2</v>
      </c>
      <c r="K3763" s="2">
        <v>40707.472222222219</v>
      </c>
      <c r="M3763" s="1">
        <f t="shared" si="348"/>
        <v>40700.5</v>
      </c>
      <c r="N3763" s="1">
        <f t="shared" si="349"/>
        <v>40700.541666666664</v>
      </c>
      <c r="O3763">
        <f t="shared" si="350"/>
        <v>13</v>
      </c>
      <c r="P3763">
        <f t="shared" si="351"/>
        <v>1</v>
      </c>
      <c r="Q3763">
        <f t="shared" si="352"/>
        <v>2011</v>
      </c>
      <c r="R3763">
        <f t="shared" si="353"/>
        <v>6</v>
      </c>
    </row>
    <row r="3764" spans="1:18" x14ac:dyDescent="0.25">
      <c r="A3764">
        <v>174886</v>
      </c>
      <c r="B3764" s="2">
        <v>40700.75</v>
      </c>
      <c r="C3764" s="2">
        <v>40700.791666666664</v>
      </c>
      <c r="D3764" t="s">
        <v>12</v>
      </c>
      <c r="E3764" t="s">
        <v>13</v>
      </c>
      <c r="F3764">
        <v>71.901420000000002</v>
      </c>
      <c r="G3764">
        <v>68.78</v>
      </c>
      <c r="H3764">
        <v>3.8857080000000002</v>
      </c>
      <c r="I3764">
        <v>-0.76428799999999997</v>
      </c>
      <c r="J3764">
        <v>-2</v>
      </c>
      <c r="K3764" s="2">
        <v>40707.472222222219</v>
      </c>
      <c r="M3764" s="1">
        <f t="shared" si="348"/>
        <v>40700.541666666664</v>
      </c>
      <c r="N3764" s="1">
        <f t="shared" si="349"/>
        <v>40700.583333333328</v>
      </c>
      <c r="O3764">
        <f t="shared" si="350"/>
        <v>14</v>
      </c>
      <c r="P3764">
        <f t="shared" si="351"/>
        <v>1</v>
      </c>
      <c r="Q3764">
        <f t="shared" si="352"/>
        <v>2011</v>
      </c>
      <c r="R3764">
        <f t="shared" si="353"/>
        <v>6</v>
      </c>
    </row>
    <row r="3765" spans="1:18" x14ac:dyDescent="0.25">
      <c r="A3765">
        <v>174886</v>
      </c>
      <c r="B3765" s="2">
        <v>40700.791666666664</v>
      </c>
      <c r="C3765" s="2">
        <v>40700.833333333336</v>
      </c>
      <c r="D3765" t="s">
        <v>12</v>
      </c>
      <c r="E3765" t="s">
        <v>13</v>
      </c>
      <c r="F3765">
        <v>85.683519000000004</v>
      </c>
      <c r="G3765">
        <v>82.45</v>
      </c>
      <c r="H3765">
        <v>3.98922</v>
      </c>
      <c r="I3765">
        <v>-0.75570099999999996</v>
      </c>
      <c r="J3765">
        <v>-2</v>
      </c>
      <c r="K3765" s="2">
        <v>40707.472222222219</v>
      </c>
      <c r="M3765" s="1">
        <f t="shared" si="348"/>
        <v>40700.583333333328</v>
      </c>
      <c r="N3765" s="1">
        <f t="shared" si="349"/>
        <v>40700.624999999993</v>
      </c>
      <c r="O3765">
        <f t="shared" si="350"/>
        <v>15</v>
      </c>
      <c r="P3765">
        <f t="shared" si="351"/>
        <v>1</v>
      </c>
      <c r="Q3765">
        <f t="shared" si="352"/>
        <v>2011</v>
      </c>
      <c r="R3765">
        <f t="shared" si="353"/>
        <v>6</v>
      </c>
    </row>
    <row r="3766" spans="1:18" x14ac:dyDescent="0.25">
      <c r="A3766">
        <v>174886</v>
      </c>
      <c r="B3766" s="2">
        <v>40700.833333333336</v>
      </c>
      <c r="C3766" s="2">
        <v>40700.875</v>
      </c>
      <c r="D3766" t="s">
        <v>12</v>
      </c>
      <c r="E3766" t="s">
        <v>13</v>
      </c>
      <c r="F3766">
        <v>83.300910999999999</v>
      </c>
      <c r="G3766">
        <v>79.91</v>
      </c>
      <c r="H3766">
        <v>3.955228</v>
      </c>
      <c r="I3766">
        <v>-0.56431699999999996</v>
      </c>
      <c r="J3766">
        <v>-2</v>
      </c>
      <c r="K3766" s="2">
        <v>40707.472222222219</v>
      </c>
      <c r="M3766" s="1">
        <f t="shared" si="348"/>
        <v>40700.625</v>
      </c>
      <c r="N3766" s="1">
        <f t="shared" si="349"/>
        <v>40700.666666666664</v>
      </c>
      <c r="O3766">
        <f t="shared" si="350"/>
        <v>16</v>
      </c>
      <c r="P3766">
        <f t="shared" si="351"/>
        <v>1</v>
      </c>
      <c r="Q3766">
        <f t="shared" si="352"/>
        <v>2011</v>
      </c>
      <c r="R3766">
        <f t="shared" si="353"/>
        <v>6</v>
      </c>
    </row>
    <row r="3767" spans="1:18" x14ac:dyDescent="0.25">
      <c r="A3767">
        <v>174886</v>
      </c>
      <c r="B3767" s="2">
        <v>40700.875</v>
      </c>
      <c r="C3767" s="2">
        <v>40700.916666666664</v>
      </c>
      <c r="D3767" t="s">
        <v>12</v>
      </c>
      <c r="E3767" t="s">
        <v>13</v>
      </c>
      <c r="F3767">
        <v>74.144025999999997</v>
      </c>
      <c r="G3767">
        <v>70.72</v>
      </c>
      <c r="H3767">
        <v>4.3251189999999999</v>
      </c>
      <c r="I3767">
        <v>-0.90109300000000003</v>
      </c>
      <c r="J3767">
        <v>-2</v>
      </c>
      <c r="K3767" s="2">
        <v>40707.472222222219</v>
      </c>
      <c r="M3767" s="1">
        <f t="shared" si="348"/>
        <v>40700.666666666664</v>
      </c>
      <c r="N3767" s="1">
        <f t="shared" si="349"/>
        <v>40700.708333333328</v>
      </c>
      <c r="O3767">
        <f t="shared" si="350"/>
        <v>17</v>
      </c>
      <c r="P3767">
        <f t="shared" si="351"/>
        <v>1</v>
      </c>
      <c r="Q3767">
        <f t="shared" si="352"/>
        <v>2011</v>
      </c>
      <c r="R3767">
        <f t="shared" si="353"/>
        <v>6</v>
      </c>
    </row>
    <row r="3768" spans="1:18" x14ac:dyDescent="0.25">
      <c r="A3768">
        <v>174886</v>
      </c>
      <c r="B3768" s="2">
        <v>40700.916666666664</v>
      </c>
      <c r="C3768" s="2">
        <v>40700.958333333336</v>
      </c>
      <c r="D3768" t="s">
        <v>12</v>
      </c>
      <c r="E3768" t="s">
        <v>13</v>
      </c>
      <c r="F3768">
        <v>59.858508</v>
      </c>
      <c r="G3768">
        <v>57.98</v>
      </c>
      <c r="H3768">
        <v>2.8308279999999999</v>
      </c>
      <c r="I3768">
        <v>-0.95232000000000006</v>
      </c>
      <c r="J3768">
        <v>-2</v>
      </c>
      <c r="K3768" s="2">
        <v>40707.472222222219</v>
      </c>
      <c r="M3768" s="1">
        <f t="shared" si="348"/>
        <v>40700.708333333328</v>
      </c>
      <c r="N3768" s="1">
        <f t="shared" si="349"/>
        <v>40700.749999999993</v>
      </c>
      <c r="O3768">
        <f t="shared" si="350"/>
        <v>18</v>
      </c>
      <c r="P3768">
        <f t="shared" si="351"/>
        <v>1</v>
      </c>
      <c r="Q3768">
        <f t="shared" si="352"/>
        <v>2011</v>
      </c>
      <c r="R3768">
        <f t="shared" si="353"/>
        <v>6</v>
      </c>
    </row>
    <row r="3769" spans="1:18" x14ac:dyDescent="0.25">
      <c r="A3769">
        <v>174886</v>
      </c>
      <c r="B3769" s="2">
        <v>40700.958333333336</v>
      </c>
      <c r="C3769" s="1">
        <v>40701</v>
      </c>
      <c r="D3769" t="s">
        <v>12</v>
      </c>
      <c r="E3769" t="s">
        <v>13</v>
      </c>
      <c r="F3769">
        <v>57.558613000000001</v>
      </c>
      <c r="G3769">
        <v>56.53</v>
      </c>
      <c r="H3769">
        <v>1.7628889999999999</v>
      </c>
      <c r="I3769">
        <v>-0.73427600000000004</v>
      </c>
      <c r="J3769">
        <v>-2</v>
      </c>
      <c r="K3769" s="2">
        <v>40707.472222222219</v>
      </c>
      <c r="M3769" s="1">
        <f t="shared" si="348"/>
        <v>40700.75</v>
      </c>
      <c r="N3769" s="1">
        <f t="shared" si="349"/>
        <v>40700.791666666664</v>
      </c>
      <c r="O3769">
        <f t="shared" si="350"/>
        <v>19</v>
      </c>
      <c r="P3769">
        <f t="shared" si="351"/>
        <v>1</v>
      </c>
      <c r="Q3769">
        <f t="shared" si="352"/>
        <v>2011</v>
      </c>
      <c r="R3769">
        <f t="shared" si="353"/>
        <v>6</v>
      </c>
    </row>
    <row r="3770" spans="1:18" x14ac:dyDescent="0.25">
      <c r="A3770">
        <v>174886</v>
      </c>
      <c r="B3770" s="1">
        <v>40701</v>
      </c>
      <c r="C3770" s="2">
        <v>40701.041666666664</v>
      </c>
      <c r="D3770" t="s">
        <v>12</v>
      </c>
      <c r="E3770" t="s">
        <v>13</v>
      </c>
      <c r="F3770">
        <v>55.836620000000003</v>
      </c>
      <c r="G3770">
        <v>55.26</v>
      </c>
      <c r="H3770">
        <v>1.5896950000000001</v>
      </c>
      <c r="I3770">
        <v>-1.0130749999999999</v>
      </c>
      <c r="J3770">
        <v>-2</v>
      </c>
      <c r="K3770" s="2">
        <v>40707.472222222219</v>
      </c>
      <c r="M3770" s="1">
        <f t="shared" si="348"/>
        <v>40700.791666666664</v>
      </c>
      <c r="N3770" s="1">
        <f t="shared" si="349"/>
        <v>40700.833333333328</v>
      </c>
      <c r="O3770">
        <f t="shared" si="350"/>
        <v>20</v>
      </c>
      <c r="P3770">
        <f t="shared" si="351"/>
        <v>1</v>
      </c>
      <c r="Q3770">
        <f t="shared" si="352"/>
        <v>2011</v>
      </c>
      <c r="R3770">
        <f t="shared" si="353"/>
        <v>6</v>
      </c>
    </row>
    <row r="3771" spans="1:18" x14ac:dyDescent="0.25">
      <c r="A3771">
        <v>174886</v>
      </c>
      <c r="B3771" s="2">
        <v>40701.041666666664</v>
      </c>
      <c r="C3771" s="2">
        <v>40701.083333333336</v>
      </c>
      <c r="D3771" t="s">
        <v>12</v>
      </c>
      <c r="E3771" t="s">
        <v>13</v>
      </c>
      <c r="F3771">
        <v>52.365783999999998</v>
      </c>
      <c r="G3771">
        <v>51.43</v>
      </c>
      <c r="H3771">
        <v>1.6169020000000001</v>
      </c>
      <c r="I3771">
        <v>-0.681118</v>
      </c>
      <c r="J3771">
        <v>-2</v>
      </c>
      <c r="K3771" s="2">
        <v>40707.472222222219</v>
      </c>
      <c r="M3771" s="1">
        <f t="shared" si="348"/>
        <v>40700.833333333328</v>
      </c>
      <c r="N3771" s="1">
        <f t="shared" si="349"/>
        <v>40700.874999999993</v>
      </c>
      <c r="O3771">
        <f t="shared" si="350"/>
        <v>21</v>
      </c>
      <c r="P3771">
        <f t="shared" si="351"/>
        <v>1</v>
      </c>
      <c r="Q3771">
        <f t="shared" si="352"/>
        <v>2011</v>
      </c>
      <c r="R3771">
        <f t="shared" si="353"/>
        <v>6</v>
      </c>
    </row>
    <row r="3772" spans="1:18" x14ac:dyDescent="0.25">
      <c r="A3772">
        <v>174886</v>
      </c>
      <c r="B3772" s="2">
        <v>40701.083333333336</v>
      </c>
      <c r="C3772" s="2">
        <v>40701.125</v>
      </c>
      <c r="D3772" t="s">
        <v>12</v>
      </c>
      <c r="E3772" t="s">
        <v>13</v>
      </c>
      <c r="F3772">
        <v>40.572268999999999</v>
      </c>
      <c r="G3772">
        <v>40.340000000000003</v>
      </c>
      <c r="H3772">
        <v>0.93729399999999996</v>
      </c>
      <c r="I3772">
        <v>-0.70502500000000001</v>
      </c>
      <c r="J3772">
        <v>-2</v>
      </c>
      <c r="K3772" s="2">
        <v>40707.472222222219</v>
      </c>
      <c r="M3772" s="1">
        <f t="shared" si="348"/>
        <v>40700.875</v>
      </c>
      <c r="N3772" s="1">
        <f t="shared" si="349"/>
        <v>40700.916666666664</v>
      </c>
      <c r="O3772">
        <f t="shared" si="350"/>
        <v>22</v>
      </c>
      <c r="P3772">
        <f t="shared" si="351"/>
        <v>1</v>
      </c>
      <c r="Q3772">
        <f t="shared" si="352"/>
        <v>2011</v>
      </c>
      <c r="R3772">
        <f t="shared" si="353"/>
        <v>6</v>
      </c>
    </row>
    <row r="3773" spans="1:18" x14ac:dyDescent="0.25">
      <c r="A3773">
        <v>174886</v>
      </c>
      <c r="B3773" s="2">
        <v>40701.125</v>
      </c>
      <c r="C3773" s="2">
        <v>40701.166666666664</v>
      </c>
      <c r="D3773" t="s">
        <v>12</v>
      </c>
      <c r="E3773" t="s">
        <v>13</v>
      </c>
      <c r="F3773">
        <v>36.622225999999998</v>
      </c>
      <c r="G3773">
        <v>35.82</v>
      </c>
      <c r="H3773">
        <v>1.4319710000000001</v>
      </c>
      <c r="I3773">
        <v>-0.629745</v>
      </c>
      <c r="J3773">
        <v>-2</v>
      </c>
      <c r="K3773" s="2">
        <v>40707.472222222219</v>
      </c>
      <c r="M3773" s="1">
        <f t="shared" si="348"/>
        <v>40700.916666666664</v>
      </c>
      <c r="N3773" s="1">
        <f t="shared" si="349"/>
        <v>40700.958333333328</v>
      </c>
      <c r="O3773">
        <f t="shared" si="350"/>
        <v>23</v>
      </c>
      <c r="P3773">
        <f t="shared" si="351"/>
        <v>0</v>
      </c>
      <c r="Q3773">
        <f t="shared" si="352"/>
        <v>2011</v>
      </c>
      <c r="R3773">
        <f t="shared" si="353"/>
        <v>6</v>
      </c>
    </row>
    <row r="3774" spans="1:18" x14ac:dyDescent="0.25">
      <c r="A3774">
        <v>174886</v>
      </c>
      <c r="B3774" s="2">
        <v>40701.166666666664</v>
      </c>
      <c r="C3774" s="2">
        <v>40701.208333333336</v>
      </c>
      <c r="D3774" t="s">
        <v>12</v>
      </c>
      <c r="E3774" t="s">
        <v>13</v>
      </c>
      <c r="F3774">
        <v>33.444029</v>
      </c>
      <c r="G3774">
        <v>33.39</v>
      </c>
      <c r="H3774">
        <v>0.79681199999999996</v>
      </c>
      <c r="I3774">
        <v>-0.74278299999999997</v>
      </c>
      <c r="J3774">
        <v>-2</v>
      </c>
      <c r="K3774" s="2">
        <v>40707.472916666666</v>
      </c>
      <c r="M3774" s="1">
        <f t="shared" si="348"/>
        <v>40700.958333333328</v>
      </c>
      <c r="N3774" s="1">
        <f t="shared" si="349"/>
        <v>40700.999999999993</v>
      </c>
      <c r="O3774">
        <f t="shared" si="350"/>
        <v>0</v>
      </c>
      <c r="P3774">
        <f t="shared" si="351"/>
        <v>0</v>
      </c>
      <c r="Q3774">
        <f t="shared" si="352"/>
        <v>2011</v>
      </c>
      <c r="R3774">
        <f t="shared" si="353"/>
        <v>6</v>
      </c>
    </row>
    <row r="3775" spans="1:18" x14ac:dyDescent="0.25">
      <c r="A3775">
        <v>174886</v>
      </c>
      <c r="B3775" s="2">
        <v>40701.208333333336</v>
      </c>
      <c r="C3775" s="2">
        <v>40701.25</v>
      </c>
      <c r="D3775" t="s">
        <v>12</v>
      </c>
      <c r="E3775" t="s">
        <v>13</v>
      </c>
      <c r="F3775">
        <v>30.893039999999999</v>
      </c>
      <c r="G3775">
        <v>30.78</v>
      </c>
      <c r="H3775">
        <v>0.77462500000000001</v>
      </c>
      <c r="I3775">
        <v>-0.66158499999999998</v>
      </c>
      <c r="J3775">
        <v>-2</v>
      </c>
      <c r="K3775" s="2">
        <v>40707.472916666666</v>
      </c>
      <c r="M3775" s="1">
        <f t="shared" si="348"/>
        <v>40701</v>
      </c>
      <c r="N3775" s="1">
        <f t="shared" si="349"/>
        <v>40701.041666666664</v>
      </c>
      <c r="O3775">
        <f t="shared" si="350"/>
        <v>1</v>
      </c>
      <c r="P3775">
        <f t="shared" si="351"/>
        <v>0</v>
      </c>
      <c r="Q3775">
        <f t="shared" si="352"/>
        <v>2011</v>
      </c>
      <c r="R3775">
        <f t="shared" si="353"/>
        <v>6</v>
      </c>
    </row>
    <row r="3776" spans="1:18" x14ac:dyDescent="0.25">
      <c r="A3776">
        <v>174886</v>
      </c>
      <c r="B3776" s="2">
        <v>40701.25</v>
      </c>
      <c r="C3776" s="2">
        <v>40701.291666666664</v>
      </c>
      <c r="D3776" t="s">
        <v>12</v>
      </c>
      <c r="E3776" t="s">
        <v>13</v>
      </c>
      <c r="F3776">
        <v>28.160734000000001</v>
      </c>
      <c r="G3776">
        <v>27.76</v>
      </c>
      <c r="H3776">
        <v>0.92061000000000004</v>
      </c>
      <c r="I3776">
        <v>-0.519876</v>
      </c>
      <c r="J3776">
        <v>-2</v>
      </c>
      <c r="K3776" s="2">
        <v>40707.472916666666</v>
      </c>
      <c r="M3776" s="1">
        <f t="shared" si="348"/>
        <v>40701.041666666664</v>
      </c>
      <c r="N3776" s="1">
        <f t="shared" si="349"/>
        <v>40701.083333333328</v>
      </c>
      <c r="O3776">
        <f t="shared" si="350"/>
        <v>2</v>
      </c>
      <c r="P3776">
        <f t="shared" si="351"/>
        <v>0</v>
      </c>
      <c r="Q3776">
        <f t="shared" si="352"/>
        <v>2011</v>
      </c>
      <c r="R3776">
        <f t="shared" si="353"/>
        <v>6</v>
      </c>
    </row>
    <row r="3777" spans="1:18" x14ac:dyDescent="0.25">
      <c r="A3777">
        <v>174886</v>
      </c>
      <c r="B3777" s="2">
        <v>40701.291666666664</v>
      </c>
      <c r="C3777" s="2">
        <v>40701.333333333336</v>
      </c>
      <c r="D3777" t="s">
        <v>12</v>
      </c>
      <c r="E3777" t="s">
        <v>13</v>
      </c>
      <c r="F3777">
        <v>26.768613999999999</v>
      </c>
      <c r="G3777">
        <v>26.54</v>
      </c>
      <c r="H3777">
        <v>0.689577</v>
      </c>
      <c r="I3777">
        <v>-0.46096300000000001</v>
      </c>
      <c r="J3777">
        <v>-2</v>
      </c>
      <c r="K3777" s="2">
        <v>40707.472916666666</v>
      </c>
      <c r="M3777" s="1">
        <f t="shared" si="348"/>
        <v>40701.083333333328</v>
      </c>
      <c r="N3777" s="1">
        <f t="shared" si="349"/>
        <v>40701.124999999993</v>
      </c>
      <c r="O3777">
        <f t="shared" si="350"/>
        <v>3</v>
      </c>
      <c r="P3777">
        <f t="shared" si="351"/>
        <v>0</v>
      </c>
      <c r="Q3777">
        <f t="shared" si="352"/>
        <v>2011</v>
      </c>
      <c r="R3777">
        <f t="shared" si="353"/>
        <v>6</v>
      </c>
    </row>
    <row r="3778" spans="1:18" x14ac:dyDescent="0.25">
      <c r="A3778">
        <v>174886</v>
      </c>
      <c r="B3778" s="2">
        <v>40701.333333333336</v>
      </c>
      <c r="C3778" s="2">
        <v>40701.375</v>
      </c>
      <c r="D3778" t="s">
        <v>12</v>
      </c>
      <c r="E3778" t="s">
        <v>13</v>
      </c>
      <c r="F3778">
        <v>27.338674999999999</v>
      </c>
      <c r="G3778">
        <v>26.85</v>
      </c>
      <c r="H3778">
        <v>0.94236299999999995</v>
      </c>
      <c r="I3778">
        <v>-0.45368799999999998</v>
      </c>
      <c r="J3778">
        <v>-2</v>
      </c>
      <c r="K3778" s="2">
        <v>40707.472916666666</v>
      </c>
      <c r="M3778" s="1">
        <f t="shared" si="348"/>
        <v>40701.125</v>
      </c>
      <c r="N3778" s="1">
        <f t="shared" si="349"/>
        <v>40701.166666666664</v>
      </c>
      <c r="O3778">
        <f t="shared" si="350"/>
        <v>4</v>
      </c>
      <c r="P3778">
        <f t="shared" si="351"/>
        <v>0</v>
      </c>
      <c r="Q3778">
        <f t="shared" si="352"/>
        <v>2011</v>
      </c>
      <c r="R3778">
        <f t="shared" si="353"/>
        <v>6</v>
      </c>
    </row>
    <row r="3779" spans="1:18" x14ac:dyDescent="0.25">
      <c r="A3779">
        <v>174886</v>
      </c>
      <c r="B3779" s="2">
        <v>40701.375</v>
      </c>
      <c r="C3779" s="2">
        <v>40701.416666666664</v>
      </c>
      <c r="D3779" t="s">
        <v>12</v>
      </c>
      <c r="E3779" t="s">
        <v>13</v>
      </c>
      <c r="F3779">
        <v>29.646576</v>
      </c>
      <c r="G3779">
        <v>29.35</v>
      </c>
      <c r="H3779">
        <v>0.86890999999999996</v>
      </c>
      <c r="I3779">
        <v>-0.57233400000000001</v>
      </c>
      <c r="J3779">
        <v>-2</v>
      </c>
      <c r="K3779" s="2">
        <v>40707.472916666666</v>
      </c>
      <c r="M3779" s="1">
        <f t="shared" ref="M3779:M3842" si="354">B3779-5/24</f>
        <v>40701.166666666664</v>
      </c>
      <c r="N3779" s="1">
        <f t="shared" ref="N3779:N3842" si="355">IF(OR(M3779&lt;40615+2/24,M3779&gt;40853),M3779, M3779+1/24)</f>
        <v>40701.208333333328</v>
      </c>
      <c r="O3779">
        <f t="shared" ref="O3779:O3842" si="356">HOUR(N3779)</f>
        <v>5</v>
      </c>
      <c r="P3779">
        <f t="shared" ref="P3779:P3842" si="357">IF(N3779=",","",IF(OR(WEEKDAY(N3779)=1, WEEKDAY(N3779)=7, O3779&lt;=6, O3779&gt;=23, NOT(ISNA(VLOOKUP(DATE(YEAR(N3779),MONTH(N3779),DAY(N3779)),$S$2:$S$25,1,0)))),0,1))</f>
        <v>0</v>
      </c>
      <c r="Q3779">
        <f t="shared" ref="Q3779:Q3842" si="358">YEAR(N3779)</f>
        <v>2011</v>
      </c>
      <c r="R3779">
        <f t="shared" ref="R3779:R3842" si="359">MONTH(N3779)</f>
        <v>6</v>
      </c>
    </row>
    <row r="3780" spans="1:18" x14ac:dyDescent="0.25">
      <c r="A3780">
        <v>174886</v>
      </c>
      <c r="B3780" s="2">
        <v>40701.416666666664</v>
      </c>
      <c r="C3780" s="2">
        <v>40701.458333333336</v>
      </c>
      <c r="D3780" t="s">
        <v>12</v>
      </c>
      <c r="E3780" t="s">
        <v>13</v>
      </c>
      <c r="F3780">
        <v>32.689661000000001</v>
      </c>
      <c r="G3780">
        <v>33.1</v>
      </c>
      <c r="H3780">
        <v>0.42169000000000001</v>
      </c>
      <c r="I3780">
        <v>-0.83202900000000002</v>
      </c>
      <c r="J3780">
        <v>-2</v>
      </c>
      <c r="K3780" s="2">
        <v>40707.472916666666</v>
      </c>
      <c r="M3780" s="1">
        <f t="shared" si="354"/>
        <v>40701.208333333328</v>
      </c>
      <c r="N3780" s="1">
        <f t="shared" si="355"/>
        <v>40701.249999999993</v>
      </c>
      <c r="O3780">
        <f t="shared" si="356"/>
        <v>6</v>
      </c>
      <c r="P3780">
        <f t="shared" si="357"/>
        <v>0</v>
      </c>
      <c r="Q3780">
        <f t="shared" si="358"/>
        <v>2011</v>
      </c>
      <c r="R3780">
        <f t="shared" si="359"/>
        <v>6</v>
      </c>
    </row>
    <row r="3781" spans="1:18" x14ac:dyDescent="0.25">
      <c r="A3781">
        <v>174886</v>
      </c>
      <c r="B3781" s="2">
        <v>40701.458333333336</v>
      </c>
      <c r="C3781" s="2">
        <v>40701.5</v>
      </c>
      <c r="D3781" t="s">
        <v>12</v>
      </c>
      <c r="E3781" t="s">
        <v>13</v>
      </c>
      <c r="F3781">
        <v>40.818390000000001</v>
      </c>
      <c r="G3781">
        <v>40.799999999999997</v>
      </c>
      <c r="H3781">
        <v>1.277328</v>
      </c>
      <c r="I3781">
        <v>-1.2589379999999999</v>
      </c>
      <c r="J3781">
        <v>-2</v>
      </c>
      <c r="K3781" s="2">
        <v>40707.472916666666</v>
      </c>
      <c r="M3781" s="1">
        <f t="shared" si="354"/>
        <v>40701.25</v>
      </c>
      <c r="N3781" s="1">
        <f t="shared" si="355"/>
        <v>40701.291666666664</v>
      </c>
      <c r="O3781">
        <f t="shared" si="356"/>
        <v>7</v>
      </c>
      <c r="P3781">
        <f t="shared" si="357"/>
        <v>1</v>
      </c>
      <c r="Q3781">
        <f t="shared" si="358"/>
        <v>2011</v>
      </c>
      <c r="R3781">
        <f t="shared" si="359"/>
        <v>6</v>
      </c>
    </row>
    <row r="3782" spans="1:18" x14ac:dyDescent="0.25">
      <c r="A3782">
        <v>174886</v>
      </c>
      <c r="B3782" s="2">
        <v>40701.5</v>
      </c>
      <c r="C3782" s="2">
        <v>40701.541666666664</v>
      </c>
      <c r="D3782" t="s">
        <v>12</v>
      </c>
      <c r="E3782" t="s">
        <v>13</v>
      </c>
      <c r="F3782">
        <v>42.629016</v>
      </c>
      <c r="G3782">
        <v>43.55</v>
      </c>
      <c r="H3782">
        <v>0.53042500000000004</v>
      </c>
      <c r="I3782">
        <v>-1.4514089999999999</v>
      </c>
      <c r="J3782">
        <v>-2</v>
      </c>
      <c r="K3782" s="2">
        <v>40707.472916666666</v>
      </c>
      <c r="M3782" s="1">
        <f t="shared" si="354"/>
        <v>40701.291666666664</v>
      </c>
      <c r="N3782" s="1">
        <f t="shared" si="355"/>
        <v>40701.333333333328</v>
      </c>
      <c r="O3782">
        <f t="shared" si="356"/>
        <v>8</v>
      </c>
      <c r="P3782">
        <f t="shared" si="357"/>
        <v>1</v>
      </c>
      <c r="Q3782">
        <f t="shared" si="358"/>
        <v>2011</v>
      </c>
      <c r="R3782">
        <f t="shared" si="359"/>
        <v>6</v>
      </c>
    </row>
    <row r="3783" spans="1:18" x14ac:dyDescent="0.25">
      <c r="A3783">
        <v>174886</v>
      </c>
      <c r="B3783" s="2">
        <v>40701.541666666664</v>
      </c>
      <c r="C3783" s="2">
        <v>40701.583333333336</v>
      </c>
      <c r="D3783" t="s">
        <v>12</v>
      </c>
      <c r="E3783" t="s">
        <v>13</v>
      </c>
      <c r="F3783">
        <v>50.131819999999998</v>
      </c>
      <c r="G3783">
        <v>50.95</v>
      </c>
      <c r="H3783">
        <v>0.51948499999999997</v>
      </c>
      <c r="I3783">
        <v>-1.3376650000000001</v>
      </c>
      <c r="J3783">
        <v>-2</v>
      </c>
      <c r="K3783" s="2">
        <v>40707.472916666666</v>
      </c>
      <c r="M3783" s="1">
        <f t="shared" si="354"/>
        <v>40701.333333333328</v>
      </c>
      <c r="N3783" s="1">
        <f t="shared" si="355"/>
        <v>40701.374999999993</v>
      </c>
      <c r="O3783">
        <f t="shared" si="356"/>
        <v>9</v>
      </c>
      <c r="P3783">
        <f t="shared" si="357"/>
        <v>1</v>
      </c>
      <c r="Q3783">
        <f t="shared" si="358"/>
        <v>2011</v>
      </c>
      <c r="R3783">
        <f t="shared" si="359"/>
        <v>6</v>
      </c>
    </row>
    <row r="3784" spans="1:18" x14ac:dyDescent="0.25">
      <c r="A3784">
        <v>174886</v>
      </c>
      <c r="B3784" s="2">
        <v>40701.583333333336</v>
      </c>
      <c r="C3784" s="2">
        <v>40701.625</v>
      </c>
      <c r="D3784" t="s">
        <v>12</v>
      </c>
      <c r="E3784" t="s">
        <v>13</v>
      </c>
      <c r="F3784">
        <v>63.561287</v>
      </c>
      <c r="G3784">
        <v>63.69</v>
      </c>
      <c r="H3784">
        <v>0.93754099999999996</v>
      </c>
      <c r="I3784">
        <v>-1.066254</v>
      </c>
      <c r="J3784">
        <v>-2</v>
      </c>
      <c r="K3784" s="2">
        <v>40707.472916666666</v>
      </c>
      <c r="M3784" s="1">
        <f t="shared" si="354"/>
        <v>40701.375</v>
      </c>
      <c r="N3784" s="1">
        <f t="shared" si="355"/>
        <v>40701.416666666664</v>
      </c>
      <c r="O3784">
        <f t="shared" si="356"/>
        <v>10</v>
      </c>
      <c r="P3784">
        <f t="shared" si="357"/>
        <v>1</v>
      </c>
      <c r="Q3784">
        <f t="shared" si="358"/>
        <v>2011</v>
      </c>
      <c r="R3784">
        <f t="shared" si="359"/>
        <v>6</v>
      </c>
    </row>
    <row r="3785" spans="1:18" x14ac:dyDescent="0.25">
      <c r="A3785">
        <v>174886</v>
      </c>
      <c r="B3785" s="2">
        <v>40701.625</v>
      </c>
      <c r="C3785" s="2">
        <v>40701.666666666664</v>
      </c>
      <c r="D3785" t="s">
        <v>12</v>
      </c>
      <c r="E3785" t="s">
        <v>13</v>
      </c>
      <c r="F3785">
        <v>72.790627999999998</v>
      </c>
      <c r="G3785">
        <v>72.760000000000005</v>
      </c>
      <c r="H3785">
        <v>1.249652</v>
      </c>
      <c r="I3785">
        <v>-1.2190240000000001</v>
      </c>
      <c r="J3785">
        <v>-2</v>
      </c>
      <c r="K3785" s="2">
        <v>40707.472916666666</v>
      </c>
      <c r="M3785" s="1">
        <f t="shared" si="354"/>
        <v>40701.416666666664</v>
      </c>
      <c r="N3785" s="1">
        <f t="shared" si="355"/>
        <v>40701.458333333328</v>
      </c>
      <c r="O3785">
        <f t="shared" si="356"/>
        <v>11</v>
      </c>
      <c r="P3785">
        <f t="shared" si="357"/>
        <v>1</v>
      </c>
      <c r="Q3785">
        <f t="shared" si="358"/>
        <v>2011</v>
      </c>
      <c r="R3785">
        <f t="shared" si="359"/>
        <v>6</v>
      </c>
    </row>
    <row r="3786" spans="1:18" x14ac:dyDescent="0.25">
      <c r="A3786">
        <v>174886</v>
      </c>
      <c r="B3786" s="2">
        <v>40701.666666666664</v>
      </c>
      <c r="C3786" s="2">
        <v>40701.708333333336</v>
      </c>
      <c r="D3786" t="s">
        <v>12</v>
      </c>
      <c r="E3786" t="s">
        <v>13</v>
      </c>
      <c r="F3786">
        <v>79.988564999999994</v>
      </c>
      <c r="G3786">
        <v>77.69</v>
      </c>
      <c r="H3786">
        <v>3.2962039999999999</v>
      </c>
      <c r="I3786">
        <v>-0.99763900000000005</v>
      </c>
      <c r="J3786">
        <v>-2</v>
      </c>
      <c r="K3786" s="2">
        <v>40707.472916666666</v>
      </c>
      <c r="M3786" s="1">
        <f t="shared" si="354"/>
        <v>40701.458333333328</v>
      </c>
      <c r="N3786" s="1">
        <f t="shared" si="355"/>
        <v>40701.499999999993</v>
      </c>
      <c r="O3786">
        <f t="shared" si="356"/>
        <v>12</v>
      </c>
      <c r="P3786">
        <f t="shared" si="357"/>
        <v>1</v>
      </c>
      <c r="Q3786">
        <f t="shared" si="358"/>
        <v>2011</v>
      </c>
      <c r="R3786">
        <f t="shared" si="359"/>
        <v>6</v>
      </c>
    </row>
    <row r="3787" spans="1:18" x14ac:dyDescent="0.25">
      <c r="A3787">
        <v>174886</v>
      </c>
      <c r="B3787" s="2">
        <v>40701.708333333336</v>
      </c>
      <c r="C3787" s="2">
        <v>40701.75</v>
      </c>
      <c r="D3787" t="s">
        <v>12</v>
      </c>
      <c r="E3787" t="s">
        <v>13</v>
      </c>
      <c r="F3787">
        <v>100.989557</v>
      </c>
      <c r="G3787">
        <v>99.11</v>
      </c>
      <c r="H3787">
        <v>3.388258</v>
      </c>
      <c r="I3787">
        <v>-1.5087010000000001</v>
      </c>
      <c r="J3787">
        <v>-2</v>
      </c>
      <c r="K3787" s="2">
        <v>40707.472916666666</v>
      </c>
      <c r="M3787" s="1">
        <f t="shared" si="354"/>
        <v>40701.5</v>
      </c>
      <c r="N3787" s="1">
        <f t="shared" si="355"/>
        <v>40701.541666666664</v>
      </c>
      <c r="O3787">
        <f t="shared" si="356"/>
        <v>13</v>
      </c>
      <c r="P3787">
        <f t="shared" si="357"/>
        <v>1</v>
      </c>
      <c r="Q3787">
        <f t="shared" si="358"/>
        <v>2011</v>
      </c>
      <c r="R3787">
        <f t="shared" si="359"/>
        <v>6</v>
      </c>
    </row>
    <row r="3788" spans="1:18" x14ac:dyDescent="0.25">
      <c r="A3788">
        <v>174886</v>
      </c>
      <c r="B3788" s="2">
        <v>40701.75</v>
      </c>
      <c r="C3788" s="2">
        <v>40701.791666666664</v>
      </c>
      <c r="D3788" t="s">
        <v>12</v>
      </c>
      <c r="E3788" t="s">
        <v>13</v>
      </c>
      <c r="F3788">
        <v>122.606999</v>
      </c>
      <c r="G3788">
        <v>118.27</v>
      </c>
      <c r="H3788">
        <v>4.5695880000000004</v>
      </c>
      <c r="I3788">
        <v>-0.23258899999999999</v>
      </c>
      <c r="J3788">
        <v>-2</v>
      </c>
      <c r="K3788" s="2">
        <v>40707.472916666666</v>
      </c>
      <c r="M3788" s="1">
        <f t="shared" si="354"/>
        <v>40701.541666666664</v>
      </c>
      <c r="N3788" s="1">
        <f t="shared" si="355"/>
        <v>40701.583333333328</v>
      </c>
      <c r="O3788">
        <f t="shared" si="356"/>
        <v>14</v>
      </c>
      <c r="P3788">
        <f t="shared" si="357"/>
        <v>1</v>
      </c>
      <c r="Q3788">
        <f t="shared" si="358"/>
        <v>2011</v>
      </c>
      <c r="R3788">
        <f t="shared" si="359"/>
        <v>6</v>
      </c>
    </row>
    <row r="3789" spans="1:18" x14ac:dyDescent="0.25">
      <c r="A3789">
        <v>174886</v>
      </c>
      <c r="B3789" s="2">
        <v>40701.791666666664</v>
      </c>
      <c r="C3789" s="2">
        <v>40701.833333333336</v>
      </c>
      <c r="D3789" t="s">
        <v>12</v>
      </c>
      <c r="E3789" t="s">
        <v>13</v>
      </c>
      <c r="F3789">
        <v>139.06832399999999</v>
      </c>
      <c r="G3789">
        <v>135.19999999999999</v>
      </c>
      <c r="H3789">
        <v>4.342657</v>
      </c>
      <c r="I3789">
        <v>-0.474333</v>
      </c>
      <c r="J3789">
        <v>-2</v>
      </c>
      <c r="K3789" s="2">
        <v>40707.472916666666</v>
      </c>
      <c r="M3789" s="1">
        <f t="shared" si="354"/>
        <v>40701.583333333328</v>
      </c>
      <c r="N3789" s="1">
        <f t="shared" si="355"/>
        <v>40701.624999999993</v>
      </c>
      <c r="O3789">
        <f t="shared" si="356"/>
        <v>15</v>
      </c>
      <c r="P3789">
        <f t="shared" si="357"/>
        <v>1</v>
      </c>
      <c r="Q3789">
        <f t="shared" si="358"/>
        <v>2011</v>
      </c>
      <c r="R3789">
        <f t="shared" si="359"/>
        <v>6</v>
      </c>
    </row>
    <row r="3790" spans="1:18" x14ac:dyDescent="0.25">
      <c r="A3790">
        <v>174886</v>
      </c>
      <c r="B3790" s="2">
        <v>40701.833333333336</v>
      </c>
      <c r="C3790" s="2">
        <v>40701.875</v>
      </c>
      <c r="D3790" t="s">
        <v>12</v>
      </c>
      <c r="E3790" t="s">
        <v>13</v>
      </c>
      <c r="F3790">
        <v>143.49875299999999</v>
      </c>
      <c r="G3790">
        <v>140.86000000000001</v>
      </c>
      <c r="H3790">
        <v>2.7427739999999998</v>
      </c>
      <c r="I3790">
        <v>-0.104021</v>
      </c>
      <c r="J3790">
        <v>-2</v>
      </c>
      <c r="K3790" s="2">
        <v>40707.472916666666</v>
      </c>
      <c r="M3790" s="1">
        <f t="shared" si="354"/>
        <v>40701.625</v>
      </c>
      <c r="N3790" s="1">
        <f t="shared" si="355"/>
        <v>40701.666666666664</v>
      </c>
      <c r="O3790">
        <f t="shared" si="356"/>
        <v>16</v>
      </c>
      <c r="P3790">
        <f t="shared" si="357"/>
        <v>1</v>
      </c>
      <c r="Q3790">
        <f t="shared" si="358"/>
        <v>2011</v>
      </c>
      <c r="R3790">
        <f t="shared" si="359"/>
        <v>6</v>
      </c>
    </row>
    <row r="3791" spans="1:18" x14ac:dyDescent="0.25">
      <c r="A3791">
        <v>174886</v>
      </c>
      <c r="B3791" s="2">
        <v>40701.875</v>
      </c>
      <c r="C3791" s="2">
        <v>40701.916666666664</v>
      </c>
      <c r="D3791" t="s">
        <v>12</v>
      </c>
      <c r="E3791" t="s">
        <v>13</v>
      </c>
      <c r="F3791">
        <v>114.612043</v>
      </c>
      <c r="G3791">
        <v>117.31</v>
      </c>
      <c r="H3791">
        <v>-2.600044</v>
      </c>
      <c r="I3791">
        <v>-9.7913E-2</v>
      </c>
      <c r="J3791">
        <v>-2</v>
      </c>
      <c r="K3791" s="2">
        <v>40707.472916666666</v>
      </c>
      <c r="M3791" s="1">
        <f t="shared" si="354"/>
        <v>40701.666666666664</v>
      </c>
      <c r="N3791" s="1">
        <f t="shared" si="355"/>
        <v>40701.708333333328</v>
      </c>
      <c r="O3791">
        <f t="shared" si="356"/>
        <v>17</v>
      </c>
      <c r="P3791">
        <f t="shared" si="357"/>
        <v>1</v>
      </c>
      <c r="Q3791">
        <f t="shared" si="358"/>
        <v>2011</v>
      </c>
      <c r="R3791">
        <f t="shared" si="359"/>
        <v>6</v>
      </c>
    </row>
    <row r="3792" spans="1:18" x14ac:dyDescent="0.25">
      <c r="A3792">
        <v>174886</v>
      </c>
      <c r="B3792" s="2">
        <v>40701.916666666664</v>
      </c>
      <c r="C3792" s="2">
        <v>40701.958333333336</v>
      </c>
      <c r="D3792" t="s">
        <v>12</v>
      </c>
      <c r="E3792" t="s">
        <v>13</v>
      </c>
      <c r="F3792">
        <v>96.190055999999998</v>
      </c>
      <c r="G3792">
        <v>91.67</v>
      </c>
      <c r="H3792">
        <v>5.8548260000000001</v>
      </c>
      <c r="I3792">
        <v>-1.33477</v>
      </c>
      <c r="J3792">
        <v>-2</v>
      </c>
      <c r="K3792" s="2">
        <v>40707.472916666666</v>
      </c>
      <c r="M3792" s="1">
        <f t="shared" si="354"/>
        <v>40701.708333333328</v>
      </c>
      <c r="N3792" s="1">
        <f t="shared" si="355"/>
        <v>40701.749999999993</v>
      </c>
      <c r="O3792">
        <f t="shared" si="356"/>
        <v>18</v>
      </c>
      <c r="P3792">
        <f t="shared" si="357"/>
        <v>1</v>
      </c>
      <c r="Q3792">
        <f t="shared" si="358"/>
        <v>2011</v>
      </c>
      <c r="R3792">
        <f t="shared" si="359"/>
        <v>6</v>
      </c>
    </row>
    <row r="3793" spans="1:18" x14ac:dyDescent="0.25">
      <c r="A3793">
        <v>174886</v>
      </c>
      <c r="B3793" s="2">
        <v>40701.958333333336</v>
      </c>
      <c r="C3793" s="1">
        <v>40702</v>
      </c>
      <c r="D3793" t="s">
        <v>12</v>
      </c>
      <c r="E3793" t="s">
        <v>13</v>
      </c>
      <c r="F3793">
        <v>84.316597999999999</v>
      </c>
      <c r="G3793">
        <v>80.56</v>
      </c>
      <c r="H3793">
        <v>4.9198300000000001</v>
      </c>
      <c r="I3793">
        <v>-1.163232</v>
      </c>
      <c r="J3793">
        <v>-2</v>
      </c>
      <c r="K3793" s="2">
        <v>40707.472916666666</v>
      </c>
      <c r="M3793" s="1">
        <f t="shared" si="354"/>
        <v>40701.75</v>
      </c>
      <c r="N3793" s="1">
        <f t="shared" si="355"/>
        <v>40701.791666666664</v>
      </c>
      <c r="O3793">
        <f t="shared" si="356"/>
        <v>19</v>
      </c>
      <c r="P3793">
        <f t="shared" si="357"/>
        <v>1</v>
      </c>
      <c r="Q3793">
        <f t="shared" si="358"/>
        <v>2011</v>
      </c>
      <c r="R3793">
        <f t="shared" si="359"/>
        <v>6</v>
      </c>
    </row>
    <row r="3794" spans="1:18" x14ac:dyDescent="0.25">
      <c r="A3794">
        <v>174886</v>
      </c>
      <c r="B3794" s="1">
        <v>40702</v>
      </c>
      <c r="C3794" s="2">
        <v>40702.041666666664</v>
      </c>
      <c r="D3794" t="s">
        <v>12</v>
      </c>
      <c r="E3794" t="s">
        <v>13</v>
      </c>
      <c r="F3794">
        <v>82.490932999999998</v>
      </c>
      <c r="G3794">
        <v>80.69</v>
      </c>
      <c r="H3794">
        <v>3.180803</v>
      </c>
      <c r="I3794">
        <v>-1.3798699999999999</v>
      </c>
      <c r="J3794">
        <v>-2</v>
      </c>
      <c r="K3794" s="2">
        <v>40707.472916666666</v>
      </c>
      <c r="M3794" s="1">
        <f t="shared" si="354"/>
        <v>40701.791666666664</v>
      </c>
      <c r="N3794" s="1">
        <f t="shared" si="355"/>
        <v>40701.833333333328</v>
      </c>
      <c r="O3794">
        <f t="shared" si="356"/>
        <v>20</v>
      </c>
      <c r="P3794">
        <f t="shared" si="357"/>
        <v>1</v>
      </c>
      <c r="Q3794">
        <f t="shared" si="358"/>
        <v>2011</v>
      </c>
      <c r="R3794">
        <f t="shared" si="359"/>
        <v>6</v>
      </c>
    </row>
    <row r="3795" spans="1:18" x14ac:dyDescent="0.25">
      <c r="A3795">
        <v>174886</v>
      </c>
      <c r="B3795" s="2">
        <v>40702.041666666664</v>
      </c>
      <c r="C3795" s="2">
        <v>40702.083333333336</v>
      </c>
      <c r="D3795" t="s">
        <v>12</v>
      </c>
      <c r="E3795" t="s">
        <v>13</v>
      </c>
      <c r="F3795">
        <v>73.924239</v>
      </c>
      <c r="G3795">
        <v>72.260000000000005</v>
      </c>
      <c r="H3795">
        <v>2.786146</v>
      </c>
      <c r="I3795">
        <v>-1.121907</v>
      </c>
      <c r="J3795">
        <v>-2</v>
      </c>
      <c r="K3795" s="2">
        <v>40707.472916666666</v>
      </c>
      <c r="M3795" s="1">
        <f t="shared" si="354"/>
        <v>40701.833333333328</v>
      </c>
      <c r="N3795" s="1">
        <f t="shared" si="355"/>
        <v>40701.874999999993</v>
      </c>
      <c r="O3795">
        <f t="shared" si="356"/>
        <v>21</v>
      </c>
      <c r="P3795">
        <f t="shared" si="357"/>
        <v>1</v>
      </c>
      <c r="Q3795">
        <f t="shared" si="358"/>
        <v>2011</v>
      </c>
      <c r="R3795">
        <f t="shared" si="359"/>
        <v>6</v>
      </c>
    </row>
    <row r="3796" spans="1:18" x14ac:dyDescent="0.25">
      <c r="A3796">
        <v>174886</v>
      </c>
      <c r="B3796" s="2">
        <v>40702.083333333336</v>
      </c>
      <c r="C3796" s="2">
        <v>40702.125</v>
      </c>
      <c r="D3796" t="s">
        <v>12</v>
      </c>
      <c r="E3796" t="s">
        <v>13</v>
      </c>
      <c r="F3796">
        <v>55.495283999999998</v>
      </c>
      <c r="G3796">
        <v>54.89</v>
      </c>
      <c r="H3796">
        <v>1.5225850000000001</v>
      </c>
      <c r="I3796">
        <v>-0.91730100000000003</v>
      </c>
      <c r="J3796">
        <v>-2</v>
      </c>
      <c r="K3796" s="2">
        <v>40707.472916666666</v>
      </c>
      <c r="M3796" s="1">
        <f t="shared" si="354"/>
        <v>40701.875</v>
      </c>
      <c r="N3796" s="1">
        <f t="shared" si="355"/>
        <v>40701.916666666664</v>
      </c>
      <c r="O3796">
        <f t="shared" si="356"/>
        <v>22</v>
      </c>
      <c r="P3796">
        <f t="shared" si="357"/>
        <v>1</v>
      </c>
      <c r="Q3796">
        <f t="shared" si="358"/>
        <v>2011</v>
      </c>
      <c r="R3796">
        <f t="shared" si="359"/>
        <v>6</v>
      </c>
    </row>
    <row r="3797" spans="1:18" x14ac:dyDescent="0.25">
      <c r="A3797">
        <v>174886</v>
      </c>
      <c r="B3797" s="2">
        <v>40702.125</v>
      </c>
      <c r="C3797" s="2">
        <v>40702.166666666664</v>
      </c>
      <c r="D3797" t="s">
        <v>12</v>
      </c>
      <c r="E3797" t="s">
        <v>13</v>
      </c>
      <c r="F3797">
        <v>40.063969</v>
      </c>
      <c r="G3797">
        <v>40.19</v>
      </c>
      <c r="H3797">
        <v>0.50407599999999997</v>
      </c>
      <c r="I3797">
        <v>-0.63010699999999997</v>
      </c>
      <c r="J3797">
        <v>-2</v>
      </c>
      <c r="K3797" s="2">
        <v>40707.472916666666</v>
      </c>
      <c r="M3797" s="1">
        <f t="shared" si="354"/>
        <v>40701.916666666664</v>
      </c>
      <c r="N3797" s="1">
        <f t="shared" si="355"/>
        <v>40701.958333333328</v>
      </c>
      <c r="O3797">
        <f t="shared" si="356"/>
        <v>23</v>
      </c>
      <c r="P3797">
        <f t="shared" si="357"/>
        <v>0</v>
      </c>
      <c r="Q3797">
        <f t="shared" si="358"/>
        <v>2011</v>
      </c>
      <c r="R3797">
        <f t="shared" si="359"/>
        <v>6</v>
      </c>
    </row>
    <row r="3798" spans="1:18" x14ac:dyDescent="0.25">
      <c r="A3798">
        <v>174886</v>
      </c>
      <c r="B3798" s="2">
        <v>40702.166666666664</v>
      </c>
      <c r="C3798" s="2">
        <v>40702.208333333336</v>
      </c>
      <c r="D3798" t="s">
        <v>12</v>
      </c>
      <c r="E3798" t="s">
        <v>13</v>
      </c>
      <c r="F3798">
        <v>37.161987000000003</v>
      </c>
      <c r="G3798">
        <v>38.85</v>
      </c>
      <c r="H3798">
        <v>-0.86710299999999996</v>
      </c>
      <c r="I3798">
        <v>-0.82091000000000003</v>
      </c>
      <c r="J3798">
        <v>-2</v>
      </c>
      <c r="K3798" s="2">
        <v>40707.473611111112</v>
      </c>
      <c r="M3798" s="1">
        <f t="shared" si="354"/>
        <v>40701.958333333328</v>
      </c>
      <c r="N3798" s="1">
        <f t="shared" si="355"/>
        <v>40701.999999999993</v>
      </c>
      <c r="O3798">
        <f t="shared" si="356"/>
        <v>0</v>
      </c>
      <c r="P3798">
        <f t="shared" si="357"/>
        <v>0</v>
      </c>
      <c r="Q3798">
        <f t="shared" si="358"/>
        <v>2011</v>
      </c>
      <c r="R3798">
        <f t="shared" si="359"/>
        <v>6</v>
      </c>
    </row>
    <row r="3799" spans="1:18" x14ac:dyDescent="0.25">
      <c r="A3799">
        <v>174886</v>
      </c>
      <c r="B3799" s="2">
        <v>40702.208333333336</v>
      </c>
      <c r="C3799" s="2">
        <v>40702.25</v>
      </c>
      <c r="D3799" t="s">
        <v>12</v>
      </c>
      <c r="E3799" t="s">
        <v>13</v>
      </c>
      <c r="F3799">
        <v>32.839171</v>
      </c>
      <c r="G3799">
        <v>34.21</v>
      </c>
      <c r="H3799">
        <v>-0.59021599999999996</v>
      </c>
      <c r="I3799">
        <v>-0.780613</v>
      </c>
      <c r="J3799">
        <v>-2</v>
      </c>
      <c r="K3799" s="2">
        <v>40707.473611111112</v>
      </c>
      <c r="M3799" s="1">
        <f t="shared" si="354"/>
        <v>40702</v>
      </c>
      <c r="N3799" s="1">
        <f t="shared" si="355"/>
        <v>40702.041666666664</v>
      </c>
      <c r="O3799">
        <f t="shared" si="356"/>
        <v>1</v>
      </c>
      <c r="P3799">
        <f t="shared" si="357"/>
        <v>0</v>
      </c>
      <c r="Q3799">
        <f t="shared" si="358"/>
        <v>2011</v>
      </c>
      <c r="R3799">
        <f t="shared" si="359"/>
        <v>6</v>
      </c>
    </row>
    <row r="3800" spans="1:18" x14ac:dyDescent="0.25">
      <c r="A3800">
        <v>174886</v>
      </c>
      <c r="B3800" s="2">
        <v>40702.25</v>
      </c>
      <c r="C3800" s="2">
        <v>40702.291666666664</v>
      </c>
      <c r="D3800" t="s">
        <v>12</v>
      </c>
      <c r="E3800" t="s">
        <v>13</v>
      </c>
      <c r="F3800">
        <v>31.201015000000002</v>
      </c>
      <c r="G3800">
        <v>32.21</v>
      </c>
      <c r="H3800">
        <v>-0.32260699999999998</v>
      </c>
      <c r="I3800">
        <v>-0.68637800000000004</v>
      </c>
      <c r="J3800">
        <v>-2</v>
      </c>
      <c r="K3800" s="2">
        <v>40707.473611111112</v>
      </c>
      <c r="M3800" s="1">
        <f t="shared" si="354"/>
        <v>40702.041666666664</v>
      </c>
      <c r="N3800" s="1">
        <f t="shared" si="355"/>
        <v>40702.083333333328</v>
      </c>
      <c r="O3800">
        <f t="shared" si="356"/>
        <v>2</v>
      </c>
      <c r="P3800">
        <f t="shared" si="357"/>
        <v>0</v>
      </c>
      <c r="Q3800">
        <f t="shared" si="358"/>
        <v>2011</v>
      </c>
      <c r="R3800">
        <f t="shared" si="359"/>
        <v>6</v>
      </c>
    </row>
    <row r="3801" spans="1:18" x14ac:dyDescent="0.25">
      <c r="A3801">
        <v>174886</v>
      </c>
      <c r="B3801" s="2">
        <v>40702.291666666664</v>
      </c>
      <c r="C3801" s="2">
        <v>40702.333333333336</v>
      </c>
      <c r="D3801" t="s">
        <v>12</v>
      </c>
      <c r="E3801" t="s">
        <v>13</v>
      </c>
      <c r="F3801">
        <v>30.446753000000001</v>
      </c>
      <c r="G3801">
        <v>31.36</v>
      </c>
      <c r="H3801">
        <v>-0.24985599999999999</v>
      </c>
      <c r="I3801">
        <v>-0.66339099999999995</v>
      </c>
      <c r="J3801">
        <v>-2</v>
      </c>
      <c r="K3801" s="2">
        <v>40707.473611111112</v>
      </c>
      <c r="M3801" s="1">
        <f t="shared" si="354"/>
        <v>40702.083333333328</v>
      </c>
      <c r="N3801" s="1">
        <f t="shared" si="355"/>
        <v>40702.124999999993</v>
      </c>
      <c r="O3801">
        <f t="shared" si="356"/>
        <v>3</v>
      </c>
      <c r="P3801">
        <f t="shared" si="357"/>
        <v>0</v>
      </c>
      <c r="Q3801">
        <f t="shared" si="358"/>
        <v>2011</v>
      </c>
      <c r="R3801">
        <f t="shared" si="359"/>
        <v>6</v>
      </c>
    </row>
    <row r="3802" spans="1:18" x14ac:dyDescent="0.25">
      <c r="A3802">
        <v>174886</v>
      </c>
      <c r="B3802" s="2">
        <v>40702.333333333336</v>
      </c>
      <c r="C3802" s="2">
        <v>40702.375</v>
      </c>
      <c r="D3802" t="s">
        <v>12</v>
      </c>
      <c r="E3802" t="s">
        <v>13</v>
      </c>
      <c r="F3802">
        <v>30.559263000000001</v>
      </c>
      <c r="G3802">
        <v>31.49</v>
      </c>
      <c r="H3802">
        <v>-0.24893599999999999</v>
      </c>
      <c r="I3802">
        <v>-0.68180099999999999</v>
      </c>
      <c r="J3802">
        <v>-2</v>
      </c>
      <c r="K3802" s="2">
        <v>40707.473611111112</v>
      </c>
      <c r="M3802" s="1">
        <f t="shared" si="354"/>
        <v>40702.125</v>
      </c>
      <c r="N3802" s="1">
        <f t="shared" si="355"/>
        <v>40702.166666666664</v>
      </c>
      <c r="O3802">
        <f t="shared" si="356"/>
        <v>4</v>
      </c>
      <c r="P3802">
        <f t="shared" si="357"/>
        <v>0</v>
      </c>
      <c r="Q3802">
        <f t="shared" si="358"/>
        <v>2011</v>
      </c>
      <c r="R3802">
        <f t="shared" si="359"/>
        <v>6</v>
      </c>
    </row>
    <row r="3803" spans="1:18" x14ac:dyDescent="0.25">
      <c r="A3803">
        <v>174886</v>
      </c>
      <c r="B3803" s="2">
        <v>40702.375</v>
      </c>
      <c r="C3803" s="2">
        <v>40702.416666666664</v>
      </c>
      <c r="D3803" t="s">
        <v>12</v>
      </c>
      <c r="E3803" t="s">
        <v>13</v>
      </c>
      <c r="F3803">
        <v>31.449911</v>
      </c>
      <c r="G3803">
        <v>32.89</v>
      </c>
      <c r="H3803">
        <v>-0.61068800000000001</v>
      </c>
      <c r="I3803">
        <v>-0.82940100000000005</v>
      </c>
      <c r="J3803">
        <v>-2</v>
      </c>
      <c r="K3803" s="2">
        <v>40707.473611111112</v>
      </c>
      <c r="M3803" s="1">
        <f t="shared" si="354"/>
        <v>40702.166666666664</v>
      </c>
      <c r="N3803" s="1">
        <f t="shared" si="355"/>
        <v>40702.208333333328</v>
      </c>
      <c r="O3803">
        <f t="shared" si="356"/>
        <v>5</v>
      </c>
      <c r="P3803">
        <f t="shared" si="357"/>
        <v>0</v>
      </c>
      <c r="Q3803">
        <f t="shared" si="358"/>
        <v>2011</v>
      </c>
      <c r="R3803">
        <f t="shared" si="359"/>
        <v>6</v>
      </c>
    </row>
    <row r="3804" spans="1:18" x14ac:dyDescent="0.25">
      <c r="A3804">
        <v>174886</v>
      </c>
      <c r="B3804" s="2">
        <v>40702.416666666664</v>
      </c>
      <c r="C3804" s="2">
        <v>40702.458333333336</v>
      </c>
      <c r="D3804" t="s">
        <v>12</v>
      </c>
      <c r="E3804" t="s">
        <v>13</v>
      </c>
      <c r="F3804">
        <v>34.005245000000002</v>
      </c>
      <c r="G3804">
        <v>36.630000000000003</v>
      </c>
      <c r="H3804">
        <v>-1.510221</v>
      </c>
      <c r="I3804">
        <v>-1.1145339999999999</v>
      </c>
      <c r="J3804">
        <v>-2</v>
      </c>
      <c r="K3804" s="2">
        <v>40707.473611111112</v>
      </c>
      <c r="M3804" s="1">
        <f t="shared" si="354"/>
        <v>40702.208333333328</v>
      </c>
      <c r="N3804" s="1">
        <f t="shared" si="355"/>
        <v>40702.249999999993</v>
      </c>
      <c r="O3804">
        <f t="shared" si="356"/>
        <v>6</v>
      </c>
      <c r="P3804">
        <f t="shared" si="357"/>
        <v>0</v>
      </c>
      <c r="Q3804">
        <f t="shared" si="358"/>
        <v>2011</v>
      </c>
      <c r="R3804">
        <f t="shared" si="359"/>
        <v>6</v>
      </c>
    </row>
    <row r="3805" spans="1:18" x14ac:dyDescent="0.25">
      <c r="A3805">
        <v>174886</v>
      </c>
      <c r="B3805" s="2">
        <v>40702.458333333336</v>
      </c>
      <c r="C3805" s="2">
        <v>40702.5</v>
      </c>
      <c r="D3805" t="s">
        <v>12</v>
      </c>
      <c r="E3805" t="s">
        <v>13</v>
      </c>
      <c r="F3805">
        <v>42.05151</v>
      </c>
      <c r="G3805">
        <v>48.89</v>
      </c>
      <c r="H3805">
        <v>-5.3428019999999998</v>
      </c>
      <c r="I3805">
        <v>-1.4956879999999999</v>
      </c>
      <c r="J3805">
        <v>-2</v>
      </c>
      <c r="K3805" s="2">
        <v>40707.473611111112</v>
      </c>
      <c r="M3805" s="1">
        <f t="shared" si="354"/>
        <v>40702.25</v>
      </c>
      <c r="N3805" s="1">
        <f t="shared" si="355"/>
        <v>40702.291666666664</v>
      </c>
      <c r="O3805">
        <f t="shared" si="356"/>
        <v>7</v>
      </c>
      <c r="P3805">
        <f t="shared" si="357"/>
        <v>1</v>
      </c>
      <c r="Q3805">
        <f t="shared" si="358"/>
        <v>2011</v>
      </c>
      <c r="R3805">
        <f t="shared" si="359"/>
        <v>6</v>
      </c>
    </row>
    <row r="3806" spans="1:18" x14ac:dyDescent="0.25">
      <c r="A3806">
        <v>174886</v>
      </c>
      <c r="B3806" s="2">
        <v>40702.5</v>
      </c>
      <c r="C3806" s="2">
        <v>40702.541666666664</v>
      </c>
      <c r="D3806" t="s">
        <v>12</v>
      </c>
      <c r="E3806" t="s">
        <v>13</v>
      </c>
      <c r="F3806">
        <v>45.492333000000002</v>
      </c>
      <c r="G3806">
        <v>52.69</v>
      </c>
      <c r="H3806">
        <v>-5.5832670000000002</v>
      </c>
      <c r="I3806">
        <v>-1.6144000000000001</v>
      </c>
      <c r="J3806">
        <v>-2</v>
      </c>
      <c r="K3806" s="2">
        <v>40707.473611111112</v>
      </c>
      <c r="M3806" s="1">
        <f t="shared" si="354"/>
        <v>40702.291666666664</v>
      </c>
      <c r="N3806" s="1">
        <f t="shared" si="355"/>
        <v>40702.333333333328</v>
      </c>
      <c r="O3806">
        <f t="shared" si="356"/>
        <v>8</v>
      </c>
      <c r="P3806">
        <f t="shared" si="357"/>
        <v>1</v>
      </c>
      <c r="Q3806">
        <f t="shared" si="358"/>
        <v>2011</v>
      </c>
      <c r="R3806">
        <f t="shared" si="359"/>
        <v>6</v>
      </c>
    </row>
    <row r="3807" spans="1:18" x14ac:dyDescent="0.25">
      <c r="A3807">
        <v>174886</v>
      </c>
      <c r="B3807" s="2">
        <v>40702.541666666664</v>
      </c>
      <c r="C3807" s="2">
        <v>40702.583333333336</v>
      </c>
      <c r="D3807" t="s">
        <v>12</v>
      </c>
      <c r="E3807" t="s">
        <v>13</v>
      </c>
      <c r="F3807">
        <v>59.245274000000002</v>
      </c>
      <c r="G3807">
        <v>67.2</v>
      </c>
      <c r="H3807">
        <v>-6.1730980000000004</v>
      </c>
      <c r="I3807">
        <v>-1.781628</v>
      </c>
      <c r="J3807">
        <v>-2</v>
      </c>
      <c r="K3807" s="2">
        <v>40707.473611111112</v>
      </c>
      <c r="M3807" s="1">
        <f t="shared" si="354"/>
        <v>40702.333333333328</v>
      </c>
      <c r="N3807" s="1">
        <f t="shared" si="355"/>
        <v>40702.374999999993</v>
      </c>
      <c r="O3807">
        <f t="shared" si="356"/>
        <v>9</v>
      </c>
      <c r="P3807">
        <f t="shared" si="357"/>
        <v>1</v>
      </c>
      <c r="Q3807">
        <f t="shared" si="358"/>
        <v>2011</v>
      </c>
      <c r="R3807">
        <f t="shared" si="359"/>
        <v>6</v>
      </c>
    </row>
    <row r="3808" spans="1:18" x14ac:dyDescent="0.25">
      <c r="A3808">
        <v>174886</v>
      </c>
      <c r="B3808" s="2">
        <v>40702.583333333336</v>
      </c>
      <c r="C3808" s="2">
        <v>40702.625</v>
      </c>
      <c r="D3808" t="s">
        <v>12</v>
      </c>
      <c r="E3808" t="s">
        <v>13</v>
      </c>
      <c r="F3808">
        <v>77.105440999999999</v>
      </c>
      <c r="G3808">
        <v>86.66</v>
      </c>
      <c r="H3808">
        <v>-7.4755159999999998</v>
      </c>
      <c r="I3808">
        <v>-2.079043</v>
      </c>
      <c r="J3808">
        <v>-2</v>
      </c>
      <c r="K3808" s="2">
        <v>40707.473611111112</v>
      </c>
      <c r="M3808" s="1">
        <f t="shared" si="354"/>
        <v>40702.375</v>
      </c>
      <c r="N3808" s="1">
        <f t="shared" si="355"/>
        <v>40702.416666666664</v>
      </c>
      <c r="O3808">
        <f t="shared" si="356"/>
        <v>10</v>
      </c>
      <c r="P3808">
        <f t="shared" si="357"/>
        <v>1</v>
      </c>
      <c r="Q3808">
        <f t="shared" si="358"/>
        <v>2011</v>
      </c>
      <c r="R3808">
        <f t="shared" si="359"/>
        <v>6</v>
      </c>
    </row>
    <row r="3809" spans="1:18" x14ac:dyDescent="0.25">
      <c r="A3809">
        <v>174886</v>
      </c>
      <c r="B3809" s="2">
        <v>40702.625</v>
      </c>
      <c r="C3809" s="2">
        <v>40702.666666666664</v>
      </c>
      <c r="D3809" t="s">
        <v>12</v>
      </c>
      <c r="E3809" t="s">
        <v>13</v>
      </c>
      <c r="F3809">
        <v>95.675055999999998</v>
      </c>
      <c r="G3809">
        <v>119.35</v>
      </c>
      <c r="H3809">
        <v>-20.351032</v>
      </c>
      <c r="I3809">
        <v>-3.323912</v>
      </c>
      <c r="J3809">
        <v>-2</v>
      </c>
      <c r="K3809" s="2">
        <v>40707.473611111112</v>
      </c>
      <c r="M3809" s="1">
        <f t="shared" si="354"/>
        <v>40702.416666666664</v>
      </c>
      <c r="N3809" s="1">
        <f t="shared" si="355"/>
        <v>40702.458333333328</v>
      </c>
      <c r="O3809">
        <f t="shared" si="356"/>
        <v>11</v>
      </c>
      <c r="P3809">
        <f t="shared" si="357"/>
        <v>1</v>
      </c>
      <c r="Q3809">
        <f t="shared" si="358"/>
        <v>2011</v>
      </c>
      <c r="R3809">
        <f t="shared" si="359"/>
        <v>6</v>
      </c>
    </row>
    <row r="3810" spans="1:18" x14ac:dyDescent="0.25">
      <c r="A3810">
        <v>174886</v>
      </c>
      <c r="B3810" s="2">
        <v>40702.666666666664</v>
      </c>
      <c r="C3810" s="2">
        <v>40702.708333333336</v>
      </c>
      <c r="D3810" t="s">
        <v>12</v>
      </c>
      <c r="E3810" t="s">
        <v>13</v>
      </c>
      <c r="F3810">
        <v>120.65387699999999</v>
      </c>
      <c r="G3810">
        <v>146.08000000000001</v>
      </c>
      <c r="H3810">
        <v>-21.678464000000002</v>
      </c>
      <c r="I3810">
        <v>-3.7476590000000001</v>
      </c>
      <c r="J3810">
        <v>-2</v>
      </c>
      <c r="K3810" s="2">
        <v>40707.473611111112</v>
      </c>
      <c r="M3810" s="1">
        <f t="shared" si="354"/>
        <v>40702.458333333328</v>
      </c>
      <c r="N3810" s="1">
        <f t="shared" si="355"/>
        <v>40702.499999999993</v>
      </c>
      <c r="O3810">
        <f t="shared" si="356"/>
        <v>12</v>
      </c>
      <c r="P3810">
        <f t="shared" si="357"/>
        <v>1</v>
      </c>
      <c r="Q3810">
        <f t="shared" si="358"/>
        <v>2011</v>
      </c>
      <c r="R3810">
        <f t="shared" si="359"/>
        <v>6</v>
      </c>
    </row>
    <row r="3811" spans="1:18" x14ac:dyDescent="0.25">
      <c r="A3811">
        <v>174886</v>
      </c>
      <c r="B3811" s="2">
        <v>40702.708333333336</v>
      </c>
      <c r="C3811" s="2">
        <v>40702.75</v>
      </c>
      <c r="D3811" t="s">
        <v>12</v>
      </c>
      <c r="E3811" t="s">
        <v>13</v>
      </c>
      <c r="F3811">
        <v>198.115735</v>
      </c>
      <c r="G3811">
        <v>220.59</v>
      </c>
      <c r="H3811">
        <v>-17.825935000000001</v>
      </c>
      <c r="I3811">
        <v>-4.6483299999999996</v>
      </c>
      <c r="J3811">
        <v>-2</v>
      </c>
      <c r="K3811" s="2">
        <v>40707.473611111112</v>
      </c>
      <c r="M3811" s="1">
        <f t="shared" si="354"/>
        <v>40702.5</v>
      </c>
      <c r="N3811" s="1">
        <f t="shared" si="355"/>
        <v>40702.541666666664</v>
      </c>
      <c r="O3811">
        <f t="shared" si="356"/>
        <v>13</v>
      </c>
      <c r="P3811">
        <f t="shared" si="357"/>
        <v>1</v>
      </c>
      <c r="Q3811">
        <f t="shared" si="358"/>
        <v>2011</v>
      </c>
      <c r="R3811">
        <f t="shared" si="359"/>
        <v>6</v>
      </c>
    </row>
    <row r="3812" spans="1:18" x14ac:dyDescent="0.25">
      <c r="A3812">
        <v>174886</v>
      </c>
      <c r="B3812" s="2">
        <v>40702.75</v>
      </c>
      <c r="C3812" s="2">
        <v>40702.791666666664</v>
      </c>
      <c r="D3812" t="s">
        <v>12</v>
      </c>
      <c r="E3812" t="s">
        <v>13</v>
      </c>
      <c r="F3812">
        <v>248.348388</v>
      </c>
      <c r="G3812">
        <v>267.7</v>
      </c>
      <c r="H3812">
        <v>-34.620387000000001</v>
      </c>
      <c r="I3812">
        <v>15.268775</v>
      </c>
      <c r="J3812">
        <v>-2</v>
      </c>
      <c r="K3812" s="2">
        <v>40707.473611111112</v>
      </c>
      <c r="M3812" s="1">
        <f t="shared" si="354"/>
        <v>40702.541666666664</v>
      </c>
      <c r="N3812" s="1">
        <f t="shared" si="355"/>
        <v>40702.583333333328</v>
      </c>
      <c r="O3812">
        <f t="shared" si="356"/>
        <v>14</v>
      </c>
      <c r="P3812">
        <f t="shared" si="357"/>
        <v>1</v>
      </c>
      <c r="Q3812">
        <f t="shared" si="358"/>
        <v>2011</v>
      </c>
      <c r="R3812">
        <f t="shared" si="359"/>
        <v>6</v>
      </c>
    </row>
    <row r="3813" spans="1:18" x14ac:dyDescent="0.25">
      <c r="A3813">
        <v>174886</v>
      </c>
      <c r="B3813" s="2">
        <v>40702.791666666664</v>
      </c>
      <c r="C3813" s="2">
        <v>40702.833333333336</v>
      </c>
      <c r="D3813" t="s">
        <v>12</v>
      </c>
      <c r="E3813" t="s">
        <v>13</v>
      </c>
      <c r="F3813">
        <v>266.50029499999999</v>
      </c>
      <c r="G3813">
        <v>308.26</v>
      </c>
      <c r="H3813">
        <v>-36.371676000000001</v>
      </c>
      <c r="I3813">
        <v>-5.3880290000000004</v>
      </c>
      <c r="J3813">
        <v>-2</v>
      </c>
      <c r="K3813" s="2">
        <v>40707.473611111112</v>
      </c>
      <c r="M3813" s="1">
        <f t="shared" si="354"/>
        <v>40702.583333333328</v>
      </c>
      <c r="N3813" s="1">
        <f t="shared" si="355"/>
        <v>40702.624999999993</v>
      </c>
      <c r="O3813">
        <f t="shared" si="356"/>
        <v>15</v>
      </c>
      <c r="P3813">
        <f t="shared" si="357"/>
        <v>1</v>
      </c>
      <c r="Q3813">
        <f t="shared" si="358"/>
        <v>2011</v>
      </c>
      <c r="R3813">
        <f t="shared" si="359"/>
        <v>6</v>
      </c>
    </row>
    <row r="3814" spans="1:18" x14ac:dyDescent="0.25">
      <c r="A3814">
        <v>174886</v>
      </c>
      <c r="B3814" s="2">
        <v>40702.833333333336</v>
      </c>
      <c r="C3814" s="2">
        <v>40702.875</v>
      </c>
      <c r="D3814" t="s">
        <v>12</v>
      </c>
      <c r="E3814" t="s">
        <v>13</v>
      </c>
      <c r="F3814">
        <v>299.86465199999998</v>
      </c>
      <c r="G3814">
        <v>350.59</v>
      </c>
      <c r="H3814">
        <v>-47.044772999999999</v>
      </c>
      <c r="I3814">
        <v>-3.6805750000000002</v>
      </c>
      <c r="J3814">
        <v>-2</v>
      </c>
      <c r="K3814" s="2">
        <v>40707.473611111112</v>
      </c>
      <c r="M3814" s="1">
        <f t="shared" si="354"/>
        <v>40702.625</v>
      </c>
      <c r="N3814" s="1">
        <f t="shared" si="355"/>
        <v>40702.666666666664</v>
      </c>
      <c r="O3814">
        <f t="shared" si="356"/>
        <v>16</v>
      </c>
      <c r="P3814">
        <f t="shared" si="357"/>
        <v>1</v>
      </c>
      <c r="Q3814">
        <f t="shared" si="358"/>
        <v>2011</v>
      </c>
      <c r="R3814">
        <f t="shared" si="359"/>
        <v>6</v>
      </c>
    </row>
    <row r="3815" spans="1:18" x14ac:dyDescent="0.25">
      <c r="A3815">
        <v>174886</v>
      </c>
      <c r="B3815" s="2">
        <v>40702.875</v>
      </c>
      <c r="C3815" s="2">
        <v>40702.916666666664</v>
      </c>
      <c r="D3815" t="s">
        <v>12</v>
      </c>
      <c r="E3815" t="s">
        <v>13</v>
      </c>
      <c r="F3815">
        <v>257.62084800000002</v>
      </c>
      <c r="G3815">
        <v>291.86</v>
      </c>
      <c r="H3815">
        <v>-48.654035</v>
      </c>
      <c r="I3815">
        <v>14.414883</v>
      </c>
      <c r="J3815">
        <v>-2</v>
      </c>
      <c r="K3815" s="2">
        <v>40707.473611111112</v>
      </c>
      <c r="M3815" s="1">
        <f t="shared" si="354"/>
        <v>40702.666666666664</v>
      </c>
      <c r="N3815" s="1">
        <f t="shared" si="355"/>
        <v>40702.708333333328</v>
      </c>
      <c r="O3815">
        <f t="shared" si="356"/>
        <v>17</v>
      </c>
      <c r="P3815">
        <f t="shared" si="357"/>
        <v>1</v>
      </c>
      <c r="Q3815">
        <f t="shared" si="358"/>
        <v>2011</v>
      </c>
      <c r="R3815">
        <f t="shared" si="359"/>
        <v>6</v>
      </c>
    </row>
    <row r="3816" spans="1:18" x14ac:dyDescent="0.25">
      <c r="A3816">
        <v>174886</v>
      </c>
      <c r="B3816" s="2">
        <v>40702.916666666664</v>
      </c>
      <c r="C3816" s="2">
        <v>40702.958333333336</v>
      </c>
      <c r="D3816" t="s">
        <v>12</v>
      </c>
      <c r="E3816" t="s">
        <v>13</v>
      </c>
      <c r="F3816">
        <v>165.47929999999999</v>
      </c>
      <c r="G3816">
        <v>203.05</v>
      </c>
      <c r="H3816">
        <v>-34.396352999999998</v>
      </c>
      <c r="I3816">
        <v>-3.174347</v>
      </c>
      <c r="J3816">
        <v>-2</v>
      </c>
      <c r="K3816" s="2">
        <v>40707.473611111112</v>
      </c>
      <c r="M3816" s="1">
        <f t="shared" si="354"/>
        <v>40702.708333333328</v>
      </c>
      <c r="N3816" s="1">
        <f t="shared" si="355"/>
        <v>40702.749999999993</v>
      </c>
      <c r="O3816">
        <f t="shared" si="356"/>
        <v>18</v>
      </c>
      <c r="P3816">
        <f t="shared" si="357"/>
        <v>1</v>
      </c>
      <c r="Q3816">
        <f t="shared" si="358"/>
        <v>2011</v>
      </c>
      <c r="R3816">
        <f t="shared" si="359"/>
        <v>6</v>
      </c>
    </row>
    <row r="3817" spans="1:18" x14ac:dyDescent="0.25">
      <c r="A3817">
        <v>174886</v>
      </c>
      <c r="B3817" s="2">
        <v>40702.958333333336</v>
      </c>
      <c r="C3817" s="1">
        <v>40703</v>
      </c>
      <c r="D3817" t="s">
        <v>12</v>
      </c>
      <c r="E3817" t="s">
        <v>13</v>
      </c>
      <c r="F3817">
        <v>113.66444</v>
      </c>
      <c r="G3817">
        <v>149.28</v>
      </c>
      <c r="H3817">
        <v>-33.350116999999997</v>
      </c>
      <c r="I3817">
        <v>-2.2654429999999999</v>
      </c>
      <c r="J3817">
        <v>-2</v>
      </c>
      <c r="K3817" s="2">
        <v>40707.473611111112</v>
      </c>
      <c r="M3817" s="1">
        <f t="shared" si="354"/>
        <v>40702.75</v>
      </c>
      <c r="N3817" s="1">
        <f t="shared" si="355"/>
        <v>40702.791666666664</v>
      </c>
      <c r="O3817">
        <f t="shared" si="356"/>
        <v>19</v>
      </c>
      <c r="P3817">
        <f t="shared" si="357"/>
        <v>1</v>
      </c>
      <c r="Q3817">
        <f t="shared" si="358"/>
        <v>2011</v>
      </c>
      <c r="R3817">
        <f t="shared" si="359"/>
        <v>6</v>
      </c>
    </row>
    <row r="3818" spans="1:18" x14ac:dyDescent="0.25">
      <c r="A3818">
        <v>174886</v>
      </c>
      <c r="B3818" s="1">
        <v>40703</v>
      </c>
      <c r="C3818" s="2">
        <v>40703.041666666664</v>
      </c>
      <c r="D3818" t="s">
        <v>12</v>
      </c>
      <c r="E3818" t="s">
        <v>13</v>
      </c>
      <c r="F3818">
        <v>106.44999900000001</v>
      </c>
      <c r="G3818">
        <v>134.87</v>
      </c>
      <c r="H3818">
        <v>-25.735935000000001</v>
      </c>
      <c r="I3818">
        <v>-2.6840660000000001</v>
      </c>
      <c r="J3818">
        <v>-2</v>
      </c>
      <c r="K3818" s="2">
        <v>40707.473611111112</v>
      </c>
      <c r="M3818" s="1">
        <f t="shared" si="354"/>
        <v>40702.791666666664</v>
      </c>
      <c r="N3818" s="1">
        <f t="shared" si="355"/>
        <v>40702.833333333328</v>
      </c>
      <c r="O3818">
        <f t="shared" si="356"/>
        <v>20</v>
      </c>
      <c r="P3818">
        <f t="shared" si="357"/>
        <v>1</v>
      </c>
      <c r="Q3818">
        <f t="shared" si="358"/>
        <v>2011</v>
      </c>
      <c r="R3818">
        <f t="shared" si="359"/>
        <v>6</v>
      </c>
    </row>
    <row r="3819" spans="1:18" x14ac:dyDescent="0.25">
      <c r="A3819">
        <v>174886</v>
      </c>
      <c r="B3819" s="2">
        <v>40703.041666666664</v>
      </c>
      <c r="C3819" s="2">
        <v>40703.083333333336</v>
      </c>
      <c r="D3819" t="s">
        <v>12</v>
      </c>
      <c r="E3819" t="s">
        <v>13</v>
      </c>
      <c r="F3819">
        <v>92.303681999999995</v>
      </c>
      <c r="G3819">
        <v>120.17</v>
      </c>
      <c r="H3819">
        <v>-24.893369</v>
      </c>
      <c r="I3819">
        <v>-2.9729489999999998</v>
      </c>
      <c r="J3819">
        <v>-2</v>
      </c>
      <c r="K3819" s="2">
        <v>40707.473611111112</v>
      </c>
      <c r="M3819" s="1">
        <f t="shared" si="354"/>
        <v>40702.833333333328</v>
      </c>
      <c r="N3819" s="1">
        <f t="shared" si="355"/>
        <v>40702.874999999993</v>
      </c>
      <c r="O3819">
        <f t="shared" si="356"/>
        <v>21</v>
      </c>
      <c r="P3819">
        <f t="shared" si="357"/>
        <v>1</v>
      </c>
      <c r="Q3819">
        <f t="shared" si="358"/>
        <v>2011</v>
      </c>
      <c r="R3819">
        <f t="shared" si="359"/>
        <v>6</v>
      </c>
    </row>
    <row r="3820" spans="1:18" x14ac:dyDescent="0.25">
      <c r="A3820">
        <v>174886</v>
      </c>
      <c r="B3820" s="2">
        <v>40703.083333333336</v>
      </c>
      <c r="C3820" s="2">
        <v>40703.125</v>
      </c>
      <c r="D3820" t="s">
        <v>12</v>
      </c>
      <c r="E3820" t="s">
        <v>13</v>
      </c>
      <c r="F3820">
        <v>60.850163999999999</v>
      </c>
      <c r="G3820">
        <v>74.25</v>
      </c>
      <c r="H3820">
        <v>-11.625197</v>
      </c>
      <c r="I3820">
        <v>-1.7746390000000001</v>
      </c>
      <c r="J3820">
        <v>-2</v>
      </c>
      <c r="K3820" s="2">
        <v>40707.473611111112</v>
      </c>
      <c r="M3820" s="1">
        <f t="shared" si="354"/>
        <v>40702.875</v>
      </c>
      <c r="N3820" s="1">
        <f t="shared" si="355"/>
        <v>40702.916666666664</v>
      </c>
      <c r="O3820">
        <f t="shared" si="356"/>
        <v>22</v>
      </c>
      <c r="P3820">
        <f t="shared" si="357"/>
        <v>1</v>
      </c>
      <c r="Q3820">
        <f t="shared" si="358"/>
        <v>2011</v>
      </c>
      <c r="R3820">
        <f t="shared" si="359"/>
        <v>6</v>
      </c>
    </row>
    <row r="3821" spans="1:18" x14ac:dyDescent="0.25">
      <c r="A3821">
        <v>174886</v>
      </c>
      <c r="B3821" s="2">
        <v>40703.125</v>
      </c>
      <c r="C3821" s="2">
        <v>40703.166666666664</v>
      </c>
      <c r="D3821" t="s">
        <v>12</v>
      </c>
      <c r="E3821" t="s">
        <v>13</v>
      </c>
      <c r="F3821">
        <v>43.004066999999999</v>
      </c>
      <c r="G3821">
        <v>47.34</v>
      </c>
      <c r="H3821">
        <v>-3.2775249999999998</v>
      </c>
      <c r="I3821">
        <v>-1.058408</v>
      </c>
      <c r="J3821">
        <v>-2</v>
      </c>
      <c r="K3821" s="2">
        <v>40707.473611111112</v>
      </c>
      <c r="M3821" s="1">
        <f t="shared" si="354"/>
        <v>40702.916666666664</v>
      </c>
      <c r="N3821" s="1">
        <f t="shared" si="355"/>
        <v>40702.958333333328</v>
      </c>
      <c r="O3821">
        <f t="shared" si="356"/>
        <v>23</v>
      </c>
      <c r="P3821">
        <f t="shared" si="357"/>
        <v>0</v>
      </c>
      <c r="Q3821">
        <f t="shared" si="358"/>
        <v>2011</v>
      </c>
      <c r="R3821">
        <f t="shared" si="359"/>
        <v>6</v>
      </c>
    </row>
    <row r="3822" spans="1:18" x14ac:dyDescent="0.25">
      <c r="A3822">
        <v>174886</v>
      </c>
      <c r="B3822" s="2">
        <v>40703.166666666664</v>
      </c>
      <c r="C3822" s="2">
        <v>40703.208333333336</v>
      </c>
      <c r="D3822" t="s">
        <v>12</v>
      </c>
      <c r="E3822" t="s">
        <v>13</v>
      </c>
      <c r="F3822">
        <v>41.555791999999997</v>
      </c>
      <c r="G3822">
        <v>44.47</v>
      </c>
      <c r="H3822">
        <v>-1.574225</v>
      </c>
      <c r="I3822">
        <v>-1.3399829999999999</v>
      </c>
      <c r="J3822">
        <v>-2</v>
      </c>
      <c r="K3822" s="2">
        <v>40708</v>
      </c>
      <c r="M3822" s="1">
        <f t="shared" si="354"/>
        <v>40702.958333333328</v>
      </c>
      <c r="N3822" s="1">
        <f t="shared" si="355"/>
        <v>40702.999999999993</v>
      </c>
      <c r="O3822">
        <f t="shared" si="356"/>
        <v>0</v>
      </c>
      <c r="P3822">
        <f t="shared" si="357"/>
        <v>0</v>
      </c>
      <c r="Q3822">
        <f t="shared" si="358"/>
        <v>2011</v>
      </c>
      <c r="R3822">
        <f t="shared" si="359"/>
        <v>6</v>
      </c>
    </row>
    <row r="3823" spans="1:18" x14ac:dyDescent="0.25">
      <c r="A3823">
        <v>174886</v>
      </c>
      <c r="B3823" s="2">
        <v>40703.208333333336</v>
      </c>
      <c r="C3823" s="2">
        <v>40703.25</v>
      </c>
      <c r="D3823" t="s">
        <v>12</v>
      </c>
      <c r="E3823" t="s">
        <v>13</v>
      </c>
      <c r="F3823">
        <v>35.521484000000001</v>
      </c>
      <c r="G3823">
        <v>37.72</v>
      </c>
      <c r="H3823">
        <v>-1.0726519999999999</v>
      </c>
      <c r="I3823">
        <v>-1.125864</v>
      </c>
      <c r="J3823">
        <v>-2</v>
      </c>
      <c r="K3823" s="2">
        <v>40708</v>
      </c>
      <c r="M3823" s="1">
        <f t="shared" si="354"/>
        <v>40703</v>
      </c>
      <c r="N3823" s="1">
        <f t="shared" si="355"/>
        <v>40703.041666666664</v>
      </c>
      <c r="O3823">
        <f t="shared" si="356"/>
        <v>1</v>
      </c>
      <c r="P3823">
        <f t="shared" si="357"/>
        <v>0</v>
      </c>
      <c r="Q3823">
        <f t="shared" si="358"/>
        <v>2011</v>
      </c>
      <c r="R3823">
        <f t="shared" si="359"/>
        <v>6</v>
      </c>
    </row>
    <row r="3824" spans="1:18" x14ac:dyDescent="0.25">
      <c r="A3824">
        <v>174886</v>
      </c>
      <c r="B3824" s="2">
        <v>40703.25</v>
      </c>
      <c r="C3824" s="2">
        <v>40703.291666666664</v>
      </c>
      <c r="D3824" t="s">
        <v>12</v>
      </c>
      <c r="E3824" t="s">
        <v>13</v>
      </c>
      <c r="F3824">
        <v>32.415165999999999</v>
      </c>
      <c r="G3824">
        <v>33.590000000000003</v>
      </c>
      <c r="H3824">
        <v>-0.13986799999999999</v>
      </c>
      <c r="I3824">
        <v>-1.0349660000000001</v>
      </c>
      <c r="J3824">
        <v>-2</v>
      </c>
      <c r="K3824" s="2">
        <v>40708</v>
      </c>
      <c r="M3824" s="1">
        <f t="shared" si="354"/>
        <v>40703.041666666664</v>
      </c>
      <c r="N3824" s="1">
        <f t="shared" si="355"/>
        <v>40703.083333333328</v>
      </c>
      <c r="O3824">
        <f t="shared" si="356"/>
        <v>2</v>
      </c>
      <c r="P3824">
        <f t="shared" si="357"/>
        <v>0</v>
      </c>
      <c r="Q3824">
        <f t="shared" si="358"/>
        <v>2011</v>
      </c>
      <c r="R3824">
        <f t="shared" si="359"/>
        <v>6</v>
      </c>
    </row>
    <row r="3825" spans="1:18" x14ac:dyDescent="0.25">
      <c r="A3825">
        <v>174886</v>
      </c>
      <c r="B3825" s="2">
        <v>40703.291666666664</v>
      </c>
      <c r="C3825" s="2">
        <v>40703.333333333336</v>
      </c>
      <c r="D3825" t="s">
        <v>12</v>
      </c>
      <c r="E3825" t="s">
        <v>13</v>
      </c>
      <c r="F3825">
        <v>31.112055000000002</v>
      </c>
      <c r="G3825">
        <v>31.74</v>
      </c>
      <c r="H3825">
        <v>0.29576799999999998</v>
      </c>
      <c r="I3825">
        <v>-0.92371300000000001</v>
      </c>
      <c r="J3825">
        <v>-2</v>
      </c>
      <c r="K3825" s="2">
        <v>40708</v>
      </c>
      <c r="M3825" s="1">
        <f t="shared" si="354"/>
        <v>40703.083333333328</v>
      </c>
      <c r="N3825" s="1">
        <f t="shared" si="355"/>
        <v>40703.124999999993</v>
      </c>
      <c r="O3825">
        <f t="shared" si="356"/>
        <v>3</v>
      </c>
      <c r="P3825">
        <f t="shared" si="357"/>
        <v>0</v>
      </c>
      <c r="Q3825">
        <f t="shared" si="358"/>
        <v>2011</v>
      </c>
      <c r="R3825">
        <f t="shared" si="359"/>
        <v>6</v>
      </c>
    </row>
    <row r="3826" spans="1:18" x14ac:dyDescent="0.25">
      <c r="A3826">
        <v>174886</v>
      </c>
      <c r="B3826" s="2">
        <v>40703.333333333336</v>
      </c>
      <c r="C3826" s="2">
        <v>40703.375</v>
      </c>
      <c r="D3826" t="s">
        <v>12</v>
      </c>
      <c r="E3826" t="s">
        <v>13</v>
      </c>
      <c r="F3826">
        <v>31.293845999999998</v>
      </c>
      <c r="G3826">
        <v>31.84</v>
      </c>
      <c r="H3826">
        <v>0.37436599999999998</v>
      </c>
      <c r="I3826">
        <v>-0.92052</v>
      </c>
      <c r="J3826">
        <v>-2</v>
      </c>
      <c r="K3826" s="2">
        <v>40708</v>
      </c>
      <c r="M3826" s="1">
        <f t="shared" si="354"/>
        <v>40703.125</v>
      </c>
      <c r="N3826" s="1">
        <f t="shared" si="355"/>
        <v>40703.166666666664</v>
      </c>
      <c r="O3826">
        <f t="shared" si="356"/>
        <v>4</v>
      </c>
      <c r="P3826">
        <f t="shared" si="357"/>
        <v>0</v>
      </c>
      <c r="Q3826">
        <f t="shared" si="358"/>
        <v>2011</v>
      </c>
      <c r="R3826">
        <f t="shared" si="359"/>
        <v>6</v>
      </c>
    </row>
    <row r="3827" spans="1:18" x14ac:dyDescent="0.25">
      <c r="A3827">
        <v>174886</v>
      </c>
      <c r="B3827" s="2">
        <v>40703.375</v>
      </c>
      <c r="C3827" s="2">
        <v>40703.416666666664</v>
      </c>
      <c r="D3827" t="s">
        <v>12</v>
      </c>
      <c r="E3827" t="s">
        <v>13</v>
      </c>
      <c r="F3827">
        <v>32.571621</v>
      </c>
      <c r="G3827">
        <v>33.9</v>
      </c>
      <c r="H3827">
        <v>-0.290244</v>
      </c>
      <c r="I3827">
        <v>-1.038135</v>
      </c>
      <c r="J3827">
        <v>-2</v>
      </c>
      <c r="K3827" s="2">
        <v>40708</v>
      </c>
      <c r="M3827" s="1">
        <f t="shared" si="354"/>
        <v>40703.166666666664</v>
      </c>
      <c r="N3827" s="1">
        <f t="shared" si="355"/>
        <v>40703.208333333328</v>
      </c>
      <c r="O3827">
        <f t="shared" si="356"/>
        <v>5</v>
      </c>
      <c r="P3827">
        <f t="shared" si="357"/>
        <v>0</v>
      </c>
      <c r="Q3827">
        <f t="shared" si="358"/>
        <v>2011</v>
      </c>
      <c r="R3827">
        <f t="shared" si="359"/>
        <v>6</v>
      </c>
    </row>
    <row r="3828" spans="1:18" x14ac:dyDescent="0.25">
      <c r="A3828">
        <v>174886</v>
      </c>
      <c r="B3828" s="2">
        <v>40703.416666666664</v>
      </c>
      <c r="C3828" s="2">
        <v>40703.458333333336</v>
      </c>
      <c r="D3828" t="s">
        <v>12</v>
      </c>
      <c r="E3828" t="s">
        <v>13</v>
      </c>
      <c r="F3828">
        <v>37.037306000000001</v>
      </c>
      <c r="G3828">
        <v>39.44</v>
      </c>
      <c r="H3828">
        <v>-1.1511979999999999</v>
      </c>
      <c r="I3828">
        <v>-1.2514959999999999</v>
      </c>
      <c r="J3828">
        <v>-2</v>
      </c>
      <c r="K3828" s="2">
        <v>40708</v>
      </c>
      <c r="M3828" s="1">
        <f t="shared" si="354"/>
        <v>40703.208333333328</v>
      </c>
      <c r="N3828" s="1">
        <f t="shared" si="355"/>
        <v>40703.249999999993</v>
      </c>
      <c r="O3828">
        <f t="shared" si="356"/>
        <v>6</v>
      </c>
      <c r="P3828">
        <f t="shared" si="357"/>
        <v>0</v>
      </c>
      <c r="Q3828">
        <f t="shared" si="358"/>
        <v>2011</v>
      </c>
      <c r="R3828">
        <f t="shared" si="359"/>
        <v>6</v>
      </c>
    </row>
    <row r="3829" spans="1:18" x14ac:dyDescent="0.25">
      <c r="A3829">
        <v>174886</v>
      </c>
      <c r="B3829" s="2">
        <v>40703.458333333336</v>
      </c>
      <c r="C3829" s="2">
        <v>40703.5</v>
      </c>
      <c r="D3829" t="s">
        <v>12</v>
      </c>
      <c r="E3829" t="s">
        <v>13</v>
      </c>
      <c r="F3829">
        <v>46.171131000000003</v>
      </c>
      <c r="G3829">
        <v>52.25</v>
      </c>
      <c r="H3829">
        <v>-4.2484830000000002</v>
      </c>
      <c r="I3829">
        <v>-1.8303860000000001</v>
      </c>
      <c r="J3829">
        <v>-2</v>
      </c>
      <c r="K3829" s="2">
        <v>40708</v>
      </c>
      <c r="M3829" s="1">
        <f t="shared" si="354"/>
        <v>40703.25</v>
      </c>
      <c r="N3829" s="1">
        <f t="shared" si="355"/>
        <v>40703.291666666664</v>
      </c>
      <c r="O3829">
        <f t="shared" si="356"/>
        <v>7</v>
      </c>
      <c r="P3829">
        <f t="shared" si="357"/>
        <v>1</v>
      </c>
      <c r="Q3829">
        <f t="shared" si="358"/>
        <v>2011</v>
      </c>
      <c r="R3829">
        <f t="shared" si="359"/>
        <v>6</v>
      </c>
    </row>
    <row r="3830" spans="1:18" x14ac:dyDescent="0.25">
      <c r="A3830">
        <v>174886</v>
      </c>
      <c r="B3830" s="2">
        <v>40703.5</v>
      </c>
      <c r="C3830" s="2">
        <v>40703.541666666664</v>
      </c>
      <c r="D3830" t="s">
        <v>12</v>
      </c>
      <c r="E3830" t="s">
        <v>13</v>
      </c>
      <c r="F3830">
        <v>55.129010000000001</v>
      </c>
      <c r="G3830">
        <v>62.5</v>
      </c>
      <c r="H3830">
        <v>-5.2489379999999999</v>
      </c>
      <c r="I3830">
        <v>-2.122052</v>
      </c>
      <c r="J3830">
        <v>-2</v>
      </c>
      <c r="K3830" s="2">
        <v>40708</v>
      </c>
      <c r="M3830" s="1">
        <f t="shared" si="354"/>
        <v>40703.291666666664</v>
      </c>
      <c r="N3830" s="1">
        <f t="shared" si="355"/>
        <v>40703.333333333328</v>
      </c>
      <c r="O3830">
        <f t="shared" si="356"/>
        <v>8</v>
      </c>
      <c r="P3830">
        <f t="shared" si="357"/>
        <v>1</v>
      </c>
      <c r="Q3830">
        <f t="shared" si="358"/>
        <v>2011</v>
      </c>
      <c r="R3830">
        <f t="shared" si="359"/>
        <v>6</v>
      </c>
    </row>
    <row r="3831" spans="1:18" x14ac:dyDescent="0.25">
      <c r="A3831">
        <v>174886</v>
      </c>
      <c r="B3831" s="2">
        <v>40703.541666666664</v>
      </c>
      <c r="C3831" s="2">
        <v>40703.583333333336</v>
      </c>
      <c r="D3831" t="s">
        <v>12</v>
      </c>
      <c r="E3831" t="s">
        <v>13</v>
      </c>
      <c r="F3831">
        <v>63.300286999999997</v>
      </c>
      <c r="G3831">
        <v>75.489999999999995</v>
      </c>
      <c r="H3831">
        <v>-9.4393910000000005</v>
      </c>
      <c r="I3831">
        <v>-2.7503220000000002</v>
      </c>
      <c r="J3831">
        <v>-2</v>
      </c>
      <c r="K3831" s="2">
        <v>40708</v>
      </c>
      <c r="M3831" s="1">
        <f t="shared" si="354"/>
        <v>40703.333333333328</v>
      </c>
      <c r="N3831" s="1">
        <f t="shared" si="355"/>
        <v>40703.374999999993</v>
      </c>
      <c r="O3831">
        <f t="shared" si="356"/>
        <v>9</v>
      </c>
      <c r="P3831">
        <f t="shared" si="357"/>
        <v>1</v>
      </c>
      <c r="Q3831">
        <f t="shared" si="358"/>
        <v>2011</v>
      </c>
      <c r="R3831">
        <f t="shared" si="359"/>
        <v>6</v>
      </c>
    </row>
    <row r="3832" spans="1:18" x14ac:dyDescent="0.25">
      <c r="A3832">
        <v>174886</v>
      </c>
      <c r="B3832" s="2">
        <v>40703.583333333336</v>
      </c>
      <c r="C3832" s="2">
        <v>40703.625</v>
      </c>
      <c r="D3832" t="s">
        <v>12</v>
      </c>
      <c r="E3832" t="s">
        <v>13</v>
      </c>
      <c r="F3832">
        <v>77.466883999999993</v>
      </c>
      <c r="G3832">
        <v>93.51</v>
      </c>
      <c r="H3832">
        <v>-12.938472000000001</v>
      </c>
      <c r="I3832">
        <v>-3.104644</v>
      </c>
      <c r="J3832">
        <v>-2</v>
      </c>
      <c r="K3832" s="2">
        <v>40708</v>
      </c>
      <c r="M3832" s="1">
        <f t="shared" si="354"/>
        <v>40703.375</v>
      </c>
      <c r="N3832" s="1">
        <f t="shared" si="355"/>
        <v>40703.416666666664</v>
      </c>
      <c r="O3832">
        <f t="shared" si="356"/>
        <v>10</v>
      </c>
      <c r="P3832">
        <f t="shared" si="357"/>
        <v>1</v>
      </c>
      <c r="Q3832">
        <f t="shared" si="358"/>
        <v>2011</v>
      </c>
      <c r="R3832">
        <f t="shared" si="359"/>
        <v>6</v>
      </c>
    </row>
    <row r="3833" spans="1:18" x14ac:dyDescent="0.25">
      <c r="A3833">
        <v>174886</v>
      </c>
      <c r="B3833" s="2">
        <v>40703.625</v>
      </c>
      <c r="C3833" s="2">
        <v>40703.666666666664</v>
      </c>
      <c r="D3833" t="s">
        <v>12</v>
      </c>
      <c r="E3833" t="s">
        <v>13</v>
      </c>
      <c r="F3833">
        <v>92.619183000000007</v>
      </c>
      <c r="G3833">
        <v>126.22</v>
      </c>
      <c r="H3833">
        <v>-28.985721999999999</v>
      </c>
      <c r="I3833">
        <v>-4.6150950000000002</v>
      </c>
      <c r="J3833">
        <v>-2</v>
      </c>
      <c r="K3833" s="2">
        <v>40708</v>
      </c>
      <c r="M3833" s="1">
        <f t="shared" si="354"/>
        <v>40703.416666666664</v>
      </c>
      <c r="N3833" s="1">
        <f t="shared" si="355"/>
        <v>40703.458333333328</v>
      </c>
      <c r="O3833">
        <f t="shared" si="356"/>
        <v>11</v>
      </c>
      <c r="P3833">
        <f t="shared" si="357"/>
        <v>1</v>
      </c>
      <c r="Q3833">
        <f t="shared" si="358"/>
        <v>2011</v>
      </c>
      <c r="R3833">
        <f t="shared" si="359"/>
        <v>6</v>
      </c>
    </row>
    <row r="3834" spans="1:18" x14ac:dyDescent="0.25">
      <c r="A3834">
        <v>174886</v>
      </c>
      <c r="B3834" s="2">
        <v>40703.666666666664</v>
      </c>
      <c r="C3834" s="2">
        <v>40703.708333333336</v>
      </c>
      <c r="D3834" t="s">
        <v>12</v>
      </c>
      <c r="E3834" t="s">
        <v>13</v>
      </c>
      <c r="F3834">
        <v>113.25030700000001</v>
      </c>
      <c r="G3834">
        <v>153.37</v>
      </c>
      <c r="H3834">
        <v>-34.614086999999998</v>
      </c>
      <c r="I3834">
        <v>-5.5056060000000002</v>
      </c>
      <c r="J3834">
        <v>-2</v>
      </c>
      <c r="K3834" s="2">
        <v>40708</v>
      </c>
      <c r="M3834" s="1">
        <f t="shared" si="354"/>
        <v>40703.458333333328</v>
      </c>
      <c r="N3834" s="1">
        <f t="shared" si="355"/>
        <v>40703.499999999993</v>
      </c>
      <c r="O3834">
        <f t="shared" si="356"/>
        <v>12</v>
      </c>
      <c r="P3834">
        <f t="shared" si="357"/>
        <v>1</v>
      </c>
      <c r="Q3834">
        <f t="shared" si="358"/>
        <v>2011</v>
      </c>
      <c r="R3834">
        <f t="shared" si="359"/>
        <v>6</v>
      </c>
    </row>
    <row r="3835" spans="1:18" x14ac:dyDescent="0.25">
      <c r="A3835">
        <v>174886</v>
      </c>
      <c r="B3835" s="2">
        <v>40703.708333333336</v>
      </c>
      <c r="C3835" s="2">
        <v>40703.75</v>
      </c>
      <c r="D3835" t="s">
        <v>12</v>
      </c>
      <c r="E3835" t="s">
        <v>13</v>
      </c>
      <c r="F3835">
        <v>131.477811</v>
      </c>
      <c r="G3835">
        <v>189.23</v>
      </c>
      <c r="H3835">
        <v>-53.044758000000002</v>
      </c>
      <c r="I3835">
        <v>-4.7074309999999997</v>
      </c>
      <c r="J3835">
        <v>-2</v>
      </c>
      <c r="K3835" s="2">
        <v>40708</v>
      </c>
      <c r="M3835" s="1">
        <f t="shared" si="354"/>
        <v>40703.5</v>
      </c>
      <c r="N3835" s="1">
        <f t="shared" si="355"/>
        <v>40703.541666666664</v>
      </c>
      <c r="O3835">
        <f t="shared" si="356"/>
        <v>13</v>
      </c>
      <c r="P3835">
        <f t="shared" si="357"/>
        <v>1</v>
      </c>
      <c r="Q3835">
        <f t="shared" si="358"/>
        <v>2011</v>
      </c>
      <c r="R3835">
        <f t="shared" si="359"/>
        <v>6</v>
      </c>
    </row>
    <row r="3836" spans="1:18" x14ac:dyDescent="0.25">
      <c r="A3836">
        <v>174886</v>
      </c>
      <c r="B3836" s="2">
        <v>40703.75</v>
      </c>
      <c r="C3836" s="2">
        <v>40703.791666666664</v>
      </c>
      <c r="D3836" t="s">
        <v>12</v>
      </c>
      <c r="E3836" t="s">
        <v>13</v>
      </c>
      <c r="F3836">
        <v>174.05944</v>
      </c>
      <c r="G3836">
        <v>235.98</v>
      </c>
      <c r="H3836">
        <v>-55.643588999999999</v>
      </c>
      <c r="I3836">
        <v>-6.2769709999999996</v>
      </c>
      <c r="J3836">
        <v>-2</v>
      </c>
      <c r="K3836" s="2">
        <v>40708</v>
      </c>
      <c r="M3836" s="1">
        <f t="shared" si="354"/>
        <v>40703.541666666664</v>
      </c>
      <c r="N3836" s="1">
        <f t="shared" si="355"/>
        <v>40703.583333333328</v>
      </c>
      <c r="O3836">
        <f t="shared" si="356"/>
        <v>14</v>
      </c>
      <c r="P3836">
        <f t="shared" si="357"/>
        <v>1</v>
      </c>
      <c r="Q3836">
        <f t="shared" si="358"/>
        <v>2011</v>
      </c>
      <c r="R3836">
        <f t="shared" si="359"/>
        <v>6</v>
      </c>
    </row>
    <row r="3837" spans="1:18" x14ac:dyDescent="0.25">
      <c r="A3837">
        <v>174886</v>
      </c>
      <c r="B3837" s="2">
        <v>40703.791666666664</v>
      </c>
      <c r="C3837" s="2">
        <v>40703.833333333336</v>
      </c>
      <c r="D3837" t="s">
        <v>12</v>
      </c>
      <c r="E3837" t="s">
        <v>13</v>
      </c>
      <c r="F3837">
        <v>187.049555</v>
      </c>
      <c r="G3837">
        <v>257.81</v>
      </c>
      <c r="H3837">
        <v>-64.341684000000001</v>
      </c>
      <c r="I3837">
        <v>-6.4187609999999999</v>
      </c>
      <c r="J3837">
        <v>-2</v>
      </c>
      <c r="K3837" s="2">
        <v>40708</v>
      </c>
      <c r="M3837" s="1">
        <f t="shared" si="354"/>
        <v>40703.583333333328</v>
      </c>
      <c r="N3837" s="1">
        <f t="shared" si="355"/>
        <v>40703.624999999993</v>
      </c>
      <c r="O3837">
        <f t="shared" si="356"/>
        <v>15</v>
      </c>
      <c r="P3837">
        <f t="shared" si="357"/>
        <v>1</v>
      </c>
      <c r="Q3837">
        <f t="shared" si="358"/>
        <v>2011</v>
      </c>
      <c r="R3837">
        <f t="shared" si="359"/>
        <v>6</v>
      </c>
    </row>
    <row r="3838" spans="1:18" x14ac:dyDescent="0.25">
      <c r="A3838">
        <v>174886</v>
      </c>
      <c r="B3838" s="2">
        <v>40703.833333333336</v>
      </c>
      <c r="C3838" s="2">
        <v>40703.875</v>
      </c>
      <c r="D3838" t="s">
        <v>12</v>
      </c>
      <c r="E3838" t="s">
        <v>13</v>
      </c>
      <c r="F3838">
        <v>184.16082900000001</v>
      </c>
      <c r="G3838">
        <v>267.91000000000003</v>
      </c>
      <c r="H3838">
        <v>-76.534885000000003</v>
      </c>
      <c r="I3838">
        <v>-7.2142860000000004</v>
      </c>
      <c r="J3838">
        <v>-2</v>
      </c>
      <c r="K3838" s="2">
        <v>40708</v>
      </c>
      <c r="M3838" s="1">
        <f t="shared" si="354"/>
        <v>40703.625</v>
      </c>
      <c r="N3838" s="1">
        <f t="shared" si="355"/>
        <v>40703.666666666664</v>
      </c>
      <c r="O3838">
        <f t="shared" si="356"/>
        <v>16</v>
      </c>
      <c r="P3838">
        <f t="shared" si="357"/>
        <v>1</v>
      </c>
      <c r="Q3838">
        <f t="shared" si="358"/>
        <v>2011</v>
      </c>
      <c r="R3838">
        <f t="shared" si="359"/>
        <v>6</v>
      </c>
    </row>
    <row r="3839" spans="1:18" x14ac:dyDescent="0.25">
      <c r="A3839">
        <v>174886</v>
      </c>
      <c r="B3839" s="2">
        <v>40703.875</v>
      </c>
      <c r="C3839" s="2">
        <v>40703.916666666664</v>
      </c>
      <c r="D3839" t="s">
        <v>12</v>
      </c>
      <c r="E3839" t="s">
        <v>13</v>
      </c>
      <c r="F3839">
        <v>139.04530700000001</v>
      </c>
      <c r="G3839">
        <v>214.39</v>
      </c>
      <c r="H3839">
        <v>-70.355529000000004</v>
      </c>
      <c r="I3839">
        <v>-4.9891639999999997</v>
      </c>
      <c r="J3839">
        <v>-2</v>
      </c>
      <c r="K3839" s="2">
        <v>40708</v>
      </c>
      <c r="M3839" s="1">
        <f t="shared" si="354"/>
        <v>40703.666666666664</v>
      </c>
      <c r="N3839" s="1">
        <f t="shared" si="355"/>
        <v>40703.708333333328</v>
      </c>
      <c r="O3839">
        <f t="shared" si="356"/>
        <v>17</v>
      </c>
      <c r="P3839">
        <f t="shared" si="357"/>
        <v>1</v>
      </c>
      <c r="Q3839">
        <f t="shared" si="358"/>
        <v>2011</v>
      </c>
      <c r="R3839">
        <f t="shared" si="359"/>
        <v>6</v>
      </c>
    </row>
    <row r="3840" spans="1:18" x14ac:dyDescent="0.25">
      <c r="A3840">
        <v>174886</v>
      </c>
      <c r="B3840" s="2">
        <v>40703.916666666664</v>
      </c>
      <c r="C3840" s="2">
        <v>40703.958333333336</v>
      </c>
      <c r="D3840" t="s">
        <v>12</v>
      </c>
      <c r="E3840" t="s">
        <v>13</v>
      </c>
      <c r="F3840">
        <v>98.183417000000006</v>
      </c>
      <c r="G3840">
        <v>145.59</v>
      </c>
      <c r="H3840">
        <v>-42.400013000000001</v>
      </c>
      <c r="I3840">
        <v>-5.00657</v>
      </c>
      <c r="J3840">
        <v>-2</v>
      </c>
      <c r="K3840" s="2">
        <v>40708</v>
      </c>
      <c r="M3840" s="1">
        <f t="shared" si="354"/>
        <v>40703.708333333328</v>
      </c>
      <c r="N3840" s="1">
        <f t="shared" si="355"/>
        <v>40703.749999999993</v>
      </c>
      <c r="O3840">
        <f t="shared" si="356"/>
        <v>18</v>
      </c>
      <c r="P3840">
        <f t="shared" si="357"/>
        <v>1</v>
      </c>
      <c r="Q3840">
        <f t="shared" si="358"/>
        <v>2011</v>
      </c>
      <c r="R3840">
        <f t="shared" si="359"/>
        <v>6</v>
      </c>
    </row>
    <row r="3841" spans="1:18" x14ac:dyDescent="0.25">
      <c r="A3841">
        <v>174886</v>
      </c>
      <c r="B3841" s="2">
        <v>40703.958333333336</v>
      </c>
      <c r="C3841" s="1">
        <v>40704</v>
      </c>
      <c r="D3841" t="s">
        <v>12</v>
      </c>
      <c r="E3841" t="s">
        <v>13</v>
      </c>
      <c r="F3841">
        <v>79.361416000000006</v>
      </c>
      <c r="G3841">
        <v>117.4</v>
      </c>
      <c r="H3841">
        <v>-33.547454999999999</v>
      </c>
      <c r="I3841">
        <v>-4.4911289999999999</v>
      </c>
      <c r="J3841">
        <v>-2</v>
      </c>
      <c r="K3841" s="2">
        <v>40708</v>
      </c>
      <c r="M3841" s="1">
        <f t="shared" si="354"/>
        <v>40703.75</v>
      </c>
      <c r="N3841" s="1">
        <f t="shared" si="355"/>
        <v>40703.791666666664</v>
      </c>
      <c r="O3841">
        <f t="shared" si="356"/>
        <v>19</v>
      </c>
      <c r="P3841">
        <f t="shared" si="357"/>
        <v>1</v>
      </c>
      <c r="Q3841">
        <f t="shared" si="358"/>
        <v>2011</v>
      </c>
      <c r="R3841">
        <f t="shared" si="359"/>
        <v>6</v>
      </c>
    </row>
    <row r="3842" spans="1:18" x14ac:dyDescent="0.25">
      <c r="A3842">
        <v>174886</v>
      </c>
      <c r="B3842" s="1">
        <v>40704</v>
      </c>
      <c r="C3842" s="2">
        <v>40704.041666666664</v>
      </c>
      <c r="D3842" t="s">
        <v>12</v>
      </c>
      <c r="E3842" t="s">
        <v>13</v>
      </c>
      <c r="F3842">
        <v>71.461804999999998</v>
      </c>
      <c r="G3842">
        <v>99.11</v>
      </c>
      <c r="H3842">
        <v>-24.025926999999999</v>
      </c>
      <c r="I3842">
        <v>-3.622268</v>
      </c>
      <c r="J3842">
        <v>-2</v>
      </c>
      <c r="K3842" s="2">
        <v>40708</v>
      </c>
      <c r="M3842" s="1">
        <f t="shared" si="354"/>
        <v>40703.791666666664</v>
      </c>
      <c r="N3842" s="1">
        <f t="shared" si="355"/>
        <v>40703.833333333328</v>
      </c>
      <c r="O3842">
        <f t="shared" si="356"/>
        <v>20</v>
      </c>
      <c r="P3842">
        <f t="shared" si="357"/>
        <v>1</v>
      </c>
      <c r="Q3842">
        <f t="shared" si="358"/>
        <v>2011</v>
      </c>
      <c r="R3842">
        <f t="shared" si="359"/>
        <v>6</v>
      </c>
    </row>
    <row r="3843" spans="1:18" x14ac:dyDescent="0.25">
      <c r="A3843">
        <v>174886</v>
      </c>
      <c r="B3843" s="2">
        <v>40704.041666666664</v>
      </c>
      <c r="C3843" s="2">
        <v>40704.083333333336</v>
      </c>
      <c r="D3843" t="s">
        <v>12</v>
      </c>
      <c r="E3843" t="s">
        <v>13</v>
      </c>
      <c r="F3843">
        <v>64.288561999999999</v>
      </c>
      <c r="G3843">
        <v>81.569999999999993</v>
      </c>
      <c r="H3843">
        <v>-14.581239</v>
      </c>
      <c r="I3843">
        <v>-2.700199</v>
      </c>
      <c r="J3843">
        <v>-2</v>
      </c>
      <c r="K3843" s="2">
        <v>40708</v>
      </c>
      <c r="M3843" s="1">
        <f t="shared" ref="M3843:M3906" si="360">B3843-5/24</f>
        <v>40703.833333333328</v>
      </c>
      <c r="N3843" s="1">
        <f t="shared" ref="N3843:N3906" si="361">IF(OR(M3843&lt;40615+2/24,M3843&gt;40853),M3843, M3843+1/24)</f>
        <v>40703.874999999993</v>
      </c>
      <c r="O3843">
        <f t="shared" ref="O3843:O3906" si="362">HOUR(N3843)</f>
        <v>21</v>
      </c>
      <c r="P3843">
        <f t="shared" ref="P3843:P3906" si="363">IF(N3843=",","",IF(OR(WEEKDAY(N3843)=1, WEEKDAY(N3843)=7, O3843&lt;=6, O3843&gt;=23, NOT(ISNA(VLOOKUP(DATE(YEAR(N3843),MONTH(N3843),DAY(N3843)),$S$2:$S$25,1,0)))),0,1))</f>
        <v>1</v>
      </c>
      <c r="Q3843">
        <f t="shared" ref="Q3843:Q3906" si="364">YEAR(N3843)</f>
        <v>2011</v>
      </c>
      <c r="R3843">
        <f t="shared" ref="R3843:R3906" si="365">MONTH(N3843)</f>
        <v>6</v>
      </c>
    </row>
    <row r="3844" spans="1:18" x14ac:dyDescent="0.25">
      <c r="A3844">
        <v>174886</v>
      </c>
      <c r="B3844" s="2">
        <v>40704.083333333336</v>
      </c>
      <c r="C3844" s="2">
        <v>40704.125</v>
      </c>
      <c r="D3844" t="s">
        <v>12</v>
      </c>
      <c r="E3844" t="s">
        <v>13</v>
      </c>
      <c r="F3844">
        <v>49.976950000000002</v>
      </c>
      <c r="G3844">
        <v>55.04</v>
      </c>
      <c r="H3844">
        <v>-2.887308</v>
      </c>
      <c r="I3844">
        <v>-2.1757420000000001</v>
      </c>
      <c r="J3844">
        <v>-2</v>
      </c>
      <c r="K3844" s="2">
        <v>40708</v>
      </c>
      <c r="M3844" s="1">
        <f t="shared" si="360"/>
        <v>40703.875</v>
      </c>
      <c r="N3844" s="1">
        <f t="shared" si="361"/>
        <v>40703.916666666664</v>
      </c>
      <c r="O3844">
        <f t="shared" si="362"/>
        <v>22</v>
      </c>
      <c r="P3844">
        <f t="shared" si="363"/>
        <v>1</v>
      </c>
      <c r="Q3844">
        <f t="shared" si="364"/>
        <v>2011</v>
      </c>
      <c r="R3844">
        <f t="shared" si="365"/>
        <v>6</v>
      </c>
    </row>
    <row r="3845" spans="1:18" x14ac:dyDescent="0.25">
      <c r="A3845">
        <v>174886</v>
      </c>
      <c r="B3845" s="2">
        <v>40704.125</v>
      </c>
      <c r="C3845" s="2">
        <v>40704.166666666664</v>
      </c>
      <c r="D3845" t="s">
        <v>12</v>
      </c>
      <c r="E3845" t="s">
        <v>13</v>
      </c>
      <c r="F3845">
        <v>43.422279000000003</v>
      </c>
      <c r="G3845">
        <v>46.88</v>
      </c>
      <c r="H3845">
        <v>-1.819604</v>
      </c>
      <c r="I3845">
        <v>-1.638117</v>
      </c>
      <c r="J3845">
        <v>-2</v>
      </c>
      <c r="K3845" s="2">
        <v>40708</v>
      </c>
      <c r="M3845" s="1">
        <f t="shared" si="360"/>
        <v>40703.916666666664</v>
      </c>
      <c r="N3845" s="1">
        <f t="shared" si="361"/>
        <v>40703.958333333328</v>
      </c>
      <c r="O3845">
        <f t="shared" si="362"/>
        <v>23</v>
      </c>
      <c r="P3845">
        <f t="shared" si="363"/>
        <v>0</v>
      </c>
      <c r="Q3845">
        <f t="shared" si="364"/>
        <v>2011</v>
      </c>
      <c r="R3845">
        <f t="shared" si="365"/>
        <v>6</v>
      </c>
    </row>
    <row r="3846" spans="1:18" x14ac:dyDescent="0.25">
      <c r="A3846">
        <v>174886</v>
      </c>
      <c r="B3846" s="2">
        <v>40704.166666666664</v>
      </c>
      <c r="C3846" s="2">
        <v>40704.208333333336</v>
      </c>
      <c r="D3846" t="s">
        <v>12</v>
      </c>
      <c r="E3846" t="s">
        <v>13</v>
      </c>
      <c r="F3846">
        <v>35.522080000000003</v>
      </c>
      <c r="G3846">
        <v>42</v>
      </c>
      <c r="H3846">
        <v>-5.6606269999999999</v>
      </c>
      <c r="I3846">
        <v>-0.81729300000000005</v>
      </c>
      <c r="J3846">
        <v>-2</v>
      </c>
      <c r="K3846" s="2">
        <v>40709</v>
      </c>
      <c r="M3846" s="1">
        <f t="shared" si="360"/>
        <v>40703.958333333328</v>
      </c>
      <c r="N3846" s="1">
        <f t="shared" si="361"/>
        <v>40703.999999999993</v>
      </c>
      <c r="O3846">
        <f t="shared" si="362"/>
        <v>0</v>
      </c>
      <c r="P3846">
        <f t="shared" si="363"/>
        <v>0</v>
      </c>
      <c r="Q3846">
        <f t="shared" si="364"/>
        <v>2011</v>
      </c>
      <c r="R3846">
        <f t="shared" si="365"/>
        <v>6</v>
      </c>
    </row>
    <row r="3847" spans="1:18" x14ac:dyDescent="0.25">
      <c r="A3847">
        <v>174886</v>
      </c>
      <c r="B3847" s="2">
        <v>40704.208333333336</v>
      </c>
      <c r="C3847" s="2">
        <v>40704.25</v>
      </c>
      <c r="D3847" t="s">
        <v>12</v>
      </c>
      <c r="E3847" t="s">
        <v>13</v>
      </c>
      <c r="F3847">
        <v>31.61553</v>
      </c>
      <c r="G3847">
        <v>36.590000000000003</v>
      </c>
      <c r="H3847">
        <v>-4.3128650000000004</v>
      </c>
      <c r="I3847">
        <v>-0.661605</v>
      </c>
      <c r="J3847">
        <v>-2</v>
      </c>
      <c r="K3847" s="2">
        <v>40709</v>
      </c>
      <c r="M3847" s="1">
        <f t="shared" si="360"/>
        <v>40704</v>
      </c>
      <c r="N3847" s="1">
        <f t="shared" si="361"/>
        <v>40704.041666666664</v>
      </c>
      <c r="O3847">
        <f t="shared" si="362"/>
        <v>1</v>
      </c>
      <c r="P3847">
        <f t="shared" si="363"/>
        <v>0</v>
      </c>
      <c r="Q3847">
        <f t="shared" si="364"/>
        <v>2011</v>
      </c>
      <c r="R3847">
        <f t="shared" si="365"/>
        <v>6</v>
      </c>
    </row>
    <row r="3848" spans="1:18" x14ac:dyDescent="0.25">
      <c r="A3848">
        <v>174886</v>
      </c>
      <c r="B3848" s="2">
        <v>40704.25</v>
      </c>
      <c r="C3848" s="2">
        <v>40704.291666666664</v>
      </c>
      <c r="D3848" t="s">
        <v>12</v>
      </c>
      <c r="E3848" t="s">
        <v>13</v>
      </c>
      <c r="F3848">
        <v>29.183609000000001</v>
      </c>
      <c r="G3848">
        <v>32.82</v>
      </c>
      <c r="H3848">
        <v>-3.0784579999999999</v>
      </c>
      <c r="I3848">
        <v>-0.55793300000000001</v>
      </c>
      <c r="J3848">
        <v>-2</v>
      </c>
      <c r="K3848" s="2">
        <v>40709</v>
      </c>
      <c r="M3848" s="1">
        <f t="shared" si="360"/>
        <v>40704.041666666664</v>
      </c>
      <c r="N3848" s="1">
        <f t="shared" si="361"/>
        <v>40704.083333333328</v>
      </c>
      <c r="O3848">
        <f t="shared" si="362"/>
        <v>2</v>
      </c>
      <c r="P3848">
        <f t="shared" si="363"/>
        <v>0</v>
      </c>
      <c r="Q3848">
        <f t="shared" si="364"/>
        <v>2011</v>
      </c>
      <c r="R3848">
        <f t="shared" si="365"/>
        <v>6</v>
      </c>
    </row>
    <row r="3849" spans="1:18" x14ac:dyDescent="0.25">
      <c r="A3849">
        <v>174886</v>
      </c>
      <c r="B3849" s="2">
        <v>40704.291666666664</v>
      </c>
      <c r="C3849" s="2">
        <v>40704.333333333336</v>
      </c>
      <c r="D3849" t="s">
        <v>12</v>
      </c>
      <c r="E3849" t="s">
        <v>13</v>
      </c>
      <c r="F3849">
        <v>27.90504</v>
      </c>
      <c r="G3849">
        <v>31.14</v>
      </c>
      <c r="H3849">
        <v>-2.67706</v>
      </c>
      <c r="I3849">
        <v>-0.55789999999999995</v>
      </c>
      <c r="J3849">
        <v>-2</v>
      </c>
      <c r="K3849" s="2">
        <v>40709</v>
      </c>
      <c r="M3849" s="1">
        <f t="shared" si="360"/>
        <v>40704.083333333328</v>
      </c>
      <c r="N3849" s="1">
        <f t="shared" si="361"/>
        <v>40704.124999999993</v>
      </c>
      <c r="O3849">
        <f t="shared" si="362"/>
        <v>3</v>
      </c>
      <c r="P3849">
        <f t="shared" si="363"/>
        <v>0</v>
      </c>
      <c r="Q3849">
        <f t="shared" si="364"/>
        <v>2011</v>
      </c>
      <c r="R3849">
        <f t="shared" si="365"/>
        <v>6</v>
      </c>
    </row>
    <row r="3850" spans="1:18" x14ac:dyDescent="0.25">
      <c r="A3850">
        <v>174886</v>
      </c>
      <c r="B3850" s="2">
        <v>40704.333333333336</v>
      </c>
      <c r="C3850" s="2">
        <v>40704.375</v>
      </c>
      <c r="D3850" t="s">
        <v>12</v>
      </c>
      <c r="E3850" t="s">
        <v>13</v>
      </c>
      <c r="F3850">
        <v>28.08812</v>
      </c>
      <c r="G3850">
        <v>31.15</v>
      </c>
      <c r="H3850">
        <v>-2.5114770000000002</v>
      </c>
      <c r="I3850">
        <v>-0.55040299999999998</v>
      </c>
      <c r="J3850">
        <v>-2</v>
      </c>
      <c r="K3850" s="2">
        <v>40709</v>
      </c>
      <c r="M3850" s="1">
        <f t="shared" si="360"/>
        <v>40704.125</v>
      </c>
      <c r="N3850" s="1">
        <f t="shared" si="361"/>
        <v>40704.166666666664</v>
      </c>
      <c r="O3850">
        <f t="shared" si="362"/>
        <v>4</v>
      </c>
      <c r="P3850">
        <f t="shared" si="363"/>
        <v>0</v>
      </c>
      <c r="Q3850">
        <f t="shared" si="364"/>
        <v>2011</v>
      </c>
      <c r="R3850">
        <f t="shared" si="365"/>
        <v>6</v>
      </c>
    </row>
    <row r="3851" spans="1:18" x14ac:dyDescent="0.25">
      <c r="A3851">
        <v>174886</v>
      </c>
      <c r="B3851" s="2">
        <v>40704.375</v>
      </c>
      <c r="C3851" s="2">
        <v>40704.416666666664</v>
      </c>
      <c r="D3851" t="s">
        <v>12</v>
      </c>
      <c r="E3851" t="s">
        <v>13</v>
      </c>
      <c r="F3851">
        <v>29.296647</v>
      </c>
      <c r="G3851">
        <v>32.76</v>
      </c>
      <c r="H3851">
        <v>-2.9534720000000001</v>
      </c>
      <c r="I3851">
        <v>-0.50988100000000003</v>
      </c>
      <c r="J3851">
        <v>-2</v>
      </c>
      <c r="K3851" s="2">
        <v>40709</v>
      </c>
      <c r="M3851" s="1">
        <f t="shared" si="360"/>
        <v>40704.166666666664</v>
      </c>
      <c r="N3851" s="1">
        <f t="shared" si="361"/>
        <v>40704.208333333328</v>
      </c>
      <c r="O3851">
        <f t="shared" si="362"/>
        <v>5</v>
      </c>
      <c r="P3851">
        <f t="shared" si="363"/>
        <v>0</v>
      </c>
      <c r="Q3851">
        <f t="shared" si="364"/>
        <v>2011</v>
      </c>
      <c r="R3851">
        <f t="shared" si="365"/>
        <v>6</v>
      </c>
    </row>
    <row r="3852" spans="1:18" x14ac:dyDescent="0.25">
      <c r="A3852">
        <v>174886</v>
      </c>
      <c r="B3852" s="2">
        <v>40704.416666666664</v>
      </c>
      <c r="C3852" s="2">
        <v>40704.458333333336</v>
      </c>
      <c r="D3852" t="s">
        <v>12</v>
      </c>
      <c r="E3852" t="s">
        <v>13</v>
      </c>
      <c r="F3852">
        <v>33.048242000000002</v>
      </c>
      <c r="G3852">
        <v>38.659999999999997</v>
      </c>
      <c r="H3852">
        <v>-4.9459059999999999</v>
      </c>
      <c r="I3852">
        <v>-0.665852</v>
      </c>
      <c r="J3852">
        <v>-2</v>
      </c>
      <c r="K3852" s="2">
        <v>40709</v>
      </c>
      <c r="M3852" s="1">
        <f t="shared" si="360"/>
        <v>40704.208333333328</v>
      </c>
      <c r="N3852" s="1">
        <f t="shared" si="361"/>
        <v>40704.249999999993</v>
      </c>
      <c r="O3852">
        <f t="shared" si="362"/>
        <v>6</v>
      </c>
      <c r="P3852">
        <f t="shared" si="363"/>
        <v>0</v>
      </c>
      <c r="Q3852">
        <f t="shared" si="364"/>
        <v>2011</v>
      </c>
      <c r="R3852">
        <f t="shared" si="365"/>
        <v>6</v>
      </c>
    </row>
    <row r="3853" spans="1:18" x14ac:dyDescent="0.25">
      <c r="A3853">
        <v>174886</v>
      </c>
      <c r="B3853" s="2">
        <v>40704.458333333336</v>
      </c>
      <c r="C3853" s="2">
        <v>40704.5</v>
      </c>
      <c r="D3853" t="s">
        <v>12</v>
      </c>
      <c r="E3853" t="s">
        <v>13</v>
      </c>
      <c r="F3853">
        <v>35.193806000000002</v>
      </c>
      <c r="G3853">
        <v>43.92</v>
      </c>
      <c r="H3853">
        <v>-7.5728340000000003</v>
      </c>
      <c r="I3853">
        <v>-1.1533599999999999</v>
      </c>
      <c r="J3853">
        <v>-2</v>
      </c>
      <c r="K3853" s="2">
        <v>40709</v>
      </c>
      <c r="M3853" s="1">
        <f t="shared" si="360"/>
        <v>40704.25</v>
      </c>
      <c r="N3853" s="1">
        <f t="shared" si="361"/>
        <v>40704.291666666664</v>
      </c>
      <c r="O3853">
        <f t="shared" si="362"/>
        <v>7</v>
      </c>
      <c r="P3853">
        <f t="shared" si="363"/>
        <v>1</v>
      </c>
      <c r="Q3853">
        <f t="shared" si="364"/>
        <v>2011</v>
      </c>
      <c r="R3853">
        <f t="shared" si="365"/>
        <v>6</v>
      </c>
    </row>
    <row r="3854" spans="1:18" x14ac:dyDescent="0.25">
      <c r="A3854">
        <v>174886</v>
      </c>
      <c r="B3854" s="2">
        <v>40704.5</v>
      </c>
      <c r="C3854" s="2">
        <v>40704.541666666664</v>
      </c>
      <c r="D3854" t="s">
        <v>12</v>
      </c>
      <c r="E3854" t="s">
        <v>13</v>
      </c>
      <c r="F3854">
        <v>39.131413000000002</v>
      </c>
      <c r="G3854">
        <v>50.47</v>
      </c>
      <c r="H3854">
        <v>-9.9281039999999994</v>
      </c>
      <c r="I3854">
        <v>-1.4104829999999999</v>
      </c>
      <c r="J3854">
        <v>-2</v>
      </c>
      <c r="K3854" s="2">
        <v>40709</v>
      </c>
      <c r="M3854" s="1">
        <f t="shared" si="360"/>
        <v>40704.291666666664</v>
      </c>
      <c r="N3854" s="1">
        <f t="shared" si="361"/>
        <v>40704.333333333328</v>
      </c>
      <c r="O3854">
        <f t="shared" si="362"/>
        <v>8</v>
      </c>
      <c r="P3854">
        <f t="shared" si="363"/>
        <v>1</v>
      </c>
      <c r="Q3854">
        <f t="shared" si="364"/>
        <v>2011</v>
      </c>
      <c r="R3854">
        <f t="shared" si="365"/>
        <v>6</v>
      </c>
    </row>
    <row r="3855" spans="1:18" x14ac:dyDescent="0.25">
      <c r="A3855">
        <v>174886</v>
      </c>
      <c r="B3855" s="2">
        <v>40704.541666666664</v>
      </c>
      <c r="C3855" s="2">
        <v>40704.583333333336</v>
      </c>
      <c r="D3855" t="s">
        <v>12</v>
      </c>
      <c r="E3855" t="s">
        <v>13</v>
      </c>
      <c r="F3855">
        <v>43.551676999999998</v>
      </c>
      <c r="G3855">
        <v>59.31</v>
      </c>
      <c r="H3855">
        <v>-14.023541</v>
      </c>
      <c r="I3855">
        <v>-1.734782</v>
      </c>
      <c r="J3855">
        <v>-2</v>
      </c>
      <c r="K3855" s="2">
        <v>40709</v>
      </c>
      <c r="M3855" s="1">
        <f t="shared" si="360"/>
        <v>40704.333333333328</v>
      </c>
      <c r="N3855" s="1">
        <f t="shared" si="361"/>
        <v>40704.374999999993</v>
      </c>
      <c r="O3855">
        <f t="shared" si="362"/>
        <v>9</v>
      </c>
      <c r="P3855">
        <f t="shared" si="363"/>
        <v>1</v>
      </c>
      <c r="Q3855">
        <f t="shared" si="364"/>
        <v>2011</v>
      </c>
      <c r="R3855">
        <f t="shared" si="365"/>
        <v>6</v>
      </c>
    </row>
    <row r="3856" spans="1:18" x14ac:dyDescent="0.25">
      <c r="A3856">
        <v>174886</v>
      </c>
      <c r="B3856" s="2">
        <v>40704.583333333336</v>
      </c>
      <c r="C3856" s="2">
        <v>40704.625</v>
      </c>
      <c r="D3856" t="s">
        <v>12</v>
      </c>
      <c r="E3856" t="s">
        <v>13</v>
      </c>
      <c r="F3856">
        <v>48.891680000000001</v>
      </c>
      <c r="G3856">
        <v>65.209999999999994</v>
      </c>
      <c r="H3856">
        <v>-14.787843000000001</v>
      </c>
      <c r="I3856">
        <v>-1.5304770000000001</v>
      </c>
      <c r="J3856">
        <v>-2</v>
      </c>
      <c r="K3856" s="2">
        <v>40709</v>
      </c>
      <c r="M3856" s="1">
        <f t="shared" si="360"/>
        <v>40704.375</v>
      </c>
      <c r="N3856" s="1">
        <f t="shared" si="361"/>
        <v>40704.416666666664</v>
      </c>
      <c r="O3856">
        <f t="shared" si="362"/>
        <v>10</v>
      </c>
      <c r="P3856">
        <f t="shared" si="363"/>
        <v>1</v>
      </c>
      <c r="Q3856">
        <f t="shared" si="364"/>
        <v>2011</v>
      </c>
      <c r="R3856">
        <f t="shared" si="365"/>
        <v>6</v>
      </c>
    </row>
    <row r="3857" spans="1:18" x14ac:dyDescent="0.25">
      <c r="A3857">
        <v>174886</v>
      </c>
      <c r="B3857" s="2">
        <v>40704.625</v>
      </c>
      <c r="C3857" s="2">
        <v>40704.666666666664</v>
      </c>
      <c r="D3857" t="s">
        <v>12</v>
      </c>
      <c r="E3857" t="s">
        <v>13</v>
      </c>
      <c r="F3857">
        <v>55.565826000000001</v>
      </c>
      <c r="G3857">
        <v>74.81</v>
      </c>
      <c r="H3857">
        <v>-17.405991</v>
      </c>
      <c r="I3857">
        <v>-1.8381829999999999</v>
      </c>
      <c r="J3857">
        <v>-2</v>
      </c>
      <c r="K3857" s="2">
        <v>40709</v>
      </c>
      <c r="M3857" s="1">
        <f t="shared" si="360"/>
        <v>40704.416666666664</v>
      </c>
      <c r="N3857" s="1">
        <f t="shared" si="361"/>
        <v>40704.458333333328</v>
      </c>
      <c r="O3857">
        <f t="shared" si="362"/>
        <v>11</v>
      </c>
      <c r="P3857">
        <f t="shared" si="363"/>
        <v>1</v>
      </c>
      <c r="Q3857">
        <f t="shared" si="364"/>
        <v>2011</v>
      </c>
      <c r="R3857">
        <f t="shared" si="365"/>
        <v>6</v>
      </c>
    </row>
    <row r="3858" spans="1:18" x14ac:dyDescent="0.25">
      <c r="A3858">
        <v>174886</v>
      </c>
      <c r="B3858" s="2">
        <v>40704.666666666664</v>
      </c>
      <c r="C3858" s="2">
        <v>40704.708333333336</v>
      </c>
      <c r="D3858" t="s">
        <v>12</v>
      </c>
      <c r="E3858" t="s">
        <v>13</v>
      </c>
      <c r="F3858">
        <v>62.519942</v>
      </c>
      <c r="G3858">
        <v>79.989999999999995</v>
      </c>
      <c r="H3858">
        <v>-18.246603</v>
      </c>
      <c r="I3858">
        <v>0.77654500000000004</v>
      </c>
      <c r="J3858">
        <v>-2</v>
      </c>
      <c r="K3858" s="2">
        <v>40709</v>
      </c>
      <c r="M3858" s="1">
        <f t="shared" si="360"/>
        <v>40704.458333333328</v>
      </c>
      <c r="N3858" s="1">
        <f t="shared" si="361"/>
        <v>40704.499999999993</v>
      </c>
      <c r="O3858">
        <f t="shared" si="362"/>
        <v>12</v>
      </c>
      <c r="P3858">
        <f t="shared" si="363"/>
        <v>1</v>
      </c>
      <c r="Q3858">
        <f t="shared" si="364"/>
        <v>2011</v>
      </c>
      <c r="R3858">
        <f t="shared" si="365"/>
        <v>6</v>
      </c>
    </row>
    <row r="3859" spans="1:18" x14ac:dyDescent="0.25">
      <c r="A3859">
        <v>174886</v>
      </c>
      <c r="B3859" s="2">
        <v>40704.708333333336</v>
      </c>
      <c r="C3859" s="2">
        <v>40704.75</v>
      </c>
      <c r="D3859" t="s">
        <v>12</v>
      </c>
      <c r="E3859" t="s">
        <v>13</v>
      </c>
      <c r="F3859">
        <v>67.503298000000001</v>
      </c>
      <c r="G3859">
        <v>89.83</v>
      </c>
      <c r="H3859">
        <v>-21.914370000000002</v>
      </c>
      <c r="I3859">
        <v>-0.41233199999999998</v>
      </c>
      <c r="J3859">
        <v>-2</v>
      </c>
      <c r="K3859" s="2">
        <v>40709</v>
      </c>
      <c r="M3859" s="1">
        <f t="shared" si="360"/>
        <v>40704.5</v>
      </c>
      <c r="N3859" s="1">
        <f t="shared" si="361"/>
        <v>40704.541666666664</v>
      </c>
      <c r="O3859">
        <f t="shared" si="362"/>
        <v>13</v>
      </c>
      <c r="P3859">
        <f t="shared" si="363"/>
        <v>1</v>
      </c>
      <c r="Q3859">
        <f t="shared" si="364"/>
        <v>2011</v>
      </c>
      <c r="R3859">
        <f t="shared" si="365"/>
        <v>6</v>
      </c>
    </row>
    <row r="3860" spans="1:18" x14ac:dyDescent="0.25">
      <c r="A3860">
        <v>174886</v>
      </c>
      <c r="B3860" s="2">
        <v>40704.75</v>
      </c>
      <c r="C3860" s="2">
        <v>40704.791666666664</v>
      </c>
      <c r="D3860" t="s">
        <v>12</v>
      </c>
      <c r="E3860" t="s">
        <v>13</v>
      </c>
      <c r="F3860">
        <v>69.110832000000002</v>
      </c>
      <c r="G3860">
        <v>93.88</v>
      </c>
      <c r="H3860">
        <v>-23.879719999999999</v>
      </c>
      <c r="I3860">
        <v>-0.88944800000000002</v>
      </c>
      <c r="J3860">
        <v>-2</v>
      </c>
      <c r="K3860" s="2">
        <v>40709</v>
      </c>
      <c r="M3860" s="1">
        <f t="shared" si="360"/>
        <v>40704.541666666664</v>
      </c>
      <c r="N3860" s="1">
        <f t="shared" si="361"/>
        <v>40704.583333333328</v>
      </c>
      <c r="O3860">
        <f t="shared" si="362"/>
        <v>14</v>
      </c>
      <c r="P3860">
        <f t="shared" si="363"/>
        <v>1</v>
      </c>
      <c r="Q3860">
        <f t="shared" si="364"/>
        <v>2011</v>
      </c>
      <c r="R3860">
        <f t="shared" si="365"/>
        <v>6</v>
      </c>
    </row>
    <row r="3861" spans="1:18" x14ac:dyDescent="0.25">
      <c r="A3861">
        <v>174886</v>
      </c>
      <c r="B3861" s="2">
        <v>40704.791666666664</v>
      </c>
      <c r="C3861" s="2">
        <v>40704.833333333336</v>
      </c>
      <c r="D3861" t="s">
        <v>12</v>
      </c>
      <c r="E3861" t="s">
        <v>13</v>
      </c>
      <c r="F3861">
        <v>71.135585000000006</v>
      </c>
      <c r="G3861">
        <v>95.39</v>
      </c>
      <c r="H3861">
        <v>-23.064838000000002</v>
      </c>
      <c r="I3861">
        <v>-1.1895770000000001</v>
      </c>
      <c r="J3861">
        <v>-2</v>
      </c>
      <c r="K3861" s="2">
        <v>40709</v>
      </c>
      <c r="M3861" s="1">
        <f t="shared" si="360"/>
        <v>40704.583333333328</v>
      </c>
      <c r="N3861" s="1">
        <f t="shared" si="361"/>
        <v>40704.624999999993</v>
      </c>
      <c r="O3861">
        <f t="shared" si="362"/>
        <v>15</v>
      </c>
      <c r="P3861">
        <f t="shared" si="363"/>
        <v>1</v>
      </c>
      <c r="Q3861">
        <f t="shared" si="364"/>
        <v>2011</v>
      </c>
      <c r="R3861">
        <f t="shared" si="365"/>
        <v>6</v>
      </c>
    </row>
    <row r="3862" spans="1:18" x14ac:dyDescent="0.25">
      <c r="A3862">
        <v>174886</v>
      </c>
      <c r="B3862" s="2">
        <v>40704.833333333336</v>
      </c>
      <c r="C3862" s="2">
        <v>40704.875</v>
      </c>
      <c r="D3862" t="s">
        <v>12</v>
      </c>
      <c r="E3862" t="s">
        <v>13</v>
      </c>
      <c r="F3862">
        <v>71.735478000000001</v>
      </c>
      <c r="G3862">
        <v>97.37</v>
      </c>
      <c r="H3862">
        <v>-24.555907000000001</v>
      </c>
      <c r="I3862">
        <v>-1.0786150000000001</v>
      </c>
      <c r="J3862">
        <v>-2</v>
      </c>
      <c r="K3862" s="2">
        <v>40709</v>
      </c>
      <c r="M3862" s="1">
        <f t="shared" si="360"/>
        <v>40704.625</v>
      </c>
      <c r="N3862" s="1">
        <f t="shared" si="361"/>
        <v>40704.666666666664</v>
      </c>
      <c r="O3862">
        <f t="shared" si="362"/>
        <v>16</v>
      </c>
      <c r="P3862">
        <f t="shared" si="363"/>
        <v>1</v>
      </c>
      <c r="Q3862">
        <f t="shared" si="364"/>
        <v>2011</v>
      </c>
      <c r="R3862">
        <f t="shared" si="365"/>
        <v>6</v>
      </c>
    </row>
    <row r="3863" spans="1:18" x14ac:dyDescent="0.25">
      <c r="A3863">
        <v>174886</v>
      </c>
      <c r="B3863" s="2">
        <v>40704.875</v>
      </c>
      <c r="C3863" s="2">
        <v>40704.916666666664</v>
      </c>
      <c r="D3863" t="s">
        <v>12</v>
      </c>
      <c r="E3863" t="s">
        <v>13</v>
      </c>
      <c r="F3863">
        <v>61.036848999999997</v>
      </c>
      <c r="G3863">
        <v>79.290000000000006</v>
      </c>
      <c r="H3863">
        <v>-17.57497</v>
      </c>
      <c r="I3863">
        <v>-0.67818100000000003</v>
      </c>
      <c r="J3863">
        <v>-2</v>
      </c>
      <c r="K3863" s="2">
        <v>40709</v>
      </c>
      <c r="M3863" s="1">
        <f t="shared" si="360"/>
        <v>40704.666666666664</v>
      </c>
      <c r="N3863" s="1">
        <f t="shared" si="361"/>
        <v>40704.708333333328</v>
      </c>
      <c r="O3863">
        <f t="shared" si="362"/>
        <v>17</v>
      </c>
      <c r="P3863">
        <f t="shared" si="363"/>
        <v>1</v>
      </c>
      <c r="Q3863">
        <f t="shared" si="364"/>
        <v>2011</v>
      </c>
      <c r="R3863">
        <f t="shared" si="365"/>
        <v>6</v>
      </c>
    </row>
    <row r="3864" spans="1:18" x14ac:dyDescent="0.25">
      <c r="A3864">
        <v>174886</v>
      </c>
      <c r="B3864" s="2">
        <v>40704.916666666664</v>
      </c>
      <c r="C3864" s="2">
        <v>40704.958333333336</v>
      </c>
      <c r="D3864" t="s">
        <v>12</v>
      </c>
      <c r="E3864" t="s">
        <v>13</v>
      </c>
      <c r="F3864">
        <v>59.244472999999999</v>
      </c>
      <c r="G3864">
        <v>69.27</v>
      </c>
      <c r="H3864">
        <v>-8.4940280000000001</v>
      </c>
      <c r="I3864">
        <v>-1.5314989999999999</v>
      </c>
      <c r="J3864">
        <v>-2</v>
      </c>
      <c r="K3864" s="2">
        <v>40709</v>
      </c>
      <c r="M3864" s="1">
        <f t="shared" si="360"/>
        <v>40704.708333333328</v>
      </c>
      <c r="N3864" s="1">
        <f t="shared" si="361"/>
        <v>40704.749999999993</v>
      </c>
      <c r="O3864">
        <f t="shared" si="362"/>
        <v>18</v>
      </c>
      <c r="P3864">
        <f t="shared" si="363"/>
        <v>1</v>
      </c>
      <c r="Q3864">
        <f t="shared" si="364"/>
        <v>2011</v>
      </c>
      <c r="R3864">
        <f t="shared" si="365"/>
        <v>6</v>
      </c>
    </row>
    <row r="3865" spans="1:18" x14ac:dyDescent="0.25">
      <c r="A3865">
        <v>174886</v>
      </c>
      <c r="B3865" s="2">
        <v>40704.958333333336</v>
      </c>
      <c r="C3865" s="1">
        <v>40705</v>
      </c>
      <c r="D3865" t="s">
        <v>12</v>
      </c>
      <c r="E3865" t="s">
        <v>13</v>
      </c>
      <c r="F3865">
        <v>48.023882999999998</v>
      </c>
      <c r="G3865">
        <v>58.11</v>
      </c>
      <c r="H3865">
        <v>-8.4941209999999998</v>
      </c>
      <c r="I3865">
        <v>-1.591996</v>
      </c>
      <c r="J3865">
        <v>-2</v>
      </c>
      <c r="K3865" s="2">
        <v>40709</v>
      </c>
      <c r="M3865" s="1">
        <f t="shared" si="360"/>
        <v>40704.75</v>
      </c>
      <c r="N3865" s="1">
        <f t="shared" si="361"/>
        <v>40704.791666666664</v>
      </c>
      <c r="O3865">
        <f t="shared" si="362"/>
        <v>19</v>
      </c>
      <c r="P3865">
        <f t="shared" si="363"/>
        <v>1</v>
      </c>
      <c r="Q3865">
        <f t="shared" si="364"/>
        <v>2011</v>
      </c>
      <c r="R3865">
        <f t="shared" si="365"/>
        <v>6</v>
      </c>
    </row>
    <row r="3866" spans="1:18" x14ac:dyDescent="0.25">
      <c r="A3866">
        <v>174886</v>
      </c>
      <c r="B3866" s="1">
        <v>40705</v>
      </c>
      <c r="C3866" s="2">
        <v>40705.041666666664</v>
      </c>
      <c r="D3866" t="s">
        <v>12</v>
      </c>
      <c r="E3866" t="s">
        <v>13</v>
      </c>
      <c r="F3866">
        <v>43.081220999999999</v>
      </c>
      <c r="G3866">
        <v>54.13</v>
      </c>
      <c r="H3866">
        <v>-9.5253829999999997</v>
      </c>
      <c r="I3866">
        <v>-1.523396</v>
      </c>
      <c r="J3866">
        <v>-2</v>
      </c>
      <c r="K3866" s="2">
        <v>40709</v>
      </c>
      <c r="M3866" s="1">
        <f t="shared" si="360"/>
        <v>40704.791666666664</v>
      </c>
      <c r="N3866" s="1">
        <f t="shared" si="361"/>
        <v>40704.833333333328</v>
      </c>
      <c r="O3866">
        <f t="shared" si="362"/>
        <v>20</v>
      </c>
      <c r="P3866">
        <f t="shared" si="363"/>
        <v>1</v>
      </c>
      <c r="Q3866">
        <f t="shared" si="364"/>
        <v>2011</v>
      </c>
      <c r="R3866">
        <f t="shared" si="365"/>
        <v>6</v>
      </c>
    </row>
    <row r="3867" spans="1:18" x14ac:dyDescent="0.25">
      <c r="A3867">
        <v>174886</v>
      </c>
      <c r="B3867" s="2">
        <v>40705.041666666664</v>
      </c>
      <c r="C3867" s="2">
        <v>40705.083333333336</v>
      </c>
      <c r="D3867" t="s">
        <v>12</v>
      </c>
      <c r="E3867" t="s">
        <v>13</v>
      </c>
      <c r="F3867">
        <v>45.056395000000002</v>
      </c>
      <c r="G3867">
        <v>51.81</v>
      </c>
      <c r="H3867">
        <v>-5.4572849999999997</v>
      </c>
      <c r="I3867">
        <v>-1.2963199999999999</v>
      </c>
      <c r="J3867">
        <v>-2</v>
      </c>
      <c r="K3867" s="2">
        <v>40709</v>
      </c>
      <c r="M3867" s="1">
        <f t="shared" si="360"/>
        <v>40704.833333333328</v>
      </c>
      <c r="N3867" s="1">
        <f t="shared" si="361"/>
        <v>40704.874999999993</v>
      </c>
      <c r="O3867">
        <f t="shared" si="362"/>
        <v>21</v>
      </c>
      <c r="P3867">
        <f t="shared" si="363"/>
        <v>1</v>
      </c>
      <c r="Q3867">
        <f t="shared" si="364"/>
        <v>2011</v>
      </c>
      <c r="R3867">
        <f t="shared" si="365"/>
        <v>6</v>
      </c>
    </row>
    <row r="3868" spans="1:18" x14ac:dyDescent="0.25">
      <c r="A3868">
        <v>174886</v>
      </c>
      <c r="B3868" s="2">
        <v>40705.083333333336</v>
      </c>
      <c r="C3868" s="2">
        <v>40705.125</v>
      </c>
      <c r="D3868" t="s">
        <v>12</v>
      </c>
      <c r="E3868" t="s">
        <v>13</v>
      </c>
      <c r="F3868">
        <v>39.104886999999998</v>
      </c>
      <c r="G3868">
        <v>41.35</v>
      </c>
      <c r="H3868">
        <v>-1.452501</v>
      </c>
      <c r="I3868">
        <v>-0.79261199999999998</v>
      </c>
      <c r="J3868">
        <v>-2</v>
      </c>
      <c r="K3868" s="2">
        <v>40709</v>
      </c>
      <c r="M3868" s="1">
        <f t="shared" si="360"/>
        <v>40704.875</v>
      </c>
      <c r="N3868" s="1">
        <f t="shared" si="361"/>
        <v>40704.916666666664</v>
      </c>
      <c r="O3868">
        <f t="shared" si="362"/>
        <v>22</v>
      </c>
      <c r="P3868">
        <f t="shared" si="363"/>
        <v>1</v>
      </c>
      <c r="Q3868">
        <f t="shared" si="364"/>
        <v>2011</v>
      </c>
      <c r="R3868">
        <f t="shared" si="365"/>
        <v>6</v>
      </c>
    </row>
    <row r="3869" spans="1:18" x14ac:dyDescent="0.25">
      <c r="A3869">
        <v>174886</v>
      </c>
      <c r="B3869" s="2">
        <v>40705.125</v>
      </c>
      <c r="C3869" s="2">
        <v>40705.166666666664</v>
      </c>
      <c r="D3869" t="s">
        <v>12</v>
      </c>
      <c r="E3869" t="s">
        <v>13</v>
      </c>
      <c r="F3869">
        <v>35.638778000000002</v>
      </c>
      <c r="G3869">
        <v>36.78</v>
      </c>
      <c r="H3869">
        <v>-0.35825299999999999</v>
      </c>
      <c r="I3869">
        <v>-0.78296900000000003</v>
      </c>
      <c r="J3869">
        <v>-2</v>
      </c>
      <c r="K3869" s="2">
        <v>40709</v>
      </c>
      <c r="M3869" s="1">
        <f t="shared" si="360"/>
        <v>40704.916666666664</v>
      </c>
      <c r="N3869" s="1">
        <f t="shared" si="361"/>
        <v>40704.958333333328</v>
      </c>
      <c r="O3869">
        <f t="shared" si="362"/>
        <v>23</v>
      </c>
      <c r="P3869">
        <f t="shared" si="363"/>
        <v>0</v>
      </c>
      <c r="Q3869">
        <f t="shared" si="364"/>
        <v>2011</v>
      </c>
      <c r="R3869">
        <f t="shared" si="365"/>
        <v>6</v>
      </c>
    </row>
    <row r="3870" spans="1:18" x14ac:dyDescent="0.25">
      <c r="A3870">
        <v>174886</v>
      </c>
      <c r="B3870" s="2">
        <v>40705.166666666664</v>
      </c>
      <c r="C3870" s="2">
        <v>40705.208333333336</v>
      </c>
      <c r="D3870" t="s">
        <v>12</v>
      </c>
      <c r="E3870" t="s">
        <v>13</v>
      </c>
      <c r="F3870">
        <v>32.964467999999997</v>
      </c>
      <c r="G3870">
        <v>34.76</v>
      </c>
      <c r="H3870">
        <v>-1.127456</v>
      </c>
      <c r="I3870">
        <v>-0.668076</v>
      </c>
      <c r="J3870">
        <v>-2</v>
      </c>
      <c r="K3870" s="2">
        <v>40710</v>
      </c>
      <c r="M3870" s="1">
        <f t="shared" si="360"/>
        <v>40704.958333333328</v>
      </c>
      <c r="N3870" s="1">
        <f t="shared" si="361"/>
        <v>40704.999999999993</v>
      </c>
      <c r="O3870">
        <f t="shared" si="362"/>
        <v>0</v>
      </c>
      <c r="P3870">
        <f t="shared" si="363"/>
        <v>0</v>
      </c>
      <c r="Q3870">
        <f t="shared" si="364"/>
        <v>2011</v>
      </c>
      <c r="R3870">
        <f t="shared" si="365"/>
        <v>6</v>
      </c>
    </row>
    <row r="3871" spans="1:18" x14ac:dyDescent="0.25">
      <c r="A3871">
        <v>174886</v>
      </c>
      <c r="B3871" s="2">
        <v>40705.208333333336</v>
      </c>
      <c r="C3871" s="2">
        <v>40705.25</v>
      </c>
      <c r="D3871" t="s">
        <v>12</v>
      </c>
      <c r="E3871" t="s">
        <v>13</v>
      </c>
      <c r="F3871">
        <v>31.520579000000001</v>
      </c>
      <c r="G3871">
        <v>32.950000000000003</v>
      </c>
      <c r="H3871">
        <v>-1.0505789999999999</v>
      </c>
      <c r="I3871">
        <v>-0.37884200000000001</v>
      </c>
      <c r="J3871">
        <v>-2</v>
      </c>
      <c r="K3871" s="2">
        <v>40710</v>
      </c>
      <c r="M3871" s="1">
        <f t="shared" si="360"/>
        <v>40705</v>
      </c>
      <c r="N3871" s="1">
        <f t="shared" si="361"/>
        <v>40705.041666666664</v>
      </c>
      <c r="O3871">
        <f t="shared" si="362"/>
        <v>1</v>
      </c>
      <c r="P3871">
        <f t="shared" si="363"/>
        <v>0</v>
      </c>
      <c r="Q3871">
        <f t="shared" si="364"/>
        <v>2011</v>
      </c>
      <c r="R3871">
        <f t="shared" si="365"/>
        <v>6</v>
      </c>
    </row>
    <row r="3872" spans="1:18" x14ac:dyDescent="0.25">
      <c r="A3872">
        <v>174886</v>
      </c>
      <c r="B3872" s="2">
        <v>40705.25</v>
      </c>
      <c r="C3872" s="2">
        <v>40705.291666666664</v>
      </c>
      <c r="D3872" t="s">
        <v>12</v>
      </c>
      <c r="E3872" t="s">
        <v>13</v>
      </c>
      <c r="F3872">
        <v>29.786401000000001</v>
      </c>
      <c r="G3872">
        <v>30.76</v>
      </c>
      <c r="H3872">
        <v>-0.45053700000000002</v>
      </c>
      <c r="I3872">
        <v>-0.52306200000000003</v>
      </c>
      <c r="J3872">
        <v>-2</v>
      </c>
      <c r="K3872" s="2">
        <v>40710</v>
      </c>
      <c r="M3872" s="1">
        <f t="shared" si="360"/>
        <v>40705.041666666664</v>
      </c>
      <c r="N3872" s="1">
        <f t="shared" si="361"/>
        <v>40705.083333333328</v>
      </c>
      <c r="O3872">
        <f t="shared" si="362"/>
        <v>2</v>
      </c>
      <c r="P3872">
        <f t="shared" si="363"/>
        <v>0</v>
      </c>
      <c r="Q3872">
        <f t="shared" si="364"/>
        <v>2011</v>
      </c>
      <c r="R3872">
        <f t="shared" si="365"/>
        <v>6</v>
      </c>
    </row>
    <row r="3873" spans="1:18" x14ac:dyDescent="0.25">
      <c r="A3873">
        <v>174886</v>
      </c>
      <c r="B3873" s="2">
        <v>40705.291666666664</v>
      </c>
      <c r="C3873" s="2">
        <v>40705.333333333336</v>
      </c>
      <c r="D3873" t="s">
        <v>12</v>
      </c>
      <c r="E3873" t="s">
        <v>13</v>
      </c>
      <c r="F3873">
        <v>27.754842</v>
      </c>
      <c r="G3873">
        <v>28.16</v>
      </c>
      <c r="H3873">
        <v>8.3599999999999994E-3</v>
      </c>
      <c r="I3873">
        <v>-0.413518</v>
      </c>
      <c r="J3873">
        <v>-2</v>
      </c>
      <c r="K3873" s="2">
        <v>40710</v>
      </c>
      <c r="M3873" s="1">
        <f t="shared" si="360"/>
        <v>40705.083333333328</v>
      </c>
      <c r="N3873" s="1">
        <f t="shared" si="361"/>
        <v>40705.124999999993</v>
      </c>
      <c r="O3873">
        <f t="shared" si="362"/>
        <v>3</v>
      </c>
      <c r="P3873">
        <f t="shared" si="363"/>
        <v>0</v>
      </c>
      <c r="Q3873">
        <f t="shared" si="364"/>
        <v>2011</v>
      </c>
      <c r="R3873">
        <f t="shared" si="365"/>
        <v>6</v>
      </c>
    </row>
    <row r="3874" spans="1:18" x14ac:dyDescent="0.25">
      <c r="A3874">
        <v>174886</v>
      </c>
      <c r="B3874" s="2">
        <v>40705.333333333336</v>
      </c>
      <c r="C3874" s="2">
        <v>40705.375</v>
      </c>
      <c r="D3874" t="s">
        <v>12</v>
      </c>
      <c r="E3874" t="s">
        <v>13</v>
      </c>
      <c r="F3874">
        <v>27.059066999999999</v>
      </c>
      <c r="G3874">
        <v>27.29</v>
      </c>
      <c r="H3874">
        <v>0.1283</v>
      </c>
      <c r="I3874">
        <v>-0.35923300000000002</v>
      </c>
      <c r="J3874">
        <v>-2</v>
      </c>
      <c r="K3874" s="2">
        <v>40710</v>
      </c>
      <c r="M3874" s="1">
        <f t="shared" si="360"/>
        <v>40705.125</v>
      </c>
      <c r="N3874" s="1">
        <f t="shared" si="361"/>
        <v>40705.166666666664</v>
      </c>
      <c r="O3874">
        <f t="shared" si="362"/>
        <v>4</v>
      </c>
      <c r="P3874">
        <f t="shared" si="363"/>
        <v>0</v>
      </c>
      <c r="Q3874">
        <f t="shared" si="364"/>
        <v>2011</v>
      </c>
      <c r="R3874">
        <f t="shared" si="365"/>
        <v>6</v>
      </c>
    </row>
    <row r="3875" spans="1:18" x14ac:dyDescent="0.25">
      <c r="A3875">
        <v>174886</v>
      </c>
      <c r="B3875" s="2">
        <v>40705.375</v>
      </c>
      <c r="C3875" s="2">
        <v>40705.416666666664</v>
      </c>
      <c r="D3875" t="s">
        <v>12</v>
      </c>
      <c r="E3875" t="s">
        <v>13</v>
      </c>
      <c r="F3875">
        <v>27.046583999999999</v>
      </c>
      <c r="G3875">
        <v>27.23</v>
      </c>
      <c r="H3875">
        <v>0.185752</v>
      </c>
      <c r="I3875">
        <v>-0.369168</v>
      </c>
      <c r="J3875">
        <v>-2</v>
      </c>
      <c r="K3875" s="2">
        <v>40710</v>
      </c>
      <c r="M3875" s="1">
        <f t="shared" si="360"/>
        <v>40705.166666666664</v>
      </c>
      <c r="N3875" s="1">
        <f t="shared" si="361"/>
        <v>40705.208333333328</v>
      </c>
      <c r="O3875">
        <f t="shared" si="362"/>
        <v>5</v>
      </c>
      <c r="P3875">
        <f t="shared" si="363"/>
        <v>0</v>
      </c>
      <c r="Q3875">
        <f t="shared" si="364"/>
        <v>2011</v>
      </c>
      <c r="R3875">
        <f t="shared" si="365"/>
        <v>6</v>
      </c>
    </row>
    <row r="3876" spans="1:18" x14ac:dyDescent="0.25">
      <c r="A3876">
        <v>174886</v>
      </c>
      <c r="B3876" s="2">
        <v>40705.416666666664</v>
      </c>
      <c r="C3876" s="2">
        <v>40705.458333333336</v>
      </c>
      <c r="D3876" t="s">
        <v>12</v>
      </c>
      <c r="E3876" t="s">
        <v>13</v>
      </c>
      <c r="F3876">
        <v>27.456762999999999</v>
      </c>
      <c r="G3876">
        <v>27.75</v>
      </c>
      <c r="H3876">
        <v>0.109025</v>
      </c>
      <c r="I3876">
        <v>-0.40226200000000001</v>
      </c>
      <c r="J3876">
        <v>-2</v>
      </c>
      <c r="K3876" s="2">
        <v>40710</v>
      </c>
      <c r="M3876" s="1">
        <f t="shared" si="360"/>
        <v>40705.208333333328</v>
      </c>
      <c r="N3876" s="1">
        <f t="shared" si="361"/>
        <v>40705.249999999993</v>
      </c>
      <c r="O3876">
        <f t="shared" si="362"/>
        <v>6</v>
      </c>
      <c r="P3876">
        <f t="shared" si="363"/>
        <v>0</v>
      </c>
      <c r="Q3876">
        <f t="shared" si="364"/>
        <v>2011</v>
      </c>
      <c r="R3876">
        <f t="shared" si="365"/>
        <v>6</v>
      </c>
    </row>
    <row r="3877" spans="1:18" x14ac:dyDescent="0.25">
      <c r="A3877">
        <v>174886</v>
      </c>
      <c r="B3877" s="2">
        <v>40705.458333333336</v>
      </c>
      <c r="C3877" s="2">
        <v>40705.5</v>
      </c>
      <c r="D3877" t="s">
        <v>12</v>
      </c>
      <c r="E3877" t="s">
        <v>13</v>
      </c>
      <c r="F3877">
        <v>29.989155</v>
      </c>
      <c r="G3877">
        <v>31.62</v>
      </c>
      <c r="H3877">
        <v>-1.074381</v>
      </c>
      <c r="I3877">
        <v>-0.55646399999999996</v>
      </c>
      <c r="J3877">
        <v>-2</v>
      </c>
      <c r="K3877" s="2">
        <v>40710</v>
      </c>
      <c r="M3877" s="1">
        <f t="shared" si="360"/>
        <v>40705.25</v>
      </c>
      <c r="N3877" s="1">
        <f t="shared" si="361"/>
        <v>40705.291666666664</v>
      </c>
      <c r="O3877">
        <f t="shared" si="362"/>
        <v>7</v>
      </c>
      <c r="P3877">
        <f t="shared" si="363"/>
        <v>0</v>
      </c>
      <c r="Q3877">
        <f t="shared" si="364"/>
        <v>2011</v>
      </c>
      <c r="R3877">
        <f t="shared" si="365"/>
        <v>6</v>
      </c>
    </row>
    <row r="3878" spans="1:18" x14ac:dyDescent="0.25">
      <c r="A3878">
        <v>174886</v>
      </c>
      <c r="B3878" s="2">
        <v>40705.5</v>
      </c>
      <c r="C3878" s="2">
        <v>40705.541666666664</v>
      </c>
      <c r="D3878" t="s">
        <v>12</v>
      </c>
      <c r="E3878" t="s">
        <v>13</v>
      </c>
      <c r="F3878">
        <v>32.878695999999998</v>
      </c>
      <c r="G3878">
        <v>35.26</v>
      </c>
      <c r="H3878">
        <v>-1.7655780000000001</v>
      </c>
      <c r="I3878">
        <v>-0.615726</v>
      </c>
      <c r="J3878">
        <v>-2</v>
      </c>
      <c r="K3878" s="2">
        <v>40710</v>
      </c>
      <c r="M3878" s="1">
        <f t="shared" si="360"/>
        <v>40705.291666666664</v>
      </c>
      <c r="N3878" s="1">
        <f t="shared" si="361"/>
        <v>40705.333333333328</v>
      </c>
      <c r="O3878">
        <f t="shared" si="362"/>
        <v>8</v>
      </c>
      <c r="P3878">
        <f t="shared" si="363"/>
        <v>0</v>
      </c>
      <c r="Q3878">
        <f t="shared" si="364"/>
        <v>2011</v>
      </c>
      <c r="R3878">
        <f t="shared" si="365"/>
        <v>6</v>
      </c>
    </row>
    <row r="3879" spans="1:18" x14ac:dyDescent="0.25">
      <c r="A3879">
        <v>174886</v>
      </c>
      <c r="B3879" s="2">
        <v>40705.541666666664</v>
      </c>
      <c r="C3879" s="2">
        <v>40705.583333333336</v>
      </c>
      <c r="D3879" t="s">
        <v>12</v>
      </c>
      <c r="E3879" t="s">
        <v>13</v>
      </c>
      <c r="F3879">
        <v>36.674881999999997</v>
      </c>
      <c r="G3879">
        <v>39.92</v>
      </c>
      <c r="H3879">
        <v>-2.5922900000000002</v>
      </c>
      <c r="I3879">
        <v>-0.65282799999999996</v>
      </c>
      <c r="J3879">
        <v>-2</v>
      </c>
      <c r="K3879" s="2">
        <v>40710</v>
      </c>
      <c r="M3879" s="1">
        <f t="shared" si="360"/>
        <v>40705.333333333328</v>
      </c>
      <c r="N3879" s="1">
        <f t="shared" si="361"/>
        <v>40705.374999999993</v>
      </c>
      <c r="O3879">
        <f t="shared" si="362"/>
        <v>9</v>
      </c>
      <c r="P3879">
        <f t="shared" si="363"/>
        <v>0</v>
      </c>
      <c r="Q3879">
        <f t="shared" si="364"/>
        <v>2011</v>
      </c>
      <c r="R3879">
        <f t="shared" si="365"/>
        <v>6</v>
      </c>
    </row>
    <row r="3880" spans="1:18" x14ac:dyDescent="0.25">
      <c r="A3880">
        <v>174886</v>
      </c>
      <c r="B3880" s="2">
        <v>40705.583333333336</v>
      </c>
      <c r="C3880" s="2">
        <v>40705.625</v>
      </c>
      <c r="D3880" t="s">
        <v>12</v>
      </c>
      <c r="E3880" t="s">
        <v>13</v>
      </c>
      <c r="F3880">
        <v>43.062348</v>
      </c>
      <c r="G3880">
        <v>47.14</v>
      </c>
      <c r="H3880">
        <v>-3.4333629999999999</v>
      </c>
      <c r="I3880">
        <v>-0.644289</v>
      </c>
      <c r="J3880">
        <v>-2</v>
      </c>
      <c r="K3880" s="2">
        <v>40710</v>
      </c>
      <c r="M3880" s="1">
        <f t="shared" si="360"/>
        <v>40705.375</v>
      </c>
      <c r="N3880" s="1">
        <f t="shared" si="361"/>
        <v>40705.416666666664</v>
      </c>
      <c r="O3880">
        <f t="shared" si="362"/>
        <v>10</v>
      </c>
      <c r="P3880">
        <f t="shared" si="363"/>
        <v>0</v>
      </c>
      <c r="Q3880">
        <f t="shared" si="364"/>
        <v>2011</v>
      </c>
      <c r="R3880">
        <f t="shared" si="365"/>
        <v>6</v>
      </c>
    </row>
    <row r="3881" spans="1:18" x14ac:dyDescent="0.25">
      <c r="A3881">
        <v>174886</v>
      </c>
      <c r="B3881" s="2">
        <v>40705.625</v>
      </c>
      <c r="C3881" s="2">
        <v>40705.666666666664</v>
      </c>
      <c r="D3881" t="s">
        <v>12</v>
      </c>
      <c r="E3881" t="s">
        <v>13</v>
      </c>
      <c r="F3881">
        <v>46.744464000000001</v>
      </c>
      <c r="G3881">
        <v>51.54</v>
      </c>
      <c r="H3881">
        <v>-3.9597609999999999</v>
      </c>
      <c r="I3881">
        <v>-0.83577500000000005</v>
      </c>
      <c r="J3881">
        <v>-2</v>
      </c>
      <c r="K3881" s="2">
        <v>40710</v>
      </c>
      <c r="M3881" s="1">
        <f t="shared" si="360"/>
        <v>40705.416666666664</v>
      </c>
      <c r="N3881" s="1">
        <f t="shared" si="361"/>
        <v>40705.458333333328</v>
      </c>
      <c r="O3881">
        <f t="shared" si="362"/>
        <v>11</v>
      </c>
      <c r="P3881">
        <f t="shared" si="363"/>
        <v>0</v>
      </c>
      <c r="Q3881">
        <f t="shared" si="364"/>
        <v>2011</v>
      </c>
      <c r="R3881">
        <f t="shared" si="365"/>
        <v>6</v>
      </c>
    </row>
    <row r="3882" spans="1:18" x14ac:dyDescent="0.25">
      <c r="A3882">
        <v>174886</v>
      </c>
      <c r="B3882" s="2">
        <v>40705.666666666664</v>
      </c>
      <c r="C3882" s="2">
        <v>40705.708333333336</v>
      </c>
      <c r="D3882" t="s">
        <v>12</v>
      </c>
      <c r="E3882" t="s">
        <v>13</v>
      </c>
      <c r="F3882">
        <v>50.669862999999999</v>
      </c>
      <c r="G3882">
        <v>54.83</v>
      </c>
      <c r="H3882">
        <v>-3.359143</v>
      </c>
      <c r="I3882">
        <v>-0.80099399999999998</v>
      </c>
      <c r="J3882">
        <v>-2</v>
      </c>
      <c r="K3882" s="2">
        <v>40710</v>
      </c>
      <c r="M3882" s="1">
        <f t="shared" si="360"/>
        <v>40705.458333333328</v>
      </c>
      <c r="N3882" s="1">
        <f t="shared" si="361"/>
        <v>40705.499999999993</v>
      </c>
      <c r="O3882">
        <f t="shared" si="362"/>
        <v>12</v>
      </c>
      <c r="P3882">
        <f t="shared" si="363"/>
        <v>0</v>
      </c>
      <c r="Q3882">
        <f t="shared" si="364"/>
        <v>2011</v>
      </c>
      <c r="R3882">
        <f t="shared" si="365"/>
        <v>6</v>
      </c>
    </row>
    <row r="3883" spans="1:18" x14ac:dyDescent="0.25">
      <c r="A3883">
        <v>174886</v>
      </c>
      <c r="B3883" s="2">
        <v>40705.708333333336</v>
      </c>
      <c r="C3883" s="2">
        <v>40705.75</v>
      </c>
      <c r="D3883" t="s">
        <v>12</v>
      </c>
      <c r="E3883" t="s">
        <v>13</v>
      </c>
      <c r="F3883">
        <v>53.519924000000003</v>
      </c>
      <c r="G3883">
        <v>58.19</v>
      </c>
      <c r="H3883">
        <v>-3.8920240000000002</v>
      </c>
      <c r="I3883">
        <v>-0.77805199999999997</v>
      </c>
      <c r="J3883">
        <v>-2</v>
      </c>
      <c r="K3883" s="2">
        <v>40710</v>
      </c>
      <c r="M3883" s="1">
        <f t="shared" si="360"/>
        <v>40705.5</v>
      </c>
      <c r="N3883" s="1">
        <f t="shared" si="361"/>
        <v>40705.541666666664</v>
      </c>
      <c r="O3883">
        <f t="shared" si="362"/>
        <v>13</v>
      </c>
      <c r="P3883">
        <f t="shared" si="363"/>
        <v>0</v>
      </c>
      <c r="Q3883">
        <f t="shared" si="364"/>
        <v>2011</v>
      </c>
      <c r="R3883">
        <f t="shared" si="365"/>
        <v>6</v>
      </c>
    </row>
    <row r="3884" spans="1:18" x14ac:dyDescent="0.25">
      <c r="A3884">
        <v>174886</v>
      </c>
      <c r="B3884" s="2">
        <v>40705.75</v>
      </c>
      <c r="C3884" s="2">
        <v>40705.791666666664</v>
      </c>
      <c r="D3884" t="s">
        <v>12</v>
      </c>
      <c r="E3884" t="s">
        <v>13</v>
      </c>
      <c r="F3884">
        <v>52.215829999999997</v>
      </c>
      <c r="G3884">
        <v>57.89</v>
      </c>
      <c r="H3884">
        <v>-4.960947</v>
      </c>
      <c r="I3884">
        <v>-0.71322300000000005</v>
      </c>
      <c r="J3884">
        <v>-2</v>
      </c>
      <c r="K3884" s="2">
        <v>40710</v>
      </c>
      <c r="M3884" s="1">
        <f t="shared" si="360"/>
        <v>40705.541666666664</v>
      </c>
      <c r="N3884" s="1">
        <f t="shared" si="361"/>
        <v>40705.583333333328</v>
      </c>
      <c r="O3884">
        <f t="shared" si="362"/>
        <v>14</v>
      </c>
      <c r="P3884">
        <f t="shared" si="363"/>
        <v>0</v>
      </c>
      <c r="Q3884">
        <f t="shared" si="364"/>
        <v>2011</v>
      </c>
      <c r="R3884">
        <f t="shared" si="365"/>
        <v>6</v>
      </c>
    </row>
    <row r="3885" spans="1:18" x14ac:dyDescent="0.25">
      <c r="A3885">
        <v>174886</v>
      </c>
      <c r="B3885" s="2">
        <v>40705.791666666664</v>
      </c>
      <c r="C3885" s="2">
        <v>40705.833333333336</v>
      </c>
      <c r="D3885" t="s">
        <v>12</v>
      </c>
      <c r="E3885" t="s">
        <v>13</v>
      </c>
      <c r="F3885">
        <v>52.664656000000001</v>
      </c>
      <c r="G3885">
        <v>58.07</v>
      </c>
      <c r="H3885">
        <v>-4.5276300000000003</v>
      </c>
      <c r="I3885">
        <v>-0.87771399999999999</v>
      </c>
      <c r="J3885">
        <v>-2</v>
      </c>
      <c r="K3885" s="2">
        <v>40710</v>
      </c>
      <c r="M3885" s="1">
        <f t="shared" si="360"/>
        <v>40705.583333333328</v>
      </c>
      <c r="N3885" s="1">
        <f t="shared" si="361"/>
        <v>40705.624999999993</v>
      </c>
      <c r="O3885">
        <f t="shared" si="362"/>
        <v>15</v>
      </c>
      <c r="P3885">
        <f t="shared" si="363"/>
        <v>0</v>
      </c>
      <c r="Q3885">
        <f t="shared" si="364"/>
        <v>2011</v>
      </c>
      <c r="R3885">
        <f t="shared" si="365"/>
        <v>6</v>
      </c>
    </row>
    <row r="3886" spans="1:18" x14ac:dyDescent="0.25">
      <c r="A3886">
        <v>174886</v>
      </c>
      <c r="B3886" s="2">
        <v>40705.833333333336</v>
      </c>
      <c r="C3886" s="2">
        <v>40705.875</v>
      </c>
      <c r="D3886" t="s">
        <v>12</v>
      </c>
      <c r="E3886" t="s">
        <v>13</v>
      </c>
      <c r="F3886">
        <v>52.152296999999997</v>
      </c>
      <c r="G3886">
        <v>57.5</v>
      </c>
      <c r="H3886">
        <v>-4.4936550000000004</v>
      </c>
      <c r="I3886">
        <v>-0.85404800000000003</v>
      </c>
      <c r="J3886">
        <v>-2</v>
      </c>
      <c r="K3886" s="2">
        <v>40710</v>
      </c>
      <c r="M3886" s="1">
        <f t="shared" si="360"/>
        <v>40705.625</v>
      </c>
      <c r="N3886" s="1">
        <f t="shared" si="361"/>
        <v>40705.666666666664</v>
      </c>
      <c r="O3886">
        <f t="shared" si="362"/>
        <v>16</v>
      </c>
      <c r="P3886">
        <f t="shared" si="363"/>
        <v>0</v>
      </c>
      <c r="Q3886">
        <f t="shared" si="364"/>
        <v>2011</v>
      </c>
      <c r="R3886">
        <f t="shared" si="365"/>
        <v>6</v>
      </c>
    </row>
    <row r="3887" spans="1:18" x14ac:dyDescent="0.25">
      <c r="A3887">
        <v>174886</v>
      </c>
      <c r="B3887" s="2">
        <v>40705.875</v>
      </c>
      <c r="C3887" s="2">
        <v>40705.916666666664</v>
      </c>
      <c r="D3887" t="s">
        <v>12</v>
      </c>
      <c r="E3887" t="s">
        <v>13</v>
      </c>
      <c r="F3887">
        <v>50.044392000000002</v>
      </c>
      <c r="G3887">
        <v>55.31</v>
      </c>
      <c r="H3887">
        <v>-4.4636509999999996</v>
      </c>
      <c r="I3887">
        <v>-0.80195700000000003</v>
      </c>
      <c r="J3887">
        <v>-2</v>
      </c>
      <c r="K3887" s="2">
        <v>40710</v>
      </c>
      <c r="M3887" s="1">
        <f t="shared" si="360"/>
        <v>40705.666666666664</v>
      </c>
      <c r="N3887" s="1">
        <f t="shared" si="361"/>
        <v>40705.708333333328</v>
      </c>
      <c r="O3887">
        <f t="shared" si="362"/>
        <v>17</v>
      </c>
      <c r="P3887">
        <f t="shared" si="363"/>
        <v>0</v>
      </c>
      <c r="Q3887">
        <f t="shared" si="364"/>
        <v>2011</v>
      </c>
      <c r="R3887">
        <f t="shared" si="365"/>
        <v>6</v>
      </c>
    </row>
    <row r="3888" spans="1:18" x14ac:dyDescent="0.25">
      <c r="A3888">
        <v>174886</v>
      </c>
      <c r="B3888" s="2">
        <v>40705.916666666664</v>
      </c>
      <c r="C3888" s="2">
        <v>40705.958333333336</v>
      </c>
      <c r="D3888" t="s">
        <v>12</v>
      </c>
      <c r="E3888" t="s">
        <v>13</v>
      </c>
      <c r="F3888">
        <v>44.511471999999998</v>
      </c>
      <c r="G3888">
        <v>48.15</v>
      </c>
      <c r="H3888">
        <v>-3.0048089999999998</v>
      </c>
      <c r="I3888">
        <v>-0.63371900000000003</v>
      </c>
      <c r="J3888">
        <v>-2</v>
      </c>
      <c r="K3888" s="2">
        <v>40710</v>
      </c>
      <c r="M3888" s="1">
        <f t="shared" si="360"/>
        <v>40705.708333333328</v>
      </c>
      <c r="N3888" s="1">
        <f t="shared" si="361"/>
        <v>40705.749999999993</v>
      </c>
      <c r="O3888">
        <f t="shared" si="362"/>
        <v>18</v>
      </c>
      <c r="P3888">
        <f t="shared" si="363"/>
        <v>0</v>
      </c>
      <c r="Q3888">
        <f t="shared" si="364"/>
        <v>2011</v>
      </c>
      <c r="R3888">
        <f t="shared" si="365"/>
        <v>6</v>
      </c>
    </row>
    <row r="3889" spans="1:18" x14ac:dyDescent="0.25">
      <c r="A3889">
        <v>174886</v>
      </c>
      <c r="B3889" s="2">
        <v>40705.958333333336</v>
      </c>
      <c r="C3889" s="1">
        <v>40706</v>
      </c>
      <c r="D3889" t="s">
        <v>12</v>
      </c>
      <c r="E3889" t="s">
        <v>13</v>
      </c>
      <c r="F3889">
        <v>41.509140000000002</v>
      </c>
      <c r="G3889">
        <v>46.12</v>
      </c>
      <c r="H3889">
        <v>-3.858787</v>
      </c>
      <c r="I3889">
        <v>-0.75207299999999999</v>
      </c>
      <c r="J3889">
        <v>-2</v>
      </c>
      <c r="K3889" s="2">
        <v>40710</v>
      </c>
      <c r="M3889" s="1">
        <f t="shared" si="360"/>
        <v>40705.75</v>
      </c>
      <c r="N3889" s="1">
        <f t="shared" si="361"/>
        <v>40705.791666666664</v>
      </c>
      <c r="O3889">
        <f t="shared" si="362"/>
        <v>19</v>
      </c>
      <c r="P3889">
        <f t="shared" si="363"/>
        <v>0</v>
      </c>
      <c r="Q3889">
        <f t="shared" si="364"/>
        <v>2011</v>
      </c>
      <c r="R3889">
        <f t="shared" si="365"/>
        <v>6</v>
      </c>
    </row>
    <row r="3890" spans="1:18" x14ac:dyDescent="0.25">
      <c r="A3890">
        <v>174886</v>
      </c>
      <c r="B3890" s="1">
        <v>40706</v>
      </c>
      <c r="C3890" s="2">
        <v>40706.041666666664</v>
      </c>
      <c r="D3890" t="s">
        <v>12</v>
      </c>
      <c r="E3890" t="s">
        <v>13</v>
      </c>
      <c r="F3890">
        <v>40.549626000000004</v>
      </c>
      <c r="G3890">
        <v>44.17</v>
      </c>
      <c r="H3890">
        <v>-2.9286400000000001</v>
      </c>
      <c r="I3890">
        <v>-0.69173399999999996</v>
      </c>
      <c r="J3890">
        <v>-2</v>
      </c>
      <c r="K3890" s="2">
        <v>40710</v>
      </c>
      <c r="M3890" s="1">
        <f t="shared" si="360"/>
        <v>40705.791666666664</v>
      </c>
      <c r="N3890" s="1">
        <f t="shared" si="361"/>
        <v>40705.833333333328</v>
      </c>
      <c r="O3890">
        <f t="shared" si="362"/>
        <v>20</v>
      </c>
      <c r="P3890">
        <f t="shared" si="363"/>
        <v>0</v>
      </c>
      <c r="Q3890">
        <f t="shared" si="364"/>
        <v>2011</v>
      </c>
      <c r="R3890">
        <f t="shared" si="365"/>
        <v>6</v>
      </c>
    </row>
    <row r="3891" spans="1:18" x14ac:dyDescent="0.25">
      <c r="A3891">
        <v>174886</v>
      </c>
      <c r="B3891" s="2">
        <v>40706.041666666664</v>
      </c>
      <c r="C3891" s="2">
        <v>40706.083333333336</v>
      </c>
      <c r="D3891" t="s">
        <v>12</v>
      </c>
      <c r="E3891" t="s">
        <v>13</v>
      </c>
      <c r="F3891">
        <v>39.714460000000003</v>
      </c>
      <c r="G3891">
        <v>43</v>
      </c>
      <c r="H3891">
        <v>-2.485433</v>
      </c>
      <c r="I3891">
        <v>-0.80010700000000001</v>
      </c>
      <c r="J3891">
        <v>-2</v>
      </c>
      <c r="K3891" s="2">
        <v>40710</v>
      </c>
      <c r="M3891" s="1">
        <f t="shared" si="360"/>
        <v>40705.833333333328</v>
      </c>
      <c r="N3891" s="1">
        <f t="shared" si="361"/>
        <v>40705.874999999993</v>
      </c>
      <c r="O3891">
        <f t="shared" si="362"/>
        <v>21</v>
      </c>
      <c r="P3891">
        <f t="shared" si="363"/>
        <v>0</v>
      </c>
      <c r="Q3891">
        <f t="shared" si="364"/>
        <v>2011</v>
      </c>
      <c r="R3891">
        <f t="shared" si="365"/>
        <v>6</v>
      </c>
    </row>
    <row r="3892" spans="1:18" x14ac:dyDescent="0.25">
      <c r="A3892">
        <v>174886</v>
      </c>
      <c r="B3892" s="2">
        <v>40706.083333333336</v>
      </c>
      <c r="C3892" s="2">
        <v>40706.125</v>
      </c>
      <c r="D3892" t="s">
        <v>12</v>
      </c>
      <c r="E3892" t="s">
        <v>13</v>
      </c>
      <c r="F3892">
        <v>35.995742</v>
      </c>
      <c r="G3892">
        <v>37.92</v>
      </c>
      <c r="H3892">
        <v>-1.318905</v>
      </c>
      <c r="I3892">
        <v>-0.60535300000000003</v>
      </c>
      <c r="J3892">
        <v>-2</v>
      </c>
      <c r="K3892" s="2">
        <v>40710</v>
      </c>
      <c r="M3892" s="1">
        <f t="shared" si="360"/>
        <v>40705.875</v>
      </c>
      <c r="N3892" s="1">
        <f t="shared" si="361"/>
        <v>40705.916666666664</v>
      </c>
      <c r="O3892">
        <f t="shared" si="362"/>
        <v>22</v>
      </c>
      <c r="P3892">
        <f t="shared" si="363"/>
        <v>0</v>
      </c>
      <c r="Q3892">
        <f t="shared" si="364"/>
        <v>2011</v>
      </c>
      <c r="R3892">
        <f t="shared" si="365"/>
        <v>6</v>
      </c>
    </row>
    <row r="3893" spans="1:18" x14ac:dyDescent="0.25">
      <c r="A3893">
        <v>174886</v>
      </c>
      <c r="B3893" s="2">
        <v>40706.125</v>
      </c>
      <c r="C3893" s="2">
        <v>40706.166666666664</v>
      </c>
      <c r="D3893" t="s">
        <v>12</v>
      </c>
      <c r="E3893" t="s">
        <v>13</v>
      </c>
      <c r="F3893">
        <v>33.524386999999997</v>
      </c>
      <c r="G3893">
        <v>35.04</v>
      </c>
      <c r="H3893">
        <v>-1.1324609999999999</v>
      </c>
      <c r="I3893">
        <v>-0.38315199999999999</v>
      </c>
      <c r="J3893">
        <v>-2</v>
      </c>
      <c r="K3893" s="2">
        <v>40710</v>
      </c>
      <c r="M3893" s="1">
        <f t="shared" si="360"/>
        <v>40705.916666666664</v>
      </c>
      <c r="N3893" s="1">
        <f t="shared" si="361"/>
        <v>40705.958333333328</v>
      </c>
      <c r="O3893">
        <f t="shared" si="362"/>
        <v>23</v>
      </c>
      <c r="P3893">
        <f t="shared" si="363"/>
        <v>0</v>
      </c>
      <c r="Q3893">
        <f t="shared" si="364"/>
        <v>2011</v>
      </c>
      <c r="R3893">
        <f t="shared" si="365"/>
        <v>6</v>
      </c>
    </row>
    <row r="3894" spans="1:18" x14ac:dyDescent="0.25">
      <c r="A3894">
        <v>174886</v>
      </c>
      <c r="B3894" s="2">
        <v>40706.166666666664</v>
      </c>
      <c r="C3894" s="2">
        <v>40706.208333333336</v>
      </c>
      <c r="D3894" t="s">
        <v>12</v>
      </c>
      <c r="E3894" t="s">
        <v>13</v>
      </c>
      <c r="F3894">
        <v>30.233484000000001</v>
      </c>
      <c r="G3894">
        <v>32.44</v>
      </c>
      <c r="H3894">
        <v>-1.810503</v>
      </c>
      <c r="I3894">
        <v>-0.396013</v>
      </c>
      <c r="J3894">
        <v>-2</v>
      </c>
      <c r="K3894" s="2">
        <v>40711</v>
      </c>
      <c r="M3894" s="1">
        <f t="shared" si="360"/>
        <v>40705.958333333328</v>
      </c>
      <c r="N3894" s="1">
        <f t="shared" si="361"/>
        <v>40705.999999999993</v>
      </c>
      <c r="O3894">
        <f t="shared" si="362"/>
        <v>0</v>
      </c>
      <c r="P3894">
        <f t="shared" si="363"/>
        <v>0</v>
      </c>
      <c r="Q3894">
        <f t="shared" si="364"/>
        <v>2011</v>
      </c>
      <c r="R3894">
        <f t="shared" si="365"/>
        <v>6</v>
      </c>
    </row>
    <row r="3895" spans="1:18" x14ac:dyDescent="0.25">
      <c r="A3895">
        <v>174886</v>
      </c>
      <c r="B3895" s="2">
        <v>40706.208333333336</v>
      </c>
      <c r="C3895" s="2">
        <v>40706.25</v>
      </c>
      <c r="D3895" t="s">
        <v>12</v>
      </c>
      <c r="E3895" t="s">
        <v>13</v>
      </c>
      <c r="F3895">
        <v>28.677883000000001</v>
      </c>
      <c r="G3895">
        <v>30.51</v>
      </c>
      <c r="H3895">
        <v>-1.4816910000000001</v>
      </c>
      <c r="I3895">
        <v>-0.35042600000000002</v>
      </c>
      <c r="J3895">
        <v>-2</v>
      </c>
      <c r="K3895" s="2">
        <v>40711</v>
      </c>
      <c r="M3895" s="1">
        <f t="shared" si="360"/>
        <v>40706</v>
      </c>
      <c r="N3895" s="1">
        <f t="shared" si="361"/>
        <v>40706.041666666664</v>
      </c>
      <c r="O3895">
        <f t="shared" si="362"/>
        <v>1</v>
      </c>
      <c r="P3895">
        <f t="shared" si="363"/>
        <v>0</v>
      </c>
      <c r="Q3895">
        <f t="shared" si="364"/>
        <v>2011</v>
      </c>
      <c r="R3895">
        <f t="shared" si="365"/>
        <v>6</v>
      </c>
    </row>
    <row r="3896" spans="1:18" x14ac:dyDescent="0.25">
      <c r="A3896">
        <v>174886</v>
      </c>
      <c r="B3896" s="2">
        <v>40706.25</v>
      </c>
      <c r="C3896" s="2">
        <v>40706.291666666664</v>
      </c>
      <c r="D3896" t="s">
        <v>12</v>
      </c>
      <c r="E3896" t="s">
        <v>13</v>
      </c>
      <c r="F3896">
        <v>27.083666999999998</v>
      </c>
      <c r="G3896">
        <v>28.61</v>
      </c>
      <c r="H3896">
        <v>-1.2216499999999999</v>
      </c>
      <c r="I3896">
        <v>-0.30468299999999998</v>
      </c>
      <c r="J3896">
        <v>-2</v>
      </c>
      <c r="K3896" s="2">
        <v>40711</v>
      </c>
      <c r="M3896" s="1">
        <f t="shared" si="360"/>
        <v>40706.041666666664</v>
      </c>
      <c r="N3896" s="1">
        <f t="shared" si="361"/>
        <v>40706.083333333328</v>
      </c>
      <c r="O3896">
        <f t="shared" si="362"/>
        <v>2</v>
      </c>
      <c r="P3896">
        <f t="shared" si="363"/>
        <v>0</v>
      </c>
      <c r="Q3896">
        <f t="shared" si="364"/>
        <v>2011</v>
      </c>
      <c r="R3896">
        <f t="shared" si="365"/>
        <v>6</v>
      </c>
    </row>
    <row r="3897" spans="1:18" x14ac:dyDescent="0.25">
      <c r="A3897">
        <v>174886</v>
      </c>
      <c r="B3897" s="2">
        <v>40706.291666666664</v>
      </c>
      <c r="C3897" s="2">
        <v>40706.333333333336</v>
      </c>
      <c r="D3897" t="s">
        <v>12</v>
      </c>
      <c r="E3897" t="s">
        <v>13</v>
      </c>
      <c r="F3897">
        <v>25.683053000000001</v>
      </c>
      <c r="G3897">
        <v>26.68</v>
      </c>
      <c r="H3897">
        <v>-0.70484599999999997</v>
      </c>
      <c r="I3897">
        <v>-0.292101</v>
      </c>
      <c r="J3897">
        <v>-2</v>
      </c>
      <c r="K3897" s="2">
        <v>40711</v>
      </c>
      <c r="M3897" s="1">
        <f t="shared" si="360"/>
        <v>40706.083333333328</v>
      </c>
      <c r="N3897" s="1">
        <f t="shared" si="361"/>
        <v>40706.124999999993</v>
      </c>
      <c r="O3897">
        <f t="shared" si="362"/>
        <v>3</v>
      </c>
      <c r="P3897">
        <f t="shared" si="363"/>
        <v>0</v>
      </c>
      <c r="Q3897">
        <f t="shared" si="364"/>
        <v>2011</v>
      </c>
      <c r="R3897">
        <f t="shared" si="365"/>
        <v>6</v>
      </c>
    </row>
    <row r="3898" spans="1:18" x14ac:dyDescent="0.25">
      <c r="A3898">
        <v>174886</v>
      </c>
      <c r="B3898" s="2">
        <v>40706.333333333336</v>
      </c>
      <c r="C3898" s="2">
        <v>40706.375</v>
      </c>
      <c r="D3898" t="s">
        <v>12</v>
      </c>
      <c r="E3898" t="s">
        <v>13</v>
      </c>
      <c r="F3898">
        <v>24.968554999999999</v>
      </c>
      <c r="G3898">
        <v>25.95</v>
      </c>
      <c r="H3898">
        <v>-0.73590999999999995</v>
      </c>
      <c r="I3898">
        <v>-0.245535</v>
      </c>
      <c r="J3898">
        <v>-2</v>
      </c>
      <c r="K3898" s="2">
        <v>40711</v>
      </c>
      <c r="M3898" s="1">
        <f t="shared" si="360"/>
        <v>40706.125</v>
      </c>
      <c r="N3898" s="1">
        <f t="shared" si="361"/>
        <v>40706.166666666664</v>
      </c>
      <c r="O3898">
        <f t="shared" si="362"/>
        <v>4</v>
      </c>
      <c r="P3898">
        <f t="shared" si="363"/>
        <v>0</v>
      </c>
      <c r="Q3898">
        <f t="shared" si="364"/>
        <v>2011</v>
      </c>
      <c r="R3898">
        <f t="shared" si="365"/>
        <v>6</v>
      </c>
    </row>
    <row r="3899" spans="1:18" x14ac:dyDescent="0.25">
      <c r="A3899">
        <v>174886</v>
      </c>
      <c r="B3899" s="2">
        <v>40706.375</v>
      </c>
      <c r="C3899" s="2">
        <v>40706.416666666664</v>
      </c>
      <c r="D3899" t="s">
        <v>12</v>
      </c>
      <c r="E3899" t="s">
        <v>13</v>
      </c>
      <c r="F3899">
        <v>25.154623000000001</v>
      </c>
      <c r="G3899">
        <v>25.86</v>
      </c>
      <c r="H3899">
        <v>-0.46815299999999999</v>
      </c>
      <c r="I3899">
        <v>-0.23722399999999999</v>
      </c>
      <c r="J3899">
        <v>-2</v>
      </c>
      <c r="K3899" s="2">
        <v>40711</v>
      </c>
      <c r="M3899" s="1">
        <f t="shared" si="360"/>
        <v>40706.166666666664</v>
      </c>
      <c r="N3899" s="1">
        <f t="shared" si="361"/>
        <v>40706.208333333328</v>
      </c>
      <c r="O3899">
        <f t="shared" si="362"/>
        <v>5</v>
      </c>
      <c r="P3899">
        <f t="shared" si="363"/>
        <v>0</v>
      </c>
      <c r="Q3899">
        <f t="shared" si="364"/>
        <v>2011</v>
      </c>
      <c r="R3899">
        <f t="shared" si="365"/>
        <v>6</v>
      </c>
    </row>
    <row r="3900" spans="1:18" x14ac:dyDescent="0.25">
      <c r="A3900">
        <v>174886</v>
      </c>
      <c r="B3900" s="2">
        <v>40706.416666666664</v>
      </c>
      <c r="C3900" s="2">
        <v>40706.458333333336</v>
      </c>
      <c r="D3900" t="s">
        <v>12</v>
      </c>
      <c r="E3900" t="s">
        <v>13</v>
      </c>
      <c r="F3900">
        <v>24.455683000000001</v>
      </c>
      <c r="G3900">
        <v>25.03</v>
      </c>
      <c r="H3900">
        <v>-0.33379999999999999</v>
      </c>
      <c r="I3900">
        <v>-0.24051700000000001</v>
      </c>
      <c r="J3900">
        <v>-2</v>
      </c>
      <c r="K3900" s="2">
        <v>40711</v>
      </c>
      <c r="M3900" s="1">
        <f t="shared" si="360"/>
        <v>40706.208333333328</v>
      </c>
      <c r="N3900" s="1">
        <f t="shared" si="361"/>
        <v>40706.249999999993</v>
      </c>
      <c r="O3900">
        <f t="shared" si="362"/>
        <v>6</v>
      </c>
      <c r="P3900">
        <f t="shared" si="363"/>
        <v>0</v>
      </c>
      <c r="Q3900">
        <f t="shared" si="364"/>
        <v>2011</v>
      </c>
      <c r="R3900">
        <f t="shared" si="365"/>
        <v>6</v>
      </c>
    </row>
    <row r="3901" spans="1:18" x14ac:dyDescent="0.25">
      <c r="A3901">
        <v>174886</v>
      </c>
      <c r="B3901" s="2">
        <v>40706.458333333336</v>
      </c>
      <c r="C3901" s="2">
        <v>40706.5</v>
      </c>
      <c r="D3901" t="s">
        <v>12</v>
      </c>
      <c r="E3901" t="s">
        <v>13</v>
      </c>
      <c r="F3901">
        <v>25.559331</v>
      </c>
      <c r="G3901">
        <v>27.87</v>
      </c>
      <c r="H3901">
        <v>-1.939935</v>
      </c>
      <c r="I3901">
        <v>-0.37073400000000001</v>
      </c>
      <c r="J3901">
        <v>-2</v>
      </c>
      <c r="K3901" s="2">
        <v>40711</v>
      </c>
      <c r="M3901" s="1">
        <f t="shared" si="360"/>
        <v>40706.25</v>
      </c>
      <c r="N3901" s="1">
        <f t="shared" si="361"/>
        <v>40706.291666666664</v>
      </c>
      <c r="O3901">
        <f t="shared" si="362"/>
        <v>7</v>
      </c>
      <c r="P3901">
        <f t="shared" si="363"/>
        <v>0</v>
      </c>
      <c r="Q3901">
        <f t="shared" si="364"/>
        <v>2011</v>
      </c>
      <c r="R3901">
        <f t="shared" si="365"/>
        <v>6</v>
      </c>
    </row>
    <row r="3902" spans="1:18" x14ac:dyDescent="0.25">
      <c r="A3902">
        <v>174886</v>
      </c>
      <c r="B3902" s="2">
        <v>40706.5</v>
      </c>
      <c r="C3902" s="2">
        <v>40706.541666666664</v>
      </c>
      <c r="D3902" t="s">
        <v>12</v>
      </c>
      <c r="E3902" t="s">
        <v>13</v>
      </c>
      <c r="F3902">
        <v>29.062625000000001</v>
      </c>
      <c r="G3902">
        <v>31.6</v>
      </c>
      <c r="H3902">
        <v>-2.0778620000000001</v>
      </c>
      <c r="I3902">
        <v>-0.459513</v>
      </c>
      <c r="J3902">
        <v>-2</v>
      </c>
      <c r="K3902" s="2">
        <v>40711</v>
      </c>
      <c r="M3902" s="1">
        <f t="shared" si="360"/>
        <v>40706.291666666664</v>
      </c>
      <c r="N3902" s="1">
        <f t="shared" si="361"/>
        <v>40706.333333333328</v>
      </c>
      <c r="O3902">
        <f t="shared" si="362"/>
        <v>8</v>
      </c>
      <c r="P3902">
        <f t="shared" si="363"/>
        <v>0</v>
      </c>
      <c r="Q3902">
        <f t="shared" si="364"/>
        <v>2011</v>
      </c>
      <c r="R3902">
        <f t="shared" si="365"/>
        <v>6</v>
      </c>
    </row>
    <row r="3903" spans="1:18" x14ac:dyDescent="0.25">
      <c r="A3903">
        <v>174886</v>
      </c>
      <c r="B3903" s="2">
        <v>40706.541666666664</v>
      </c>
      <c r="C3903" s="2">
        <v>40706.583333333336</v>
      </c>
      <c r="D3903" t="s">
        <v>12</v>
      </c>
      <c r="E3903" t="s">
        <v>13</v>
      </c>
      <c r="F3903">
        <v>31.005258000000001</v>
      </c>
      <c r="G3903">
        <v>34.700000000000003</v>
      </c>
      <c r="H3903">
        <v>-3.1990560000000001</v>
      </c>
      <c r="I3903">
        <v>-0.49568600000000002</v>
      </c>
      <c r="J3903">
        <v>-2</v>
      </c>
      <c r="K3903" s="2">
        <v>40711</v>
      </c>
      <c r="M3903" s="1">
        <f t="shared" si="360"/>
        <v>40706.333333333328</v>
      </c>
      <c r="N3903" s="1">
        <f t="shared" si="361"/>
        <v>40706.374999999993</v>
      </c>
      <c r="O3903">
        <f t="shared" si="362"/>
        <v>9</v>
      </c>
      <c r="P3903">
        <f t="shared" si="363"/>
        <v>0</v>
      </c>
      <c r="Q3903">
        <f t="shared" si="364"/>
        <v>2011</v>
      </c>
      <c r="R3903">
        <f t="shared" si="365"/>
        <v>6</v>
      </c>
    </row>
    <row r="3904" spans="1:18" x14ac:dyDescent="0.25">
      <c r="A3904">
        <v>174886</v>
      </c>
      <c r="B3904" s="2">
        <v>40706.583333333336</v>
      </c>
      <c r="C3904" s="2">
        <v>40706.625</v>
      </c>
      <c r="D3904" t="s">
        <v>12</v>
      </c>
      <c r="E3904" t="s">
        <v>13</v>
      </c>
      <c r="F3904">
        <v>32.784373000000002</v>
      </c>
      <c r="G3904">
        <v>38.31</v>
      </c>
      <c r="H3904">
        <v>-4.8912940000000003</v>
      </c>
      <c r="I3904">
        <v>-0.63433300000000004</v>
      </c>
      <c r="J3904">
        <v>-2</v>
      </c>
      <c r="K3904" s="2">
        <v>40711</v>
      </c>
      <c r="M3904" s="1">
        <f t="shared" si="360"/>
        <v>40706.375</v>
      </c>
      <c r="N3904" s="1">
        <f t="shared" si="361"/>
        <v>40706.416666666664</v>
      </c>
      <c r="O3904">
        <f t="shared" si="362"/>
        <v>10</v>
      </c>
      <c r="P3904">
        <f t="shared" si="363"/>
        <v>0</v>
      </c>
      <c r="Q3904">
        <f t="shared" si="364"/>
        <v>2011</v>
      </c>
      <c r="R3904">
        <f t="shared" si="365"/>
        <v>6</v>
      </c>
    </row>
    <row r="3905" spans="1:18" x14ac:dyDescent="0.25">
      <c r="A3905">
        <v>174886</v>
      </c>
      <c r="B3905" s="2">
        <v>40706.625</v>
      </c>
      <c r="C3905" s="2">
        <v>40706.666666666664</v>
      </c>
      <c r="D3905" t="s">
        <v>12</v>
      </c>
      <c r="E3905" t="s">
        <v>13</v>
      </c>
      <c r="F3905">
        <v>35.566522999999997</v>
      </c>
      <c r="G3905">
        <v>43.23</v>
      </c>
      <c r="H3905">
        <v>-6.952528</v>
      </c>
      <c r="I3905">
        <v>-0.71094900000000005</v>
      </c>
      <c r="J3905">
        <v>-2</v>
      </c>
      <c r="K3905" s="2">
        <v>40711</v>
      </c>
      <c r="M3905" s="1">
        <f t="shared" si="360"/>
        <v>40706.416666666664</v>
      </c>
      <c r="N3905" s="1">
        <f t="shared" si="361"/>
        <v>40706.458333333328</v>
      </c>
      <c r="O3905">
        <f t="shared" si="362"/>
        <v>11</v>
      </c>
      <c r="P3905">
        <f t="shared" si="363"/>
        <v>0</v>
      </c>
      <c r="Q3905">
        <f t="shared" si="364"/>
        <v>2011</v>
      </c>
      <c r="R3905">
        <f t="shared" si="365"/>
        <v>6</v>
      </c>
    </row>
    <row r="3906" spans="1:18" x14ac:dyDescent="0.25">
      <c r="A3906">
        <v>174886</v>
      </c>
      <c r="B3906" s="2">
        <v>40706.666666666664</v>
      </c>
      <c r="C3906" s="2">
        <v>40706.708333333336</v>
      </c>
      <c r="D3906" t="s">
        <v>12</v>
      </c>
      <c r="E3906" t="s">
        <v>13</v>
      </c>
      <c r="F3906">
        <v>40.392426999999998</v>
      </c>
      <c r="G3906">
        <v>49.18</v>
      </c>
      <c r="H3906">
        <v>-7.878285</v>
      </c>
      <c r="I3906">
        <v>-0.90928799999999999</v>
      </c>
      <c r="J3906">
        <v>-2</v>
      </c>
      <c r="K3906" s="2">
        <v>40711</v>
      </c>
      <c r="M3906" s="1">
        <f t="shared" si="360"/>
        <v>40706.458333333328</v>
      </c>
      <c r="N3906" s="1">
        <f t="shared" si="361"/>
        <v>40706.499999999993</v>
      </c>
      <c r="O3906">
        <f t="shared" si="362"/>
        <v>12</v>
      </c>
      <c r="P3906">
        <f t="shared" si="363"/>
        <v>0</v>
      </c>
      <c r="Q3906">
        <f t="shared" si="364"/>
        <v>2011</v>
      </c>
      <c r="R3906">
        <f t="shared" si="365"/>
        <v>6</v>
      </c>
    </row>
    <row r="3907" spans="1:18" x14ac:dyDescent="0.25">
      <c r="A3907">
        <v>174886</v>
      </c>
      <c r="B3907" s="2">
        <v>40706.708333333336</v>
      </c>
      <c r="C3907" s="2">
        <v>40706.75</v>
      </c>
      <c r="D3907" t="s">
        <v>12</v>
      </c>
      <c r="E3907" t="s">
        <v>13</v>
      </c>
      <c r="F3907">
        <v>40.785156999999998</v>
      </c>
      <c r="G3907">
        <v>50.72</v>
      </c>
      <c r="H3907">
        <v>-9.0236839999999994</v>
      </c>
      <c r="I3907">
        <v>-0.91115900000000005</v>
      </c>
      <c r="J3907">
        <v>-2</v>
      </c>
      <c r="K3907" s="2">
        <v>40711</v>
      </c>
      <c r="M3907" s="1">
        <f t="shared" ref="M3907:M3970" si="366">B3907-5/24</f>
        <v>40706.5</v>
      </c>
      <c r="N3907" s="1">
        <f t="shared" ref="N3907:N3970" si="367">IF(OR(M3907&lt;40615+2/24,M3907&gt;40853),M3907, M3907+1/24)</f>
        <v>40706.541666666664</v>
      </c>
      <c r="O3907">
        <f t="shared" ref="O3907:O3970" si="368">HOUR(N3907)</f>
        <v>13</v>
      </c>
      <c r="P3907">
        <f t="shared" ref="P3907:P3970" si="369">IF(N3907=",","",IF(OR(WEEKDAY(N3907)=1, WEEKDAY(N3907)=7, O3907&lt;=6, O3907&gt;=23, NOT(ISNA(VLOOKUP(DATE(YEAR(N3907),MONTH(N3907),DAY(N3907)),$S$2:$S$25,1,0)))),0,1))</f>
        <v>0</v>
      </c>
      <c r="Q3907">
        <f t="shared" ref="Q3907:Q3970" si="370">YEAR(N3907)</f>
        <v>2011</v>
      </c>
      <c r="R3907">
        <f t="shared" ref="R3907:R3970" si="371">MONTH(N3907)</f>
        <v>6</v>
      </c>
    </row>
    <row r="3908" spans="1:18" x14ac:dyDescent="0.25">
      <c r="A3908">
        <v>174886</v>
      </c>
      <c r="B3908" s="2">
        <v>40706.75</v>
      </c>
      <c r="C3908" s="2">
        <v>40706.791666666664</v>
      </c>
      <c r="D3908" t="s">
        <v>12</v>
      </c>
      <c r="E3908" t="s">
        <v>13</v>
      </c>
      <c r="F3908">
        <v>41.793356000000003</v>
      </c>
      <c r="G3908">
        <v>54.09</v>
      </c>
      <c r="H3908">
        <v>-11.348776000000001</v>
      </c>
      <c r="I3908">
        <v>-0.94786800000000004</v>
      </c>
      <c r="J3908">
        <v>-2</v>
      </c>
      <c r="K3908" s="2">
        <v>40711</v>
      </c>
      <c r="M3908" s="1">
        <f t="shared" si="366"/>
        <v>40706.541666666664</v>
      </c>
      <c r="N3908" s="1">
        <f t="shared" si="367"/>
        <v>40706.583333333328</v>
      </c>
      <c r="O3908">
        <f t="shared" si="368"/>
        <v>14</v>
      </c>
      <c r="P3908">
        <f t="shared" si="369"/>
        <v>0</v>
      </c>
      <c r="Q3908">
        <f t="shared" si="370"/>
        <v>2011</v>
      </c>
      <c r="R3908">
        <f t="shared" si="371"/>
        <v>6</v>
      </c>
    </row>
    <row r="3909" spans="1:18" x14ac:dyDescent="0.25">
      <c r="A3909">
        <v>174886</v>
      </c>
      <c r="B3909" s="2">
        <v>40706.791666666664</v>
      </c>
      <c r="C3909" s="2">
        <v>40706.833333333336</v>
      </c>
      <c r="D3909" t="s">
        <v>12</v>
      </c>
      <c r="E3909" t="s">
        <v>13</v>
      </c>
      <c r="F3909">
        <v>42.048568000000003</v>
      </c>
      <c r="G3909">
        <v>57.93</v>
      </c>
      <c r="H3909">
        <v>-14.739051</v>
      </c>
      <c r="I3909">
        <v>-1.1423810000000001</v>
      </c>
      <c r="J3909">
        <v>-2</v>
      </c>
      <c r="K3909" s="2">
        <v>40711</v>
      </c>
      <c r="M3909" s="1">
        <f t="shared" si="366"/>
        <v>40706.583333333328</v>
      </c>
      <c r="N3909" s="1">
        <f t="shared" si="367"/>
        <v>40706.624999999993</v>
      </c>
      <c r="O3909">
        <f t="shared" si="368"/>
        <v>15</v>
      </c>
      <c r="P3909">
        <f t="shared" si="369"/>
        <v>0</v>
      </c>
      <c r="Q3909">
        <f t="shared" si="370"/>
        <v>2011</v>
      </c>
      <c r="R3909">
        <f t="shared" si="371"/>
        <v>6</v>
      </c>
    </row>
    <row r="3910" spans="1:18" x14ac:dyDescent="0.25">
      <c r="A3910">
        <v>174886</v>
      </c>
      <c r="B3910" s="2">
        <v>40706.833333333336</v>
      </c>
      <c r="C3910" s="2">
        <v>40706.875</v>
      </c>
      <c r="D3910" t="s">
        <v>12</v>
      </c>
      <c r="E3910" t="s">
        <v>13</v>
      </c>
      <c r="F3910">
        <v>42.613992000000003</v>
      </c>
      <c r="G3910">
        <v>60.39</v>
      </c>
      <c r="H3910">
        <v>-16.704882000000001</v>
      </c>
      <c r="I3910">
        <v>-1.071126</v>
      </c>
      <c r="J3910">
        <v>-2</v>
      </c>
      <c r="K3910" s="2">
        <v>40711</v>
      </c>
      <c r="M3910" s="1">
        <f t="shared" si="366"/>
        <v>40706.625</v>
      </c>
      <c r="N3910" s="1">
        <f t="shared" si="367"/>
        <v>40706.666666666664</v>
      </c>
      <c r="O3910">
        <f t="shared" si="368"/>
        <v>16</v>
      </c>
      <c r="P3910">
        <f t="shared" si="369"/>
        <v>0</v>
      </c>
      <c r="Q3910">
        <f t="shared" si="370"/>
        <v>2011</v>
      </c>
      <c r="R3910">
        <f t="shared" si="371"/>
        <v>6</v>
      </c>
    </row>
    <row r="3911" spans="1:18" x14ac:dyDescent="0.25">
      <c r="A3911">
        <v>174886</v>
      </c>
      <c r="B3911" s="2">
        <v>40706.875</v>
      </c>
      <c r="C3911" s="2">
        <v>40706.916666666664</v>
      </c>
      <c r="D3911" t="s">
        <v>12</v>
      </c>
      <c r="E3911" t="s">
        <v>13</v>
      </c>
      <c r="F3911">
        <v>41.373705999999999</v>
      </c>
      <c r="G3911">
        <v>57.83</v>
      </c>
      <c r="H3911">
        <v>-15.585053</v>
      </c>
      <c r="I3911">
        <v>-0.87124100000000004</v>
      </c>
      <c r="J3911">
        <v>-2</v>
      </c>
      <c r="K3911" s="2">
        <v>40711</v>
      </c>
      <c r="M3911" s="1">
        <f t="shared" si="366"/>
        <v>40706.666666666664</v>
      </c>
      <c r="N3911" s="1">
        <f t="shared" si="367"/>
        <v>40706.708333333328</v>
      </c>
      <c r="O3911">
        <f t="shared" si="368"/>
        <v>17</v>
      </c>
      <c r="P3911">
        <f t="shared" si="369"/>
        <v>0</v>
      </c>
      <c r="Q3911">
        <f t="shared" si="370"/>
        <v>2011</v>
      </c>
      <c r="R3911">
        <f t="shared" si="371"/>
        <v>6</v>
      </c>
    </row>
    <row r="3912" spans="1:18" x14ac:dyDescent="0.25">
      <c r="A3912">
        <v>174886</v>
      </c>
      <c r="B3912" s="2">
        <v>40706.916666666664</v>
      </c>
      <c r="C3912" s="2">
        <v>40706.958333333336</v>
      </c>
      <c r="D3912" t="s">
        <v>12</v>
      </c>
      <c r="E3912" t="s">
        <v>13</v>
      </c>
      <c r="F3912">
        <v>37.507116000000003</v>
      </c>
      <c r="G3912">
        <v>48.52</v>
      </c>
      <c r="H3912">
        <v>-10.19608</v>
      </c>
      <c r="I3912">
        <v>-0.81680399999999997</v>
      </c>
      <c r="J3912">
        <v>-2</v>
      </c>
      <c r="K3912" s="2">
        <v>40711</v>
      </c>
      <c r="M3912" s="1">
        <f t="shared" si="366"/>
        <v>40706.708333333328</v>
      </c>
      <c r="N3912" s="1">
        <f t="shared" si="367"/>
        <v>40706.749999999993</v>
      </c>
      <c r="O3912">
        <f t="shared" si="368"/>
        <v>18</v>
      </c>
      <c r="P3912">
        <f t="shared" si="369"/>
        <v>0</v>
      </c>
      <c r="Q3912">
        <f t="shared" si="370"/>
        <v>2011</v>
      </c>
      <c r="R3912">
        <f t="shared" si="371"/>
        <v>6</v>
      </c>
    </row>
    <row r="3913" spans="1:18" x14ac:dyDescent="0.25">
      <c r="A3913">
        <v>174886</v>
      </c>
      <c r="B3913" s="2">
        <v>40706.958333333336</v>
      </c>
      <c r="C3913" s="1">
        <v>40707</v>
      </c>
      <c r="D3913" t="s">
        <v>12</v>
      </c>
      <c r="E3913" t="s">
        <v>13</v>
      </c>
      <c r="F3913">
        <v>36.075141000000002</v>
      </c>
      <c r="G3913">
        <v>44.22</v>
      </c>
      <c r="H3913">
        <v>-7.4968219999999999</v>
      </c>
      <c r="I3913">
        <v>-0.64803699999999997</v>
      </c>
      <c r="J3913">
        <v>-2</v>
      </c>
      <c r="K3913" s="2">
        <v>40711</v>
      </c>
      <c r="M3913" s="1">
        <f t="shared" si="366"/>
        <v>40706.75</v>
      </c>
      <c r="N3913" s="1">
        <f t="shared" si="367"/>
        <v>40706.791666666664</v>
      </c>
      <c r="O3913">
        <f t="shared" si="368"/>
        <v>19</v>
      </c>
      <c r="P3913">
        <f t="shared" si="369"/>
        <v>0</v>
      </c>
      <c r="Q3913">
        <f t="shared" si="370"/>
        <v>2011</v>
      </c>
      <c r="R3913">
        <f t="shared" si="371"/>
        <v>6</v>
      </c>
    </row>
    <row r="3914" spans="1:18" x14ac:dyDescent="0.25">
      <c r="A3914">
        <v>174886</v>
      </c>
      <c r="B3914" s="1">
        <v>40707</v>
      </c>
      <c r="C3914" s="2">
        <v>40707.041666666664</v>
      </c>
      <c r="D3914" t="s">
        <v>12</v>
      </c>
      <c r="E3914" t="s">
        <v>13</v>
      </c>
      <c r="F3914">
        <v>35.605330000000002</v>
      </c>
      <c r="G3914">
        <v>42.07</v>
      </c>
      <c r="H3914">
        <v>-5.7631880000000004</v>
      </c>
      <c r="I3914">
        <v>-0.70148200000000005</v>
      </c>
      <c r="J3914">
        <v>-2</v>
      </c>
      <c r="K3914" s="2">
        <v>40711</v>
      </c>
      <c r="M3914" s="1">
        <f t="shared" si="366"/>
        <v>40706.791666666664</v>
      </c>
      <c r="N3914" s="1">
        <f t="shared" si="367"/>
        <v>40706.833333333328</v>
      </c>
      <c r="O3914">
        <f t="shared" si="368"/>
        <v>20</v>
      </c>
      <c r="P3914">
        <f t="shared" si="369"/>
        <v>0</v>
      </c>
      <c r="Q3914">
        <f t="shared" si="370"/>
        <v>2011</v>
      </c>
      <c r="R3914">
        <f t="shared" si="371"/>
        <v>6</v>
      </c>
    </row>
    <row r="3915" spans="1:18" x14ac:dyDescent="0.25">
      <c r="A3915">
        <v>174886</v>
      </c>
      <c r="B3915" s="2">
        <v>40707.041666666664</v>
      </c>
      <c r="C3915" s="2">
        <v>40707.083333333336</v>
      </c>
      <c r="D3915" t="s">
        <v>12</v>
      </c>
      <c r="E3915" t="s">
        <v>13</v>
      </c>
      <c r="F3915">
        <v>38.043173000000003</v>
      </c>
      <c r="G3915">
        <v>43.31</v>
      </c>
      <c r="H3915">
        <v>-4.5716650000000003</v>
      </c>
      <c r="I3915">
        <v>-0.69516199999999995</v>
      </c>
      <c r="J3915">
        <v>-2</v>
      </c>
      <c r="K3915" s="2">
        <v>40711</v>
      </c>
      <c r="M3915" s="1">
        <f t="shared" si="366"/>
        <v>40706.833333333328</v>
      </c>
      <c r="N3915" s="1">
        <f t="shared" si="367"/>
        <v>40706.874999999993</v>
      </c>
      <c r="O3915">
        <f t="shared" si="368"/>
        <v>21</v>
      </c>
      <c r="P3915">
        <f t="shared" si="369"/>
        <v>0</v>
      </c>
      <c r="Q3915">
        <f t="shared" si="370"/>
        <v>2011</v>
      </c>
      <c r="R3915">
        <f t="shared" si="371"/>
        <v>6</v>
      </c>
    </row>
    <row r="3916" spans="1:18" x14ac:dyDescent="0.25">
      <c r="A3916">
        <v>174886</v>
      </c>
      <c r="B3916" s="2">
        <v>40707.083333333336</v>
      </c>
      <c r="C3916" s="2">
        <v>40707.125</v>
      </c>
      <c r="D3916" t="s">
        <v>12</v>
      </c>
      <c r="E3916" t="s">
        <v>13</v>
      </c>
      <c r="F3916">
        <v>31.829457999999999</v>
      </c>
      <c r="G3916">
        <v>34.35</v>
      </c>
      <c r="H3916">
        <v>-1.9708939999999999</v>
      </c>
      <c r="I3916">
        <v>-0.54964800000000003</v>
      </c>
      <c r="J3916">
        <v>-2</v>
      </c>
      <c r="K3916" s="2">
        <v>40711</v>
      </c>
      <c r="M3916" s="1">
        <f t="shared" si="366"/>
        <v>40706.875</v>
      </c>
      <c r="N3916" s="1">
        <f t="shared" si="367"/>
        <v>40706.916666666664</v>
      </c>
      <c r="O3916">
        <f t="shared" si="368"/>
        <v>22</v>
      </c>
      <c r="P3916">
        <f t="shared" si="369"/>
        <v>0</v>
      </c>
      <c r="Q3916">
        <f t="shared" si="370"/>
        <v>2011</v>
      </c>
      <c r="R3916">
        <f t="shared" si="371"/>
        <v>6</v>
      </c>
    </row>
    <row r="3917" spans="1:18" x14ac:dyDescent="0.25">
      <c r="A3917">
        <v>174886</v>
      </c>
      <c r="B3917" s="2">
        <v>40707.125</v>
      </c>
      <c r="C3917" s="2">
        <v>40707.166666666664</v>
      </c>
      <c r="D3917" t="s">
        <v>12</v>
      </c>
      <c r="E3917" t="s">
        <v>13</v>
      </c>
      <c r="F3917">
        <v>28.823858999999999</v>
      </c>
      <c r="G3917">
        <v>30.84</v>
      </c>
      <c r="H3917">
        <v>-1.5595950000000001</v>
      </c>
      <c r="I3917">
        <v>-0.45654600000000001</v>
      </c>
      <c r="J3917">
        <v>-2</v>
      </c>
      <c r="K3917" s="2">
        <v>40711</v>
      </c>
      <c r="M3917" s="1">
        <f t="shared" si="366"/>
        <v>40706.916666666664</v>
      </c>
      <c r="N3917" s="1">
        <f t="shared" si="367"/>
        <v>40706.958333333328</v>
      </c>
      <c r="O3917">
        <f t="shared" si="368"/>
        <v>23</v>
      </c>
      <c r="P3917">
        <f t="shared" si="369"/>
        <v>0</v>
      </c>
      <c r="Q3917">
        <f t="shared" si="370"/>
        <v>2011</v>
      </c>
      <c r="R3917">
        <f t="shared" si="371"/>
        <v>6</v>
      </c>
    </row>
    <row r="3918" spans="1:18" x14ac:dyDescent="0.25">
      <c r="A3918">
        <v>174886</v>
      </c>
      <c r="B3918" s="2">
        <v>40707.166666666664</v>
      </c>
      <c r="C3918" s="2">
        <v>40707.208333333336</v>
      </c>
      <c r="D3918" t="s">
        <v>12</v>
      </c>
      <c r="E3918" t="s">
        <v>13</v>
      </c>
      <c r="F3918">
        <v>27.369495000000001</v>
      </c>
      <c r="G3918">
        <v>29.01</v>
      </c>
      <c r="H3918">
        <v>-1.0136909999999999</v>
      </c>
      <c r="I3918">
        <v>-0.62681399999999998</v>
      </c>
      <c r="J3918">
        <v>-2</v>
      </c>
      <c r="K3918" s="2">
        <v>40712</v>
      </c>
      <c r="M3918" s="1">
        <f t="shared" si="366"/>
        <v>40706.958333333328</v>
      </c>
      <c r="N3918" s="1">
        <f t="shared" si="367"/>
        <v>40706.999999999993</v>
      </c>
      <c r="O3918">
        <f t="shared" si="368"/>
        <v>0</v>
      </c>
      <c r="P3918">
        <f t="shared" si="369"/>
        <v>0</v>
      </c>
      <c r="Q3918">
        <f t="shared" si="370"/>
        <v>2011</v>
      </c>
      <c r="R3918">
        <f t="shared" si="371"/>
        <v>6</v>
      </c>
    </row>
    <row r="3919" spans="1:18" x14ac:dyDescent="0.25">
      <c r="A3919">
        <v>174886</v>
      </c>
      <c r="B3919" s="2">
        <v>40707.208333333336</v>
      </c>
      <c r="C3919" s="2">
        <v>40707.25</v>
      </c>
      <c r="D3919" t="s">
        <v>12</v>
      </c>
      <c r="E3919" t="s">
        <v>13</v>
      </c>
      <c r="F3919">
        <v>25.455231000000001</v>
      </c>
      <c r="G3919">
        <v>26.86</v>
      </c>
      <c r="H3919">
        <v>-0.89797000000000005</v>
      </c>
      <c r="I3919">
        <v>-0.506799</v>
      </c>
      <c r="J3919">
        <v>-2</v>
      </c>
      <c r="K3919" s="2">
        <v>40712</v>
      </c>
      <c r="M3919" s="1">
        <f t="shared" si="366"/>
        <v>40707</v>
      </c>
      <c r="N3919" s="1">
        <f t="shared" si="367"/>
        <v>40707.041666666664</v>
      </c>
      <c r="O3919">
        <f t="shared" si="368"/>
        <v>1</v>
      </c>
      <c r="P3919">
        <f t="shared" si="369"/>
        <v>0</v>
      </c>
      <c r="Q3919">
        <f t="shared" si="370"/>
        <v>2011</v>
      </c>
      <c r="R3919">
        <f t="shared" si="371"/>
        <v>6</v>
      </c>
    </row>
    <row r="3920" spans="1:18" x14ac:dyDescent="0.25">
      <c r="A3920">
        <v>174886</v>
      </c>
      <c r="B3920" s="2">
        <v>40707.25</v>
      </c>
      <c r="C3920" s="2">
        <v>40707.291666666664</v>
      </c>
      <c r="D3920" t="s">
        <v>12</v>
      </c>
      <c r="E3920" t="s">
        <v>13</v>
      </c>
      <c r="F3920">
        <v>24.128307</v>
      </c>
      <c r="G3920">
        <v>25.68</v>
      </c>
      <c r="H3920">
        <v>-1.2035180000000001</v>
      </c>
      <c r="I3920">
        <v>-0.34817500000000001</v>
      </c>
      <c r="J3920">
        <v>-2</v>
      </c>
      <c r="K3920" s="2">
        <v>40712</v>
      </c>
      <c r="M3920" s="1">
        <f t="shared" si="366"/>
        <v>40707.041666666664</v>
      </c>
      <c r="N3920" s="1">
        <f t="shared" si="367"/>
        <v>40707.083333333328</v>
      </c>
      <c r="O3920">
        <f t="shared" si="368"/>
        <v>2</v>
      </c>
      <c r="P3920">
        <f t="shared" si="369"/>
        <v>0</v>
      </c>
      <c r="Q3920">
        <f t="shared" si="370"/>
        <v>2011</v>
      </c>
      <c r="R3920">
        <f t="shared" si="371"/>
        <v>6</v>
      </c>
    </row>
    <row r="3921" spans="1:18" x14ac:dyDescent="0.25">
      <c r="A3921">
        <v>174886</v>
      </c>
      <c r="B3921" s="2">
        <v>40707.291666666664</v>
      </c>
      <c r="C3921" s="2">
        <v>40707.333333333336</v>
      </c>
      <c r="D3921" t="s">
        <v>12</v>
      </c>
      <c r="E3921" t="s">
        <v>13</v>
      </c>
      <c r="F3921">
        <v>23.562943000000001</v>
      </c>
      <c r="G3921">
        <v>24.31</v>
      </c>
      <c r="H3921">
        <v>-0.38745400000000002</v>
      </c>
      <c r="I3921">
        <v>-0.35960300000000001</v>
      </c>
      <c r="J3921">
        <v>-2</v>
      </c>
      <c r="K3921" s="2">
        <v>40712</v>
      </c>
      <c r="M3921" s="1">
        <f t="shared" si="366"/>
        <v>40707.083333333328</v>
      </c>
      <c r="N3921" s="1">
        <f t="shared" si="367"/>
        <v>40707.124999999993</v>
      </c>
      <c r="O3921">
        <f t="shared" si="368"/>
        <v>3</v>
      </c>
      <c r="P3921">
        <f t="shared" si="369"/>
        <v>0</v>
      </c>
      <c r="Q3921">
        <f t="shared" si="370"/>
        <v>2011</v>
      </c>
      <c r="R3921">
        <f t="shared" si="371"/>
        <v>6</v>
      </c>
    </row>
    <row r="3922" spans="1:18" x14ac:dyDescent="0.25">
      <c r="A3922">
        <v>174886</v>
      </c>
      <c r="B3922" s="2">
        <v>40707.333333333336</v>
      </c>
      <c r="C3922" s="2">
        <v>40707.375</v>
      </c>
      <c r="D3922" t="s">
        <v>12</v>
      </c>
      <c r="E3922" t="s">
        <v>13</v>
      </c>
      <c r="F3922">
        <v>23.992775000000002</v>
      </c>
      <c r="G3922">
        <v>24.57</v>
      </c>
      <c r="H3922">
        <v>-0.176898</v>
      </c>
      <c r="I3922">
        <v>-0.40032699999999999</v>
      </c>
      <c r="J3922">
        <v>-2</v>
      </c>
      <c r="K3922" s="2">
        <v>40712</v>
      </c>
      <c r="M3922" s="1">
        <f t="shared" si="366"/>
        <v>40707.125</v>
      </c>
      <c r="N3922" s="1">
        <f t="shared" si="367"/>
        <v>40707.166666666664</v>
      </c>
      <c r="O3922">
        <f t="shared" si="368"/>
        <v>4</v>
      </c>
      <c r="P3922">
        <f t="shared" si="369"/>
        <v>0</v>
      </c>
      <c r="Q3922">
        <f t="shared" si="370"/>
        <v>2011</v>
      </c>
      <c r="R3922">
        <f t="shared" si="371"/>
        <v>6</v>
      </c>
    </row>
    <row r="3923" spans="1:18" x14ac:dyDescent="0.25">
      <c r="A3923">
        <v>174886</v>
      </c>
      <c r="B3923" s="2">
        <v>40707.375</v>
      </c>
      <c r="C3923" s="2">
        <v>40707.416666666664</v>
      </c>
      <c r="D3923" t="s">
        <v>12</v>
      </c>
      <c r="E3923" t="s">
        <v>13</v>
      </c>
      <c r="F3923">
        <v>26.154026000000002</v>
      </c>
      <c r="G3923">
        <v>26.8</v>
      </c>
      <c r="H3923">
        <v>-0.12188599999999999</v>
      </c>
      <c r="I3923">
        <v>-0.524088</v>
      </c>
      <c r="J3923">
        <v>-2</v>
      </c>
      <c r="K3923" s="2">
        <v>40712</v>
      </c>
      <c r="M3923" s="1">
        <f t="shared" si="366"/>
        <v>40707.166666666664</v>
      </c>
      <c r="N3923" s="1">
        <f t="shared" si="367"/>
        <v>40707.208333333328</v>
      </c>
      <c r="O3923">
        <f t="shared" si="368"/>
        <v>5</v>
      </c>
      <c r="P3923">
        <f t="shared" si="369"/>
        <v>0</v>
      </c>
      <c r="Q3923">
        <f t="shared" si="370"/>
        <v>2011</v>
      </c>
      <c r="R3923">
        <f t="shared" si="371"/>
        <v>6</v>
      </c>
    </row>
    <row r="3924" spans="1:18" x14ac:dyDescent="0.25">
      <c r="A3924">
        <v>174886</v>
      </c>
      <c r="B3924" s="2">
        <v>40707.416666666664</v>
      </c>
      <c r="C3924" s="2">
        <v>40707.458333333336</v>
      </c>
      <c r="D3924" t="s">
        <v>12</v>
      </c>
      <c r="E3924" t="s">
        <v>13</v>
      </c>
      <c r="F3924">
        <v>29.319935000000001</v>
      </c>
      <c r="G3924">
        <v>31.37</v>
      </c>
      <c r="H3924">
        <v>-1.187403</v>
      </c>
      <c r="I3924">
        <v>-0.86266200000000004</v>
      </c>
      <c r="J3924">
        <v>-2</v>
      </c>
      <c r="K3924" s="2">
        <v>40712</v>
      </c>
      <c r="M3924" s="1">
        <f t="shared" si="366"/>
        <v>40707.208333333328</v>
      </c>
      <c r="N3924" s="1">
        <f t="shared" si="367"/>
        <v>40707.249999999993</v>
      </c>
      <c r="O3924">
        <f t="shared" si="368"/>
        <v>6</v>
      </c>
      <c r="P3924">
        <f t="shared" si="369"/>
        <v>0</v>
      </c>
      <c r="Q3924">
        <f t="shared" si="370"/>
        <v>2011</v>
      </c>
      <c r="R3924">
        <f t="shared" si="371"/>
        <v>6</v>
      </c>
    </row>
    <row r="3925" spans="1:18" x14ac:dyDescent="0.25">
      <c r="A3925">
        <v>174886</v>
      </c>
      <c r="B3925" s="2">
        <v>40707.458333333336</v>
      </c>
      <c r="C3925" s="2">
        <v>40707.5</v>
      </c>
      <c r="D3925" t="s">
        <v>12</v>
      </c>
      <c r="E3925" t="s">
        <v>13</v>
      </c>
      <c r="F3925">
        <v>31.612196999999998</v>
      </c>
      <c r="G3925">
        <v>33.93</v>
      </c>
      <c r="H3925">
        <v>-1.3025139999999999</v>
      </c>
      <c r="I3925">
        <v>-1.0152890000000001</v>
      </c>
      <c r="J3925">
        <v>-2</v>
      </c>
      <c r="K3925" s="2">
        <v>40712</v>
      </c>
      <c r="M3925" s="1">
        <f t="shared" si="366"/>
        <v>40707.25</v>
      </c>
      <c r="N3925" s="1">
        <f t="shared" si="367"/>
        <v>40707.291666666664</v>
      </c>
      <c r="O3925">
        <f t="shared" si="368"/>
        <v>7</v>
      </c>
      <c r="P3925">
        <f t="shared" si="369"/>
        <v>1</v>
      </c>
      <c r="Q3925">
        <f t="shared" si="370"/>
        <v>2011</v>
      </c>
      <c r="R3925">
        <f t="shared" si="371"/>
        <v>6</v>
      </c>
    </row>
    <row r="3926" spans="1:18" x14ac:dyDescent="0.25">
      <c r="A3926">
        <v>174886</v>
      </c>
      <c r="B3926" s="2">
        <v>40707.5</v>
      </c>
      <c r="C3926" s="2">
        <v>40707.541666666664</v>
      </c>
      <c r="D3926" t="s">
        <v>12</v>
      </c>
      <c r="E3926" t="s">
        <v>13</v>
      </c>
      <c r="F3926">
        <v>33.640839</v>
      </c>
      <c r="G3926">
        <v>36.229999999999997</v>
      </c>
      <c r="H3926">
        <v>-1.486999</v>
      </c>
      <c r="I3926">
        <v>-1.1021620000000001</v>
      </c>
      <c r="J3926">
        <v>-2</v>
      </c>
      <c r="K3926" s="2">
        <v>40712</v>
      </c>
      <c r="M3926" s="1">
        <f t="shared" si="366"/>
        <v>40707.291666666664</v>
      </c>
      <c r="N3926" s="1">
        <f t="shared" si="367"/>
        <v>40707.333333333328</v>
      </c>
      <c r="O3926">
        <f t="shared" si="368"/>
        <v>8</v>
      </c>
      <c r="P3926">
        <f t="shared" si="369"/>
        <v>1</v>
      </c>
      <c r="Q3926">
        <f t="shared" si="370"/>
        <v>2011</v>
      </c>
      <c r="R3926">
        <f t="shared" si="371"/>
        <v>6</v>
      </c>
    </row>
    <row r="3927" spans="1:18" x14ac:dyDescent="0.25">
      <c r="A3927">
        <v>174886</v>
      </c>
      <c r="B3927" s="2">
        <v>40707.541666666664</v>
      </c>
      <c r="C3927" s="2">
        <v>40707.583333333336</v>
      </c>
      <c r="D3927" t="s">
        <v>12</v>
      </c>
      <c r="E3927" t="s">
        <v>13</v>
      </c>
      <c r="F3927">
        <v>36.708739000000001</v>
      </c>
      <c r="G3927">
        <v>39.31</v>
      </c>
      <c r="H3927">
        <v>-1.43388</v>
      </c>
      <c r="I3927">
        <v>-1.167381</v>
      </c>
      <c r="J3927">
        <v>-2</v>
      </c>
      <c r="K3927" s="2">
        <v>40712</v>
      </c>
      <c r="M3927" s="1">
        <f t="shared" si="366"/>
        <v>40707.333333333328</v>
      </c>
      <c r="N3927" s="1">
        <f t="shared" si="367"/>
        <v>40707.374999999993</v>
      </c>
      <c r="O3927">
        <f t="shared" si="368"/>
        <v>9</v>
      </c>
      <c r="P3927">
        <f t="shared" si="369"/>
        <v>1</v>
      </c>
      <c r="Q3927">
        <f t="shared" si="370"/>
        <v>2011</v>
      </c>
      <c r="R3927">
        <f t="shared" si="371"/>
        <v>6</v>
      </c>
    </row>
    <row r="3928" spans="1:18" x14ac:dyDescent="0.25">
      <c r="A3928">
        <v>174886</v>
      </c>
      <c r="B3928" s="2">
        <v>40707.583333333336</v>
      </c>
      <c r="C3928" s="2">
        <v>40707.625</v>
      </c>
      <c r="D3928" t="s">
        <v>12</v>
      </c>
      <c r="E3928" t="s">
        <v>13</v>
      </c>
      <c r="F3928">
        <v>42.768531000000003</v>
      </c>
      <c r="G3928">
        <v>44.97</v>
      </c>
      <c r="H3928">
        <v>-1.0730980000000001</v>
      </c>
      <c r="I3928">
        <v>-1.128371</v>
      </c>
      <c r="J3928">
        <v>-2</v>
      </c>
      <c r="K3928" s="2">
        <v>40712</v>
      </c>
      <c r="M3928" s="1">
        <f t="shared" si="366"/>
        <v>40707.375</v>
      </c>
      <c r="N3928" s="1">
        <f t="shared" si="367"/>
        <v>40707.416666666664</v>
      </c>
      <c r="O3928">
        <f t="shared" si="368"/>
        <v>10</v>
      </c>
      <c r="P3928">
        <f t="shared" si="369"/>
        <v>1</v>
      </c>
      <c r="Q3928">
        <f t="shared" si="370"/>
        <v>2011</v>
      </c>
      <c r="R3928">
        <f t="shared" si="371"/>
        <v>6</v>
      </c>
    </row>
    <row r="3929" spans="1:18" x14ac:dyDescent="0.25">
      <c r="A3929">
        <v>174886</v>
      </c>
      <c r="B3929" s="2">
        <v>40707.625</v>
      </c>
      <c r="C3929" s="2">
        <v>40707.666666666664</v>
      </c>
      <c r="D3929" t="s">
        <v>12</v>
      </c>
      <c r="E3929" t="s">
        <v>13</v>
      </c>
      <c r="F3929">
        <v>44.533172</v>
      </c>
      <c r="G3929">
        <v>47.52</v>
      </c>
      <c r="H3929">
        <v>-1.903027</v>
      </c>
      <c r="I3929">
        <v>-1.083801</v>
      </c>
      <c r="J3929">
        <v>-2</v>
      </c>
      <c r="K3929" s="2">
        <v>40712</v>
      </c>
      <c r="M3929" s="1">
        <f t="shared" si="366"/>
        <v>40707.416666666664</v>
      </c>
      <c r="N3929" s="1">
        <f t="shared" si="367"/>
        <v>40707.458333333328</v>
      </c>
      <c r="O3929">
        <f t="shared" si="368"/>
        <v>11</v>
      </c>
      <c r="P3929">
        <f t="shared" si="369"/>
        <v>1</v>
      </c>
      <c r="Q3929">
        <f t="shared" si="370"/>
        <v>2011</v>
      </c>
      <c r="R3929">
        <f t="shared" si="371"/>
        <v>6</v>
      </c>
    </row>
    <row r="3930" spans="1:18" x14ac:dyDescent="0.25">
      <c r="A3930">
        <v>174886</v>
      </c>
      <c r="B3930" s="2">
        <v>40707.666666666664</v>
      </c>
      <c r="C3930" s="2">
        <v>40707.708333333336</v>
      </c>
      <c r="D3930" t="s">
        <v>12</v>
      </c>
      <c r="E3930" t="s">
        <v>13</v>
      </c>
      <c r="F3930">
        <v>44.60913</v>
      </c>
      <c r="G3930">
        <v>47.05</v>
      </c>
      <c r="H3930">
        <v>-1.335842</v>
      </c>
      <c r="I3930">
        <v>-1.1050279999999999</v>
      </c>
      <c r="J3930">
        <v>-2</v>
      </c>
      <c r="K3930" s="2">
        <v>40712</v>
      </c>
      <c r="M3930" s="1">
        <f t="shared" si="366"/>
        <v>40707.458333333328</v>
      </c>
      <c r="N3930" s="1">
        <f t="shared" si="367"/>
        <v>40707.499999999993</v>
      </c>
      <c r="O3930">
        <f t="shared" si="368"/>
        <v>12</v>
      </c>
      <c r="P3930">
        <f t="shared" si="369"/>
        <v>1</v>
      </c>
      <c r="Q3930">
        <f t="shared" si="370"/>
        <v>2011</v>
      </c>
      <c r="R3930">
        <f t="shared" si="371"/>
        <v>6</v>
      </c>
    </row>
    <row r="3931" spans="1:18" x14ac:dyDescent="0.25">
      <c r="A3931">
        <v>174886</v>
      </c>
      <c r="B3931" s="2">
        <v>40707.708333333336</v>
      </c>
      <c r="C3931" s="2">
        <v>40707.75</v>
      </c>
      <c r="D3931" t="s">
        <v>12</v>
      </c>
      <c r="E3931" t="s">
        <v>13</v>
      </c>
      <c r="F3931">
        <v>45.821275999999997</v>
      </c>
      <c r="G3931">
        <v>48.95</v>
      </c>
      <c r="H3931">
        <v>-2.0998670000000002</v>
      </c>
      <c r="I3931">
        <v>-1.0288569999999999</v>
      </c>
      <c r="J3931">
        <v>-2</v>
      </c>
      <c r="K3931" s="2">
        <v>40712</v>
      </c>
      <c r="M3931" s="1">
        <f t="shared" si="366"/>
        <v>40707.5</v>
      </c>
      <c r="N3931" s="1">
        <f t="shared" si="367"/>
        <v>40707.541666666664</v>
      </c>
      <c r="O3931">
        <f t="shared" si="368"/>
        <v>13</v>
      </c>
      <c r="P3931">
        <f t="shared" si="369"/>
        <v>1</v>
      </c>
      <c r="Q3931">
        <f t="shared" si="370"/>
        <v>2011</v>
      </c>
      <c r="R3931">
        <f t="shared" si="371"/>
        <v>6</v>
      </c>
    </row>
    <row r="3932" spans="1:18" x14ac:dyDescent="0.25">
      <c r="A3932">
        <v>174886</v>
      </c>
      <c r="B3932" s="2">
        <v>40707.75</v>
      </c>
      <c r="C3932" s="2">
        <v>40707.791666666664</v>
      </c>
      <c r="D3932" t="s">
        <v>12</v>
      </c>
      <c r="E3932" t="s">
        <v>13</v>
      </c>
      <c r="F3932">
        <v>49.423924999999997</v>
      </c>
      <c r="G3932">
        <v>53.82</v>
      </c>
      <c r="H3932">
        <v>-3.3840690000000002</v>
      </c>
      <c r="I3932">
        <v>-1.012006</v>
      </c>
      <c r="J3932">
        <v>-2</v>
      </c>
      <c r="K3932" s="2">
        <v>40712</v>
      </c>
      <c r="M3932" s="1">
        <f t="shared" si="366"/>
        <v>40707.541666666664</v>
      </c>
      <c r="N3932" s="1">
        <f t="shared" si="367"/>
        <v>40707.583333333328</v>
      </c>
      <c r="O3932">
        <f t="shared" si="368"/>
        <v>14</v>
      </c>
      <c r="P3932">
        <f t="shared" si="369"/>
        <v>1</v>
      </c>
      <c r="Q3932">
        <f t="shared" si="370"/>
        <v>2011</v>
      </c>
      <c r="R3932">
        <f t="shared" si="371"/>
        <v>6</v>
      </c>
    </row>
    <row r="3933" spans="1:18" x14ac:dyDescent="0.25">
      <c r="A3933">
        <v>174886</v>
      </c>
      <c r="B3933" s="2">
        <v>40707.791666666664</v>
      </c>
      <c r="C3933" s="2">
        <v>40707.833333333336</v>
      </c>
      <c r="D3933" t="s">
        <v>12</v>
      </c>
      <c r="E3933" t="s">
        <v>13</v>
      </c>
      <c r="F3933">
        <v>55.154725999999997</v>
      </c>
      <c r="G3933">
        <v>62.03</v>
      </c>
      <c r="H3933">
        <v>-5.7066410000000003</v>
      </c>
      <c r="I3933">
        <v>-1.168633</v>
      </c>
      <c r="J3933">
        <v>-2</v>
      </c>
      <c r="K3933" s="2">
        <v>40712</v>
      </c>
      <c r="M3933" s="1">
        <f t="shared" si="366"/>
        <v>40707.583333333328</v>
      </c>
      <c r="N3933" s="1">
        <f t="shared" si="367"/>
        <v>40707.624999999993</v>
      </c>
      <c r="O3933">
        <f t="shared" si="368"/>
        <v>15</v>
      </c>
      <c r="P3933">
        <f t="shared" si="369"/>
        <v>1</v>
      </c>
      <c r="Q3933">
        <f t="shared" si="370"/>
        <v>2011</v>
      </c>
      <c r="R3933">
        <f t="shared" si="371"/>
        <v>6</v>
      </c>
    </row>
    <row r="3934" spans="1:18" x14ac:dyDescent="0.25">
      <c r="A3934">
        <v>174886</v>
      </c>
      <c r="B3934" s="2">
        <v>40707.833333333336</v>
      </c>
      <c r="C3934" s="2">
        <v>40707.875</v>
      </c>
      <c r="D3934" t="s">
        <v>12</v>
      </c>
      <c r="E3934" t="s">
        <v>13</v>
      </c>
      <c r="F3934">
        <v>55.168573000000002</v>
      </c>
      <c r="G3934">
        <v>62.14</v>
      </c>
      <c r="H3934">
        <v>-5.7824039999999997</v>
      </c>
      <c r="I3934">
        <v>-1.1890229999999999</v>
      </c>
      <c r="J3934">
        <v>-2</v>
      </c>
      <c r="K3934" s="2">
        <v>40712</v>
      </c>
      <c r="M3934" s="1">
        <f t="shared" si="366"/>
        <v>40707.625</v>
      </c>
      <c r="N3934" s="1">
        <f t="shared" si="367"/>
        <v>40707.666666666664</v>
      </c>
      <c r="O3934">
        <f t="shared" si="368"/>
        <v>16</v>
      </c>
      <c r="P3934">
        <f t="shared" si="369"/>
        <v>1</v>
      </c>
      <c r="Q3934">
        <f t="shared" si="370"/>
        <v>2011</v>
      </c>
      <c r="R3934">
        <f t="shared" si="371"/>
        <v>6</v>
      </c>
    </row>
    <row r="3935" spans="1:18" x14ac:dyDescent="0.25">
      <c r="A3935">
        <v>174886</v>
      </c>
      <c r="B3935" s="2">
        <v>40707.875</v>
      </c>
      <c r="C3935" s="2">
        <v>40707.916666666664</v>
      </c>
      <c r="D3935" t="s">
        <v>12</v>
      </c>
      <c r="E3935" t="s">
        <v>13</v>
      </c>
      <c r="F3935">
        <v>49.164883000000003</v>
      </c>
      <c r="G3935">
        <v>54.46</v>
      </c>
      <c r="H3935">
        <v>-4.3157969999999999</v>
      </c>
      <c r="I3935">
        <v>-0.97931999999999997</v>
      </c>
      <c r="J3935">
        <v>-2</v>
      </c>
      <c r="K3935" s="2">
        <v>40712</v>
      </c>
      <c r="M3935" s="1">
        <f t="shared" si="366"/>
        <v>40707.666666666664</v>
      </c>
      <c r="N3935" s="1">
        <f t="shared" si="367"/>
        <v>40707.708333333328</v>
      </c>
      <c r="O3935">
        <f t="shared" si="368"/>
        <v>17</v>
      </c>
      <c r="P3935">
        <f t="shared" si="369"/>
        <v>1</v>
      </c>
      <c r="Q3935">
        <f t="shared" si="370"/>
        <v>2011</v>
      </c>
      <c r="R3935">
        <f t="shared" si="371"/>
        <v>6</v>
      </c>
    </row>
    <row r="3936" spans="1:18" x14ac:dyDescent="0.25">
      <c r="A3936">
        <v>174886</v>
      </c>
      <c r="B3936" s="2">
        <v>40707.916666666664</v>
      </c>
      <c r="C3936" s="2">
        <v>40707.958333333336</v>
      </c>
      <c r="D3936" t="s">
        <v>12</v>
      </c>
      <c r="E3936" t="s">
        <v>13</v>
      </c>
      <c r="F3936">
        <v>45.053753</v>
      </c>
      <c r="G3936">
        <v>47.81</v>
      </c>
      <c r="H3936">
        <v>-1.806198</v>
      </c>
      <c r="I3936">
        <v>-0.95004900000000003</v>
      </c>
      <c r="J3936">
        <v>-2</v>
      </c>
      <c r="K3936" s="2">
        <v>40712</v>
      </c>
      <c r="M3936" s="1">
        <f t="shared" si="366"/>
        <v>40707.708333333328</v>
      </c>
      <c r="N3936" s="1">
        <f t="shared" si="367"/>
        <v>40707.749999999993</v>
      </c>
      <c r="O3936">
        <f t="shared" si="368"/>
        <v>18</v>
      </c>
      <c r="P3936">
        <f t="shared" si="369"/>
        <v>1</v>
      </c>
      <c r="Q3936">
        <f t="shared" si="370"/>
        <v>2011</v>
      </c>
      <c r="R3936">
        <f t="shared" si="371"/>
        <v>6</v>
      </c>
    </row>
    <row r="3937" spans="1:18" x14ac:dyDescent="0.25">
      <c r="A3937">
        <v>174886</v>
      </c>
      <c r="B3937" s="2">
        <v>40707.958333333336</v>
      </c>
      <c r="C3937" s="1">
        <v>40708</v>
      </c>
      <c r="D3937" t="s">
        <v>12</v>
      </c>
      <c r="E3937" t="s">
        <v>13</v>
      </c>
      <c r="F3937">
        <v>41.753529999999998</v>
      </c>
      <c r="G3937">
        <v>45.23</v>
      </c>
      <c r="H3937">
        <v>-2.6918039999999999</v>
      </c>
      <c r="I3937">
        <v>-0.78466599999999997</v>
      </c>
      <c r="J3937">
        <v>-2</v>
      </c>
      <c r="K3937" s="2">
        <v>40712</v>
      </c>
      <c r="M3937" s="1">
        <f t="shared" si="366"/>
        <v>40707.75</v>
      </c>
      <c r="N3937" s="1">
        <f t="shared" si="367"/>
        <v>40707.791666666664</v>
      </c>
      <c r="O3937">
        <f t="shared" si="368"/>
        <v>19</v>
      </c>
      <c r="P3937">
        <f t="shared" si="369"/>
        <v>1</v>
      </c>
      <c r="Q3937">
        <f t="shared" si="370"/>
        <v>2011</v>
      </c>
      <c r="R3937">
        <f t="shared" si="371"/>
        <v>6</v>
      </c>
    </row>
    <row r="3938" spans="1:18" x14ac:dyDescent="0.25">
      <c r="A3938">
        <v>174886</v>
      </c>
      <c r="B3938" s="1">
        <v>40708</v>
      </c>
      <c r="C3938" s="2">
        <v>40708.041666666664</v>
      </c>
      <c r="D3938" t="s">
        <v>12</v>
      </c>
      <c r="E3938" t="s">
        <v>13</v>
      </c>
      <c r="F3938">
        <v>40.702350000000003</v>
      </c>
      <c r="G3938">
        <v>42.93</v>
      </c>
      <c r="H3938">
        <v>-1.4632700000000001</v>
      </c>
      <c r="I3938">
        <v>-0.76437999999999995</v>
      </c>
      <c r="J3938">
        <v>-2</v>
      </c>
      <c r="K3938" s="2">
        <v>40712</v>
      </c>
      <c r="M3938" s="1">
        <f t="shared" si="366"/>
        <v>40707.791666666664</v>
      </c>
      <c r="N3938" s="1">
        <f t="shared" si="367"/>
        <v>40707.833333333328</v>
      </c>
      <c r="O3938">
        <f t="shared" si="368"/>
        <v>20</v>
      </c>
      <c r="P3938">
        <f t="shared" si="369"/>
        <v>1</v>
      </c>
      <c r="Q3938">
        <f t="shared" si="370"/>
        <v>2011</v>
      </c>
      <c r="R3938">
        <f t="shared" si="371"/>
        <v>6</v>
      </c>
    </row>
    <row r="3939" spans="1:18" x14ac:dyDescent="0.25">
      <c r="A3939">
        <v>174886</v>
      </c>
      <c r="B3939" s="2">
        <v>40708.041666666664</v>
      </c>
      <c r="C3939" s="2">
        <v>40708.083333333336</v>
      </c>
      <c r="D3939" t="s">
        <v>12</v>
      </c>
      <c r="E3939" t="s">
        <v>13</v>
      </c>
      <c r="F3939">
        <v>40.640289000000003</v>
      </c>
      <c r="G3939">
        <v>42.45</v>
      </c>
      <c r="H3939">
        <v>-0.98616400000000004</v>
      </c>
      <c r="I3939">
        <v>-0.82354700000000003</v>
      </c>
      <c r="J3939">
        <v>-2</v>
      </c>
      <c r="K3939" s="2">
        <v>40712</v>
      </c>
      <c r="M3939" s="1">
        <f t="shared" si="366"/>
        <v>40707.833333333328</v>
      </c>
      <c r="N3939" s="1">
        <f t="shared" si="367"/>
        <v>40707.874999999993</v>
      </c>
      <c r="O3939">
        <f t="shared" si="368"/>
        <v>21</v>
      </c>
      <c r="P3939">
        <f t="shared" si="369"/>
        <v>1</v>
      </c>
      <c r="Q3939">
        <f t="shared" si="370"/>
        <v>2011</v>
      </c>
      <c r="R3939">
        <f t="shared" si="371"/>
        <v>6</v>
      </c>
    </row>
    <row r="3940" spans="1:18" x14ac:dyDescent="0.25">
      <c r="A3940">
        <v>174886</v>
      </c>
      <c r="B3940" s="2">
        <v>40708.083333333336</v>
      </c>
      <c r="C3940" s="2">
        <v>40708.125</v>
      </c>
      <c r="D3940" t="s">
        <v>12</v>
      </c>
      <c r="E3940" t="s">
        <v>13</v>
      </c>
      <c r="F3940">
        <v>33.903219999999997</v>
      </c>
      <c r="G3940">
        <v>34.700000000000003</v>
      </c>
      <c r="H3940">
        <v>-9.9723999999999993E-2</v>
      </c>
      <c r="I3940">
        <v>-0.69705600000000001</v>
      </c>
      <c r="J3940">
        <v>-2</v>
      </c>
      <c r="K3940" s="2">
        <v>40712</v>
      </c>
      <c r="M3940" s="1">
        <f t="shared" si="366"/>
        <v>40707.875</v>
      </c>
      <c r="N3940" s="1">
        <f t="shared" si="367"/>
        <v>40707.916666666664</v>
      </c>
      <c r="O3940">
        <f t="shared" si="368"/>
        <v>22</v>
      </c>
      <c r="P3940">
        <f t="shared" si="369"/>
        <v>1</v>
      </c>
      <c r="Q3940">
        <f t="shared" si="370"/>
        <v>2011</v>
      </c>
      <c r="R3940">
        <f t="shared" si="371"/>
        <v>6</v>
      </c>
    </row>
    <row r="3941" spans="1:18" x14ac:dyDescent="0.25">
      <c r="A3941">
        <v>174886</v>
      </c>
      <c r="B3941" s="2">
        <v>40708.125</v>
      </c>
      <c r="C3941" s="2">
        <v>40708.166666666664</v>
      </c>
      <c r="D3941" t="s">
        <v>12</v>
      </c>
      <c r="E3941" t="s">
        <v>13</v>
      </c>
      <c r="F3941">
        <v>29.335618</v>
      </c>
      <c r="G3941">
        <v>30.49</v>
      </c>
      <c r="H3941">
        <v>-0.41352299999999997</v>
      </c>
      <c r="I3941">
        <v>-0.74085900000000005</v>
      </c>
      <c r="J3941">
        <v>-2</v>
      </c>
      <c r="K3941" s="2">
        <v>40712</v>
      </c>
      <c r="M3941" s="1">
        <f t="shared" si="366"/>
        <v>40707.916666666664</v>
      </c>
      <c r="N3941" s="1">
        <f t="shared" si="367"/>
        <v>40707.958333333328</v>
      </c>
      <c r="O3941">
        <f t="shared" si="368"/>
        <v>23</v>
      </c>
      <c r="P3941">
        <f t="shared" si="369"/>
        <v>0</v>
      </c>
      <c r="Q3941">
        <f t="shared" si="370"/>
        <v>2011</v>
      </c>
      <c r="R3941">
        <f t="shared" si="371"/>
        <v>6</v>
      </c>
    </row>
    <row r="3942" spans="1:18" x14ac:dyDescent="0.25">
      <c r="A3942">
        <v>174886</v>
      </c>
      <c r="B3942" s="2">
        <v>40708.166666666664</v>
      </c>
      <c r="C3942" s="2">
        <v>40708.208333333336</v>
      </c>
      <c r="D3942" t="s">
        <v>12</v>
      </c>
      <c r="E3942" t="s">
        <v>13</v>
      </c>
      <c r="F3942">
        <v>26.058980999999999</v>
      </c>
      <c r="G3942">
        <v>27.88</v>
      </c>
      <c r="H3942">
        <v>-1.4493180000000001</v>
      </c>
      <c r="I3942">
        <v>-0.371701</v>
      </c>
      <c r="J3942">
        <v>-2</v>
      </c>
      <c r="K3942" s="2">
        <v>40713</v>
      </c>
      <c r="M3942" s="1">
        <f t="shared" si="366"/>
        <v>40707.958333333328</v>
      </c>
      <c r="N3942" s="1">
        <f t="shared" si="367"/>
        <v>40707.999999999993</v>
      </c>
      <c r="O3942">
        <f t="shared" si="368"/>
        <v>0</v>
      </c>
      <c r="P3942">
        <f t="shared" si="369"/>
        <v>0</v>
      </c>
      <c r="Q3942">
        <f t="shared" si="370"/>
        <v>2011</v>
      </c>
      <c r="R3942">
        <f t="shared" si="371"/>
        <v>6</v>
      </c>
    </row>
    <row r="3943" spans="1:18" x14ac:dyDescent="0.25">
      <c r="A3943">
        <v>174886</v>
      </c>
      <c r="B3943" s="2">
        <v>40708.208333333336</v>
      </c>
      <c r="C3943" s="2">
        <v>40708.25</v>
      </c>
      <c r="D3943" t="s">
        <v>12</v>
      </c>
      <c r="E3943" t="s">
        <v>13</v>
      </c>
      <c r="F3943">
        <v>24.185234999999999</v>
      </c>
      <c r="G3943">
        <v>25.59</v>
      </c>
      <c r="H3943">
        <v>-1.182569</v>
      </c>
      <c r="I3943">
        <v>-0.222196</v>
      </c>
      <c r="J3943">
        <v>-2</v>
      </c>
      <c r="K3943" s="2">
        <v>40713</v>
      </c>
      <c r="M3943" s="1">
        <f t="shared" si="366"/>
        <v>40708</v>
      </c>
      <c r="N3943" s="1">
        <f t="shared" si="367"/>
        <v>40708.041666666664</v>
      </c>
      <c r="O3943">
        <f t="shared" si="368"/>
        <v>1</v>
      </c>
      <c r="P3943">
        <f t="shared" si="369"/>
        <v>0</v>
      </c>
      <c r="Q3943">
        <f t="shared" si="370"/>
        <v>2011</v>
      </c>
      <c r="R3943">
        <f t="shared" si="371"/>
        <v>6</v>
      </c>
    </row>
    <row r="3944" spans="1:18" x14ac:dyDescent="0.25">
      <c r="A3944">
        <v>174886</v>
      </c>
      <c r="B3944" s="2">
        <v>40708.25</v>
      </c>
      <c r="C3944" s="2">
        <v>40708.291666666664</v>
      </c>
      <c r="D3944" t="s">
        <v>12</v>
      </c>
      <c r="E3944" t="s">
        <v>13</v>
      </c>
      <c r="F3944">
        <v>22.115904</v>
      </c>
      <c r="G3944">
        <v>22.89</v>
      </c>
      <c r="H3944">
        <v>-0.562751</v>
      </c>
      <c r="I3944">
        <v>-0.21134500000000001</v>
      </c>
      <c r="J3944">
        <v>-2</v>
      </c>
      <c r="K3944" s="2">
        <v>40713</v>
      </c>
      <c r="M3944" s="1">
        <f t="shared" si="366"/>
        <v>40708.041666666664</v>
      </c>
      <c r="N3944" s="1">
        <f t="shared" si="367"/>
        <v>40708.083333333328</v>
      </c>
      <c r="O3944">
        <f t="shared" si="368"/>
        <v>2</v>
      </c>
      <c r="P3944">
        <f t="shared" si="369"/>
        <v>0</v>
      </c>
      <c r="Q3944">
        <f t="shared" si="370"/>
        <v>2011</v>
      </c>
      <c r="R3944">
        <f t="shared" si="371"/>
        <v>6</v>
      </c>
    </row>
    <row r="3945" spans="1:18" x14ac:dyDescent="0.25">
      <c r="A3945">
        <v>174886</v>
      </c>
      <c r="B3945" s="2">
        <v>40708.291666666664</v>
      </c>
      <c r="C3945" s="2">
        <v>40708.333333333336</v>
      </c>
      <c r="D3945" t="s">
        <v>12</v>
      </c>
      <c r="E3945" t="s">
        <v>13</v>
      </c>
      <c r="F3945">
        <v>20.983118000000001</v>
      </c>
      <c r="G3945">
        <v>21.06</v>
      </c>
      <c r="H3945">
        <v>0.127665</v>
      </c>
      <c r="I3945">
        <v>-0.20454700000000001</v>
      </c>
      <c r="J3945">
        <v>-2</v>
      </c>
      <c r="K3945" s="2">
        <v>40713</v>
      </c>
      <c r="M3945" s="1">
        <f t="shared" si="366"/>
        <v>40708.083333333328</v>
      </c>
      <c r="N3945" s="1">
        <f t="shared" si="367"/>
        <v>40708.124999999993</v>
      </c>
      <c r="O3945">
        <f t="shared" si="368"/>
        <v>3</v>
      </c>
      <c r="P3945">
        <f t="shared" si="369"/>
        <v>0</v>
      </c>
      <c r="Q3945">
        <f t="shared" si="370"/>
        <v>2011</v>
      </c>
      <c r="R3945">
        <f t="shared" si="371"/>
        <v>6</v>
      </c>
    </row>
    <row r="3946" spans="1:18" x14ac:dyDescent="0.25">
      <c r="A3946">
        <v>174886</v>
      </c>
      <c r="B3946" s="2">
        <v>40708.333333333336</v>
      </c>
      <c r="C3946" s="2">
        <v>40708.375</v>
      </c>
      <c r="D3946" t="s">
        <v>12</v>
      </c>
      <c r="E3946" t="s">
        <v>13</v>
      </c>
      <c r="F3946">
        <v>21.595882</v>
      </c>
      <c r="G3946">
        <v>22.06</v>
      </c>
      <c r="H3946">
        <v>-0.22940199999999999</v>
      </c>
      <c r="I3946">
        <v>-0.23471600000000001</v>
      </c>
      <c r="J3946">
        <v>-2</v>
      </c>
      <c r="K3946" s="2">
        <v>40713</v>
      </c>
      <c r="M3946" s="1">
        <f t="shared" si="366"/>
        <v>40708.125</v>
      </c>
      <c r="N3946" s="1">
        <f t="shared" si="367"/>
        <v>40708.166666666664</v>
      </c>
      <c r="O3946">
        <f t="shared" si="368"/>
        <v>4</v>
      </c>
      <c r="P3946">
        <f t="shared" si="369"/>
        <v>0</v>
      </c>
      <c r="Q3946">
        <f t="shared" si="370"/>
        <v>2011</v>
      </c>
      <c r="R3946">
        <f t="shared" si="371"/>
        <v>6</v>
      </c>
    </row>
    <row r="3947" spans="1:18" x14ac:dyDescent="0.25">
      <c r="A3947">
        <v>174886</v>
      </c>
      <c r="B3947" s="2">
        <v>40708.375</v>
      </c>
      <c r="C3947" s="2">
        <v>40708.416666666664</v>
      </c>
      <c r="D3947" t="s">
        <v>12</v>
      </c>
      <c r="E3947" t="s">
        <v>13</v>
      </c>
      <c r="F3947">
        <v>24.259810999999999</v>
      </c>
      <c r="G3947">
        <v>25.18</v>
      </c>
      <c r="H3947">
        <v>-0.592198</v>
      </c>
      <c r="I3947">
        <v>-0.32799099999999998</v>
      </c>
      <c r="J3947">
        <v>-2</v>
      </c>
      <c r="K3947" s="2">
        <v>40713</v>
      </c>
      <c r="M3947" s="1">
        <f t="shared" si="366"/>
        <v>40708.166666666664</v>
      </c>
      <c r="N3947" s="1">
        <f t="shared" si="367"/>
        <v>40708.208333333328</v>
      </c>
      <c r="O3947">
        <f t="shared" si="368"/>
        <v>5</v>
      </c>
      <c r="P3947">
        <f t="shared" si="369"/>
        <v>0</v>
      </c>
      <c r="Q3947">
        <f t="shared" si="370"/>
        <v>2011</v>
      </c>
      <c r="R3947">
        <f t="shared" si="371"/>
        <v>6</v>
      </c>
    </row>
    <row r="3948" spans="1:18" x14ac:dyDescent="0.25">
      <c r="A3948">
        <v>174886</v>
      </c>
      <c r="B3948" s="2">
        <v>40708.416666666664</v>
      </c>
      <c r="C3948" s="2">
        <v>40708.458333333336</v>
      </c>
      <c r="D3948" t="s">
        <v>12</v>
      </c>
      <c r="E3948" t="s">
        <v>13</v>
      </c>
      <c r="F3948">
        <v>27.273835999999999</v>
      </c>
      <c r="G3948">
        <v>29.89</v>
      </c>
      <c r="H3948">
        <v>-2.0372409999999999</v>
      </c>
      <c r="I3948">
        <v>-0.57892299999999997</v>
      </c>
      <c r="J3948">
        <v>-2</v>
      </c>
      <c r="K3948" s="2">
        <v>40713</v>
      </c>
      <c r="M3948" s="1">
        <f t="shared" si="366"/>
        <v>40708.208333333328</v>
      </c>
      <c r="N3948" s="1">
        <f t="shared" si="367"/>
        <v>40708.249999999993</v>
      </c>
      <c r="O3948">
        <f t="shared" si="368"/>
        <v>6</v>
      </c>
      <c r="P3948">
        <f t="shared" si="369"/>
        <v>0</v>
      </c>
      <c r="Q3948">
        <f t="shared" si="370"/>
        <v>2011</v>
      </c>
      <c r="R3948">
        <f t="shared" si="371"/>
        <v>6</v>
      </c>
    </row>
    <row r="3949" spans="1:18" x14ac:dyDescent="0.25">
      <c r="A3949">
        <v>174886</v>
      </c>
      <c r="B3949" s="2">
        <v>40708.458333333336</v>
      </c>
      <c r="C3949" s="2">
        <v>40708.5</v>
      </c>
      <c r="D3949" t="s">
        <v>12</v>
      </c>
      <c r="E3949" t="s">
        <v>13</v>
      </c>
      <c r="F3949">
        <v>29.669688000000001</v>
      </c>
      <c r="G3949">
        <v>32.81</v>
      </c>
      <c r="H3949">
        <v>-2.4358689999999998</v>
      </c>
      <c r="I3949">
        <v>-0.70444300000000004</v>
      </c>
      <c r="J3949">
        <v>-2</v>
      </c>
      <c r="K3949" s="2">
        <v>40713</v>
      </c>
      <c r="M3949" s="1">
        <f t="shared" si="366"/>
        <v>40708.25</v>
      </c>
      <c r="N3949" s="1">
        <f t="shared" si="367"/>
        <v>40708.291666666664</v>
      </c>
      <c r="O3949">
        <f t="shared" si="368"/>
        <v>7</v>
      </c>
      <c r="P3949">
        <f t="shared" si="369"/>
        <v>1</v>
      </c>
      <c r="Q3949">
        <f t="shared" si="370"/>
        <v>2011</v>
      </c>
      <c r="R3949">
        <f t="shared" si="371"/>
        <v>6</v>
      </c>
    </row>
    <row r="3950" spans="1:18" x14ac:dyDescent="0.25">
      <c r="A3950">
        <v>174886</v>
      </c>
      <c r="B3950" s="2">
        <v>40708.5</v>
      </c>
      <c r="C3950" s="2">
        <v>40708.541666666664</v>
      </c>
      <c r="D3950" t="s">
        <v>12</v>
      </c>
      <c r="E3950" t="s">
        <v>13</v>
      </c>
      <c r="F3950">
        <v>30.739839</v>
      </c>
      <c r="G3950">
        <v>33.61</v>
      </c>
      <c r="H3950">
        <v>-2.119815</v>
      </c>
      <c r="I3950">
        <v>-0.75034599999999996</v>
      </c>
      <c r="J3950">
        <v>-2</v>
      </c>
      <c r="K3950" s="2">
        <v>40713</v>
      </c>
      <c r="M3950" s="1">
        <f t="shared" si="366"/>
        <v>40708.291666666664</v>
      </c>
      <c r="N3950" s="1">
        <f t="shared" si="367"/>
        <v>40708.333333333328</v>
      </c>
      <c r="O3950">
        <f t="shared" si="368"/>
        <v>8</v>
      </c>
      <c r="P3950">
        <f t="shared" si="369"/>
        <v>1</v>
      </c>
      <c r="Q3950">
        <f t="shared" si="370"/>
        <v>2011</v>
      </c>
      <c r="R3950">
        <f t="shared" si="371"/>
        <v>6</v>
      </c>
    </row>
    <row r="3951" spans="1:18" x14ac:dyDescent="0.25">
      <c r="A3951">
        <v>174886</v>
      </c>
      <c r="B3951" s="2">
        <v>40708.541666666664</v>
      </c>
      <c r="C3951" s="2">
        <v>40708.583333333336</v>
      </c>
      <c r="D3951" t="s">
        <v>12</v>
      </c>
      <c r="E3951" t="s">
        <v>13</v>
      </c>
      <c r="F3951">
        <v>32.763643000000002</v>
      </c>
      <c r="G3951">
        <v>36.31</v>
      </c>
      <c r="H3951">
        <v>-2.7130649999999998</v>
      </c>
      <c r="I3951">
        <v>-0.83329200000000003</v>
      </c>
      <c r="J3951">
        <v>-2</v>
      </c>
      <c r="K3951" s="2">
        <v>40713</v>
      </c>
      <c r="M3951" s="1">
        <f t="shared" si="366"/>
        <v>40708.333333333328</v>
      </c>
      <c r="N3951" s="1">
        <f t="shared" si="367"/>
        <v>40708.374999999993</v>
      </c>
      <c r="O3951">
        <f t="shared" si="368"/>
        <v>9</v>
      </c>
      <c r="P3951">
        <f t="shared" si="369"/>
        <v>1</v>
      </c>
      <c r="Q3951">
        <f t="shared" si="370"/>
        <v>2011</v>
      </c>
      <c r="R3951">
        <f t="shared" si="371"/>
        <v>6</v>
      </c>
    </row>
    <row r="3952" spans="1:18" x14ac:dyDescent="0.25">
      <c r="A3952">
        <v>174886</v>
      </c>
      <c r="B3952" s="2">
        <v>40708.583333333336</v>
      </c>
      <c r="C3952" s="2">
        <v>40708.625</v>
      </c>
      <c r="D3952" t="s">
        <v>12</v>
      </c>
      <c r="E3952" t="s">
        <v>13</v>
      </c>
      <c r="F3952">
        <v>36.795537000000003</v>
      </c>
      <c r="G3952">
        <v>40.4</v>
      </c>
      <c r="H3952">
        <v>-2.6725590000000001</v>
      </c>
      <c r="I3952">
        <v>-0.93190399999999995</v>
      </c>
      <c r="J3952">
        <v>-2</v>
      </c>
      <c r="K3952" s="2">
        <v>40713</v>
      </c>
      <c r="M3952" s="1">
        <f t="shared" si="366"/>
        <v>40708.375</v>
      </c>
      <c r="N3952" s="1">
        <f t="shared" si="367"/>
        <v>40708.416666666664</v>
      </c>
      <c r="O3952">
        <f t="shared" si="368"/>
        <v>10</v>
      </c>
      <c r="P3952">
        <f t="shared" si="369"/>
        <v>1</v>
      </c>
      <c r="Q3952">
        <f t="shared" si="370"/>
        <v>2011</v>
      </c>
      <c r="R3952">
        <f t="shared" si="371"/>
        <v>6</v>
      </c>
    </row>
    <row r="3953" spans="1:18" x14ac:dyDescent="0.25">
      <c r="A3953">
        <v>174886</v>
      </c>
      <c r="B3953" s="2">
        <v>40708.625</v>
      </c>
      <c r="C3953" s="2">
        <v>40708.666666666664</v>
      </c>
      <c r="D3953" t="s">
        <v>12</v>
      </c>
      <c r="E3953" t="s">
        <v>13</v>
      </c>
      <c r="F3953">
        <v>38.837600000000002</v>
      </c>
      <c r="G3953">
        <v>41.89</v>
      </c>
      <c r="H3953">
        <v>-2.1872959999999999</v>
      </c>
      <c r="I3953">
        <v>-0.86510399999999998</v>
      </c>
      <c r="J3953">
        <v>-2</v>
      </c>
      <c r="K3953" s="2">
        <v>40713</v>
      </c>
      <c r="M3953" s="1">
        <f t="shared" si="366"/>
        <v>40708.416666666664</v>
      </c>
      <c r="N3953" s="1">
        <f t="shared" si="367"/>
        <v>40708.458333333328</v>
      </c>
      <c r="O3953">
        <f t="shared" si="368"/>
        <v>11</v>
      </c>
      <c r="P3953">
        <f t="shared" si="369"/>
        <v>1</v>
      </c>
      <c r="Q3953">
        <f t="shared" si="370"/>
        <v>2011</v>
      </c>
      <c r="R3953">
        <f t="shared" si="371"/>
        <v>6</v>
      </c>
    </row>
    <row r="3954" spans="1:18" x14ac:dyDescent="0.25">
      <c r="A3954">
        <v>174886</v>
      </c>
      <c r="B3954" s="2">
        <v>40708.666666666664</v>
      </c>
      <c r="C3954" s="2">
        <v>40708.708333333336</v>
      </c>
      <c r="D3954" t="s">
        <v>12</v>
      </c>
      <c r="E3954" t="s">
        <v>13</v>
      </c>
      <c r="F3954">
        <v>38.676538000000001</v>
      </c>
      <c r="G3954">
        <v>41.83</v>
      </c>
      <c r="H3954">
        <v>-2.4924729999999999</v>
      </c>
      <c r="I3954">
        <v>-0.66098900000000005</v>
      </c>
      <c r="J3954">
        <v>-2</v>
      </c>
      <c r="K3954" s="2">
        <v>40713</v>
      </c>
      <c r="M3954" s="1">
        <f t="shared" si="366"/>
        <v>40708.458333333328</v>
      </c>
      <c r="N3954" s="1">
        <f t="shared" si="367"/>
        <v>40708.499999999993</v>
      </c>
      <c r="O3954">
        <f t="shared" si="368"/>
        <v>12</v>
      </c>
      <c r="P3954">
        <f t="shared" si="369"/>
        <v>1</v>
      </c>
      <c r="Q3954">
        <f t="shared" si="370"/>
        <v>2011</v>
      </c>
      <c r="R3954">
        <f t="shared" si="371"/>
        <v>6</v>
      </c>
    </row>
    <row r="3955" spans="1:18" x14ac:dyDescent="0.25">
      <c r="A3955">
        <v>174886</v>
      </c>
      <c r="B3955" s="2">
        <v>40708.708333333336</v>
      </c>
      <c r="C3955" s="2">
        <v>40708.75</v>
      </c>
      <c r="D3955" t="s">
        <v>12</v>
      </c>
      <c r="E3955" t="s">
        <v>13</v>
      </c>
      <c r="F3955">
        <v>40.735990999999999</v>
      </c>
      <c r="G3955">
        <v>44.61</v>
      </c>
      <c r="H3955">
        <v>-3.1047419999999999</v>
      </c>
      <c r="I3955">
        <v>-0.76926700000000003</v>
      </c>
      <c r="J3955">
        <v>-2</v>
      </c>
      <c r="K3955" s="2">
        <v>40713</v>
      </c>
      <c r="M3955" s="1">
        <f t="shared" si="366"/>
        <v>40708.5</v>
      </c>
      <c r="N3955" s="1">
        <f t="shared" si="367"/>
        <v>40708.541666666664</v>
      </c>
      <c r="O3955">
        <f t="shared" si="368"/>
        <v>13</v>
      </c>
      <c r="P3955">
        <f t="shared" si="369"/>
        <v>1</v>
      </c>
      <c r="Q3955">
        <f t="shared" si="370"/>
        <v>2011</v>
      </c>
      <c r="R3955">
        <f t="shared" si="371"/>
        <v>6</v>
      </c>
    </row>
    <row r="3956" spans="1:18" x14ac:dyDescent="0.25">
      <c r="A3956">
        <v>174886</v>
      </c>
      <c r="B3956" s="2">
        <v>40708.75</v>
      </c>
      <c r="C3956" s="2">
        <v>40708.791666666664</v>
      </c>
      <c r="D3956" t="s">
        <v>12</v>
      </c>
      <c r="E3956" t="s">
        <v>13</v>
      </c>
      <c r="F3956">
        <v>41.279330000000002</v>
      </c>
      <c r="G3956">
        <v>45.56</v>
      </c>
      <c r="H3956">
        <v>-4.2220040000000001</v>
      </c>
      <c r="I3956">
        <v>-5.8666000000000003E-2</v>
      </c>
      <c r="J3956">
        <v>-2</v>
      </c>
      <c r="K3956" s="2">
        <v>40713</v>
      </c>
      <c r="M3956" s="1">
        <f t="shared" si="366"/>
        <v>40708.541666666664</v>
      </c>
      <c r="N3956" s="1">
        <f t="shared" si="367"/>
        <v>40708.583333333328</v>
      </c>
      <c r="O3956">
        <f t="shared" si="368"/>
        <v>14</v>
      </c>
      <c r="P3956">
        <f t="shared" si="369"/>
        <v>1</v>
      </c>
      <c r="Q3956">
        <f t="shared" si="370"/>
        <v>2011</v>
      </c>
      <c r="R3956">
        <f t="shared" si="371"/>
        <v>6</v>
      </c>
    </row>
    <row r="3957" spans="1:18" x14ac:dyDescent="0.25">
      <c r="A3957">
        <v>174886</v>
      </c>
      <c r="B3957" s="2">
        <v>40708.791666666664</v>
      </c>
      <c r="C3957" s="2">
        <v>40708.833333333336</v>
      </c>
      <c r="D3957" t="s">
        <v>12</v>
      </c>
      <c r="E3957" t="s">
        <v>13</v>
      </c>
      <c r="F3957">
        <v>41.607841000000001</v>
      </c>
      <c r="G3957">
        <v>46.67</v>
      </c>
      <c r="H3957">
        <v>-5.0544149999999997</v>
      </c>
      <c r="I3957">
        <v>-7.744E-3</v>
      </c>
      <c r="J3957">
        <v>-2</v>
      </c>
      <c r="K3957" s="2">
        <v>40713</v>
      </c>
      <c r="M3957" s="1">
        <f t="shared" si="366"/>
        <v>40708.583333333328</v>
      </c>
      <c r="N3957" s="1">
        <f t="shared" si="367"/>
        <v>40708.624999999993</v>
      </c>
      <c r="O3957">
        <f t="shared" si="368"/>
        <v>15</v>
      </c>
      <c r="P3957">
        <f t="shared" si="369"/>
        <v>1</v>
      </c>
      <c r="Q3957">
        <f t="shared" si="370"/>
        <v>2011</v>
      </c>
      <c r="R3957">
        <f t="shared" si="371"/>
        <v>6</v>
      </c>
    </row>
    <row r="3958" spans="1:18" x14ac:dyDescent="0.25">
      <c r="A3958">
        <v>174886</v>
      </c>
      <c r="B3958" s="2">
        <v>40708.833333333336</v>
      </c>
      <c r="C3958" s="2">
        <v>40708.875</v>
      </c>
      <c r="D3958" t="s">
        <v>12</v>
      </c>
      <c r="E3958" t="s">
        <v>13</v>
      </c>
      <c r="F3958">
        <v>41.317647999999998</v>
      </c>
      <c r="G3958">
        <v>46.92</v>
      </c>
      <c r="H3958">
        <v>-5.713978</v>
      </c>
      <c r="I3958">
        <v>0.111626</v>
      </c>
      <c r="J3958">
        <v>-2</v>
      </c>
      <c r="K3958" s="2">
        <v>40713</v>
      </c>
      <c r="M3958" s="1">
        <f t="shared" si="366"/>
        <v>40708.625</v>
      </c>
      <c r="N3958" s="1">
        <f t="shared" si="367"/>
        <v>40708.666666666664</v>
      </c>
      <c r="O3958">
        <f t="shared" si="368"/>
        <v>16</v>
      </c>
      <c r="P3958">
        <f t="shared" si="369"/>
        <v>1</v>
      </c>
      <c r="Q3958">
        <f t="shared" si="370"/>
        <v>2011</v>
      </c>
      <c r="R3958">
        <f t="shared" si="371"/>
        <v>6</v>
      </c>
    </row>
    <row r="3959" spans="1:18" x14ac:dyDescent="0.25">
      <c r="A3959">
        <v>174886</v>
      </c>
      <c r="B3959" s="2">
        <v>40708.875</v>
      </c>
      <c r="C3959" s="2">
        <v>40708.916666666664</v>
      </c>
      <c r="D3959" t="s">
        <v>12</v>
      </c>
      <c r="E3959" t="s">
        <v>13</v>
      </c>
      <c r="F3959">
        <v>37.772103000000001</v>
      </c>
      <c r="G3959">
        <v>44.66</v>
      </c>
      <c r="H3959">
        <v>-6.8781980000000003</v>
      </c>
      <c r="I3959">
        <v>-9.6989999999999993E-3</v>
      </c>
      <c r="J3959">
        <v>-2</v>
      </c>
      <c r="K3959" s="2">
        <v>40713</v>
      </c>
      <c r="M3959" s="1">
        <f t="shared" si="366"/>
        <v>40708.666666666664</v>
      </c>
      <c r="N3959" s="1">
        <f t="shared" si="367"/>
        <v>40708.708333333328</v>
      </c>
      <c r="O3959">
        <f t="shared" si="368"/>
        <v>17</v>
      </c>
      <c r="P3959">
        <f t="shared" si="369"/>
        <v>1</v>
      </c>
      <c r="Q3959">
        <f t="shared" si="370"/>
        <v>2011</v>
      </c>
      <c r="R3959">
        <f t="shared" si="371"/>
        <v>6</v>
      </c>
    </row>
    <row r="3960" spans="1:18" x14ac:dyDescent="0.25">
      <c r="A3960">
        <v>174886</v>
      </c>
      <c r="B3960" s="2">
        <v>40708.916666666664</v>
      </c>
      <c r="C3960" s="2">
        <v>40708.958333333336</v>
      </c>
      <c r="D3960" t="s">
        <v>12</v>
      </c>
      <c r="E3960" t="s">
        <v>13</v>
      </c>
      <c r="F3960">
        <v>35.708843999999999</v>
      </c>
      <c r="G3960">
        <v>41.54</v>
      </c>
      <c r="H3960">
        <v>-5.2166680000000003</v>
      </c>
      <c r="I3960">
        <v>-0.61448800000000003</v>
      </c>
      <c r="J3960">
        <v>-2</v>
      </c>
      <c r="K3960" s="2">
        <v>40713</v>
      </c>
      <c r="M3960" s="1">
        <f t="shared" si="366"/>
        <v>40708.708333333328</v>
      </c>
      <c r="N3960" s="1">
        <f t="shared" si="367"/>
        <v>40708.749999999993</v>
      </c>
      <c r="O3960">
        <f t="shared" si="368"/>
        <v>18</v>
      </c>
      <c r="P3960">
        <f t="shared" si="369"/>
        <v>1</v>
      </c>
      <c r="Q3960">
        <f t="shared" si="370"/>
        <v>2011</v>
      </c>
      <c r="R3960">
        <f t="shared" si="371"/>
        <v>6</v>
      </c>
    </row>
    <row r="3961" spans="1:18" x14ac:dyDescent="0.25">
      <c r="A3961">
        <v>174886</v>
      </c>
      <c r="B3961" s="2">
        <v>40708.958333333336</v>
      </c>
      <c r="C3961" s="1">
        <v>40709</v>
      </c>
      <c r="D3961" t="s">
        <v>12</v>
      </c>
      <c r="E3961" t="s">
        <v>13</v>
      </c>
      <c r="F3961">
        <v>34.106726999999999</v>
      </c>
      <c r="G3961">
        <v>37.950000000000003</v>
      </c>
      <c r="H3961">
        <v>-3.1729319999999999</v>
      </c>
      <c r="I3961">
        <v>-0.67034099999999996</v>
      </c>
      <c r="J3961">
        <v>-2</v>
      </c>
      <c r="K3961" s="2">
        <v>40713</v>
      </c>
      <c r="M3961" s="1">
        <f t="shared" si="366"/>
        <v>40708.75</v>
      </c>
      <c r="N3961" s="1">
        <f t="shared" si="367"/>
        <v>40708.791666666664</v>
      </c>
      <c r="O3961">
        <f t="shared" si="368"/>
        <v>19</v>
      </c>
      <c r="P3961">
        <f t="shared" si="369"/>
        <v>1</v>
      </c>
      <c r="Q3961">
        <f t="shared" si="370"/>
        <v>2011</v>
      </c>
      <c r="R3961">
        <f t="shared" si="371"/>
        <v>6</v>
      </c>
    </row>
    <row r="3962" spans="1:18" x14ac:dyDescent="0.25">
      <c r="A3962">
        <v>174886</v>
      </c>
      <c r="B3962" s="1">
        <v>40709</v>
      </c>
      <c r="C3962" s="2">
        <v>40709.041666666664</v>
      </c>
      <c r="D3962" t="s">
        <v>12</v>
      </c>
      <c r="E3962" t="s">
        <v>13</v>
      </c>
      <c r="F3962">
        <v>33.779155000000003</v>
      </c>
      <c r="G3962">
        <v>37.61</v>
      </c>
      <c r="H3962">
        <v>-3.0367419999999998</v>
      </c>
      <c r="I3962">
        <v>-0.794103</v>
      </c>
      <c r="J3962">
        <v>-2</v>
      </c>
      <c r="K3962" s="2">
        <v>40713</v>
      </c>
      <c r="M3962" s="1">
        <f t="shared" si="366"/>
        <v>40708.791666666664</v>
      </c>
      <c r="N3962" s="1">
        <f t="shared" si="367"/>
        <v>40708.833333333328</v>
      </c>
      <c r="O3962">
        <f t="shared" si="368"/>
        <v>20</v>
      </c>
      <c r="P3962">
        <f t="shared" si="369"/>
        <v>1</v>
      </c>
      <c r="Q3962">
        <f t="shared" si="370"/>
        <v>2011</v>
      </c>
      <c r="R3962">
        <f t="shared" si="371"/>
        <v>6</v>
      </c>
    </row>
    <row r="3963" spans="1:18" x14ac:dyDescent="0.25">
      <c r="A3963">
        <v>174886</v>
      </c>
      <c r="B3963" s="2">
        <v>40709.041666666664</v>
      </c>
      <c r="C3963" s="2">
        <v>40709.083333333336</v>
      </c>
      <c r="D3963" t="s">
        <v>12</v>
      </c>
      <c r="E3963" t="s">
        <v>13</v>
      </c>
      <c r="F3963">
        <v>34.969425000000001</v>
      </c>
      <c r="G3963">
        <v>38.07</v>
      </c>
      <c r="H3963">
        <v>-2.4484599999999999</v>
      </c>
      <c r="I3963">
        <v>-0.652115</v>
      </c>
      <c r="J3963">
        <v>-2</v>
      </c>
      <c r="K3963" s="2">
        <v>40713</v>
      </c>
      <c r="M3963" s="1">
        <f t="shared" si="366"/>
        <v>40708.833333333328</v>
      </c>
      <c r="N3963" s="1">
        <f t="shared" si="367"/>
        <v>40708.874999999993</v>
      </c>
      <c r="O3963">
        <f t="shared" si="368"/>
        <v>21</v>
      </c>
      <c r="P3963">
        <f t="shared" si="369"/>
        <v>1</v>
      </c>
      <c r="Q3963">
        <f t="shared" si="370"/>
        <v>2011</v>
      </c>
      <c r="R3963">
        <f t="shared" si="371"/>
        <v>6</v>
      </c>
    </row>
    <row r="3964" spans="1:18" x14ac:dyDescent="0.25">
      <c r="A3964">
        <v>174886</v>
      </c>
      <c r="B3964" s="2">
        <v>40709.083333333336</v>
      </c>
      <c r="C3964" s="2">
        <v>40709.125</v>
      </c>
      <c r="D3964" t="s">
        <v>12</v>
      </c>
      <c r="E3964" t="s">
        <v>13</v>
      </c>
      <c r="F3964">
        <v>31.512754000000001</v>
      </c>
      <c r="G3964">
        <v>33.450000000000003</v>
      </c>
      <c r="H3964">
        <v>-1.52016</v>
      </c>
      <c r="I3964">
        <v>-0.41708600000000001</v>
      </c>
      <c r="J3964">
        <v>-2</v>
      </c>
      <c r="K3964" s="2">
        <v>40713</v>
      </c>
      <c r="M3964" s="1">
        <f t="shared" si="366"/>
        <v>40708.875</v>
      </c>
      <c r="N3964" s="1">
        <f t="shared" si="367"/>
        <v>40708.916666666664</v>
      </c>
      <c r="O3964">
        <f t="shared" si="368"/>
        <v>22</v>
      </c>
      <c r="P3964">
        <f t="shared" si="369"/>
        <v>1</v>
      </c>
      <c r="Q3964">
        <f t="shared" si="370"/>
        <v>2011</v>
      </c>
      <c r="R3964">
        <f t="shared" si="371"/>
        <v>6</v>
      </c>
    </row>
    <row r="3965" spans="1:18" x14ac:dyDescent="0.25">
      <c r="A3965">
        <v>174886</v>
      </c>
      <c r="B3965" s="2">
        <v>40709.125</v>
      </c>
      <c r="C3965" s="2">
        <v>40709.166666666664</v>
      </c>
      <c r="D3965" t="s">
        <v>12</v>
      </c>
      <c r="E3965" t="s">
        <v>13</v>
      </c>
      <c r="F3965">
        <v>28.074929000000001</v>
      </c>
      <c r="G3965">
        <v>29.88</v>
      </c>
      <c r="H3965">
        <v>-1.409219</v>
      </c>
      <c r="I3965">
        <v>-0.39585199999999998</v>
      </c>
      <c r="J3965">
        <v>-2</v>
      </c>
      <c r="K3965" s="2">
        <v>40713</v>
      </c>
      <c r="M3965" s="1">
        <f t="shared" si="366"/>
        <v>40708.916666666664</v>
      </c>
      <c r="N3965" s="1">
        <f t="shared" si="367"/>
        <v>40708.958333333328</v>
      </c>
      <c r="O3965">
        <f t="shared" si="368"/>
        <v>23</v>
      </c>
      <c r="P3965">
        <f t="shared" si="369"/>
        <v>0</v>
      </c>
      <c r="Q3965">
        <f t="shared" si="370"/>
        <v>2011</v>
      </c>
      <c r="R3965">
        <f t="shared" si="371"/>
        <v>6</v>
      </c>
    </row>
    <row r="3966" spans="1:18" x14ac:dyDescent="0.25">
      <c r="A3966">
        <v>174886</v>
      </c>
      <c r="B3966" s="2">
        <v>40709.166666666664</v>
      </c>
      <c r="C3966" s="2">
        <v>40709.208333333336</v>
      </c>
      <c r="D3966" t="s">
        <v>12</v>
      </c>
      <c r="E3966" t="s">
        <v>13</v>
      </c>
      <c r="F3966">
        <v>21.092741</v>
      </c>
      <c r="G3966">
        <v>21.71</v>
      </c>
      <c r="H3966">
        <v>-0.36466500000000002</v>
      </c>
      <c r="I3966">
        <v>-0.25259399999999999</v>
      </c>
      <c r="J3966">
        <v>-2</v>
      </c>
      <c r="K3966" s="2">
        <v>40714</v>
      </c>
      <c r="M3966" s="1">
        <f t="shared" si="366"/>
        <v>40708.958333333328</v>
      </c>
      <c r="N3966" s="1">
        <f t="shared" si="367"/>
        <v>40708.999999999993</v>
      </c>
      <c r="O3966">
        <f t="shared" si="368"/>
        <v>0</v>
      </c>
      <c r="P3966">
        <f t="shared" si="369"/>
        <v>0</v>
      </c>
      <c r="Q3966">
        <f t="shared" si="370"/>
        <v>2011</v>
      </c>
      <c r="R3966">
        <f t="shared" si="371"/>
        <v>6</v>
      </c>
    </row>
    <row r="3967" spans="1:18" x14ac:dyDescent="0.25">
      <c r="A3967">
        <v>174886</v>
      </c>
      <c r="B3967" s="2">
        <v>40709.208333333336</v>
      </c>
      <c r="C3967" s="2">
        <v>40709.25</v>
      </c>
      <c r="D3967" t="s">
        <v>12</v>
      </c>
      <c r="E3967" t="s">
        <v>13</v>
      </c>
      <c r="F3967">
        <v>19.203806</v>
      </c>
      <c r="G3967">
        <v>18.71</v>
      </c>
      <c r="H3967">
        <v>0.74117500000000003</v>
      </c>
      <c r="I3967">
        <v>-0.24736900000000001</v>
      </c>
      <c r="J3967">
        <v>-2</v>
      </c>
      <c r="K3967" s="2">
        <v>40714</v>
      </c>
      <c r="M3967" s="1">
        <f t="shared" si="366"/>
        <v>40709</v>
      </c>
      <c r="N3967" s="1">
        <f t="shared" si="367"/>
        <v>40709.041666666664</v>
      </c>
      <c r="O3967">
        <f t="shared" si="368"/>
        <v>1</v>
      </c>
      <c r="P3967">
        <f t="shared" si="369"/>
        <v>0</v>
      </c>
      <c r="Q3967">
        <f t="shared" si="370"/>
        <v>2011</v>
      </c>
      <c r="R3967">
        <f t="shared" si="371"/>
        <v>6</v>
      </c>
    </row>
    <row r="3968" spans="1:18" x14ac:dyDescent="0.25">
      <c r="A3968">
        <v>174886</v>
      </c>
      <c r="B3968" s="2">
        <v>40709.25</v>
      </c>
      <c r="C3968" s="2">
        <v>40709.291666666664</v>
      </c>
      <c r="D3968" t="s">
        <v>12</v>
      </c>
      <c r="E3968" t="s">
        <v>13</v>
      </c>
      <c r="F3968">
        <v>16.542735</v>
      </c>
      <c r="G3968">
        <v>15.79</v>
      </c>
      <c r="H3968">
        <v>0.90451000000000004</v>
      </c>
      <c r="I3968">
        <v>-0.15177499999999999</v>
      </c>
      <c r="J3968">
        <v>-2</v>
      </c>
      <c r="K3968" s="2">
        <v>40714</v>
      </c>
      <c r="M3968" s="1">
        <f t="shared" si="366"/>
        <v>40709.041666666664</v>
      </c>
      <c r="N3968" s="1">
        <f t="shared" si="367"/>
        <v>40709.083333333328</v>
      </c>
      <c r="O3968">
        <f t="shared" si="368"/>
        <v>2</v>
      </c>
      <c r="P3968">
        <f t="shared" si="369"/>
        <v>0</v>
      </c>
      <c r="Q3968">
        <f t="shared" si="370"/>
        <v>2011</v>
      </c>
      <c r="R3968">
        <f t="shared" si="371"/>
        <v>6</v>
      </c>
    </row>
    <row r="3969" spans="1:18" x14ac:dyDescent="0.25">
      <c r="A3969">
        <v>174886</v>
      </c>
      <c r="B3969" s="2">
        <v>40709.291666666664</v>
      </c>
      <c r="C3969" s="2">
        <v>40709.333333333336</v>
      </c>
      <c r="D3969" t="s">
        <v>12</v>
      </c>
      <c r="E3969" t="s">
        <v>13</v>
      </c>
      <c r="F3969">
        <v>14.101851999999999</v>
      </c>
      <c r="G3969">
        <v>13.29</v>
      </c>
      <c r="H3969">
        <v>0.913103</v>
      </c>
      <c r="I3969">
        <v>-0.10125099999999999</v>
      </c>
      <c r="J3969">
        <v>-2</v>
      </c>
      <c r="K3969" s="2">
        <v>40714</v>
      </c>
      <c r="M3969" s="1">
        <f t="shared" si="366"/>
        <v>40709.083333333328</v>
      </c>
      <c r="N3969" s="1">
        <f t="shared" si="367"/>
        <v>40709.124999999993</v>
      </c>
      <c r="O3969">
        <f t="shared" si="368"/>
        <v>3</v>
      </c>
      <c r="P3969">
        <f t="shared" si="369"/>
        <v>0</v>
      </c>
      <c r="Q3969">
        <f t="shared" si="370"/>
        <v>2011</v>
      </c>
      <c r="R3969">
        <f t="shared" si="371"/>
        <v>6</v>
      </c>
    </row>
    <row r="3970" spans="1:18" x14ac:dyDescent="0.25">
      <c r="A3970">
        <v>174886</v>
      </c>
      <c r="B3970" s="2">
        <v>40709.333333333336</v>
      </c>
      <c r="C3970" s="2">
        <v>40709.375</v>
      </c>
      <c r="D3970" t="s">
        <v>12</v>
      </c>
      <c r="E3970" t="s">
        <v>13</v>
      </c>
      <c r="F3970">
        <v>16.290901000000002</v>
      </c>
      <c r="G3970">
        <v>15.85</v>
      </c>
      <c r="H3970">
        <v>0.59299599999999997</v>
      </c>
      <c r="I3970">
        <v>-0.15209500000000001</v>
      </c>
      <c r="J3970">
        <v>-2</v>
      </c>
      <c r="K3970" s="2">
        <v>40714</v>
      </c>
      <c r="M3970" s="1">
        <f t="shared" si="366"/>
        <v>40709.125</v>
      </c>
      <c r="N3970" s="1">
        <f t="shared" si="367"/>
        <v>40709.166666666664</v>
      </c>
      <c r="O3970">
        <f t="shared" si="368"/>
        <v>4</v>
      </c>
      <c r="P3970">
        <f t="shared" si="369"/>
        <v>0</v>
      </c>
      <c r="Q3970">
        <f t="shared" si="370"/>
        <v>2011</v>
      </c>
      <c r="R3970">
        <f t="shared" si="371"/>
        <v>6</v>
      </c>
    </row>
    <row r="3971" spans="1:18" x14ac:dyDescent="0.25">
      <c r="A3971">
        <v>174886</v>
      </c>
      <c r="B3971" s="2">
        <v>40709.375</v>
      </c>
      <c r="C3971" s="2">
        <v>40709.416666666664</v>
      </c>
      <c r="D3971" t="s">
        <v>12</v>
      </c>
      <c r="E3971" t="s">
        <v>13</v>
      </c>
      <c r="F3971">
        <v>22.725487000000001</v>
      </c>
      <c r="G3971">
        <v>22.24</v>
      </c>
      <c r="H3971">
        <v>0.76750600000000002</v>
      </c>
      <c r="I3971">
        <v>-0.28201900000000002</v>
      </c>
      <c r="J3971">
        <v>-2</v>
      </c>
      <c r="K3971" s="2">
        <v>40714</v>
      </c>
      <c r="M3971" s="1">
        <f t="shared" ref="M3971:M4034" si="372">B3971-5/24</f>
        <v>40709.166666666664</v>
      </c>
      <c r="N3971" s="1">
        <f t="shared" ref="N3971:N4034" si="373">IF(OR(M3971&lt;40615+2/24,M3971&gt;40853),M3971, M3971+1/24)</f>
        <v>40709.208333333328</v>
      </c>
      <c r="O3971">
        <f t="shared" ref="O3971:O4034" si="374">HOUR(N3971)</f>
        <v>5</v>
      </c>
      <c r="P3971">
        <f t="shared" ref="P3971:P4034" si="375">IF(N3971=",","",IF(OR(WEEKDAY(N3971)=1, WEEKDAY(N3971)=7, O3971&lt;=6, O3971&gt;=23, NOT(ISNA(VLOOKUP(DATE(YEAR(N3971),MONTH(N3971),DAY(N3971)),$S$2:$S$25,1,0)))),0,1))</f>
        <v>0</v>
      </c>
      <c r="Q3971">
        <f t="shared" ref="Q3971:Q4034" si="376">YEAR(N3971)</f>
        <v>2011</v>
      </c>
      <c r="R3971">
        <f t="shared" ref="R3971:R4034" si="377">MONTH(N3971)</f>
        <v>6</v>
      </c>
    </row>
    <row r="3972" spans="1:18" x14ac:dyDescent="0.25">
      <c r="A3972">
        <v>174886</v>
      </c>
      <c r="B3972" s="2">
        <v>40709.416666666664</v>
      </c>
      <c r="C3972" s="2">
        <v>40709.458333333336</v>
      </c>
      <c r="D3972" t="s">
        <v>12</v>
      </c>
      <c r="E3972" t="s">
        <v>13</v>
      </c>
      <c r="F3972">
        <v>27.351678</v>
      </c>
      <c r="G3972">
        <v>28.45</v>
      </c>
      <c r="H3972">
        <v>-0.45614900000000003</v>
      </c>
      <c r="I3972">
        <v>-0.64217299999999999</v>
      </c>
      <c r="J3972">
        <v>-2</v>
      </c>
      <c r="K3972" s="2">
        <v>40714</v>
      </c>
      <c r="M3972" s="1">
        <f t="shared" si="372"/>
        <v>40709.208333333328</v>
      </c>
      <c r="N3972" s="1">
        <f t="shared" si="373"/>
        <v>40709.249999999993</v>
      </c>
      <c r="O3972">
        <f t="shared" si="374"/>
        <v>6</v>
      </c>
      <c r="P3972">
        <f t="shared" si="375"/>
        <v>0</v>
      </c>
      <c r="Q3972">
        <f t="shared" si="376"/>
        <v>2011</v>
      </c>
      <c r="R3972">
        <f t="shared" si="377"/>
        <v>6</v>
      </c>
    </row>
    <row r="3973" spans="1:18" x14ac:dyDescent="0.25">
      <c r="A3973">
        <v>174886</v>
      </c>
      <c r="B3973" s="2">
        <v>40709.458333333336</v>
      </c>
      <c r="C3973" s="2">
        <v>40709.5</v>
      </c>
      <c r="D3973" t="s">
        <v>12</v>
      </c>
      <c r="E3973" t="s">
        <v>13</v>
      </c>
      <c r="F3973">
        <v>29.170349999999999</v>
      </c>
      <c r="G3973">
        <v>31.62</v>
      </c>
      <c r="H3973">
        <v>-1.5818700000000001</v>
      </c>
      <c r="I3973">
        <v>-0.86778</v>
      </c>
      <c r="J3973">
        <v>-2</v>
      </c>
      <c r="K3973" s="2">
        <v>40714</v>
      </c>
      <c r="M3973" s="1">
        <f t="shared" si="372"/>
        <v>40709.25</v>
      </c>
      <c r="N3973" s="1">
        <f t="shared" si="373"/>
        <v>40709.291666666664</v>
      </c>
      <c r="O3973">
        <f t="shared" si="374"/>
        <v>7</v>
      </c>
      <c r="P3973">
        <f t="shared" si="375"/>
        <v>1</v>
      </c>
      <c r="Q3973">
        <f t="shared" si="376"/>
        <v>2011</v>
      </c>
      <c r="R3973">
        <f t="shared" si="377"/>
        <v>6</v>
      </c>
    </row>
    <row r="3974" spans="1:18" x14ac:dyDescent="0.25">
      <c r="A3974">
        <v>174886</v>
      </c>
      <c r="B3974" s="2">
        <v>40709.5</v>
      </c>
      <c r="C3974" s="2">
        <v>40709.541666666664</v>
      </c>
      <c r="D3974" t="s">
        <v>12</v>
      </c>
      <c r="E3974" t="s">
        <v>13</v>
      </c>
      <c r="F3974">
        <v>30.146331</v>
      </c>
      <c r="G3974">
        <v>33.33</v>
      </c>
      <c r="H3974">
        <v>-2.1489150000000001</v>
      </c>
      <c r="I3974">
        <v>-1.034754</v>
      </c>
      <c r="J3974">
        <v>-2</v>
      </c>
      <c r="K3974" s="2">
        <v>40714</v>
      </c>
      <c r="M3974" s="1">
        <f t="shared" si="372"/>
        <v>40709.291666666664</v>
      </c>
      <c r="N3974" s="1">
        <f t="shared" si="373"/>
        <v>40709.333333333328</v>
      </c>
      <c r="O3974">
        <f t="shared" si="374"/>
        <v>8</v>
      </c>
      <c r="P3974">
        <f t="shared" si="375"/>
        <v>1</v>
      </c>
      <c r="Q3974">
        <f t="shared" si="376"/>
        <v>2011</v>
      </c>
      <c r="R3974">
        <f t="shared" si="377"/>
        <v>6</v>
      </c>
    </row>
    <row r="3975" spans="1:18" x14ac:dyDescent="0.25">
      <c r="A3975">
        <v>174886</v>
      </c>
      <c r="B3975" s="2">
        <v>40709.541666666664</v>
      </c>
      <c r="C3975" s="2">
        <v>40709.583333333336</v>
      </c>
      <c r="D3975" t="s">
        <v>12</v>
      </c>
      <c r="E3975" t="s">
        <v>13</v>
      </c>
      <c r="F3975">
        <v>31.677759999999999</v>
      </c>
      <c r="G3975">
        <v>35.15</v>
      </c>
      <c r="H3975">
        <v>-2.4140009999999998</v>
      </c>
      <c r="I3975">
        <v>-1.0582389999999999</v>
      </c>
      <c r="J3975">
        <v>-2</v>
      </c>
      <c r="K3975" s="2">
        <v>40714</v>
      </c>
      <c r="M3975" s="1">
        <f t="shared" si="372"/>
        <v>40709.333333333328</v>
      </c>
      <c r="N3975" s="1">
        <f t="shared" si="373"/>
        <v>40709.374999999993</v>
      </c>
      <c r="O3975">
        <f t="shared" si="374"/>
        <v>9</v>
      </c>
      <c r="P3975">
        <f t="shared" si="375"/>
        <v>1</v>
      </c>
      <c r="Q3975">
        <f t="shared" si="376"/>
        <v>2011</v>
      </c>
      <c r="R3975">
        <f t="shared" si="377"/>
        <v>6</v>
      </c>
    </row>
    <row r="3976" spans="1:18" x14ac:dyDescent="0.25">
      <c r="A3976">
        <v>174886</v>
      </c>
      <c r="B3976" s="2">
        <v>40709.583333333336</v>
      </c>
      <c r="C3976" s="2">
        <v>40709.625</v>
      </c>
      <c r="D3976" t="s">
        <v>12</v>
      </c>
      <c r="E3976" t="s">
        <v>13</v>
      </c>
      <c r="F3976">
        <v>34.507004999999999</v>
      </c>
      <c r="G3976">
        <v>38.18</v>
      </c>
      <c r="H3976">
        <v>-2.53132</v>
      </c>
      <c r="I3976">
        <v>-1.141675</v>
      </c>
      <c r="J3976">
        <v>-2</v>
      </c>
      <c r="K3976" s="2">
        <v>40714</v>
      </c>
      <c r="M3976" s="1">
        <f t="shared" si="372"/>
        <v>40709.375</v>
      </c>
      <c r="N3976" s="1">
        <f t="shared" si="373"/>
        <v>40709.416666666664</v>
      </c>
      <c r="O3976">
        <f t="shared" si="374"/>
        <v>10</v>
      </c>
      <c r="P3976">
        <f t="shared" si="375"/>
        <v>1</v>
      </c>
      <c r="Q3976">
        <f t="shared" si="376"/>
        <v>2011</v>
      </c>
      <c r="R3976">
        <f t="shared" si="377"/>
        <v>6</v>
      </c>
    </row>
    <row r="3977" spans="1:18" x14ac:dyDescent="0.25">
      <c r="A3977">
        <v>174886</v>
      </c>
      <c r="B3977" s="2">
        <v>40709.625</v>
      </c>
      <c r="C3977" s="2">
        <v>40709.666666666664</v>
      </c>
      <c r="D3977" t="s">
        <v>12</v>
      </c>
      <c r="E3977" t="s">
        <v>13</v>
      </c>
      <c r="F3977">
        <v>36.382624</v>
      </c>
      <c r="G3977">
        <v>40.78</v>
      </c>
      <c r="H3977">
        <v>-3.1663700000000001</v>
      </c>
      <c r="I3977">
        <v>-1.231006</v>
      </c>
      <c r="J3977">
        <v>-2</v>
      </c>
      <c r="K3977" s="2">
        <v>40714</v>
      </c>
      <c r="M3977" s="1">
        <f t="shared" si="372"/>
        <v>40709.416666666664</v>
      </c>
      <c r="N3977" s="1">
        <f t="shared" si="373"/>
        <v>40709.458333333328</v>
      </c>
      <c r="O3977">
        <f t="shared" si="374"/>
        <v>11</v>
      </c>
      <c r="P3977">
        <f t="shared" si="375"/>
        <v>1</v>
      </c>
      <c r="Q3977">
        <f t="shared" si="376"/>
        <v>2011</v>
      </c>
      <c r="R3977">
        <f t="shared" si="377"/>
        <v>6</v>
      </c>
    </row>
    <row r="3978" spans="1:18" x14ac:dyDescent="0.25">
      <c r="A3978">
        <v>174886</v>
      </c>
      <c r="B3978" s="2">
        <v>40709.666666666664</v>
      </c>
      <c r="C3978" s="2">
        <v>40709.708333333336</v>
      </c>
      <c r="D3978" t="s">
        <v>12</v>
      </c>
      <c r="E3978" t="s">
        <v>13</v>
      </c>
      <c r="F3978">
        <v>36.646348000000003</v>
      </c>
      <c r="G3978">
        <v>40.770000000000003</v>
      </c>
      <c r="H3978">
        <v>-3.037315</v>
      </c>
      <c r="I3978">
        <v>-1.0863370000000001</v>
      </c>
      <c r="J3978">
        <v>-2</v>
      </c>
      <c r="K3978" s="2">
        <v>40714</v>
      </c>
      <c r="M3978" s="1">
        <f t="shared" si="372"/>
        <v>40709.458333333328</v>
      </c>
      <c r="N3978" s="1">
        <f t="shared" si="373"/>
        <v>40709.499999999993</v>
      </c>
      <c r="O3978">
        <f t="shared" si="374"/>
        <v>12</v>
      </c>
      <c r="P3978">
        <f t="shared" si="375"/>
        <v>1</v>
      </c>
      <c r="Q3978">
        <f t="shared" si="376"/>
        <v>2011</v>
      </c>
      <c r="R3978">
        <f t="shared" si="377"/>
        <v>6</v>
      </c>
    </row>
    <row r="3979" spans="1:18" x14ac:dyDescent="0.25">
      <c r="A3979">
        <v>174886</v>
      </c>
      <c r="B3979" s="2">
        <v>40709.708333333336</v>
      </c>
      <c r="C3979" s="2">
        <v>40709.75</v>
      </c>
      <c r="D3979" t="s">
        <v>12</v>
      </c>
      <c r="E3979" t="s">
        <v>13</v>
      </c>
      <c r="F3979">
        <v>39.165306000000001</v>
      </c>
      <c r="G3979">
        <v>43.41</v>
      </c>
      <c r="H3979">
        <v>-3.1389130000000001</v>
      </c>
      <c r="I3979">
        <v>-1.1057809999999999</v>
      </c>
      <c r="J3979">
        <v>-2</v>
      </c>
      <c r="K3979" s="2">
        <v>40714</v>
      </c>
      <c r="M3979" s="1">
        <f t="shared" si="372"/>
        <v>40709.5</v>
      </c>
      <c r="N3979" s="1">
        <f t="shared" si="373"/>
        <v>40709.541666666664</v>
      </c>
      <c r="O3979">
        <f t="shared" si="374"/>
        <v>13</v>
      </c>
      <c r="P3979">
        <f t="shared" si="375"/>
        <v>1</v>
      </c>
      <c r="Q3979">
        <f t="shared" si="376"/>
        <v>2011</v>
      </c>
      <c r="R3979">
        <f t="shared" si="377"/>
        <v>6</v>
      </c>
    </row>
    <row r="3980" spans="1:18" x14ac:dyDescent="0.25">
      <c r="A3980">
        <v>174886</v>
      </c>
      <c r="B3980" s="2">
        <v>40709.75</v>
      </c>
      <c r="C3980" s="2">
        <v>40709.791666666664</v>
      </c>
      <c r="D3980" t="s">
        <v>12</v>
      </c>
      <c r="E3980" t="s">
        <v>13</v>
      </c>
      <c r="F3980">
        <v>40.331287000000003</v>
      </c>
      <c r="G3980">
        <v>45.86</v>
      </c>
      <c r="H3980">
        <v>-4.8381920000000003</v>
      </c>
      <c r="I3980">
        <v>-0.69052100000000005</v>
      </c>
      <c r="J3980">
        <v>-2</v>
      </c>
      <c r="K3980" s="2">
        <v>40714</v>
      </c>
      <c r="M3980" s="1">
        <f t="shared" si="372"/>
        <v>40709.541666666664</v>
      </c>
      <c r="N3980" s="1">
        <f t="shared" si="373"/>
        <v>40709.583333333328</v>
      </c>
      <c r="O3980">
        <f t="shared" si="374"/>
        <v>14</v>
      </c>
      <c r="P3980">
        <f t="shared" si="375"/>
        <v>1</v>
      </c>
      <c r="Q3980">
        <f t="shared" si="376"/>
        <v>2011</v>
      </c>
      <c r="R3980">
        <f t="shared" si="377"/>
        <v>6</v>
      </c>
    </row>
    <row r="3981" spans="1:18" x14ac:dyDescent="0.25">
      <c r="A3981">
        <v>174886</v>
      </c>
      <c r="B3981" s="2">
        <v>40709.791666666664</v>
      </c>
      <c r="C3981" s="2">
        <v>40709.833333333336</v>
      </c>
      <c r="D3981" t="s">
        <v>12</v>
      </c>
      <c r="E3981" t="s">
        <v>13</v>
      </c>
      <c r="F3981">
        <v>42.583914</v>
      </c>
      <c r="G3981">
        <v>49.51</v>
      </c>
      <c r="H3981">
        <v>-6.1131339999999996</v>
      </c>
      <c r="I3981">
        <v>-0.81295200000000001</v>
      </c>
      <c r="J3981">
        <v>-2</v>
      </c>
      <c r="K3981" s="2">
        <v>40714</v>
      </c>
      <c r="M3981" s="1">
        <f t="shared" si="372"/>
        <v>40709.583333333328</v>
      </c>
      <c r="N3981" s="1">
        <f t="shared" si="373"/>
        <v>40709.624999999993</v>
      </c>
      <c r="O3981">
        <f t="shared" si="374"/>
        <v>15</v>
      </c>
      <c r="P3981">
        <f t="shared" si="375"/>
        <v>1</v>
      </c>
      <c r="Q3981">
        <f t="shared" si="376"/>
        <v>2011</v>
      </c>
      <c r="R3981">
        <f t="shared" si="377"/>
        <v>6</v>
      </c>
    </row>
    <row r="3982" spans="1:18" x14ac:dyDescent="0.25">
      <c r="A3982">
        <v>174886</v>
      </c>
      <c r="B3982" s="2">
        <v>40709.833333333336</v>
      </c>
      <c r="C3982" s="2">
        <v>40709.875</v>
      </c>
      <c r="D3982" t="s">
        <v>12</v>
      </c>
      <c r="E3982" t="s">
        <v>13</v>
      </c>
      <c r="F3982">
        <v>45.713518000000001</v>
      </c>
      <c r="G3982">
        <v>53.87</v>
      </c>
      <c r="H3982">
        <v>-7.1461030000000001</v>
      </c>
      <c r="I3982">
        <v>-1.0103789999999999</v>
      </c>
      <c r="J3982">
        <v>-2</v>
      </c>
      <c r="K3982" s="2">
        <v>40714</v>
      </c>
      <c r="M3982" s="1">
        <f t="shared" si="372"/>
        <v>40709.625</v>
      </c>
      <c r="N3982" s="1">
        <f t="shared" si="373"/>
        <v>40709.666666666664</v>
      </c>
      <c r="O3982">
        <f t="shared" si="374"/>
        <v>16</v>
      </c>
      <c r="P3982">
        <f t="shared" si="375"/>
        <v>1</v>
      </c>
      <c r="Q3982">
        <f t="shared" si="376"/>
        <v>2011</v>
      </c>
      <c r="R3982">
        <f t="shared" si="377"/>
        <v>6</v>
      </c>
    </row>
    <row r="3983" spans="1:18" x14ac:dyDescent="0.25">
      <c r="A3983">
        <v>174886</v>
      </c>
      <c r="B3983" s="2">
        <v>40709.875</v>
      </c>
      <c r="C3983" s="2">
        <v>40709.916666666664</v>
      </c>
      <c r="D3983" t="s">
        <v>12</v>
      </c>
      <c r="E3983" t="s">
        <v>13</v>
      </c>
      <c r="F3983">
        <v>41.648162999999997</v>
      </c>
      <c r="G3983">
        <v>48.97</v>
      </c>
      <c r="H3983">
        <v>-6.4295780000000002</v>
      </c>
      <c r="I3983">
        <v>-0.89225900000000002</v>
      </c>
      <c r="J3983">
        <v>-2</v>
      </c>
      <c r="K3983" s="2">
        <v>40714</v>
      </c>
      <c r="M3983" s="1">
        <f t="shared" si="372"/>
        <v>40709.666666666664</v>
      </c>
      <c r="N3983" s="1">
        <f t="shared" si="373"/>
        <v>40709.708333333328</v>
      </c>
      <c r="O3983">
        <f t="shared" si="374"/>
        <v>17</v>
      </c>
      <c r="P3983">
        <f t="shared" si="375"/>
        <v>1</v>
      </c>
      <c r="Q3983">
        <f t="shared" si="376"/>
        <v>2011</v>
      </c>
      <c r="R3983">
        <f t="shared" si="377"/>
        <v>6</v>
      </c>
    </row>
    <row r="3984" spans="1:18" x14ac:dyDescent="0.25">
      <c r="A3984">
        <v>174886</v>
      </c>
      <c r="B3984" s="2">
        <v>40709.916666666664</v>
      </c>
      <c r="C3984" s="2">
        <v>40709.958333333336</v>
      </c>
      <c r="D3984" t="s">
        <v>12</v>
      </c>
      <c r="E3984" t="s">
        <v>13</v>
      </c>
      <c r="F3984">
        <v>37.426465999999998</v>
      </c>
      <c r="G3984">
        <v>42.64</v>
      </c>
      <c r="H3984">
        <v>-3.9651839999999998</v>
      </c>
      <c r="I3984">
        <v>-1.2483500000000001</v>
      </c>
      <c r="J3984">
        <v>-2</v>
      </c>
      <c r="K3984" s="2">
        <v>40714</v>
      </c>
      <c r="M3984" s="1">
        <f t="shared" si="372"/>
        <v>40709.708333333328</v>
      </c>
      <c r="N3984" s="1">
        <f t="shared" si="373"/>
        <v>40709.749999999993</v>
      </c>
      <c r="O3984">
        <f t="shared" si="374"/>
        <v>18</v>
      </c>
      <c r="P3984">
        <f t="shared" si="375"/>
        <v>1</v>
      </c>
      <c r="Q3984">
        <f t="shared" si="376"/>
        <v>2011</v>
      </c>
      <c r="R3984">
        <f t="shared" si="377"/>
        <v>6</v>
      </c>
    </row>
    <row r="3985" spans="1:18" x14ac:dyDescent="0.25">
      <c r="A3985">
        <v>174886</v>
      </c>
      <c r="B3985" s="2">
        <v>40709.958333333336</v>
      </c>
      <c r="C3985" s="1">
        <v>40710</v>
      </c>
      <c r="D3985" t="s">
        <v>12</v>
      </c>
      <c r="E3985" t="s">
        <v>13</v>
      </c>
      <c r="F3985">
        <v>35.527797</v>
      </c>
      <c r="G3985">
        <v>39.94</v>
      </c>
      <c r="H3985">
        <v>-3.1210460000000002</v>
      </c>
      <c r="I3985">
        <v>-1.2911570000000001</v>
      </c>
      <c r="J3985">
        <v>-2</v>
      </c>
      <c r="K3985" s="2">
        <v>40714</v>
      </c>
      <c r="M3985" s="1">
        <f t="shared" si="372"/>
        <v>40709.75</v>
      </c>
      <c r="N3985" s="1">
        <f t="shared" si="373"/>
        <v>40709.791666666664</v>
      </c>
      <c r="O3985">
        <f t="shared" si="374"/>
        <v>19</v>
      </c>
      <c r="P3985">
        <f t="shared" si="375"/>
        <v>1</v>
      </c>
      <c r="Q3985">
        <f t="shared" si="376"/>
        <v>2011</v>
      </c>
      <c r="R3985">
        <f t="shared" si="377"/>
        <v>6</v>
      </c>
    </row>
    <row r="3986" spans="1:18" x14ac:dyDescent="0.25">
      <c r="A3986">
        <v>174886</v>
      </c>
      <c r="B3986" s="1">
        <v>40710</v>
      </c>
      <c r="C3986" s="2">
        <v>40710.041666666664</v>
      </c>
      <c r="D3986" t="s">
        <v>12</v>
      </c>
      <c r="E3986" t="s">
        <v>13</v>
      </c>
      <c r="F3986">
        <v>35.849384999999998</v>
      </c>
      <c r="G3986">
        <v>39.729999999999997</v>
      </c>
      <c r="H3986">
        <v>-2.5954320000000002</v>
      </c>
      <c r="I3986">
        <v>-1.285183</v>
      </c>
      <c r="J3986">
        <v>-2</v>
      </c>
      <c r="K3986" s="2">
        <v>40714</v>
      </c>
      <c r="M3986" s="1">
        <f t="shared" si="372"/>
        <v>40709.791666666664</v>
      </c>
      <c r="N3986" s="1">
        <f t="shared" si="373"/>
        <v>40709.833333333328</v>
      </c>
      <c r="O3986">
        <f t="shared" si="374"/>
        <v>20</v>
      </c>
      <c r="P3986">
        <f t="shared" si="375"/>
        <v>1</v>
      </c>
      <c r="Q3986">
        <f t="shared" si="376"/>
        <v>2011</v>
      </c>
      <c r="R3986">
        <f t="shared" si="377"/>
        <v>6</v>
      </c>
    </row>
    <row r="3987" spans="1:18" x14ac:dyDescent="0.25">
      <c r="A3987">
        <v>174886</v>
      </c>
      <c r="B3987" s="2">
        <v>40710.041666666664</v>
      </c>
      <c r="C3987" s="2">
        <v>40710.083333333336</v>
      </c>
      <c r="D3987" t="s">
        <v>12</v>
      </c>
      <c r="E3987" t="s">
        <v>13</v>
      </c>
      <c r="F3987">
        <v>37.468806000000001</v>
      </c>
      <c r="G3987">
        <v>40.799999999999997</v>
      </c>
      <c r="H3987">
        <v>-2.0747659999999999</v>
      </c>
      <c r="I3987">
        <v>-1.2564280000000001</v>
      </c>
      <c r="J3987">
        <v>-2</v>
      </c>
      <c r="K3987" s="2">
        <v>40714</v>
      </c>
      <c r="M3987" s="1">
        <f t="shared" si="372"/>
        <v>40709.833333333328</v>
      </c>
      <c r="N3987" s="1">
        <f t="shared" si="373"/>
        <v>40709.874999999993</v>
      </c>
      <c r="O3987">
        <f t="shared" si="374"/>
        <v>21</v>
      </c>
      <c r="P3987">
        <f t="shared" si="375"/>
        <v>1</v>
      </c>
      <c r="Q3987">
        <f t="shared" si="376"/>
        <v>2011</v>
      </c>
      <c r="R3987">
        <f t="shared" si="377"/>
        <v>6</v>
      </c>
    </row>
    <row r="3988" spans="1:18" x14ac:dyDescent="0.25">
      <c r="A3988">
        <v>174886</v>
      </c>
      <c r="B3988" s="2">
        <v>40710.083333333336</v>
      </c>
      <c r="C3988" s="2">
        <v>40710.125</v>
      </c>
      <c r="D3988" t="s">
        <v>12</v>
      </c>
      <c r="E3988" t="s">
        <v>13</v>
      </c>
      <c r="F3988">
        <v>31.52365</v>
      </c>
      <c r="G3988">
        <v>33.74</v>
      </c>
      <c r="H3988">
        <v>-1.2841750000000001</v>
      </c>
      <c r="I3988">
        <v>-0.93217499999999998</v>
      </c>
      <c r="J3988">
        <v>-2</v>
      </c>
      <c r="K3988" s="2">
        <v>40714</v>
      </c>
      <c r="M3988" s="1">
        <f t="shared" si="372"/>
        <v>40709.875</v>
      </c>
      <c r="N3988" s="1">
        <f t="shared" si="373"/>
        <v>40709.916666666664</v>
      </c>
      <c r="O3988">
        <f t="shared" si="374"/>
        <v>22</v>
      </c>
      <c r="P3988">
        <f t="shared" si="375"/>
        <v>1</v>
      </c>
      <c r="Q3988">
        <f t="shared" si="376"/>
        <v>2011</v>
      </c>
      <c r="R3988">
        <f t="shared" si="377"/>
        <v>6</v>
      </c>
    </row>
    <row r="3989" spans="1:18" x14ac:dyDescent="0.25">
      <c r="A3989">
        <v>174886</v>
      </c>
      <c r="B3989" s="2">
        <v>40710.125</v>
      </c>
      <c r="C3989" s="2">
        <v>40710.166666666664</v>
      </c>
      <c r="D3989" t="s">
        <v>12</v>
      </c>
      <c r="E3989" t="s">
        <v>13</v>
      </c>
      <c r="F3989">
        <v>28.126391999999999</v>
      </c>
      <c r="G3989">
        <v>30.83</v>
      </c>
      <c r="H3989">
        <v>-1.8588830000000001</v>
      </c>
      <c r="I3989">
        <v>-0.84472499999999995</v>
      </c>
      <c r="J3989">
        <v>-2</v>
      </c>
      <c r="K3989" s="2">
        <v>40714</v>
      </c>
      <c r="M3989" s="1">
        <f t="shared" si="372"/>
        <v>40709.916666666664</v>
      </c>
      <c r="N3989" s="1">
        <f t="shared" si="373"/>
        <v>40709.958333333328</v>
      </c>
      <c r="O3989">
        <f t="shared" si="374"/>
        <v>23</v>
      </c>
      <c r="P3989">
        <f t="shared" si="375"/>
        <v>0</v>
      </c>
      <c r="Q3989">
        <f t="shared" si="376"/>
        <v>2011</v>
      </c>
      <c r="R3989">
        <f t="shared" si="377"/>
        <v>6</v>
      </c>
    </row>
    <row r="3990" spans="1:18" x14ac:dyDescent="0.25">
      <c r="A3990">
        <v>174886</v>
      </c>
      <c r="B3990" s="2">
        <v>40710.166666666664</v>
      </c>
      <c r="C3990" s="2">
        <v>40710.208333333336</v>
      </c>
      <c r="D3990" t="s">
        <v>12</v>
      </c>
      <c r="E3990" t="s">
        <v>13</v>
      </c>
      <c r="F3990">
        <v>25.809919000000001</v>
      </c>
      <c r="G3990">
        <v>27.67</v>
      </c>
      <c r="H3990">
        <v>-1.298057</v>
      </c>
      <c r="I3990">
        <v>-0.56202399999999997</v>
      </c>
      <c r="J3990">
        <v>-2</v>
      </c>
      <c r="K3990" s="2">
        <v>40715</v>
      </c>
      <c r="M3990" s="1">
        <f t="shared" si="372"/>
        <v>40709.958333333328</v>
      </c>
      <c r="N3990" s="1">
        <f t="shared" si="373"/>
        <v>40709.999999999993</v>
      </c>
      <c r="O3990">
        <f t="shared" si="374"/>
        <v>0</v>
      </c>
      <c r="P3990">
        <f t="shared" si="375"/>
        <v>0</v>
      </c>
      <c r="Q3990">
        <f t="shared" si="376"/>
        <v>2011</v>
      </c>
      <c r="R3990">
        <f t="shared" si="377"/>
        <v>6</v>
      </c>
    </row>
    <row r="3991" spans="1:18" x14ac:dyDescent="0.25">
      <c r="A3991">
        <v>174886</v>
      </c>
      <c r="B3991" s="2">
        <v>40710.208333333336</v>
      </c>
      <c r="C3991" s="2">
        <v>40710.25</v>
      </c>
      <c r="D3991" t="s">
        <v>12</v>
      </c>
      <c r="E3991" t="s">
        <v>13</v>
      </c>
      <c r="F3991">
        <v>24.708983</v>
      </c>
      <c r="G3991">
        <v>25.85</v>
      </c>
      <c r="H3991">
        <v>-0.70970900000000003</v>
      </c>
      <c r="I3991">
        <v>-0.43130800000000002</v>
      </c>
      <c r="J3991">
        <v>-2</v>
      </c>
      <c r="K3991" s="2">
        <v>40715</v>
      </c>
      <c r="M3991" s="1">
        <f t="shared" si="372"/>
        <v>40710</v>
      </c>
      <c r="N3991" s="1">
        <f t="shared" si="373"/>
        <v>40710.041666666664</v>
      </c>
      <c r="O3991">
        <f t="shared" si="374"/>
        <v>1</v>
      </c>
      <c r="P3991">
        <f t="shared" si="375"/>
        <v>0</v>
      </c>
      <c r="Q3991">
        <f t="shared" si="376"/>
        <v>2011</v>
      </c>
      <c r="R3991">
        <f t="shared" si="377"/>
        <v>6</v>
      </c>
    </row>
    <row r="3992" spans="1:18" x14ac:dyDescent="0.25">
      <c r="A3992">
        <v>174886</v>
      </c>
      <c r="B3992" s="2">
        <v>40710.25</v>
      </c>
      <c r="C3992" s="2">
        <v>40710.291666666664</v>
      </c>
      <c r="D3992" t="s">
        <v>12</v>
      </c>
      <c r="E3992" t="s">
        <v>13</v>
      </c>
      <c r="F3992">
        <v>22.053826999999998</v>
      </c>
      <c r="G3992">
        <v>22.54</v>
      </c>
      <c r="H3992">
        <v>-0.16725300000000001</v>
      </c>
      <c r="I3992">
        <v>-0.31891999999999998</v>
      </c>
      <c r="J3992">
        <v>-2</v>
      </c>
      <c r="K3992" s="2">
        <v>40715</v>
      </c>
      <c r="M3992" s="1">
        <f t="shared" si="372"/>
        <v>40710.041666666664</v>
      </c>
      <c r="N3992" s="1">
        <f t="shared" si="373"/>
        <v>40710.083333333328</v>
      </c>
      <c r="O3992">
        <f t="shared" si="374"/>
        <v>2</v>
      </c>
      <c r="P3992">
        <f t="shared" si="375"/>
        <v>0</v>
      </c>
      <c r="Q3992">
        <f t="shared" si="376"/>
        <v>2011</v>
      </c>
      <c r="R3992">
        <f t="shared" si="377"/>
        <v>6</v>
      </c>
    </row>
    <row r="3993" spans="1:18" x14ac:dyDescent="0.25">
      <c r="A3993">
        <v>174886</v>
      </c>
      <c r="B3993" s="2">
        <v>40710.291666666664</v>
      </c>
      <c r="C3993" s="2">
        <v>40710.333333333336</v>
      </c>
      <c r="D3993" t="s">
        <v>12</v>
      </c>
      <c r="E3993" t="s">
        <v>13</v>
      </c>
      <c r="F3993">
        <v>21.384364000000001</v>
      </c>
      <c r="G3993">
        <v>21.48</v>
      </c>
      <c r="H3993">
        <v>0.184618</v>
      </c>
      <c r="I3993">
        <v>-0.280254</v>
      </c>
      <c r="J3993">
        <v>-2</v>
      </c>
      <c r="K3993" s="2">
        <v>40715</v>
      </c>
      <c r="M3993" s="1">
        <f t="shared" si="372"/>
        <v>40710.083333333328</v>
      </c>
      <c r="N3993" s="1">
        <f t="shared" si="373"/>
        <v>40710.124999999993</v>
      </c>
      <c r="O3993">
        <f t="shared" si="374"/>
        <v>3</v>
      </c>
      <c r="P3993">
        <f t="shared" si="375"/>
        <v>0</v>
      </c>
      <c r="Q3993">
        <f t="shared" si="376"/>
        <v>2011</v>
      </c>
      <c r="R3993">
        <f t="shared" si="377"/>
        <v>6</v>
      </c>
    </row>
    <row r="3994" spans="1:18" x14ac:dyDescent="0.25">
      <c r="A3994">
        <v>174886</v>
      </c>
      <c r="B3994" s="2">
        <v>40710.333333333336</v>
      </c>
      <c r="C3994" s="2">
        <v>40710.375</v>
      </c>
      <c r="D3994" t="s">
        <v>12</v>
      </c>
      <c r="E3994" t="s">
        <v>13</v>
      </c>
      <c r="F3994">
        <v>22.593695</v>
      </c>
      <c r="G3994">
        <v>23</v>
      </c>
      <c r="H3994">
        <v>-4.7757000000000001E-2</v>
      </c>
      <c r="I3994">
        <v>-0.35854799999999998</v>
      </c>
      <c r="J3994">
        <v>-2</v>
      </c>
      <c r="K3994" s="2">
        <v>40715</v>
      </c>
      <c r="M3994" s="1">
        <f t="shared" si="372"/>
        <v>40710.125</v>
      </c>
      <c r="N3994" s="1">
        <f t="shared" si="373"/>
        <v>40710.166666666664</v>
      </c>
      <c r="O3994">
        <f t="shared" si="374"/>
        <v>4</v>
      </c>
      <c r="P3994">
        <f t="shared" si="375"/>
        <v>0</v>
      </c>
      <c r="Q3994">
        <f t="shared" si="376"/>
        <v>2011</v>
      </c>
      <c r="R3994">
        <f t="shared" si="377"/>
        <v>6</v>
      </c>
    </row>
    <row r="3995" spans="1:18" x14ac:dyDescent="0.25">
      <c r="A3995">
        <v>174886</v>
      </c>
      <c r="B3995" s="2">
        <v>40710.375</v>
      </c>
      <c r="C3995" s="2">
        <v>40710.416666666664</v>
      </c>
      <c r="D3995" t="s">
        <v>12</v>
      </c>
      <c r="E3995" t="s">
        <v>13</v>
      </c>
      <c r="F3995">
        <v>26.183150999999999</v>
      </c>
      <c r="G3995">
        <v>27</v>
      </c>
      <c r="H3995">
        <v>-0.33426800000000001</v>
      </c>
      <c r="I3995">
        <v>-0.48258099999999998</v>
      </c>
      <c r="J3995">
        <v>-2</v>
      </c>
      <c r="K3995" s="2">
        <v>40715</v>
      </c>
      <c r="M3995" s="1">
        <f t="shared" si="372"/>
        <v>40710.166666666664</v>
      </c>
      <c r="N3995" s="1">
        <f t="shared" si="373"/>
        <v>40710.208333333328</v>
      </c>
      <c r="O3995">
        <f t="shared" si="374"/>
        <v>5</v>
      </c>
      <c r="P3995">
        <f t="shared" si="375"/>
        <v>0</v>
      </c>
      <c r="Q3995">
        <f t="shared" si="376"/>
        <v>2011</v>
      </c>
      <c r="R3995">
        <f t="shared" si="377"/>
        <v>6</v>
      </c>
    </row>
    <row r="3996" spans="1:18" x14ac:dyDescent="0.25">
      <c r="A3996">
        <v>174886</v>
      </c>
      <c r="B3996" s="2">
        <v>40710.416666666664</v>
      </c>
      <c r="C3996" s="2">
        <v>40710.458333333336</v>
      </c>
      <c r="D3996" t="s">
        <v>12</v>
      </c>
      <c r="E3996" t="s">
        <v>13</v>
      </c>
      <c r="F3996">
        <v>28.611673</v>
      </c>
      <c r="G3996">
        <v>29.84</v>
      </c>
      <c r="H3996">
        <v>-0.36833199999999999</v>
      </c>
      <c r="I3996">
        <v>-0.85999499999999995</v>
      </c>
      <c r="J3996">
        <v>-2</v>
      </c>
      <c r="K3996" s="2">
        <v>40715</v>
      </c>
      <c r="M3996" s="1">
        <f t="shared" si="372"/>
        <v>40710.208333333328</v>
      </c>
      <c r="N3996" s="1">
        <f t="shared" si="373"/>
        <v>40710.249999999993</v>
      </c>
      <c r="O3996">
        <f t="shared" si="374"/>
        <v>6</v>
      </c>
      <c r="P3996">
        <f t="shared" si="375"/>
        <v>0</v>
      </c>
      <c r="Q3996">
        <f t="shared" si="376"/>
        <v>2011</v>
      </c>
      <c r="R3996">
        <f t="shared" si="377"/>
        <v>6</v>
      </c>
    </row>
    <row r="3997" spans="1:18" x14ac:dyDescent="0.25">
      <c r="A3997">
        <v>174886</v>
      </c>
      <c r="B3997" s="2">
        <v>40710.458333333336</v>
      </c>
      <c r="C3997" s="2">
        <v>40710.5</v>
      </c>
      <c r="D3997" t="s">
        <v>12</v>
      </c>
      <c r="E3997" t="s">
        <v>13</v>
      </c>
      <c r="F3997">
        <v>30.474084000000001</v>
      </c>
      <c r="G3997">
        <v>32.68</v>
      </c>
      <c r="H3997">
        <v>-1.011107</v>
      </c>
      <c r="I3997">
        <v>-1.194809</v>
      </c>
      <c r="J3997">
        <v>-2</v>
      </c>
      <c r="K3997" s="2">
        <v>40715</v>
      </c>
      <c r="M3997" s="1">
        <f t="shared" si="372"/>
        <v>40710.25</v>
      </c>
      <c r="N3997" s="1">
        <f t="shared" si="373"/>
        <v>40710.291666666664</v>
      </c>
      <c r="O3997">
        <f t="shared" si="374"/>
        <v>7</v>
      </c>
      <c r="P3997">
        <f t="shared" si="375"/>
        <v>1</v>
      </c>
      <c r="Q3997">
        <f t="shared" si="376"/>
        <v>2011</v>
      </c>
      <c r="R3997">
        <f t="shared" si="377"/>
        <v>6</v>
      </c>
    </row>
    <row r="3998" spans="1:18" x14ac:dyDescent="0.25">
      <c r="A3998">
        <v>174886</v>
      </c>
      <c r="B3998" s="2">
        <v>40710.5</v>
      </c>
      <c r="C3998" s="2">
        <v>40710.541666666664</v>
      </c>
      <c r="D3998" t="s">
        <v>12</v>
      </c>
      <c r="E3998" t="s">
        <v>13</v>
      </c>
      <c r="F3998">
        <v>31.453873000000002</v>
      </c>
      <c r="G3998">
        <v>34.630000000000003</v>
      </c>
      <c r="H3998">
        <v>-1.832354</v>
      </c>
      <c r="I3998">
        <v>-1.3437730000000001</v>
      </c>
      <c r="J3998">
        <v>-2</v>
      </c>
      <c r="K3998" s="2">
        <v>40715</v>
      </c>
      <c r="M3998" s="1">
        <f t="shared" si="372"/>
        <v>40710.291666666664</v>
      </c>
      <c r="N3998" s="1">
        <f t="shared" si="373"/>
        <v>40710.333333333328</v>
      </c>
      <c r="O3998">
        <f t="shared" si="374"/>
        <v>8</v>
      </c>
      <c r="P3998">
        <f t="shared" si="375"/>
        <v>1</v>
      </c>
      <c r="Q3998">
        <f t="shared" si="376"/>
        <v>2011</v>
      </c>
      <c r="R3998">
        <f t="shared" si="377"/>
        <v>6</v>
      </c>
    </row>
    <row r="3999" spans="1:18" x14ac:dyDescent="0.25">
      <c r="A3999">
        <v>174886</v>
      </c>
      <c r="B3999" s="2">
        <v>40710.541666666664</v>
      </c>
      <c r="C3999" s="2">
        <v>40710.583333333336</v>
      </c>
      <c r="D3999" t="s">
        <v>12</v>
      </c>
      <c r="E3999" t="s">
        <v>13</v>
      </c>
      <c r="F3999">
        <v>33.062058999999998</v>
      </c>
      <c r="G3999">
        <v>36.64</v>
      </c>
      <c r="H3999">
        <v>-2.2736860000000001</v>
      </c>
      <c r="I3999">
        <v>-1.3042549999999999</v>
      </c>
      <c r="J3999">
        <v>-2</v>
      </c>
      <c r="K3999" s="2">
        <v>40715</v>
      </c>
      <c r="M3999" s="1">
        <f t="shared" si="372"/>
        <v>40710.333333333328</v>
      </c>
      <c r="N3999" s="1">
        <f t="shared" si="373"/>
        <v>40710.374999999993</v>
      </c>
      <c r="O3999">
        <f t="shared" si="374"/>
        <v>9</v>
      </c>
      <c r="P3999">
        <f t="shared" si="375"/>
        <v>1</v>
      </c>
      <c r="Q3999">
        <f t="shared" si="376"/>
        <v>2011</v>
      </c>
      <c r="R3999">
        <f t="shared" si="377"/>
        <v>6</v>
      </c>
    </row>
    <row r="4000" spans="1:18" x14ac:dyDescent="0.25">
      <c r="A4000">
        <v>174886</v>
      </c>
      <c r="B4000" s="2">
        <v>40710.583333333336</v>
      </c>
      <c r="C4000" s="2">
        <v>40710.625</v>
      </c>
      <c r="D4000" t="s">
        <v>12</v>
      </c>
      <c r="E4000" t="s">
        <v>13</v>
      </c>
      <c r="F4000">
        <v>35.662309</v>
      </c>
      <c r="G4000">
        <v>39.380000000000003</v>
      </c>
      <c r="H4000">
        <v>-2.2820339999999999</v>
      </c>
      <c r="I4000">
        <v>-1.435657</v>
      </c>
      <c r="J4000">
        <v>-2</v>
      </c>
      <c r="K4000" s="2">
        <v>40715</v>
      </c>
      <c r="M4000" s="1">
        <f t="shared" si="372"/>
        <v>40710.375</v>
      </c>
      <c r="N4000" s="1">
        <f t="shared" si="373"/>
        <v>40710.416666666664</v>
      </c>
      <c r="O4000">
        <f t="shared" si="374"/>
        <v>10</v>
      </c>
      <c r="P4000">
        <f t="shared" si="375"/>
        <v>1</v>
      </c>
      <c r="Q4000">
        <f t="shared" si="376"/>
        <v>2011</v>
      </c>
      <c r="R4000">
        <f t="shared" si="377"/>
        <v>6</v>
      </c>
    </row>
    <row r="4001" spans="1:18" x14ac:dyDescent="0.25">
      <c r="A4001">
        <v>174886</v>
      </c>
      <c r="B4001" s="2">
        <v>40710.625</v>
      </c>
      <c r="C4001" s="2">
        <v>40710.666666666664</v>
      </c>
      <c r="D4001" t="s">
        <v>12</v>
      </c>
      <c r="E4001" t="s">
        <v>13</v>
      </c>
      <c r="F4001">
        <v>38.590929000000003</v>
      </c>
      <c r="G4001">
        <v>42.61</v>
      </c>
      <c r="H4001">
        <v>-2.5048979999999998</v>
      </c>
      <c r="I4001">
        <v>-1.514173</v>
      </c>
      <c r="J4001">
        <v>-2</v>
      </c>
      <c r="K4001" s="2">
        <v>40715</v>
      </c>
      <c r="M4001" s="1">
        <f t="shared" si="372"/>
        <v>40710.416666666664</v>
      </c>
      <c r="N4001" s="1">
        <f t="shared" si="373"/>
        <v>40710.458333333328</v>
      </c>
      <c r="O4001">
        <f t="shared" si="374"/>
        <v>11</v>
      </c>
      <c r="P4001">
        <f t="shared" si="375"/>
        <v>1</v>
      </c>
      <c r="Q4001">
        <f t="shared" si="376"/>
        <v>2011</v>
      </c>
      <c r="R4001">
        <f t="shared" si="377"/>
        <v>6</v>
      </c>
    </row>
    <row r="4002" spans="1:18" x14ac:dyDescent="0.25">
      <c r="A4002">
        <v>174886</v>
      </c>
      <c r="B4002" s="2">
        <v>40710.666666666664</v>
      </c>
      <c r="C4002" s="2">
        <v>40710.708333333336</v>
      </c>
      <c r="D4002" t="s">
        <v>12</v>
      </c>
      <c r="E4002" t="s">
        <v>13</v>
      </c>
      <c r="F4002">
        <v>38.980215000000001</v>
      </c>
      <c r="G4002">
        <v>42.37</v>
      </c>
      <c r="H4002">
        <v>-2.0756190000000001</v>
      </c>
      <c r="I4002">
        <v>-1.3141659999999999</v>
      </c>
      <c r="J4002">
        <v>-2</v>
      </c>
      <c r="K4002" s="2">
        <v>40715</v>
      </c>
      <c r="M4002" s="1">
        <f t="shared" si="372"/>
        <v>40710.458333333328</v>
      </c>
      <c r="N4002" s="1">
        <f t="shared" si="373"/>
        <v>40710.499999999993</v>
      </c>
      <c r="O4002">
        <f t="shared" si="374"/>
        <v>12</v>
      </c>
      <c r="P4002">
        <f t="shared" si="375"/>
        <v>1</v>
      </c>
      <c r="Q4002">
        <f t="shared" si="376"/>
        <v>2011</v>
      </c>
      <c r="R4002">
        <f t="shared" si="377"/>
        <v>6</v>
      </c>
    </row>
    <row r="4003" spans="1:18" x14ac:dyDescent="0.25">
      <c r="A4003">
        <v>174886</v>
      </c>
      <c r="B4003" s="2">
        <v>40710.708333333336</v>
      </c>
      <c r="C4003" s="2">
        <v>40710.75</v>
      </c>
      <c r="D4003" t="s">
        <v>12</v>
      </c>
      <c r="E4003" t="s">
        <v>13</v>
      </c>
      <c r="F4003">
        <v>41.142626</v>
      </c>
      <c r="G4003">
        <v>44.82</v>
      </c>
      <c r="H4003">
        <v>-2.380827</v>
      </c>
      <c r="I4003">
        <v>-1.2965469999999999</v>
      </c>
      <c r="J4003">
        <v>-2</v>
      </c>
      <c r="K4003" s="2">
        <v>40715</v>
      </c>
      <c r="M4003" s="1">
        <f t="shared" si="372"/>
        <v>40710.5</v>
      </c>
      <c r="N4003" s="1">
        <f t="shared" si="373"/>
        <v>40710.541666666664</v>
      </c>
      <c r="O4003">
        <f t="shared" si="374"/>
        <v>13</v>
      </c>
      <c r="P4003">
        <f t="shared" si="375"/>
        <v>1</v>
      </c>
      <c r="Q4003">
        <f t="shared" si="376"/>
        <v>2011</v>
      </c>
      <c r="R4003">
        <f t="shared" si="377"/>
        <v>6</v>
      </c>
    </row>
    <row r="4004" spans="1:18" x14ac:dyDescent="0.25">
      <c r="A4004">
        <v>174886</v>
      </c>
      <c r="B4004" s="2">
        <v>40710.75</v>
      </c>
      <c r="C4004" s="2">
        <v>40710.791666666664</v>
      </c>
      <c r="D4004" t="s">
        <v>12</v>
      </c>
      <c r="E4004" t="s">
        <v>13</v>
      </c>
      <c r="F4004">
        <v>42.189920999999998</v>
      </c>
      <c r="G4004">
        <v>46.32</v>
      </c>
      <c r="H4004">
        <v>-2.7785250000000001</v>
      </c>
      <c r="I4004">
        <v>-1.3515539999999999</v>
      </c>
      <c r="J4004">
        <v>-2</v>
      </c>
      <c r="K4004" s="2">
        <v>40715</v>
      </c>
      <c r="M4004" s="1">
        <f t="shared" si="372"/>
        <v>40710.541666666664</v>
      </c>
      <c r="N4004" s="1">
        <f t="shared" si="373"/>
        <v>40710.583333333328</v>
      </c>
      <c r="O4004">
        <f t="shared" si="374"/>
        <v>14</v>
      </c>
      <c r="P4004">
        <f t="shared" si="375"/>
        <v>1</v>
      </c>
      <c r="Q4004">
        <f t="shared" si="376"/>
        <v>2011</v>
      </c>
      <c r="R4004">
        <f t="shared" si="377"/>
        <v>6</v>
      </c>
    </row>
    <row r="4005" spans="1:18" x14ac:dyDescent="0.25">
      <c r="A4005">
        <v>174886</v>
      </c>
      <c r="B4005" s="2">
        <v>40710.791666666664</v>
      </c>
      <c r="C4005" s="2">
        <v>40710.833333333336</v>
      </c>
      <c r="D4005" t="s">
        <v>12</v>
      </c>
      <c r="E4005" t="s">
        <v>13</v>
      </c>
      <c r="F4005">
        <v>42.907276000000003</v>
      </c>
      <c r="G4005">
        <v>47.41</v>
      </c>
      <c r="H4005">
        <v>-3.098722</v>
      </c>
      <c r="I4005">
        <v>-1.404002</v>
      </c>
      <c r="J4005">
        <v>-2</v>
      </c>
      <c r="K4005" s="2">
        <v>40715</v>
      </c>
      <c r="M4005" s="1">
        <f t="shared" si="372"/>
        <v>40710.583333333328</v>
      </c>
      <c r="N4005" s="1">
        <f t="shared" si="373"/>
        <v>40710.624999999993</v>
      </c>
      <c r="O4005">
        <f t="shared" si="374"/>
        <v>15</v>
      </c>
      <c r="P4005">
        <f t="shared" si="375"/>
        <v>1</v>
      </c>
      <c r="Q4005">
        <f t="shared" si="376"/>
        <v>2011</v>
      </c>
      <c r="R4005">
        <f t="shared" si="377"/>
        <v>6</v>
      </c>
    </row>
    <row r="4006" spans="1:18" x14ac:dyDescent="0.25">
      <c r="A4006">
        <v>174886</v>
      </c>
      <c r="B4006" s="2">
        <v>40710.833333333336</v>
      </c>
      <c r="C4006" s="2">
        <v>40710.875</v>
      </c>
      <c r="D4006" t="s">
        <v>12</v>
      </c>
      <c r="E4006" t="s">
        <v>13</v>
      </c>
      <c r="F4006">
        <v>44.155929999999998</v>
      </c>
      <c r="G4006">
        <v>47.91</v>
      </c>
      <c r="H4006">
        <v>-2.7630520000000001</v>
      </c>
      <c r="I4006">
        <v>-0.99101799999999995</v>
      </c>
      <c r="J4006">
        <v>-2</v>
      </c>
      <c r="K4006" s="2">
        <v>40715</v>
      </c>
      <c r="M4006" s="1">
        <f t="shared" si="372"/>
        <v>40710.625</v>
      </c>
      <c r="N4006" s="1">
        <f t="shared" si="373"/>
        <v>40710.666666666664</v>
      </c>
      <c r="O4006">
        <f t="shared" si="374"/>
        <v>16</v>
      </c>
      <c r="P4006">
        <f t="shared" si="375"/>
        <v>1</v>
      </c>
      <c r="Q4006">
        <f t="shared" si="376"/>
        <v>2011</v>
      </c>
      <c r="R4006">
        <f t="shared" si="377"/>
        <v>6</v>
      </c>
    </row>
    <row r="4007" spans="1:18" x14ac:dyDescent="0.25">
      <c r="A4007">
        <v>174886</v>
      </c>
      <c r="B4007" s="2">
        <v>40710.875</v>
      </c>
      <c r="C4007" s="2">
        <v>40710.916666666664</v>
      </c>
      <c r="D4007" t="s">
        <v>12</v>
      </c>
      <c r="E4007" t="s">
        <v>13</v>
      </c>
      <c r="F4007">
        <v>42.148769999999999</v>
      </c>
      <c r="G4007">
        <v>45.32</v>
      </c>
      <c r="H4007">
        <v>-2.2876889999999999</v>
      </c>
      <c r="I4007">
        <v>-0.88354100000000002</v>
      </c>
      <c r="J4007">
        <v>-2</v>
      </c>
      <c r="K4007" s="2">
        <v>40715</v>
      </c>
      <c r="M4007" s="1">
        <f t="shared" si="372"/>
        <v>40710.666666666664</v>
      </c>
      <c r="N4007" s="1">
        <f t="shared" si="373"/>
        <v>40710.708333333328</v>
      </c>
      <c r="O4007">
        <f t="shared" si="374"/>
        <v>17</v>
      </c>
      <c r="P4007">
        <f t="shared" si="375"/>
        <v>1</v>
      </c>
      <c r="Q4007">
        <f t="shared" si="376"/>
        <v>2011</v>
      </c>
      <c r="R4007">
        <f t="shared" si="377"/>
        <v>6</v>
      </c>
    </row>
    <row r="4008" spans="1:18" x14ac:dyDescent="0.25">
      <c r="A4008">
        <v>174886</v>
      </c>
      <c r="B4008" s="2">
        <v>40710.916666666664</v>
      </c>
      <c r="C4008" s="2">
        <v>40710.958333333336</v>
      </c>
      <c r="D4008" t="s">
        <v>12</v>
      </c>
      <c r="E4008" t="s">
        <v>13</v>
      </c>
      <c r="F4008">
        <v>39.419136000000002</v>
      </c>
      <c r="G4008">
        <v>42.63</v>
      </c>
      <c r="H4008">
        <v>-2.0447380000000002</v>
      </c>
      <c r="I4008">
        <v>-1.166126</v>
      </c>
      <c r="J4008">
        <v>-2</v>
      </c>
      <c r="K4008" s="2">
        <v>40715</v>
      </c>
      <c r="M4008" s="1">
        <f t="shared" si="372"/>
        <v>40710.708333333328</v>
      </c>
      <c r="N4008" s="1">
        <f t="shared" si="373"/>
        <v>40710.749999999993</v>
      </c>
      <c r="O4008">
        <f t="shared" si="374"/>
        <v>18</v>
      </c>
      <c r="P4008">
        <f t="shared" si="375"/>
        <v>1</v>
      </c>
      <c r="Q4008">
        <f t="shared" si="376"/>
        <v>2011</v>
      </c>
      <c r="R4008">
        <f t="shared" si="377"/>
        <v>6</v>
      </c>
    </row>
    <row r="4009" spans="1:18" x14ac:dyDescent="0.25">
      <c r="A4009">
        <v>174886</v>
      </c>
      <c r="B4009" s="2">
        <v>40710.958333333336</v>
      </c>
      <c r="C4009" s="1">
        <v>40711</v>
      </c>
      <c r="D4009" t="s">
        <v>12</v>
      </c>
      <c r="E4009" t="s">
        <v>13</v>
      </c>
      <c r="F4009">
        <v>35.824787999999998</v>
      </c>
      <c r="G4009">
        <v>38.99</v>
      </c>
      <c r="H4009">
        <v>-2.052305</v>
      </c>
      <c r="I4009">
        <v>-1.1129070000000001</v>
      </c>
      <c r="J4009">
        <v>-2</v>
      </c>
      <c r="K4009" s="2">
        <v>40715</v>
      </c>
      <c r="M4009" s="1">
        <f t="shared" si="372"/>
        <v>40710.75</v>
      </c>
      <c r="N4009" s="1">
        <f t="shared" si="373"/>
        <v>40710.791666666664</v>
      </c>
      <c r="O4009">
        <f t="shared" si="374"/>
        <v>19</v>
      </c>
      <c r="P4009">
        <f t="shared" si="375"/>
        <v>1</v>
      </c>
      <c r="Q4009">
        <f t="shared" si="376"/>
        <v>2011</v>
      </c>
      <c r="R4009">
        <f t="shared" si="377"/>
        <v>6</v>
      </c>
    </row>
    <row r="4010" spans="1:18" x14ac:dyDescent="0.25">
      <c r="A4010">
        <v>174886</v>
      </c>
      <c r="B4010" s="1">
        <v>40711</v>
      </c>
      <c r="C4010" s="2">
        <v>40711.041666666664</v>
      </c>
      <c r="D4010" t="s">
        <v>12</v>
      </c>
      <c r="E4010" t="s">
        <v>13</v>
      </c>
      <c r="F4010">
        <v>36.063206999999998</v>
      </c>
      <c r="G4010">
        <v>38.93</v>
      </c>
      <c r="H4010">
        <v>-1.6260829999999999</v>
      </c>
      <c r="I4010">
        <v>-1.24071</v>
      </c>
      <c r="J4010">
        <v>-2</v>
      </c>
      <c r="K4010" s="2">
        <v>40715</v>
      </c>
      <c r="M4010" s="1">
        <f t="shared" si="372"/>
        <v>40710.791666666664</v>
      </c>
      <c r="N4010" s="1">
        <f t="shared" si="373"/>
        <v>40710.833333333328</v>
      </c>
      <c r="O4010">
        <f t="shared" si="374"/>
        <v>20</v>
      </c>
      <c r="P4010">
        <f t="shared" si="375"/>
        <v>1</v>
      </c>
      <c r="Q4010">
        <f t="shared" si="376"/>
        <v>2011</v>
      </c>
      <c r="R4010">
        <f t="shared" si="377"/>
        <v>6</v>
      </c>
    </row>
    <row r="4011" spans="1:18" x14ac:dyDescent="0.25">
      <c r="A4011">
        <v>174886</v>
      </c>
      <c r="B4011" s="2">
        <v>40711.041666666664</v>
      </c>
      <c r="C4011" s="2">
        <v>40711.083333333336</v>
      </c>
      <c r="D4011" t="s">
        <v>12</v>
      </c>
      <c r="E4011" t="s">
        <v>13</v>
      </c>
      <c r="F4011">
        <v>37.507798000000001</v>
      </c>
      <c r="G4011">
        <v>39.92</v>
      </c>
      <c r="H4011">
        <v>-1.261863</v>
      </c>
      <c r="I4011">
        <v>-1.150339</v>
      </c>
      <c r="J4011">
        <v>-2</v>
      </c>
      <c r="K4011" s="2">
        <v>40715</v>
      </c>
      <c r="M4011" s="1">
        <f t="shared" si="372"/>
        <v>40710.833333333328</v>
      </c>
      <c r="N4011" s="1">
        <f t="shared" si="373"/>
        <v>40710.874999999993</v>
      </c>
      <c r="O4011">
        <f t="shared" si="374"/>
        <v>21</v>
      </c>
      <c r="P4011">
        <f t="shared" si="375"/>
        <v>1</v>
      </c>
      <c r="Q4011">
        <f t="shared" si="376"/>
        <v>2011</v>
      </c>
      <c r="R4011">
        <f t="shared" si="377"/>
        <v>6</v>
      </c>
    </row>
    <row r="4012" spans="1:18" x14ac:dyDescent="0.25">
      <c r="A4012">
        <v>174886</v>
      </c>
      <c r="B4012" s="2">
        <v>40711.083333333336</v>
      </c>
      <c r="C4012" s="2">
        <v>40711.125</v>
      </c>
      <c r="D4012" t="s">
        <v>12</v>
      </c>
      <c r="E4012" t="s">
        <v>13</v>
      </c>
      <c r="F4012">
        <v>31.992412999999999</v>
      </c>
      <c r="G4012">
        <v>33.979999999999997</v>
      </c>
      <c r="H4012">
        <v>-1.1215120000000001</v>
      </c>
      <c r="I4012">
        <v>-0.86607500000000004</v>
      </c>
      <c r="J4012">
        <v>-2</v>
      </c>
      <c r="K4012" s="2">
        <v>40715</v>
      </c>
      <c r="M4012" s="1">
        <f t="shared" si="372"/>
        <v>40710.875</v>
      </c>
      <c r="N4012" s="1">
        <f t="shared" si="373"/>
        <v>40710.916666666664</v>
      </c>
      <c r="O4012">
        <f t="shared" si="374"/>
        <v>22</v>
      </c>
      <c r="P4012">
        <f t="shared" si="375"/>
        <v>1</v>
      </c>
      <c r="Q4012">
        <f t="shared" si="376"/>
        <v>2011</v>
      </c>
      <c r="R4012">
        <f t="shared" si="377"/>
        <v>6</v>
      </c>
    </row>
    <row r="4013" spans="1:18" x14ac:dyDescent="0.25">
      <c r="A4013">
        <v>174886</v>
      </c>
      <c r="B4013" s="2">
        <v>40711.125</v>
      </c>
      <c r="C4013" s="2">
        <v>40711.166666666664</v>
      </c>
      <c r="D4013" t="s">
        <v>12</v>
      </c>
      <c r="E4013" t="s">
        <v>13</v>
      </c>
      <c r="F4013">
        <v>30.040545000000002</v>
      </c>
      <c r="G4013">
        <v>31.84</v>
      </c>
      <c r="H4013">
        <v>-1.111399</v>
      </c>
      <c r="I4013">
        <v>-0.688056</v>
      </c>
      <c r="J4013">
        <v>-2</v>
      </c>
      <c r="K4013" s="2">
        <v>40715</v>
      </c>
      <c r="M4013" s="1">
        <f t="shared" si="372"/>
        <v>40710.916666666664</v>
      </c>
      <c r="N4013" s="1">
        <f t="shared" si="373"/>
        <v>40710.958333333328</v>
      </c>
      <c r="O4013">
        <f t="shared" si="374"/>
        <v>23</v>
      </c>
      <c r="P4013">
        <f t="shared" si="375"/>
        <v>0</v>
      </c>
      <c r="Q4013">
        <f t="shared" si="376"/>
        <v>2011</v>
      </c>
      <c r="R4013">
        <f t="shared" si="377"/>
        <v>6</v>
      </c>
    </row>
    <row r="4014" spans="1:18" x14ac:dyDescent="0.25">
      <c r="A4014">
        <v>174886</v>
      </c>
      <c r="B4014" s="2">
        <v>40711.166666666664</v>
      </c>
      <c r="C4014" s="2">
        <v>40711.208333333336</v>
      </c>
      <c r="D4014" t="s">
        <v>12</v>
      </c>
      <c r="E4014" t="s">
        <v>13</v>
      </c>
      <c r="F4014">
        <v>27.725463000000001</v>
      </c>
      <c r="G4014">
        <v>30.2</v>
      </c>
      <c r="H4014">
        <v>-1.794475</v>
      </c>
      <c r="I4014">
        <v>-0.68006200000000006</v>
      </c>
      <c r="J4014">
        <v>-2</v>
      </c>
      <c r="K4014" s="2">
        <v>40716</v>
      </c>
      <c r="M4014" s="1">
        <f t="shared" si="372"/>
        <v>40710.958333333328</v>
      </c>
      <c r="N4014" s="1">
        <f t="shared" si="373"/>
        <v>40710.999999999993</v>
      </c>
      <c r="O4014">
        <f t="shared" si="374"/>
        <v>0</v>
      </c>
      <c r="P4014">
        <f t="shared" si="375"/>
        <v>0</v>
      </c>
      <c r="Q4014">
        <f t="shared" si="376"/>
        <v>2011</v>
      </c>
      <c r="R4014">
        <f t="shared" si="377"/>
        <v>6</v>
      </c>
    </row>
    <row r="4015" spans="1:18" x14ac:dyDescent="0.25">
      <c r="A4015">
        <v>174886</v>
      </c>
      <c r="B4015" s="2">
        <v>40711.208333333336</v>
      </c>
      <c r="C4015" s="2">
        <v>40711.25</v>
      </c>
      <c r="D4015" t="s">
        <v>12</v>
      </c>
      <c r="E4015" t="s">
        <v>13</v>
      </c>
      <c r="F4015">
        <v>25.871684999999999</v>
      </c>
      <c r="G4015">
        <v>27.98</v>
      </c>
      <c r="H4015">
        <v>-1.5545249999999999</v>
      </c>
      <c r="I4015">
        <v>-0.55379</v>
      </c>
      <c r="J4015">
        <v>-2</v>
      </c>
      <c r="K4015" s="2">
        <v>40716</v>
      </c>
      <c r="M4015" s="1">
        <f t="shared" si="372"/>
        <v>40711</v>
      </c>
      <c r="N4015" s="1">
        <f t="shared" si="373"/>
        <v>40711.041666666664</v>
      </c>
      <c r="O4015">
        <f t="shared" si="374"/>
        <v>1</v>
      </c>
      <c r="P4015">
        <f t="shared" si="375"/>
        <v>0</v>
      </c>
      <c r="Q4015">
        <f t="shared" si="376"/>
        <v>2011</v>
      </c>
      <c r="R4015">
        <f t="shared" si="377"/>
        <v>6</v>
      </c>
    </row>
    <row r="4016" spans="1:18" x14ac:dyDescent="0.25">
      <c r="A4016">
        <v>174886</v>
      </c>
      <c r="B4016" s="2">
        <v>40711.25</v>
      </c>
      <c r="C4016" s="2">
        <v>40711.291666666664</v>
      </c>
      <c r="D4016" t="s">
        <v>12</v>
      </c>
      <c r="E4016" t="s">
        <v>13</v>
      </c>
      <c r="F4016">
        <v>25.333715999999999</v>
      </c>
      <c r="G4016">
        <v>27.01</v>
      </c>
      <c r="H4016">
        <v>-1.01048</v>
      </c>
      <c r="I4016">
        <v>-0.66580399999999995</v>
      </c>
      <c r="J4016">
        <v>-2</v>
      </c>
      <c r="K4016" s="2">
        <v>40716</v>
      </c>
      <c r="M4016" s="1">
        <f t="shared" si="372"/>
        <v>40711.041666666664</v>
      </c>
      <c r="N4016" s="1">
        <f t="shared" si="373"/>
        <v>40711.083333333328</v>
      </c>
      <c r="O4016">
        <f t="shared" si="374"/>
        <v>2</v>
      </c>
      <c r="P4016">
        <f t="shared" si="375"/>
        <v>0</v>
      </c>
      <c r="Q4016">
        <f t="shared" si="376"/>
        <v>2011</v>
      </c>
      <c r="R4016">
        <f t="shared" si="377"/>
        <v>6</v>
      </c>
    </row>
    <row r="4017" spans="1:18" x14ac:dyDescent="0.25">
      <c r="A4017">
        <v>174886</v>
      </c>
      <c r="B4017" s="2">
        <v>40711.291666666664</v>
      </c>
      <c r="C4017" s="2">
        <v>40711.333333333336</v>
      </c>
      <c r="D4017" t="s">
        <v>12</v>
      </c>
      <c r="E4017" t="s">
        <v>13</v>
      </c>
      <c r="F4017">
        <v>24.653171</v>
      </c>
      <c r="G4017">
        <v>25.92</v>
      </c>
      <c r="H4017">
        <v>-0.92628200000000005</v>
      </c>
      <c r="I4017">
        <v>-0.34054699999999999</v>
      </c>
      <c r="J4017">
        <v>-2</v>
      </c>
      <c r="K4017" s="2">
        <v>40716</v>
      </c>
      <c r="M4017" s="1">
        <f t="shared" si="372"/>
        <v>40711.083333333328</v>
      </c>
      <c r="N4017" s="1">
        <f t="shared" si="373"/>
        <v>40711.124999999993</v>
      </c>
      <c r="O4017">
        <f t="shared" si="374"/>
        <v>3</v>
      </c>
      <c r="P4017">
        <f t="shared" si="375"/>
        <v>0</v>
      </c>
      <c r="Q4017">
        <f t="shared" si="376"/>
        <v>2011</v>
      </c>
      <c r="R4017">
        <f t="shared" si="377"/>
        <v>6</v>
      </c>
    </row>
    <row r="4018" spans="1:18" x14ac:dyDescent="0.25">
      <c r="A4018">
        <v>174886</v>
      </c>
      <c r="B4018" s="2">
        <v>40711.333333333336</v>
      </c>
      <c r="C4018" s="2">
        <v>40711.375</v>
      </c>
      <c r="D4018" t="s">
        <v>12</v>
      </c>
      <c r="E4018" t="s">
        <v>13</v>
      </c>
      <c r="F4018">
        <v>25.014641999999998</v>
      </c>
      <c r="G4018">
        <v>26.38</v>
      </c>
      <c r="H4018">
        <v>-1.000894</v>
      </c>
      <c r="I4018">
        <v>-0.36446400000000001</v>
      </c>
      <c r="J4018">
        <v>-2</v>
      </c>
      <c r="K4018" s="2">
        <v>40716</v>
      </c>
      <c r="M4018" s="1">
        <f t="shared" si="372"/>
        <v>40711.125</v>
      </c>
      <c r="N4018" s="1">
        <f t="shared" si="373"/>
        <v>40711.166666666664</v>
      </c>
      <c r="O4018">
        <f t="shared" si="374"/>
        <v>4</v>
      </c>
      <c r="P4018">
        <f t="shared" si="375"/>
        <v>0</v>
      </c>
      <c r="Q4018">
        <f t="shared" si="376"/>
        <v>2011</v>
      </c>
      <c r="R4018">
        <f t="shared" si="377"/>
        <v>6</v>
      </c>
    </row>
    <row r="4019" spans="1:18" x14ac:dyDescent="0.25">
      <c r="A4019">
        <v>174886</v>
      </c>
      <c r="B4019" s="2">
        <v>40711.375</v>
      </c>
      <c r="C4019" s="2">
        <v>40711.416666666664</v>
      </c>
      <c r="D4019" t="s">
        <v>12</v>
      </c>
      <c r="E4019" t="s">
        <v>13</v>
      </c>
      <c r="F4019">
        <v>27.844287000000001</v>
      </c>
      <c r="G4019">
        <v>28.36</v>
      </c>
      <c r="H4019">
        <v>-0.10496900000000001</v>
      </c>
      <c r="I4019">
        <v>-0.410744</v>
      </c>
      <c r="J4019">
        <v>-2</v>
      </c>
      <c r="K4019" s="2">
        <v>40716</v>
      </c>
      <c r="M4019" s="1">
        <f t="shared" si="372"/>
        <v>40711.166666666664</v>
      </c>
      <c r="N4019" s="1">
        <f t="shared" si="373"/>
        <v>40711.208333333328</v>
      </c>
      <c r="O4019">
        <f t="shared" si="374"/>
        <v>5</v>
      </c>
      <c r="P4019">
        <f t="shared" si="375"/>
        <v>0</v>
      </c>
      <c r="Q4019">
        <f t="shared" si="376"/>
        <v>2011</v>
      </c>
      <c r="R4019">
        <f t="shared" si="377"/>
        <v>6</v>
      </c>
    </row>
    <row r="4020" spans="1:18" x14ac:dyDescent="0.25">
      <c r="A4020">
        <v>174886</v>
      </c>
      <c r="B4020" s="2">
        <v>40711.416666666664</v>
      </c>
      <c r="C4020" s="2">
        <v>40711.458333333336</v>
      </c>
      <c r="D4020" t="s">
        <v>12</v>
      </c>
      <c r="E4020" t="s">
        <v>13</v>
      </c>
      <c r="F4020">
        <v>29.710561999999999</v>
      </c>
      <c r="G4020">
        <v>30.88</v>
      </c>
      <c r="H4020">
        <v>-0.44583800000000001</v>
      </c>
      <c r="I4020">
        <v>-0.72360000000000002</v>
      </c>
      <c r="J4020">
        <v>-2</v>
      </c>
      <c r="K4020" s="2">
        <v>40716</v>
      </c>
      <c r="M4020" s="1">
        <f t="shared" si="372"/>
        <v>40711.208333333328</v>
      </c>
      <c r="N4020" s="1">
        <f t="shared" si="373"/>
        <v>40711.249999999993</v>
      </c>
      <c r="O4020">
        <f t="shared" si="374"/>
        <v>6</v>
      </c>
      <c r="P4020">
        <f t="shared" si="375"/>
        <v>0</v>
      </c>
      <c r="Q4020">
        <f t="shared" si="376"/>
        <v>2011</v>
      </c>
      <c r="R4020">
        <f t="shared" si="377"/>
        <v>6</v>
      </c>
    </row>
    <row r="4021" spans="1:18" x14ac:dyDescent="0.25">
      <c r="A4021">
        <v>174886</v>
      </c>
      <c r="B4021" s="2">
        <v>40711.458333333336</v>
      </c>
      <c r="C4021" s="2">
        <v>40711.5</v>
      </c>
      <c r="D4021" t="s">
        <v>12</v>
      </c>
      <c r="E4021" t="s">
        <v>13</v>
      </c>
      <c r="F4021">
        <v>31.797401000000001</v>
      </c>
      <c r="G4021">
        <v>34.630000000000003</v>
      </c>
      <c r="H4021">
        <v>-1.6730339999999999</v>
      </c>
      <c r="I4021">
        <v>-1.159565</v>
      </c>
      <c r="J4021">
        <v>-2</v>
      </c>
      <c r="K4021" s="2">
        <v>40716</v>
      </c>
      <c r="M4021" s="1">
        <f t="shared" si="372"/>
        <v>40711.25</v>
      </c>
      <c r="N4021" s="1">
        <f t="shared" si="373"/>
        <v>40711.291666666664</v>
      </c>
      <c r="O4021">
        <f t="shared" si="374"/>
        <v>7</v>
      </c>
      <c r="P4021">
        <f t="shared" si="375"/>
        <v>1</v>
      </c>
      <c r="Q4021">
        <f t="shared" si="376"/>
        <v>2011</v>
      </c>
      <c r="R4021">
        <f t="shared" si="377"/>
        <v>6</v>
      </c>
    </row>
    <row r="4022" spans="1:18" x14ac:dyDescent="0.25">
      <c r="A4022">
        <v>174886</v>
      </c>
      <c r="B4022" s="2">
        <v>40711.5</v>
      </c>
      <c r="C4022" s="2">
        <v>40711.541666666664</v>
      </c>
      <c r="D4022" t="s">
        <v>12</v>
      </c>
      <c r="E4022" t="s">
        <v>13</v>
      </c>
      <c r="F4022">
        <v>31.904979999999998</v>
      </c>
      <c r="G4022">
        <v>35.76</v>
      </c>
      <c r="H4022">
        <v>-2.6520999999999999</v>
      </c>
      <c r="I4022">
        <v>-1.20292</v>
      </c>
      <c r="J4022">
        <v>-2</v>
      </c>
      <c r="K4022" s="2">
        <v>40716</v>
      </c>
      <c r="M4022" s="1">
        <f t="shared" si="372"/>
        <v>40711.291666666664</v>
      </c>
      <c r="N4022" s="1">
        <f t="shared" si="373"/>
        <v>40711.333333333328</v>
      </c>
      <c r="O4022">
        <f t="shared" si="374"/>
        <v>8</v>
      </c>
      <c r="P4022">
        <f t="shared" si="375"/>
        <v>1</v>
      </c>
      <c r="Q4022">
        <f t="shared" si="376"/>
        <v>2011</v>
      </c>
      <c r="R4022">
        <f t="shared" si="377"/>
        <v>6</v>
      </c>
    </row>
    <row r="4023" spans="1:18" x14ac:dyDescent="0.25">
      <c r="A4023">
        <v>174886</v>
      </c>
      <c r="B4023" s="2">
        <v>40711.541666666664</v>
      </c>
      <c r="C4023" s="2">
        <v>40711.583333333336</v>
      </c>
      <c r="D4023" t="s">
        <v>12</v>
      </c>
      <c r="E4023" t="s">
        <v>13</v>
      </c>
      <c r="F4023">
        <v>35.687460999999999</v>
      </c>
      <c r="G4023">
        <v>39.42</v>
      </c>
      <c r="H4023">
        <v>-2.6893799999999999</v>
      </c>
      <c r="I4023">
        <v>-1.0431589999999999</v>
      </c>
      <c r="J4023">
        <v>-2</v>
      </c>
      <c r="K4023" s="2">
        <v>40716</v>
      </c>
      <c r="M4023" s="1">
        <f t="shared" si="372"/>
        <v>40711.333333333328</v>
      </c>
      <c r="N4023" s="1">
        <f t="shared" si="373"/>
        <v>40711.374999999993</v>
      </c>
      <c r="O4023">
        <f t="shared" si="374"/>
        <v>9</v>
      </c>
      <c r="P4023">
        <f t="shared" si="375"/>
        <v>1</v>
      </c>
      <c r="Q4023">
        <f t="shared" si="376"/>
        <v>2011</v>
      </c>
      <c r="R4023">
        <f t="shared" si="377"/>
        <v>6</v>
      </c>
    </row>
    <row r="4024" spans="1:18" x14ac:dyDescent="0.25">
      <c r="A4024">
        <v>174886</v>
      </c>
      <c r="B4024" s="2">
        <v>40711.583333333336</v>
      </c>
      <c r="C4024" s="2">
        <v>40711.625</v>
      </c>
      <c r="D4024" t="s">
        <v>12</v>
      </c>
      <c r="E4024" t="s">
        <v>13</v>
      </c>
      <c r="F4024">
        <v>36.625110999999997</v>
      </c>
      <c r="G4024">
        <v>42.01</v>
      </c>
      <c r="H4024">
        <v>-4.1325390000000004</v>
      </c>
      <c r="I4024">
        <v>-1.2523500000000001</v>
      </c>
      <c r="J4024">
        <v>-2</v>
      </c>
      <c r="K4024" s="2">
        <v>40716</v>
      </c>
      <c r="M4024" s="1">
        <f t="shared" si="372"/>
        <v>40711.375</v>
      </c>
      <c r="N4024" s="1">
        <f t="shared" si="373"/>
        <v>40711.416666666664</v>
      </c>
      <c r="O4024">
        <f t="shared" si="374"/>
        <v>10</v>
      </c>
      <c r="P4024">
        <f t="shared" si="375"/>
        <v>1</v>
      </c>
      <c r="Q4024">
        <f t="shared" si="376"/>
        <v>2011</v>
      </c>
      <c r="R4024">
        <f t="shared" si="377"/>
        <v>6</v>
      </c>
    </row>
    <row r="4025" spans="1:18" x14ac:dyDescent="0.25">
      <c r="A4025">
        <v>174886</v>
      </c>
      <c r="B4025" s="2">
        <v>40711.625</v>
      </c>
      <c r="C4025" s="2">
        <v>40711.666666666664</v>
      </c>
      <c r="D4025" t="s">
        <v>12</v>
      </c>
      <c r="E4025" t="s">
        <v>13</v>
      </c>
      <c r="F4025">
        <v>39.179352000000002</v>
      </c>
      <c r="G4025">
        <v>46.08</v>
      </c>
      <c r="H4025">
        <v>-5.6490359999999997</v>
      </c>
      <c r="I4025">
        <v>-1.2516119999999999</v>
      </c>
      <c r="J4025">
        <v>-2</v>
      </c>
      <c r="K4025" s="2">
        <v>40716</v>
      </c>
      <c r="M4025" s="1">
        <f t="shared" si="372"/>
        <v>40711.416666666664</v>
      </c>
      <c r="N4025" s="1">
        <f t="shared" si="373"/>
        <v>40711.458333333328</v>
      </c>
      <c r="O4025">
        <f t="shared" si="374"/>
        <v>11</v>
      </c>
      <c r="P4025">
        <f t="shared" si="375"/>
        <v>1</v>
      </c>
      <c r="Q4025">
        <f t="shared" si="376"/>
        <v>2011</v>
      </c>
      <c r="R4025">
        <f t="shared" si="377"/>
        <v>6</v>
      </c>
    </row>
    <row r="4026" spans="1:18" x14ac:dyDescent="0.25">
      <c r="A4026">
        <v>174886</v>
      </c>
      <c r="B4026" s="2">
        <v>40711.666666666664</v>
      </c>
      <c r="C4026" s="2">
        <v>40711.708333333336</v>
      </c>
      <c r="D4026" t="s">
        <v>12</v>
      </c>
      <c r="E4026" t="s">
        <v>13</v>
      </c>
      <c r="F4026">
        <v>41.308871000000003</v>
      </c>
      <c r="G4026">
        <v>48.58</v>
      </c>
      <c r="H4026">
        <v>-7.1251680000000004</v>
      </c>
      <c r="I4026">
        <v>-0.14596100000000001</v>
      </c>
      <c r="J4026">
        <v>-2</v>
      </c>
      <c r="K4026" s="2">
        <v>40716</v>
      </c>
      <c r="M4026" s="1">
        <f t="shared" si="372"/>
        <v>40711.458333333328</v>
      </c>
      <c r="N4026" s="1">
        <f t="shared" si="373"/>
        <v>40711.499999999993</v>
      </c>
      <c r="O4026">
        <f t="shared" si="374"/>
        <v>12</v>
      </c>
      <c r="P4026">
        <f t="shared" si="375"/>
        <v>1</v>
      </c>
      <c r="Q4026">
        <f t="shared" si="376"/>
        <v>2011</v>
      </c>
      <c r="R4026">
        <f t="shared" si="377"/>
        <v>6</v>
      </c>
    </row>
    <row r="4027" spans="1:18" x14ac:dyDescent="0.25">
      <c r="A4027">
        <v>174886</v>
      </c>
      <c r="B4027" s="2">
        <v>40711.708333333336</v>
      </c>
      <c r="C4027" s="2">
        <v>40711.75</v>
      </c>
      <c r="D4027" t="s">
        <v>12</v>
      </c>
      <c r="E4027" t="s">
        <v>13</v>
      </c>
      <c r="F4027">
        <v>44.412109999999998</v>
      </c>
      <c r="G4027">
        <v>52.96</v>
      </c>
      <c r="H4027">
        <v>-8.4595509999999994</v>
      </c>
      <c r="I4027">
        <v>-8.8339000000000001E-2</v>
      </c>
      <c r="J4027">
        <v>-2</v>
      </c>
      <c r="K4027" s="2">
        <v>40716</v>
      </c>
      <c r="M4027" s="1">
        <f t="shared" si="372"/>
        <v>40711.5</v>
      </c>
      <c r="N4027" s="1">
        <f t="shared" si="373"/>
        <v>40711.541666666664</v>
      </c>
      <c r="O4027">
        <f t="shared" si="374"/>
        <v>13</v>
      </c>
      <c r="P4027">
        <f t="shared" si="375"/>
        <v>1</v>
      </c>
      <c r="Q4027">
        <f t="shared" si="376"/>
        <v>2011</v>
      </c>
      <c r="R4027">
        <f t="shared" si="377"/>
        <v>6</v>
      </c>
    </row>
    <row r="4028" spans="1:18" x14ac:dyDescent="0.25">
      <c r="A4028">
        <v>174886</v>
      </c>
      <c r="B4028" s="2">
        <v>40711.75</v>
      </c>
      <c r="C4028" s="2">
        <v>40711.791666666664</v>
      </c>
      <c r="D4028" t="s">
        <v>12</v>
      </c>
      <c r="E4028" t="s">
        <v>13</v>
      </c>
      <c r="F4028">
        <v>49.922677999999998</v>
      </c>
      <c r="G4028">
        <v>59.04</v>
      </c>
      <c r="H4028">
        <v>-9.1611600000000006</v>
      </c>
      <c r="I4028">
        <v>4.3838000000000002E-2</v>
      </c>
      <c r="J4028">
        <v>-2</v>
      </c>
      <c r="K4028" s="2">
        <v>40716</v>
      </c>
      <c r="M4028" s="1">
        <f t="shared" si="372"/>
        <v>40711.541666666664</v>
      </c>
      <c r="N4028" s="1">
        <f t="shared" si="373"/>
        <v>40711.583333333328</v>
      </c>
      <c r="O4028">
        <f t="shared" si="374"/>
        <v>14</v>
      </c>
      <c r="P4028">
        <f t="shared" si="375"/>
        <v>1</v>
      </c>
      <c r="Q4028">
        <f t="shared" si="376"/>
        <v>2011</v>
      </c>
      <c r="R4028">
        <f t="shared" si="377"/>
        <v>6</v>
      </c>
    </row>
    <row r="4029" spans="1:18" x14ac:dyDescent="0.25">
      <c r="A4029">
        <v>174886</v>
      </c>
      <c r="B4029" s="2">
        <v>40711.791666666664</v>
      </c>
      <c r="C4029" s="2">
        <v>40711.833333333336</v>
      </c>
      <c r="D4029" t="s">
        <v>12</v>
      </c>
      <c r="E4029" t="s">
        <v>13</v>
      </c>
      <c r="F4029">
        <v>49.150058000000001</v>
      </c>
      <c r="G4029">
        <v>60.05</v>
      </c>
      <c r="H4029">
        <v>-10.863388</v>
      </c>
      <c r="I4029">
        <v>-3.6554000000000003E-2</v>
      </c>
      <c r="J4029">
        <v>-2</v>
      </c>
      <c r="K4029" s="2">
        <v>40716</v>
      </c>
      <c r="M4029" s="1">
        <f t="shared" si="372"/>
        <v>40711.583333333328</v>
      </c>
      <c r="N4029" s="1">
        <f t="shared" si="373"/>
        <v>40711.624999999993</v>
      </c>
      <c r="O4029">
        <f t="shared" si="374"/>
        <v>15</v>
      </c>
      <c r="P4029">
        <f t="shared" si="375"/>
        <v>1</v>
      </c>
      <c r="Q4029">
        <f t="shared" si="376"/>
        <v>2011</v>
      </c>
      <c r="R4029">
        <f t="shared" si="377"/>
        <v>6</v>
      </c>
    </row>
    <row r="4030" spans="1:18" x14ac:dyDescent="0.25">
      <c r="A4030">
        <v>174886</v>
      </c>
      <c r="B4030" s="2">
        <v>40711.833333333336</v>
      </c>
      <c r="C4030" s="2">
        <v>40711.875</v>
      </c>
      <c r="D4030" t="s">
        <v>12</v>
      </c>
      <c r="E4030" t="s">
        <v>13</v>
      </c>
      <c r="F4030">
        <v>48.268113999999997</v>
      </c>
      <c r="G4030">
        <v>61.03</v>
      </c>
      <c r="H4030">
        <v>-12.923546</v>
      </c>
      <c r="I4030">
        <v>0.16166</v>
      </c>
      <c r="J4030">
        <v>-2</v>
      </c>
      <c r="K4030" s="2">
        <v>40716</v>
      </c>
      <c r="M4030" s="1">
        <f t="shared" si="372"/>
        <v>40711.625</v>
      </c>
      <c r="N4030" s="1">
        <f t="shared" si="373"/>
        <v>40711.666666666664</v>
      </c>
      <c r="O4030">
        <f t="shared" si="374"/>
        <v>16</v>
      </c>
      <c r="P4030">
        <f t="shared" si="375"/>
        <v>1</v>
      </c>
      <c r="Q4030">
        <f t="shared" si="376"/>
        <v>2011</v>
      </c>
      <c r="R4030">
        <f t="shared" si="377"/>
        <v>6</v>
      </c>
    </row>
    <row r="4031" spans="1:18" x14ac:dyDescent="0.25">
      <c r="A4031">
        <v>174886</v>
      </c>
      <c r="B4031" s="2">
        <v>40711.875</v>
      </c>
      <c r="C4031" s="2">
        <v>40711.916666666664</v>
      </c>
      <c r="D4031" t="s">
        <v>12</v>
      </c>
      <c r="E4031" t="s">
        <v>13</v>
      </c>
      <c r="F4031">
        <v>46.142195000000001</v>
      </c>
      <c r="G4031">
        <v>57.98</v>
      </c>
      <c r="H4031">
        <v>-11.815474</v>
      </c>
      <c r="I4031">
        <v>-2.2331E-2</v>
      </c>
      <c r="J4031">
        <v>-2</v>
      </c>
      <c r="K4031" s="2">
        <v>40716</v>
      </c>
      <c r="M4031" s="1">
        <f t="shared" si="372"/>
        <v>40711.666666666664</v>
      </c>
      <c r="N4031" s="1">
        <f t="shared" si="373"/>
        <v>40711.708333333328</v>
      </c>
      <c r="O4031">
        <f t="shared" si="374"/>
        <v>17</v>
      </c>
      <c r="P4031">
        <f t="shared" si="375"/>
        <v>1</v>
      </c>
      <c r="Q4031">
        <f t="shared" si="376"/>
        <v>2011</v>
      </c>
      <c r="R4031">
        <f t="shared" si="377"/>
        <v>6</v>
      </c>
    </row>
    <row r="4032" spans="1:18" x14ac:dyDescent="0.25">
      <c r="A4032">
        <v>174886</v>
      </c>
      <c r="B4032" s="2">
        <v>40711.916666666664</v>
      </c>
      <c r="C4032" s="2">
        <v>40711.958333333336</v>
      </c>
      <c r="D4032" t="s">
        <v>12</v>
      </c>
      <c r="E4032" t="s">
        <v>13</v>
      </c>
      <c r="F4032">
        <v>38.472920000000002</v>
      </c>
      <c r="G4032">
        <v>45.27</v>
      </c>
      <c r="H4032">
        <v>-5.7924660000000001</v>
      </c>
      <c r="I4032">
        <v>-1.0046139999999999</v>
      </c>
      <c r="J4032">
        <v>-2</v>
      </c>
      <c r="K4032" s="2">
        <v>40716</v>
      </c>
      <c r="M4032" s="1">
        <f t="shared" si="372"/>
        <v>40711.708333333328</v>
      </c>
      <c r="N4032" s="1">
        <f t="shared" si="373"/>
        <v>40711.749999999993</v>
      </c>
      <c r="O4032">
        <f t="shared" si="374"/>
        <v>18</v>
      </c>
      <c r="P4032">
        <f t="shared" si="375"/>
        <v>1</v>
      </c>
      <c r="Q4032">
        <f t="shared" si="376"/>
        <v>2011</v>
      </c>
      <c r="R4032">
        <f t="shared" si="377"/>
        <v>6</v>
      </c>
    </row>
    <row r="4033" spans="1:18" x14ac:dyDescent="0.25">
      <c r="A4033">
        <v>174886</v>
      </c>
      <c r="B4033" s="2">
        <v>40711.958333333336</v>
      </c>
      <c r="C4033" s="1">
        <v>40712</v>
      </c>
      <c r="D4033" t="s">
        <v>12</v>
      </c>
      <c r="E4033" t="s">
        <v>13</v>
      </c>
      <c r="F4033">
        <v>36.963943999999998</v>
      </c>
      <c r="G4033">
        <v>43.13</v>
      </c>
      <c r="H4033">
        <v>-5.1973839999999996</v>
      </c>
      <c r="I4033">
        <v>-0.96867199999999998</v>
      </c>
      <c r="J4033">
        <v>-2</v>
      </c>
      <c r="K4033" s="2">
        <v>40716</v>
      </c>
      <c r="M4033" s="1">
        <f t="shared" si="372"/>
        <v>40711.75</v>
      </c>
      <c r="N4033" s="1">
        <f t="shared" si="373"/>
        <v>40711.791666666664</v>
      </c>
      <c r="O4033">
        <f t="shared" si="374"/>
        <v>19</v>
      </c>
      <c r="P4033">
        <f t="shared" si="375"/>
        <v>1</v>
      </c>
      <c r="Q4033">
        <f t="shared" si="376"/>
        <v>2011</v>
      </c>
      <c r="R4033">
        <f t="shared" si="377"/>
        <v>6</v>
      </c>
    </row>
    <row r="4034" spans="1:18" x14ac:dyDescent="0.25">
      <c r="A4034">
        <v>174886</v>
      </c>
      <c r="B4034" s="1">
        <v>40712</v>
      </c>
      <c r="C4034" s="2">
        <v>40712.041666666664</v>
      </c>
      <c r="D4034" t="s">
        <v>12</v>
      </c>
      <c r="E4034" t="s">
        <v>13</v>
      </c>
      <c r="F4034">
        <v>34.645238999999997</v>
      </c>
      <c r="G4034">
        <v>40.82</v>
      </c>
      <c r="H4034">
        <v>-5.0640130000000001</v>
      </c>
      <c r="I4034">
        <v>-1.1107480000000001</v>
      </c>
      <c r="J4034">
        <v>-2</v>
      </c>
      <c r="K4034" s="2">
        <v>40716</v>
      </c>
      <c r="M4034" s="1">
        <f t="shared" si="372"/>
        <v>40711.791666666664</v>
      </c>
      <c r="N4034" s="1">
        <f t="shared" si="373"/>
        <v>40711.833333333328</v>
      </c>
      <c r="O4034">
        <f t="shared" si="374"/>
        <v>20</v>
      </c>
      <c r="P4034">
        <f t="shared" si="375"/>
        <v>1</v>
      </c>
      <c r="Q4034">
        <f t="shared" si="376"/>
        <v>2011</v>
      </c>
      <c r="R4034">
        <f t="shared" si="377"/>
        <v>6</v>
      </c>
    </row>
    <row r="4035" spans="1:18" x14ac:dyDescent="0.25">
      <c r="A4035">
        <v>174886</v>
      </c>
      <c r="B4035" s="2">
        <v>40712.041666666664</v>
      </c>
      <c r="C4035" s="2">
        <v>40712.083333333336</v>
      </c>
      <c r="D4035" t="s">
        <v>12</v>
      </c>
      <c r="E4035" t="s">
        <v>13</v>
      </c>
      <c r="F4035">
        <v>36.662506</v>
      </c>
      <c r="G4035">
        <v>41.42</v>
      </c>
      <c r="H4035">
        <v>-3.6880470000000001</v>
      </c>
      <c r="I4035">
        <v>-1.069447</v>
      </c>
      <c r="J4035">
        <v>-2</v>
      </c>
      <c r="K4035" s="2">
        <v>40716</v>
      </c>
      <c r="M4035" s="1">
        <f t="shared" ref="M4035:M4098" si="378">B4035-5/24</f>
        <v>40711.833333333328</v>
      </c>
      <c r="N4035" s="1">
        <f t="shared" ref="N4035:N4098" si="379">IF(OR(M4035&lt;40615+2/24,M4035&gt;40853),M4035, M4035+1/24)</f>
        <v>40711.874999999993</v>
      </c>
      <c r="O4035">
        <f t="shared" ref="O4035:O4098" si="380">HOUR(N4035)</f>
        <v>21</v>
      </c>
      <c r="P4035">
        <f t="shared" ref="P4035:P4098" si="381">IF(N4035=",","",IF(OR(WEEKDAY(N4035)=1, WEEKDAY(N4035)=7, O4035&lt;=6, O4035&gt;=23, NOT(ISNA(VLOOKUP(DATE(YEAR(N4035),MONTH(N4035),DAY(N4035)),$S$2:$S$25,1,0)))),0,1))</f>
        <v>1</v>
      </c>
      <c r="Q4035">
        <f t="shared" ref="Q4035:Q4098" si="382">YEAR(N4035)</f>
        <v>2011</v>
      </c>
      <c r="R4035">
        <f t="shared" ref="R4035:R4098" si="383">MONTH(N4035)</f>
        <v>6</v>
      </c>
    </row>
    <row r="4036" spans="1:18" x14ac:dyDescent="0.25">
      <c r="A4036">
        <v>174886</v>
      </c>
      <c r="B4036" s="2">
        <v>40712.083333333336</v>
      </c>
      <c r="C4036" s="2">
        <v>40712.125</v>
      </c>
      <c r="D4036" t="s">
        <v>12</v>
      </c>
      <c r="E4036" t="s">
        <v>13</v>
      </c>
      <c r="F4036">
        <v>33.161141000000001</v>
      </c>
      <c r="G4036">
        <v>35.83</v>
      </c>
      <c r="H4036">
        <v>-1.9267810000000001</v>
      </c>
      <c r="I4036">
        <v>-0.74207800000000002</v>
      </c>
      <c r="J4036">
        <v>-2</v>
      </c>
      <c r="K4036" s="2">
        <v>40716</v>
      </c>
      <c r="M4036" s="1">
        <f t="shared" si="378"/>
        <v>40711.875</v>
      </c>
      <c r="N4036" s="1">
        <f t="shared" si="379"/>
        <v>40711.916666666664</v>
      </c>
      <c r="O4036">
        <f t="shared" si="380"/>
        <v>22</v>
      </c>
      <c r="P4036">
        <f t="shared" si="381"/>
        <v>1</v>
      </c>
      <c r="Q4036">
        <f t="shared" si="382"/>
        <v>2011</v>
      </c>
      <c r="R4036">
        <f t="shared" si="383"/>
        <v>6</v>
      </c>
    </row>
    <row r="4037" spans="1:18" x14ac:dyDescent="0.25">
      <c r="A4037">
        <v>174886</v>
      </c>
      <c r="B4037" s="2">
        <v>40712.125</v>
      </c>
      <c r="C4037" s="2">
        <v>40712.166666666664</v>
      </c>
      <c r="D4037" t="s">
        <v>12</v>
      </c>
      <c r="E4037" t="s">
        <v>13</v>
      </c>
      <c r="F4037">
        <v>31.162091</v>
      </c>
      <c r="G4037">
        <v>34.049999999999997</v>
      </c>
      <c r="H4037">
        <v>-2.3963019999999999</v>
      </c>
      <c r="I4037">
        <v>-0.49160700000000002</v>
      </c>
      <c r="J4037">
        <v>-2</v>
      </c>
      <c r="K4037" s="2">
        <v>40716</v>
      </c>
      <c r="M4037" s="1">
        <f t="shared" si="378"/>
        <v>40711.916666666664</v>
      </c>
      <c r="N4037" s="1">
        <f t="shared" si="379"/>
        <v>40711.958333333328</v>
      </c>
      <c r="O4037">
        <f t="shared" si="380"/>
        <v>23</v>
      </c>
      <c r="P4037">
        <f t="shared" si="381"/>
        <v>0</v>
      </c>
      <c r="Q4037">
        <f t="shared" si="382"/>
        <v>2011</v>
      </c>
      <c r="R4037">
        <f t="shared" si="383"/>
        <v>6</v>
      </c>
    </row>
    <row r="4038" spans="1:18" x14ac:dyDescent="0.25">
      <c r="A4038">
        <v>174886</v>
      </c>
      <c r="B4038" s="2">
        <v>40712.166666666664</v>
      </c>
      <c r="C4038" s="2">
        <v>40712.208333333336</v>
      </c>
      <c r="D4038" t="s">
        <v>12</v>
      </c>
      <c r="E4038" t="s">
        <v>13</v>
      </c>
      <c r="F4038">
        <v>28.354288</v>
      </c>
      <c r="G4038">
        <v>30.62</v>
      </c>
      <c r="H4038">
        <v>-1.7484029999999999</v>
      </c>
      <c r="I4038">
        <v>-0.51730900000000002</v>
      </c>
      <c r="J4038">
        <v>-2</v>
      </c>
      <c r="K4038" s="2">
        <v>40717</v>
      </c>
      <c r="M4038" s="1">
        <f t="shared" si="378"/>
        <v>40711.958333333328</v>
      </c>
      <c r="N4038" s="1">
        <f t="shared" si="379"/>
        <v>40711.999999999993</v>
      </c>
      <c r="O4038">
        <f t="shared" si="380"/>
        <v>0</v>
      </c>
      <c r="P4038">
        <f t="shared" si="381"/>
        <v>0</v>
      </c>
      <c r="Q4038">
        <f t="shared" si="382"/>
        <v>2011</v>
      </c>
      <c r="R4038">
        <f t="shared" si="383"/>
        <v>6</v>
      </c>
    </row>
    <row r="4039" spans="1:18" x14ac:dyDescent="0.25">
      <c r="A4039">
        <v>174886</v>
      </c>
      <c r="B4039" s="2">
        <v>40712.208333333336</v>
      </c>
      <c r="C4039" s="2">
        <v>40712.25</v>
      </c>
      <c r="D4039" t="s">
        <v>12</v>
      </c>
      <c r="E4039" t="s">
        <v>13</v>
      </c>
      <c r="F4039">
        <v>26.095367</v>
      </c>
      <c r="G4039">
        <v>27.67</v>
      </c>
      <c r="H4039">
        <v>-1.1931020000000001</v>
      </c>
      <c r="I4039">
        <v>-0.38153100000000001</v>
      </c>
      <c r="J4039">
        <v>-2</v>
      </c>
      <c r="K4039" s="2">
        <v>40717</v>
      </c>
      <c r="M4039" s="1">
        <f t="shared" si="378"/>
        <v>40712</v>
      </c>
      <c r="N4039" s="1">
        <f t="shared" si="379"/>
        <v>40712.041666666664</v>
      </c>
      <c r="O4039">
        <f t="shared" si="380"/>
        <v>1</v>
      </c>
      <c r="P4039">
        <f t="shared" si="381"/>
        <v>0</v>
      </c>
      <c r="Q4039">
        <f t="shared" si="382"/>
        <v>2011</v>
      </c>
      <c r="R4039">
        <f t="shared" si="383"/>
        <v>6</v>
      </c>
    </row>
    <row r="4040" spans="1:18" x14ac:dyDescent="0.25">
      <c r="A4040">
        <v>174886</v>
      </c>
      <c r="B4040" s="2">
        <v>40712.25</v>
      </c>
      <c r="C4040" s="2">
        <v>40712.291666666664</v>
      </c>
      <c r="D4040" t="s">
        <v>12</v>
      </c>
      <c r="E4040" t="s">
        <v>13</v>
      </c>
      <c r="F4040">
        <v>25.15</v>
      </c>
      <c r="G4040">
        <v>26.5</v>
      </c>
      <c r="H4040">
        <v>-0.92201</v>
      </c>
      <c r="I4040">
        <v>-0.42798999999999998</v>
      </c>
      <c r="J4040">
        <v>-2</v>
      </c>
      <c r="K4040" s="2">
        <v>40717</v>
      </c>
      <c r="M4040" s="1">
        <f t="shared" si="378"/>
        <v>40712.041666666664</v>
      </c>
      <c r="N4040" s="1">
        <f t="shared" si="379"/>
        <v>40712.083333333328</v>
      </c>
      <c r="O4040">
        <f t="shared" si="380"/>
        <v>2</v>
      </c>
      <c r="P4040">
        <f t="shared" si="381"/>
        <v>0</v>
      </c>
      <c r="Q4040">
        <f t="shared" si="382"/>
        <v>2011</v>
      </c>
      <c r="R4040">
        <f t="shared" si="383"/>
        <v>6</v>
      </c>
    </row>
    <row r="4041" spans="1:18" x14ac:dyDescent="0.25">
      <c r="A4041">
        <v>174886</v>
      </c>
      <c r="B4041" s="2">
        <v>40712.291666666664</v>
      </c>
      <c r="C4041" s="2">
        <v>40712.333333333336</v>
      </c>
      <c r="D4041" t="s">
        <v>12</v>
      </c>
      <c r="E4041" t="s">
        <v>13</v>
      </c>
      <c r="F4041">
        <v>24.085553999999998</v>
      </c>
      <c r="G4041">
        <v>25.43</v>
      </c>
      <c r="H4041">
        <v>-0.94379500000000005</v>
      </c>
      <c r="I4041">
        <v>-0.40065099999999998</v>
      </c>
      <c r="J4041">
        <v>-2</v>
      </c>
      <c r="K4041" s="2">
        <v>40717</v>
      </c>
      <c r="M4041" s="1">
        <f t="shared" si="378"/>
        <v>40712.083333333328</v>
      </c>
      <c r="N4041" s="1">
        <f t="shared" si="379"/>
        <v>40712.124999999993</v>
      </c>
      <c r="O4041">
        <f t="shared" si="380"/>
        <v>3</v>
      </c>
      <c r="P4041">
        <f t="shared" si="381"/>
        <v>0</v>
      </c>
      <c r="Q4041">
        <f t="shared" si="382"/>
        <v>2011</v>
      </c>
      <c r="R4041">
        <f t="shared" si="383"/>
        <v>6</v>
      </c>
    </row>
    <row r="4042" spans="1:18" x14ac:dyDescent="0.25">
      <c r="A4042">
        <v>174886</v>
      </c>
      <c r="B4042" s="2">
        <v>40712.333333333336</v>
      </c>
      <c r="C4042" s="2">
        <v>40712.375</v>
      </c>
      <c r="D4042" t="s">
        <v>12</v>
      </c>
      <c r="E4042" t="s">
        <v>13</v>
      </c>
      <c r="F4042">
        <v>23.787547</v>
      </c>
      <c r="G4042">
        <v>24.75</v>
      </c>
      <c r="H4042">
        <v>-0.599028</v>
      </c>
      <c r="I4042">
        <v>-0.363425</v>
      </c>
      <c r="J4042">
        <v>-2</v>
      </c>
      <c r="K4042" s="2">
        <v>40717</v>
      </c>
      <c r="M4042" s="1">
        <f t="shared" si="378"/>
        <v>40712.125</v>
      </c>
      <c r="N4042" s="1">
        <f t="shared" si="379"/>
        <v>40712.166666666664</v>
      </c>
      <c r="O4042">
        <f t="shared" si="380"/>
        <v>4</v>
      </c>
      <c r="P4042">
        <f t="shared" si="381"/>
        <v>0</v>
      </c>
      <c r="Q4042">
        <f t="shared" si="382"/>
        <v>2011</v>
      </c>
      <c r="R4042">
        <f t="shared" si="383"/>
        <v>6</v>
      </c>
    </row>
    <row r="4043" spans="1:18" x14ac:dyDescent="0.25">
      <c r="A4043">
        <v>174886</v>
      </c>
      <c r="B4043" s="2">
        <v>40712.375</v>
      </c>
      <c r="C4043" s="2">
        <v>40712.416666666664</v>
      </c>
      <c r="D4043" t="s">
        <v>12</v>
      </c>
      <c r="E4043" t="s">
        <v>13</v>
      </c>
      <c r="F4043">
        <v>23.887188999999999</v>
      </c>
      <c r="G4043">
        <v>25.04</v>
      </c>
      <c r="H4043">
        <v>-0.94209600000000004</v>
      </c>
      <c r="I4043">
        <v>-0.21071500000000001</v>
      </c>
      <c r="J4043">
        <v>-2</v>
      </c>
      <c r="K4043" s="2">
        <v>40717</v>
      </c>
      <c r="M4043" s="1">
        <f t="shared" si="378"/>
        <v>40712.166666666664</v>
      </c>
      <c r="N4043" s="1">
        <f t="shared" si="379"/>
        <v>40712.208333333328</v>
      </c>
      <c r="O4043">
        <f t="shared" si="380"/>
        <v>5</v>
      </c>
      <c r="P4043">
        <f t="shared" si="381"/>
        <v>0</v>
      </c>
      <c r="Q4043">
        <f t="shared" si="382"/>
        <v>2011</v>
      </c>
      <c r="R4043">
        <f t="shared" si="383"/>
        <v>6</v>
      </c>
    </row>
    <row r="4044" spans="1:18" x14ac:dyDescent="0.25">
      <c r="A4044">
        <v>174886</v>
      </c>
      <c r="B4044" s="2">
        <v>40712.416666666664</v>
      </c>
      <c r="C4044" s="2">
        <v>40712.458333333336</v>
      </c>
      <c r="D4044" t="s">
        <v>12</v>
      </c>
      <c r="E4044" t="s">
        <v>13</v>
      </c>
      <c r="F4044">
        <v>24.007660000000001</v>
      </c>
      <c r="G4044">
        <v>25.05</v>
      </c>
      <c r="H4044">
        <v>-0.81179699999999999</v>
      </c>
      <c r="I4044">
        <v>-0.230543</v>
      </c>
      <c r="J4044">
        <v>-2</v>
      </c>
      <c r="K4044" s="2">
        <v>40717</v>
      </c>
      <c r="M4044" s="1">
        <f t="shared" si="378"/>
        <v>40712.208333333328</v>
      </c>
      <c r="N4044" s="1">
        <f t="shared" si="379"/>
        <v>40712.249999999993</v>
      </c>
      <c r="O4044">
        <f t="shared" si="380"/>
        <v>6</v>
      </c>
      <c r="P4044">
        <f t="shared" si="381"/>
        <v>0</v>
      </c>
      <c r="Q4044">
        <f t="shared" si="382"/>
        <v>2011</v>
      </c>
      <c r="R4044">
        <f t="shared" si="383"/>
        <v>6</v>
      </c>
    </row>
    <row r="4045" spans="1:18" x14ac:dyDescent="0.25">
      <c r="A4045">
        <v>174886</v>
      </c>
      <c r="B4045" s="2">
        <v>40712.458333333336</v>
      </c>
      <c r="C4045" s="2">
        <v>40712.5</v>
      </c>
      <c r="D4045" t="s">
        <v>12</v>
      </c>
      <c r="E4045" t="s">
        <v>13</v>
      </c>
      <c r="F4045">
        <v>25.490414000000001</v>
      </c>
      <c r="G4045">
        <v>28.05</v>
      </c>
      <c r="H4045">
        <v>-2.0302950000000002</v>
      </c>
      <c r="I4045">
        <v>-0.52929099999999996</v>
      </c>
      <c r="J4045">
        <v>-2</v>
      </c>
      <c r="K4045" s="2">
        <v>40717</v>
      </c>
      <c r="M4045" s="1">
        <f t="shared" si="378"/>
        <v>40712.25</v>
      </c>
      <c r="N4045" s="1">
        <f t="shared" si="379"/>
        <v>40712.291666666664</v>
      </c>
      <c r="O4045">
        <f t="shared" si="380"/>
        <v>7</v>
      </c>
      <c r="P4045">
        <f t="shared" si="381"/>
        <v>0</v>
      </c>
      <c r="Q4045">
        <f t="shared" si="382"/>
        <v>2011</v>
      </c>
      <c r="R4045">
        <f t="shared" si="383"/>
        <v>6</v>
      </c>
    </row>
    <row r="4046" spans="1:18" x14ac:dyDescent="0.25">
      <c r="A4046">
        <v>174886</v>
      </c>
      <c r="B4046" s="2">
        <v>40712.5</v>
      </c>
      <c r="C4046" s="2">
        <v>40712.541666666664</v>
      </c>
      <c r="D4046" t="s">
        <v>12</v>
      </c>
      <c r="E4046" t="s">
        <v>13</v>
      </c>
      <c r="F4046">
        <v>28.444783000000001</v>
      </c>
      <c r="G4046">
        <v>31.71</v>
      </c>
      <c r="H4046">
        <v>-2.503647</v>
      </c>
      <c r="I4046">
        <v>-0.76156999999999997</v>
      </c>
      <c r="J4046">
        <v>-2</v>
      </c>
      <c r="K4046" s="2">
        <v>40717</v>
      </c>
      <c r="M4046" s="1">
        <f t="shared" si="378"/>
        <v>40712.291666666664</v>
      </c>
      <c r="N4046" s="1">
        <f t="shared" si="379"/>
        <v>40712.333333333328</v>
      </c>
      <c r="O4046">
        <f t="shared" si="380"/>
        <v>8</v>
      </c>
      <c r="P4046">
        <f t="shared" si="381"/>
        <v>0</v>
      </c>
      <c r="Q4046">
        <f t="shared" si="382"/>
        <v>2011</v>
      </c>
      <c r="R4046">
        <f t="shared" si="383"/>
        <v>6</v>
      </c>
    </row>
    <row r="4047" spans="1:18" x14ac:dyDescent="0.25">
      <c r="A4047">
        <v>174886</v>
      </c>
      <c r="B4047" s="2">
        <v>40712.541666666664</v>
      </c>
      <c r="C4047" s="2">
        <v>40712.583333333336</v>
      </c>
      <c r="D4047" t="s">
        <v>12</v>
      </c>
      <c r="E4047" t="s">
        <v>13</v>
      </c>
      <c r="F4047">
        <v>31.497692000000001</v>
      </c>
      <c r="G4047">
        <v>36.520000000000003</v>
      </c>
      <c r="H4047">
        <v>-4.0154920000000001</v>
      </c>
      <c r="I4047">
        <v>-1.0068159999999999</v>
      </c>
      <c r="J4047">
        <v>-2</v>
      </c>
      <c r="K4047" s="2">
        <v>40717</v>
      </c>
      <c r="M4047" s="1">
        <f t="shared" si="378"/>
        <v>40712.333333333328</v>
      </c>
      <c r="N4047" s="1">
        <f t="shared" si="379"/>
        <v>40712.374999999993</v>
      </c>
      <c r="O4047">
        <f t="shared" si="380"/>
        <v>9</v>
      </c>
      <c r="P4047">
        <f t="shared" si="381"/>
        <v>0</v>
      </c>
      <c r="Q4047">
        <f t="shared" si="382"/>
        <v>2011</v>
      </c>
      <c r="R4047">
        <f t="shared" si="383"/>
        <v>6</v>
      </c>
    </row>
    <row r="4048" spans="1:18" x14ac:dyDescent="0.25">
      <c r="A4048">
        <v>174886</v>
      </c>
      <c r="B4048" s="2">
        <v>40712.583333333336</v>
      </c>
      <c r="C4048" s="2">
        <v>40712.625</v>
      </c>
      <c r="D4048" t="s">
        <v>12</v>
      </c>
      <c r="E4048" t="s">
        <v>13</v>
      </c>
      <c r="F4048">
        <v>34.833185</v>
      </c>
      <c r="G4048">
        <v>41.89</v>
      </c>
      <c r="H4048">
        <v>-5.8755259999999998</v>
      </c>
      <c r="I4048">
        <v>-1.181289</v>
      </c>
      <c r="J4048">
        <v>-2</v>
      </c>
      <c r="K4048" s="2">
        <v>40717</v>
      </c>
      <c r="M4048" s="1">
        <f t="shared" si="378"/>
        <v>40712.375</v>
      </c>
      <c r="N4048" s="1">
        <f t="shared" si="379"/>
        <v>40712.416666666664</v>
      </c>
      <c r="O4048">
        <f t="shared" si="380"/>
        <v>10</v>
      </c>
      <c r="P4048">
        <f t="shared" si="381"/>
        <v>0</v>
      </c>
      <c r="Q4048">
        <f t="shared" si="382"/>
        <v>2011</v>
      </c>
      <c r="R4048">
        <f t="shared" si="383"/>
        <v>6</v>
      </c>
    </row>
    <row r="4049" spans="1:18" x14ac:dyDescent="0.25">
      <c r="A4049">
        <v>174886</v>
      </c>
      <c r="B4049" s="2">
        <v>40712.625</v>
      </c>
      <c r="C4049" s="2">
        <v>40712.666666666664</v>
      </c>
      <c r="D4049" t="s">
        <v>12</v>
      </c>
      <c r="E4049" t="s">
        <v>13</v>
      </c>
      <c r="F4049">
        <v>35.727488000000001</v>
      </c>
      <c r="G4049">
        <v>45.32</v>
      </c>
      <c r="H4049">
        <v>-8.3080590000000001</v>
      </c>
      <c r="I4049">
        <v>-1.2844530000000001</v>
      </c>
      <c r="J4049">
        <v>-2</v>
      </c>
      <c r="K4049" s="2">
        <v>40717</v>
      </c>
      <c r="M4049" s="1">
        <f t="shared" si="378"/>
        <v>40712.416666666664</v>
      </c>
      <c r="N4049" s="1">
        <f t="shared" si="379"/>
        <v>40712.458333333328</v>
      </c>
      <c r="O4049">
        <f t="shared" si="380"/>
        <v>11</v>
      </c>
      <c r="P4049">
        <f t="shared" si="381"/>
        <v>0</v>
      </c>
      <c r="Q4049">
        <f t="shared" si="382"/>
        <v>2011</v>
      </c>
      <c r="R4049">
        <f t="shared" si="383"/>
        <v>6</v>
      </c>
    </row>
    <row r="4050" spans="1:18" x14ac:dyDescent="0.25">
      <c r="A4050">
        <v>174886</v>
      </c>
      <c r="B4050" s="2">
        <v>40712.666666666664</v>
      </c>
      <c r="C4050" s="2">
        <v>40712.708333333336</v>
      </c>
      <c r="D4050" t="s">
        <v>12</v>
      </c>
      <c r="E4050" t="s">
        <v>13</v>
      </c>
      <c r="F4050">
        <v>37.773888999999997</v>
      </c>
      <c r="G4050">
        <v>50.25</v>
      </c>
      <c r="H4050">
        <v>-11.002226</v>
      </c>
      <c r="I4050">
        <v>-1.4738849999999999</v>
      </c>
      <c r="J4050">
        <v>-2</v>
      </c>
      <c r="K4050" s="2">
        <v>40717</v>
      </c>
      <c r="M4050" s="1">
        <f t="shared" si="378"/>
        <v>40712.458333333328</v>
      </c>
      <c r="N4050" s="1">
        <f t="shared" si="379"/>
        <v>40712.499999999993</v>
      </c>
      <c r="O4050">
        <f t="shared" si="380"/>
        <v>12</v>
      </c>
      <c r="P4050">
        <f t="shared" si="381"/>
        <v>0</v>
      </c>
      <c r="Q4050">
        <f t="shared" si="382"/>
        <v>2011</v>
      </c>
      <c r="R4050">
        <f t="shared" si="383"/>
        <v>6</v>
      </c>
    </row>
    <row r="4051" spans="1:18" x14ac:dyDescent="0.25">
      <c r="A4051">
        <v>174886</v>
      </c>
      <c r="B4051" s="2">
        <v>40712.708333333336</v>
      </c>
      <c r="C4051" s="2">
        <v>40712.75</v>
      </c>
      <c r="D4051" t="s">
        <v>12</v>
      </c>
      <c r="E4051" t="s">
        <v>13</v>
      </c>
      <c r="F4051">
        <v>36.486201000000001</v>
      </c>
      <c r="G4051">
        <v>50.53</v>
      </c>
      <c r="H4051">
        <v>-12.555992</v>
      </c>
      <c r="I4051">
        <v>-1.4878070000000001</v>
      </c>
      <c r="J4051">
        <v>-2</v>
      </c>
      <c r="K4051" s="2">
        <v>40717</v>
      </c>
      <c r="M4051" s="1">
        <f t="shared" si="378"/>
        <v>40712.5</v>
      </c>
      <c r="N4051" s="1">
        <f t="shared" si="379"/>
        <v>40712.541666666664</v>
      </c>
      <c r="O4051">
        <f t="shared" si="380"/>
        <v>13</v>
      </c>
      <c r="P4051">
        <f t="shared" si="381"/>
        <v>0</v>
      </c>
      <c r="Q4051">
        <f t="shared" si="382"/>
        <v>2011</v>
      </c>
      <c r="R4051">
        <f t="shared" si="383"/>
        <v>6</v>
      </c>
    </row>
    <row r="4052" spans="1:18" x14ac:dyDescent="0.25">
      <c r="A4052">
        <v>174886</v>
      </c>
      <c r="B4052" s="2">
        <v>40712.75</v>
      </c>
      <c r="C4052" s="2">
        <v>40712.791666666664</v>
      </c>
      <c r="D4052" t="s">
        <v>12</v>
      </c>
      <c r="E4052" t="s">
        <v>13</v>
      </c>
      <c r="F4052">
        <v>38.145780999999999</v>
      </c>
      <c r="G4052">
        <v>55</v>
      </c>
      <c r="H4052">
        <v>-15.273807</v>
      </c>
      <c r="I4052">
        <v>-1.5804119999999999</v>
      </c>
      <c r="J4052">
        <v>-2</v>
      </c>
      <c r="K4052" s="2">
        <v>40717</v>
      </c>
      <c r="M4052" s="1">
        <f t="shared" si="378"/>
        <v>40712.541666666664</v>
      </c>
      <c r="N4052" s="1">
        <f t="shared" si="379"/>
        <v>40712.583333333328</v>
      </c>
      <c r="O4052">
        <f t="shared" si="380"/>
        <v>14</v>
      </c>
      <c r="P4052">
        <f t="shared" si="381"/>
        <v>0</v>
      </c>
      <c r="Q4052">
        <f t="shared" si="382"/>
        <v>2011</v>
      </c>
      <c r="R4052">
        <f t="shared" si="383"/>
        <v>6</v>
      </c>
    </row>
    <row r="4053" spans="1:18" x14ac:dyDescent="0.25">
      <c r="A4053">
        <v>174886</v>
      </c>
      <c r="B4053" s="2">
        <v>40712.791666666664</v>
      </c>
      <c r="C4053" s="2">
        <v>40712.833333333336</v>
      </c>
      <c r="D4053" t="s">
        <v>12</v>
      </c>
      <c r="E4053" t="s">
        <v>13</v>
      </c>
      <c r="F4053">
        <v>44.228653999999999</v>
      </c>
      <c r="G4053">
        <v>61.73</v>
      </c>
      <c r="H4053">
        <v>-15.589952</v>
      </c>
      <c r="I4053">
        <v>-1.911394</v>
      </c>
      <c r="J4053">
        <v>-2</v>
      </c>
      <c r="K4053" s="2">
        <v>40717</v>
      </c>
      <c r="M4053" s="1">
        <f t="shared" si="378"/>
        <v>40712.583333333328</v>
      </c>
      <c r="N4053" s="1">
        <f t="shared" si="379"/>
        <v>40712.624999999993</v>
      </c>
      <c r="O4053">
        <f t="shared" si="380"/>
        <v>15</v>
      </c>
      <c r="P4053">
        <f t="shared" si="381"/>
        <v>0</v>
      </c>
      <c r="Q4053">
        <f t="shared" si="382"/>
        <v>2011</v>
      </c>
      <c r="R4053">
        <f t="shared" si="383"/>
        <v>6</v>
      </c>
    </row>
    <row r="4054" spans="1:18" x14ac:dyDescent="0.25">
      <c r="A4054">
        <v>174886</v>
      </c>
      <c r="B4054" s="2">
        <v>40712.833333333336</v>
      </c>
      <c r="C4054" s="2">
        <v>40712.875</v>
      </c>
      <c r="D4054" t="s">
        <v>12</v>
      </c>
      <c r="E4054" t="s">
        <v>13</v>
      </c>
      <c r="F4054">
        <v>48.944327999999999</v>
      </c>
      <c r="G4054">
        <v>65.91</v>
      </c>
      <c r="H4054">
        <v>-14.879346999999999</v>
      </c>
      <c r="I4054">
        <v>-2.086325</v>
      </c>
      <c r="J4054">
        <v>-2</v>
      </c>
      <c r="K4054" s="2">
        <v>40717</v>
      </c>
      <c r="M4054" s="1">
        <f t="shared" si="378"/>
        <v>40712.625</v>
      </c>
      <c r="N4054" s="1">
        <f t="shared" si="379"/>
        <v>40712.666666666664</v>
      </c>
      <c r="O4054">
        <f t="shared" si="380"/>
        <v>16</v>
      </c>
      <c r="P4054">
        <f t="shared" si="381"/>
        <v>0</v>
      </c>
      <c r="Q4054">
        <f t="shared" si="382"/>
        <v>2011</v>
      </c>
      <c r="R4054">
        <f t="shared" si="383"/>
        <v>6</v>
      </c>
    </row>
    <row r="4055" spans="1:18" x14ac:dyDescent="0.25">
      <c r="A4055">
        <v>174886</v>
      </c>
      <c r="B4055" s="2">
        <v>40712.875</v>
      </c>
      <c r="C4055" s="2">
        <v>40712.916666666664</v>
      </c>
      <c r="D4055" t="s">
        <v>12</v>
      </c>
      <c r="E4055" t="s">
        <v>13</v>
      </c>
      <c r="F4055">
        <v>39.790190000000003</v>
      </c>
      <c r="G4055">
        <v>54.17</v>
      </c>
      <c r="H4055">
        <v>-12.73086</v>
      </c>
      <c r="I4055">
        <v>-1.6489499999999999</v>
      </c>
      <c r="J4055">
        <v>-2</v>
      </c>
      <c r="K4055" s="2">
        <v>40717</v>
      </c>
      <c r="M4055" s="1">
        <f t="shared" si="378"/>
        <v>40712.666666666664</v>
      </c>
      <c r="N4055" s="1">
        <f t="shared" si="379"/>
        <v>40712.708333333328</v>
      </c>
      <c r="O4055">
        <f t="shared" si="380"/>
        <v>17</v>
      </c>
      <c r="P4055">
        <f t="shared" si="381"/>
        <v>0</v>
      </c>
      <c r="Q4055">
        <f t="shared" si="382"/>
        <v>2011</v>
      </c>
      <c r="R4055">
        <f t="shared" si="383"/>
        <v>6</v>
      </c>
    </row>
    <row r="4056" spans="1:18" x14ac:dyDescent="0.25">
      <c r="A4056">
        <v>174886</v>
      </c>
      <c r="B4056" s="2">
        <v>40712.916666666664</v>
      </c>
      <c r="C4056" s="2">
        <v>40712.958333333336</v>
      </c>
      <c r="D4056" t="s">
        <v>12</v>
      </c>
      <c r="E4056" t="s">
        <v>13</v>
      </c>
      <c r="F4056">
        <v>37.233015000000002</v>
      </c>
      <c r="G4056">
        <v>46.54</v>
      </c>
      <c r="H4056">
        <v>-8.0806959999999997</v>
      </c>
      <c r="I4056">
        <v>-1.226289</v>
      </c>
      <c r="J4056">
        <v>-2</v>
      </c>
      <c r="K4056" s="2">
        <v>40717</v>
      </c>
      <c r="M4056" s="1">
        <f t="shared" si="378"/>
        <v>40712.708333333328</v>
      </c>
      <c r="N4056" s="1">
        <f t="shared" si="379"/>
        <v>40712.749999999993</v>
      </c>
      <c r="O4056">
        <f t="shared" si="380"/>
        <v>18</v>
      </c>
      <c r="P4056">
        <f t="shared" si="381"/>
        <v>0</v>
      </c>
      <c r="Q4056">
        <f t="shared" si="382"/>
        <v>2011</v>
      </c>
      <c r="R4056">
        <f t="shared" si="383"/>
        <v>6</v>
      </c>
    </row>
    <row r="4057" spans="1:18" x14ac:dyDescent="0.25">
      <c r="A4057">
        <v>174886</v>
      </c>
      <c r="B4057" s="2">
        <v>40712.958333333336</v>
      </c>
      <c r="C4057" s="1">
        <v>40713</v>
      </c>
      <c r="D4057" t="s">
        <v>12</v>
      </c>
      <c r="E4057" t="s">
        <v>13</v>
      </c>
      <c r="F4057">
        <v>36.307837999999997</v>
      </c>
      <c r="G4057">
        <v>44.31</v>
      </c>
      <c r="H4057">
        <v>-6.7871509999999997</v>
      </c>
      <c r="I4057">
        <v>-1.2150110000000001</v>
      </c>
      <c r="J4057">
        <v>-2</v>
      </c>
      <c r="K4057" s="2">
        <v>40717</v>
      </c>
      <c r="M4057" s="1">
        <f t="shared" si="378"/>
        <v>40712.75</v>
      </c>
      <c r="N4057" s="1">
        <f t="shared" si="379"/>
        <v>40712.791666666664</v>
      </c>
      <c r="O4057">
        <f t="shared" si="380"/>
        <v>19</v>
      </c>
      <c r="P4057">
        <f t="shared" si="381"/>
        <v>0</v>
      </c>
      <c r="Q4057">
        <f t="shared" si="382"/>
        <v>2011</v>
      </c>
      <c r="R4057">
        <f t="shared" si="383"/>
        <v>6</v>
      </c>
    </row>
    <row r="4058" spans="1:18" x14ac:dyDescent="0.25">
      <c r="A4058">
        <v>174886</v>
      </c>
      <c r="B4058" s="1">
        <v>40713</v>
      </c>
      <c r="C4058" s="2">
        <v>40713.041666666664</v>
      </c>
      <c r="D4058" t="s">
        <v>12</v>
      </c>
      <c r="E4058" t="s">
        <v>13</v>
      </c>
      <c r="F4058">
        <v>34.748807999999997</v>
      </c>
      <c r="G4058">
        <v>42.8</v>
      </c>
      <c r="H4058">
        <v>-6.8062430000000003</v>
      </c>
      <c r="I4058">
        <v>-1.2449490000000001</v>
      </c>
      <c r="J4058">
        <v>-2</v>
      </c>
      <c r="K4058" s="2">
        <v>40717</v>
      </c>
      <c r="M4058" s="1">
        <f t="shared" si="378"/>
        <v>40712.791666666664</v>
      </c>
      <c r="N4058" s="1">
        <f t="shared" si="379"/>
        <v>40712.833333333328</v>
      </c>
      <c r="O4058">
        <f t="shared" si="380"/>
        <v>20</v>
      </c>
      <c r="P4058">
        <f t="shared" si="381"/>
        <v>0</v>
      </c>
      <c r="Q4058">
        <f t="shared" si="382"/>
        <v>2011</v>
      </c>
      <c r="R4058">
        <f t="shared" si="383"/>
        <v>6</v>
      </c>
    </row>
    <row r="4059" spans="1:18" x14ac:dyDescent="0.25">
      <c r="A4059">
        <v>174886</v>
      </c>
      <c r="B4059" s="2">
        <v>40713.041666666664</v>
      </c>
      <c r="C4059" s="2">
        <v>40713.083333333336</v>
      </c>
      <c r="D4059" t="s">
        <v>12</v>
      </c>
      <c r="E4059" t="s">
        <v>13</v>
      </c>
      <c r="F4059">
        <v>35.684649999999998</v>
      </c>
      <c r="G4059">
        <v>42.83</v>
      </c>
      <c r="H4059">
        <v>-5.7987209999999996</v>
      </c>
      <c r="I4059">
        <v>-1.3466290000000001</v>
      </c>
      <c r="J4059">
        <v>-2</v>
      </c>
      <c r="K4059" s="2">
        <v>40717</v>
      </c>
      <c r="M4059" s="1">
        <f t="shared" si="378"/>
        <v>40712.833333333328</v>
      </c>
      <c r="N4059" s="1">
        <f t="shared" si="379"/>
        <v>40712.874999999993</v>
      </c>
      <c r="O4059">
        <f t="shared" si="380"/>
        <v>21</v>
      </c>
      <c r="P4059">
        <f t="shared" si="381"/>
        <v>0</v>
      </c>
      <c r="Q4059">
        <f t="shared" si="382"/>
        <v>2011</v>
      </c>
      <c r="R4059">
        <f t="shared" si="383"/>
        <v>6</v>
      </c>
    </row>
    <row r="4060" spans="1:18" x14ac:dyDescent="0.25">
      <c r="A4060">
        <v>174886</v>
      </c>
      <c r="B4060" s="2">
        <v>40713.083333333336</v>
      </c>
      <c r="C4060" s="2">
        <v>40713.125</v>
      </c>
      <c r="D4060" t="s">
        <v>12</v>
      </c>
      <c r="E4060" t="s">
        <v>13</v>
      </c>
      <c r="F4060">
        <v>32.775129</v>
      </c>
      <c r="G4060">
        <v>36.33</v>
      </c>
      <c r="H4060">
        <v>-2.6995870000000002</v>
      </c>
      <c r="I4060">
        <v>-0.85528400000000004</v>
      </c>
      <c r="J4060">
        <v>-2</v>
      </c>
      <c r="K4060" s="2">
        <v>40717</v>
      </c>
      <c r="M4060" s="1">
        <f t="shared" si="378"/>
        <v>40712.875</v>
      </c>
      <c r="N4060" s="1">
        <f t="shared" si="379"/>
        <v>40712.916666666664</v>
      </c>
      <c r="O4060">
        <f t="shared" si="380"/>
        <v>22</v>
      </c>
      <c r="P4060">
        <f t="shared" si="381"/>
        <v>0</v>
      </c>
      <c r="Q4060">
        <f t="shared" si="382"/>
        <v>2011</v>
      </c>
      <c r="R4060">
        <f t="shared" si="383"/>
        <v>6</v>
      </c>
    </row>
    <row r="4061" spans="1:18" x14ac:dyDescent="0.25">
      <c r="A4061">
        <v>174886</v>
      </c>
      <c r="B4061" s="2">
        <v>40713.125</v>
      </c>
      <c r="C4061" s="2">
        <v>40713.166666666664</v>
      </c>
      <c r="D4061" t="s">
        <v>12</v>
      </c>
      <c r="E4061" t="s">
        <v>13</v>
      </c>
      <c r="F4061">
        <v>31.078084</v>
      </c>
      <c r="G4061">
        <v>33.799999999999997</v>
      </c>
      <c r="H4061">
        <v>-1.918868</v>
      </c>
      <c r="I4061">
        <v>-0.80304799999999998</v>
      </c>
      <c r="J4061">
        <v>-2</v>
      </c>
      <c r="K4061" s="2">
        <v>40717</v>
      </c>
      <c r="M4061" s="1">
        <f t="shared" si="378"/>
        <v>40712.916666666664</v>
      </c>
      <c r="N4061" s="1">
        <f t="shared" si="379"/>
        <v>40712.958333333328</v>
      </c>
      <c r="O4061">
        <f t="shared" si="380"/>
        <v>23</v>
      </c>
      <c r="P4061">
        <f t="shared" si="381"/>
        <v>0</v>
      </c>
      <c r="Q4061">
        <f t="shared" si="382"/>
        <v>2011</v>
      </c>
      <c r="R4061">
        <f t="shared" si="383"/>
        <v>6</v>
      </c>
    </row>
    <row r="4062" spans="1:18" x14ac:dyDescent="0.25">
      <c r="A4062">
        <v>174886</v>
      </c>
      <c r="B4062" s="2">
        <v>40713.166666666664</v>
      </c>
      <c r="C4062" s="2">
        <v>40713.208333333336</v>
      </c>
      <c r="D4062" t="s">
        <v>12</v>
      </c>
      <c r="E4062" t="s">
        <v>13</v>
      </c>
      <c r="F4062">
        <v>27.767022999999998</v>
      </c>
      <c r="G4062">
        <v>30.17</v>
      </c>
      <c r="H4062">
        <v>-1.6951309999999999</v>
      </c>
      <c r="I4062">
        <v>-0.70784599999999998</v>
      </c>
      <c r="J4062">
        <v>-2</v>
      </c>
      <c r="K4062" s="2">
        <v>40718</v>
      </c>
      <c r="M4062" s="1">
        <f t="shared" si="378"/>
        <v>40712.958333333328</v>
      </c>
      <c r="N4062" s="1">
        <f t="shared" si="379"/>
        <v>40712.999999999993</v>
      </c>
      <c r="O4062">
        <f t="shared" si="380"/>
        <v>0</v>
      </c>
      <c r="P4062">
        <f t="shared" si="381"/>
        <v>0</v>
      </c>
      <c r="Q4062">
        <f t="shared" si="382"/>
        <v>2011</v>
      </c>
      <c r="R4062">
        <f t="shared" si="383"/>
        <v>6</v>
      </c>
    </row>
    <row r="4063" spans="1:18" x14ac:dyDescent="0.25">
      <c r="A4063">
        <v>174886</v>
      </c>
      <c r="B4063" s="2">
        <v>40713.208333333336</v>
      </c>
      <c r="C4063" s="2">
        <v>40713.25</v>
      </c>
      <c r="D4063" t="s">
        <v>12</v>
      </c>
      <c r="E4063" t="s">
        <v>13</v>
      </c>
      <c r="F4063">
        <v>25.523440999999998</v>
      </c>
      <c r="G4063">
        <v>27.68</v>
      </c>
      <c r="H4063">
        <v>-1.4979739999999999</v>
      </c>
      <c r="I4063">
        <v>-0.65858499999999998</v>
      </c>
      <c r="J4063">
        <v>-2</v>
      </c>
      <c r="K4063" s="2">
        <v>40718</v>
      </c>
      <c r="M4063" s="1">
        <f t="shared" si="378"/>
        <v>40713</v>
      </c>
      <c r="N4063" s="1">
        <f t="shared" si="379"/>
        <v>40713.041666666664</v>
      </c>
      <c r="O4063">
        <f t="shared" si="380"/>
        <v>1</v>
      </c>
      <c r="P4063">
        <f t="shared" si="381"/>
        <v>0</v>
      </c>
      <c r="Q4063">
        <f t="shared" si="382"/>
        <v>2011</v>
      </c>
      <c r="R4063">
        <f t="shared" si="383"/>
        <v>6</v>
      </c>
    </row>
    <row r="4064" spans="1:18" x14ac:dyDescent="0.25">
      <c r="A4064">
        <v>174886</v>
      </c>
      <c r="B4064" s="2">
        <v>40713.25</v>
      </c>
      <c r="C4064" s="2">
        <v>40713.291666666664</v>
      </c>
      <c r="D4064" t="s">
        <v>12</v>
      </c>
      <c r="E4064" t="s">
        <v>13</v>
      </c>
      <c r="F4064">
        <v>24.645613999999998</v>
      </c>
      <c r="G4064">
        <v>26.69</v>
      </c>
      <c r="H4064">
        <v>-1.3415060000000001</v>
      </c>
      <c r="I4064">
        <v>-0.70287999999999995</v>
      </c>
      <c r="J4064">
        <v>-2</v>
      </c>
      <c r="K4064" s="2">
        <v>40718</v>
      </c>
      <c r="M4064" s="1">
        <f t="shared" si="378"/>
        <v>40713.041666666664</v>
      </c>
      <c r="N4064" s="1">
        <f t="shared" si="379"/>
        <v>40713.083333333328</v>
      </c>
      <c r="O4064">
        <f t="shared" si="380"/>
        <v>2</v>
      </c>
      <c r="P4064">
        <f t="shared" si="381"/>
        <v>0</v>
      </c>
      <c r="Q4064">
        <f t="shared" si="382"/>
        <v>2011</v>
      </c>
      <c r="R4064">
        <f t="shared" si="383"/>
        <v>6</v>
      </c>
    </row>
    <row r="4065" spans="1:18" x14ac:dyDescent="0.25">
      <c r="A4065">
        <v>174886</v>
      </c>
      <c r="B4065" s="2">
        <v>40713.291666666664</v>
      </c>
      <c r="C4065" s="2">
        <v>40713.333333333336</v>
      </c>
      <c r="D4065" t="s">
        <v>12</v>
      </c>
      <c r="E4065" t="s">
        <v>13</v>
      </c>
      <c r="F4065">
        <v>22.647783</v>
      </c>
      <c r="G4065">
        <v>24.13</v>
      </c>
      <c r="H4065">
        <v>-1.0740019999999999</v>
      </c>
      <c r="I4065">
        <v>-0.40821499999999999</v>
      </c>
      <c r="J4065">
        <v>-2</v>
      </c>
      <c r="K4065" s="2">
        <v>40718</v>
      </c>
      <c r="M4065" s="1">
        <f t="shared" si="378"/>
        <v>40713.083333333328</v>
      </c>
      <c r="N4065" s="1">
        <f t="shared" si="379"/>
        <v>40713.124999999993</v>
      </c>
      <c r="O4065">
        <f t="shared" si="380"/>
        <v>3</v>
      </c>
      <c r="P4065">
        <f t="shared" si="381"/>
        <v>0</v>
      </c>
      <c r="Q4065">
        <f t="shared" si="382"/>
        <v>2011</v>
      </c>
      <c r="R4065">
        <f t="shared" si="383"/>
        <v>6</v>
      </c>
    </row>
    <row r="4066" spans="1:18" x14ac:dyDescent="0.25">
      <c r="A4066">
        <v>174886</v>
      </c>
      <c r="B4066" s="2">
        <v>40713.333333333336</v>
      </c>
      <c r="C4066" s="2">
        <v>40713.375</v>
      </c>
      <c r="D4066" t="s">
        <v>12</v>
      </c>
      <c r="E4066" t="s">
        <v>13</v>
      </c>
      <c r="F4066">
        <v>21.139579000000001</v>
      </c>
      <c r="G4066">
        <v>22.41</v>
      </c>
      <c r="H4066">
        <v>-0.91785600000000001</v>
      </c>
      <c r="I4066">
        <v>-0.35256500000000002</v>
      </c>
      <c r="J4066">
        <v>-2</v>
      </c>
      <c r="K4066" s="2">
        <v>40718</v>
      </c>
      <c r="M4066" s="1">
        <f t="shared" si="378"/>
        <v>40713.125</v>
      </c>
      <c r="N4066" s="1">
        <f t="shared" si="379"/>
        <v>40713.166666666664</v>
      </c>
      <c r="O4066">
        <f t="shared" si="380"/>
        <v>4</v>
      </c>
      <c r="P4066">
        <f t="shared" si="381"/>
        <v>0</v>
      </c>
      <c r="Q4066">
        <f t="shared" si="382"/>
        <v>2011</v>
      </c>
      <c r="R4066">
        <f t="shared" si="383"/>
        <v>6</v>
      </c>
    </row>
    <row r="4067" spans="1:18" x14ac:dyDescent="0.25">
      <c r="A4067">
        <v>174886</v>
      </c>
      <c r="B4067" s="2">
        <v>40713.375</v>
      </c>
      <c r="C4067" s="2">
        <v>40713.416666666664</v>
      </c>
      <c r="D4067" t="s">
        <v>12</v>
      </c>
      <c r="E4067" t="s">
        <v>13</v>
      </c>
      <c r="F4067">
        <v>21.484522999999999</v>
      </c>
      <c r="G4067">
        <v>22.14</v>
      </c>
      <c r="H4067">
        <v>-0.260328</v>
      </c>
      <c r="I4067">
        <v>-0.39514899999999997</v>
      </c>
      <c r="J4067">
        <v>-2</v>
      </c>
      <c r="K4067" s="2">
        <v>40718</v>
      </c>
      <c r="M4067" s="1">
        <f t="shared" si="378"/>
        <v>40713.166666666664</v>
      </c>
      <c r="N4067" s="1">
        <f t="shared" si="379"/>
        <v>40713.208333333328</v>
      </c>
      <c r="O4067">
        <f t="shared" si="380"/>
        <v>5</v>
      </c>
      <c r="P4067">
        <f t="shared" si="381"/>
        <v>0</v>
      </c>
      <c r="Q4067">
        <f t="shared" si="382"/>
        <v>2011</v>
      </c>
      <c r="R4067">
        <f t="shared" si="383"/>
        <v>6</v>
      </c>
    </row>
    <row r="4068" spans="1:18" x14ac:dyDescent="0.25">
      <c r="A4068">
        <v>174886</v>
      </c>
      <c r="B4068" s="2">
        <v>40713.416666666664</v>
      </c>
      <c r="C4068" s="2">
        <v>40713.458333333336</v>
      </c>
      <c r="D4068" t="s">
        <v>12</v>
      </c>
      <c r="E4068" t="s">
        <v>13</v>
      </c>
      <c r="F4068">
        <v>21.557523</v>
      </c>
      <c r="G4068">
        <v>22.05</v>
      </c>
      <c r="H4068">
        <v>-0.138187</v>
      </c>
      <c r="I4068">
        <v>-0.35428999999999999</v>
      </c>
      <c r="J4068">
        <v>-2</v>
      </c>
      <c r="K4068" s="2">
        <v>40718</v>
      </c>
      <c r="M4068" s="1">
        <f t="shared" si="378"/>
        <v>40713.208333333328</v>
      </c>
      <c r="N4068" s="1">
        <f t="shared" si="379"/>
        <v>40713.249999999993</v>
      </c>
      <c r="O4068">
        <f t="shared" si="380"/>
        <v>6</v>
      </c>
      <c r="P4068">
        <f t="shared" si="381"/>
        <v>0</v>
      </c>
      <c r="Q4068">
        <f t="shared" si="382"/>
        <v>2011</v>
      </c>
      <c r="R4068">
        <f t="shared" si="383"/>
        <v>6</v>
      </c>
    </row>
    <row r="4069" spans="1:18" x14ac:dyDescent="0.25">
      <c r="A4069">
        <v>174886</v>
      </c>
      <c r="B4069" s="2">
        <v>40713.458333333336</v>
      </c>
      <c r="C4069" s="2">
        <v>40713.5</v>
      </c>
      <c r="D4069" t="s">
        <v>12</v>
      </c>
      <c r="E4069" t="s">
        <v>13</v>
      </c>
      <c r="F4069">
        <v>24.077296</v>
      </c>
      <c r="G4069">
        <v>25.96</v>
      </c>
      <c r="H4069">
        <v>-1.14849</v>
      </c>
      <c r="I4069">
        <v>-0.73421400000000003</v>
      </c>
      <c r="J4069">
        <v>-2</v>
      </c>
      <c r="K4069" s="2">
        <v>40718</v>
      </c>
      <c r="M4069" s="1">
        <f t="shared" si="378"/>
        <v>40713.25</v>
      </c>
      <c r="N4069" s="1">
        <f t="shared" si="379"/>
        <v>40713.291666666664</v>
      </c>
      <c r="O4069">
        <f t="shared" si="380"/>
        <v>7</v>
      </c>
      <c r="P4069">
        <f t="shared" si="381"/>
        <v>0</v>
      </c>
      <c r="Q4069">
        <f t="shared" si="382"/>
        <v>2011</v>
      </c>
      <c r="R4069">
        <f t="shared" si="383"/>
        <v>6</v>
      </c>
    </row>
    <row r="4070" spans="1:18" x14ac:dyDescent="0.25">
      <c r="A4070">
        <v>174886</v>
      </c>
      <c r="B4070" s="2">
        <v>40713.5</v>
      </c>
      <c r="C4070" s="2">
        <v>40713.541666666664</v>
      </c>
      <c r="D4070" t="s">
        <v>12</v>
      </c>
      <c r="E4070" t="s">
        <v>13</v>
      </c>
      <c r="F4070">
        <v>26.678902000000001</v>
      </c>
      <c r="G4070">
        <v>29.16</v>
      </c>
      <c r="H4070">
        <v>-1.5655600000000001</v>
      </c>
      <c r="I4070">
        <v>-0.91553799999999996</v>
      </c>
      <c r="J4070">
        <v>-2</v>
      </c>
      <c r="K4070" s="2">
        <v>40718</v>
      </c>
      <c r="M4070" s="1">
        <f t="shared" si="378"/>
        <v>40713.291666666664</v>
      </c>
      <c r="N4070" s="1">
        <f t="shared" si="379"/>
        <v>40713.333333333328</v>
      </c>
      <c r="O4070">
        <f t="shared" si="380"/>
        <v>8</v>
      </c>
      <c r="P4070">
        <f t="shared" si="381"/>
        <v>0</v>
      </c>
      <c r="Q4070">
        <f t="shared" si="382"/>
        <v>2011</v>
      </c>
      <c r="R4070">
        <f t="shared" si="383"/>
        <v>6</v>
      </c>
    </row>
    <row r="4071" spans="1:18" x14ac:dyDescent="0.25">
      <c r="A4071">
        <v>174886</v>
      </c>
      <c r="B4071" s="2">
        <v>40713.541666666664</v>
      </c>
      <c r="C4071" s="2">
        <v>40713.583333333336</v>
      </c>
      <c r="D4071" t="s">
        <v>12</v>
      </c>
      <c r="E4071" t="s">
        <v>13</v>
      </c>
      <c r="F4071">
        <v>29.023793000000001</v>
      </c>
      <c r="G4071">
        <v>32.58</v>
      </c>
      <c r="H4071">
        <v>-2.5568070000000001</v>
      </c>
      <c r="I4071">
        <v>-0.99939999999999996</v>
      </c>
      <c r="J4071">
        <v>-2</v>
      </c>
      <c r="K4071" s="2">
        <v>40718</v>
      </c>
      <c r="M4071" s="1">
        <f t="shared" si="378"/>
        <v>40713.333333333328</v>
      </c>
      <c r="N4071" s="1">
        <f t="shared" si="379"/>
        <v>40713.374999999993</v>
      </c>
      <c r="O4071">
        <f t="shared" si="380"/>
        <v>9</v>
      </c>
      <c r="P4071">
        <f t="shared" si="381"/>
        <v>0</v>
      </c>
      <c r="Q4071">
        <f t="shared" si="382"/>
        <v>2011</v>
      </c>
      <c r="R4071">
        <f t="shared" si="383"/>
        <v>6</v>
      </c>
    </row>
    <row r="4072" spans="1:18" x14ac:dyDescent="0.25">
      <c r="A4072">
        <v>174886</v>
      </c>
      <c r="B4072" s="2">
        <v>40713.583333333336</v>
      </c>
      <c r="C4072" s="2">
        <v>40713.625</v>
      </c>
      <c r="D4072" t="s">
        <v>12</v>
      </c>
      <c r="E4072" t="s">
        <v>13</v>
      </c>
      <c r="F4072">
        <v>32.316389000000001</v>
      </c>
      <c r="G4072">
        <v>37.270000000000003</v>
      </c>
      <c r="H4072">
        <v>-3.9426749999999999</v>
      </c>
      <c r="I4072">
        <v>-1.0109360000000001</v>
      </c>
      <c r="J4072">
        <v>-2</v>
      </c>
      <c r="K4072" s="2">
        <v>40718</v>
      </c>
      <c r="M4072" s="1">
        <f t="shared" si="378"/>
        <v>40713.375</v>
      </c>
      <c r="N4072" s="1">
        <f t="shared" si="379"/>
        <v>40713.416666666664</v>
      </c>
      <c r="O4072">
        <f t="shared" si="380"/>
        <v>10</v>
      </c>
      <c r="P4072">
        <f t="shared" si="381"/>
        <v>0</v>
      </c>
      <c r="Q4072">
        <f t="shared" si="382"/>
        <v>2011</v>
      </c>
      <c r="R4072">
        <f t="shared" si="383"/>
        <v>6</v>
      </c>
    </row>
    <row r="4073" spans="1:18" x14ac:dyDescent="0.25">
      <c r="A4073">
        <v>174886</v>
      </c>
      <c r="B4073" s="2">
        <v>40713.625</v>
      </c>
      <c r="C4073" s="2">
        <v>40713.666666666664</v>
      </c>
      <c r="D4073" t="s">
        <v>12</v>
      </c>
      <c r="E4073" t="s">
        <v>13</v>
      </c>
      <c r="F4073">
        <v>33.125625999999997</v>
      </c>
      <c r="G4073">
        <v>40.03</v>
      </c>
      <c r="H4073">
        <v>-6.0052580000000004</v>
      </c>
      <c r="I4073">
        <v>-0.89911600000000003</v>
      </c>
      <c r="J4073">
        <v>-2</v>
      </c>
      <c r="K4073" s="2">
        <v>40718</v>
      </c>
      <c r="M4073" s="1">
        <f t="shared" si="378"/>
        <v>40713.416666666664</v>
      </c>
      <c r="N4073" s="1">
        <f t="shared" si="379"/>
        <v>40713.458333333328</v>
      </c>
      <c r="O4073">
        <f t="shared" si="380"/>
        <v>11</v>
      </c>
      <c r="P4073">
        <f t="shared" si="381"/>
        <v>0</v>
      </c>
      <c r="Q4073">
        <f t="shared" si="382"/>
        <v>2011</v>
      </c>
      <c r="R4073">
        <f t="shared" si="383"/>
        <v>6</v>
      </c>
    </row>
    <row r="4074" spans="1:18" x14ac:dyDescent="0.25">
      <c r="A4074">
        <v>174886</v>
      </c>
      <c r="B4074" s="2">
        <v>40713.666666666664</v>
      </c>
      <c r="C4074" s="2">
        <v>40713.708333333336</v>
      </c>
      <c r="D4074" t="s">
        <v>12</v>
      </c>
      <c r="E4074" t="s">
        <v>13</v>
      </c>
      <c r="F4074">
        <v>35.298371000000003</v>
      </c>
      <c r="G4074">
        <v>43.84</v>
      </c>
      <c r="H4074">
        <v>-7.5107920000000004</v>
      </c>
      <c r="I4074">
        <v>-1.030837</v>
      </c>
      <c r="J4074">
        <v>-2</v>
      </c>
      <c r="K4074" s="2">
        <v>40718</v>
      </c>
      <c r="M4074" s="1">
        <f t="shared" si="378"/>
        <v>40713.458333333328</v>
      </c>
      <c r="N4074" s="1">
        <f t="shared" si="379"/>
        <v>40713.499999999993</v>
      </c>
      <c r="O4074">
        <f t="shared" si="380"/>
        <v>12</v>
      </c>
      <c r="P4074">
        <f t="shared" si="381"/>
        <v>0</v>
      </c>
      <c r="Q4074">
        <f t="shared" si="382"/>
        <v>2011</v>
      </c>
      <c r="R4074">
        <f t="shared" si="383"/>
        <v>6</v>
      </c>
    </row>
    <row r="4075" spans="1:18" x14ac:dyDescent="0.25">
      <c r="A4075">
        <v>174886</v>
      </c>
      <c r="B4075" s="2">
        <v>40713.708333333336</v>
      </c>
      <c r="C4075" s="2">
        <v>40713.75</v>
      </c>
      <c r="D4075" t="s">
        <v>12</v>
      </c>
      <c r="E4075" t="s">
        <v>13</v>
      </c>
      <c r="F4075">
        <v>36.832622000000001</v>
      </c>
      <c r="G4075">
        <v>46.62</v>
      </c>
      <c r="H4075">
        <v>-8.7429679999999994</v>
      </c>
      <c r="I4075">
        <v>-1.0444100000000001</v>
      </c>
      <c r="J4075">
        <v>-2</v>
      </c>
      <c r="K4075" s="2">
        <v>40718</v>
      </c>
      <c r="M4075" s="1">
        <f t="shared" si="378"/>
        <v>40713.5</v>
      </c>
      <c r="N4075" s="1">
        <f t="shared" si="379"/>
        <v>40713.541666666664</v>
      </c>
      <c r="O4075">
        <f t="shared" si="380"/>
        <v>13</v>
      </c>
      <c r="P4075">
        <f t="shared" si="381"/>
        <v>0</v>
      </c>
      <c r="Q4075">
        <f t="shared" si="382"/>
        <v>2011</v>
      </c>
      <c r="R4075">
        <f t="shared" si="383"/>
        <v>6</v>
      </c>
    </row>
    <row r="4076" spans="1:18" x14ac:dyDescent="0.25">
      <c r="A4076">
        <v>174886</v>
      </c>
      <c r="B4076" s="2">
        <v>40713.75</v>
      </c>
      <c r="C4076" s="2">
        <v>40713.791666666664</v>
      </c>
      <c r="D4076" t="s">
        <v>12</v>
      </c>
      <c r="E4076" t="s">
        <v>13</v>
      </c>
      <c r="F4076">
        <v>37.402129000000002</v>
      </c>
      <c r="G4076">
        <v>49.58</v>
      </c>
      <c r="H4076">
        <v>-11.090337999999999</v>
      </c>
      <c r="I4076">
        <v>-1.0875330000000001</v>
      </c>
      <c r="J4076">
        <v>-2</v>
      </c>
      <c r="K4076" s="2">
        <v>40718</v>
      </c>
      <c r="M4076" s="1">
        <f t="shared" si="378"/>
        <v>40713.541666666664</v>
      </c>
      <c r="N4076" s="1">
        <f t="shared" si="379"/>
        <v>40713.583333333328</v>
      </c>
      <c r="O4076">
        <f t="shared" si="380"/>
        <v>14</v>
      </c>
      <c r="P4076">
        <f t="shared" si="381"/>
        <v>0</v>
      </c>
      <c r="Q4076">
        <f t="shared" si="382"/>
        <v>2011</v>
      </c>
      <c r="R4076">
        <f t="shared" si="383"/>
        <v>6</v>
      </c>
    </row>
    <row r="4077" spans="1:18" x14ac:dyDescent="0.25">
      <c r="A4077">
        <v>174886</v>
      </c>
      <c r="B4077" s="2">
        <v>40713.791666666664</v>
      </c>
      <c r="C4077" s="2">
        <v>40713.833333333336</v>
      </c>
      <c r="D4077" t="s">
        <v>12</v>
      </c>
      <c r="E4077" t="s">
        <v>13</v>
      </c>
      <c r="F4077">
        <v>40.736545</v>
      </c>
      <c r="G4077">
        <v>54.21</v>
      </c>
      <c r="H4077">
        <v>-12.532098</v>
      </c>
      <c r="I4077">
        <v>-0.941357</v>
      </c>
      <c r="J4077">
        <v>-2</v>
      </c>
      <c r="K4077" s="2">
        <v>40718</v>
      </c>
      <c r="M4077" s="1">
        <f t="shared" si="378"/>
        <v>40713.583333333328</v>
      </c>
      <c r="N4077" s="1">
        <f t="shared" si="379"/>
        <v>40713.624999999993</v>
      </c>
      <c r="O4077">
        <f t="shared" si="380"/>
        <v>15</v>
      </c>
      <c r="P4077">
        <f t="shared" si="381"/>
        <v>0</v>
      </c>
      <c r="Q4077">
        <f t="shared" si="382"/>
        <v>2011</v>
      </c>
      <c r="R4077">
        <f t="shared" si="383"/>
        <v>6</v>
      </c>
    </row>
    <row r="4078" spans="1:18" x14ac:dyDescent="0.25">
      <c r="A4078">
        <v>174886</v>
      </c>
      <c r="B4078" s="2">
        <v>40713.833333333336</v>
      </c>
      <c r="C4078" s="2">
        <v>40713.875</v>
      </c>
      <c r="D4078" t="s">
        <v>12</v>
      </c>
      <c r="E4078" t="s">
        <v>13</v>
      </c>
      <c r="F4078">
        <v>45.129530000000003</v>
      </c>
      <c r="G4078">
        <v>57.55</v>
      </c>
      <c r="H4078">
        <v>-11.424136000000001</v>
      </c>
      <c r="I4078">
        <v>-0.99633400000000005</v>
      </c>
      <c r="J4078">
        <v>-2</v>
      </c>
      <c r="K4078" s="2">
        <v>40718</v>
      </c>
      <c r="M4078" s="1">
        <f t="shared" si="378"/>
        <v>40713.625</v>
      </c>
      <c r="N4078" s="1">
        <f t="shared" si="379"/>
        <v>40713.666666666664</v>
      </c>
      <c r="O4078">
        <f t="shared" si="380"/>
        <v>16</v>
      </c>
      <c r="P4078">
        <f t="shared" si="381"/>
        <v>0</v>
      </c>
      <c r="Q4078">
        <f t="shared" si="382"/>
        <v>2011</v>
      </c>
      <c r="R4078">
        <f t="shared" si="383"/>
        <v>6</v>
      </c>
    </row>
    <row r="4079" spans="1:18" x14ac:dyDescent="0.25">
      <c r="A4079">
        <v>174886</v>
      </c>
      <c r="B4079" s="2">
        <v>40713.875</v>
      </c>
      <c r="C4079" s="2">
        <v>40713.916666666664</v>
      </c>
      <c r="D4079" t="s">
        <v>12</v>
      </c>
      <c r="E4079" t="s">
        <v>13</v>
      </c>
      <c r="F4079">
        <v>42.303431000000003</v>
      </c>
      <c r="G4079">
        <v>52.36</v>
      </c>
      <c r="H4079">
        <v>-9.0390990000000002</v>
      </c>
      <c r="I4079">
        <v>-1.0174700000000001</v>
      </c>
      <c r="J4079">
        <v>-2</v>
      </c>
      <c r="K4079" s="2">
        <v>40718</v>
      </c>
      <c r="M4079" s="1">
        <f t="shared" si="378"/>
        <v>40713.666666666664</v>
      </c>
      <c r="N4079" s="1">
        <f t="shared" si="379"/>
        <v>40713.708333333328</v>
      </c>
      <c r="O4079">
        <f t="shared" si="380"/>
        <v>17</v>
      </c>
      <c r="P4079">
        <f t="shared" si="381"/>
        <v>0</v>
      </c>
      <c r="Q4079">
        <f t="shared" si="382"/>
        <v>2011</v>
      </c>
      <c r="R4079">
        <f t="shared" si="383"/>
        <v>6</v>
      </c>
    </row>
    <row r="4080" spans="1:18" x14ac:dyDescent="0.25">
      <c r="A4080">
        <v>174886</v>
      </c>
      <c r="B4080" s="2">
        <v>40713.916666666664</v>
      </c>
      <c r="C4080" s="2">
        <v>40713.958333333336</v>
      </c>
      <c r="D4080" t="s">
        <v>12</v>
      </c>
      <c r="E4080" t="s">
        <v>13</v>
      </c>
      <c r="F4080">
        <v>40.267589999999998</v>
      </c>
      <c r="G4080">
        <v>46.71</v>
      </c>
      <c r="H4080">
        <v>-5.486275</v>
      </c>
      <c r="I4080">
        <v>-0.95613499999999996</v>
      </c>
      <c r="J4080">
        <v>-2</v>
      </c>
      <c r="K4080" s="2">
        <v>40718</v>
      </c>
      <c r="M4080" s="1">
        <f t="shared" si="378"/>
        <v>40713.708333333328</v>
      </c>
      <c r="N4080" s="1">
        <f t="shared" si="379"/>
        <v>40713.749999999993</v>
      </c>
      <c r="O4080">
        <f t="shared" si="380"/>
        <v>18</v>
      </c>
      <c r="P4080">
        <f t="shared" si="381"/>
        <v>0</v>
      </c>
      <c r="Q4080">
        <f t="shared" si="382"/>
        <v>2011</v>
      </c>
      <c r="R4080">
        <f t="shared" si="383"/>
        <v>6</v>
      </c>
    </row>
    <row r="4081" spans="1:18" x14ac:dyDescent="0.25">
      <c r="A4081">
        <v>174886</v>
      </c>
      <c r="B4081" s="2">
        <v>40713.958333333336</v>
      </c>
      <c r="C4081" s="1">
        <v>40714</v>
      </c>
      <c r="D4081" t="s">
        <v>12</v>
      </c>
      <c r="E4081" t="s">
        <v>13</v>
      </c>
      <c r="F4081">
        <v>38.140369999999997</v>
      </c>
      <c r="G4081">
        <v>42.63</v>
      </c>
      <c r="H4081">
        <v>-3.4613969999999998</v>
      </c>
      <c r="I4081">
        <v>-1.028233</v>
      </c>
      <c r="J4081">
        <v>-2</v>
      </c>
      <c r="K4081" s="2">
        <v>40718</v>
      </c>
      <c r="M4081" s="1">
        <f t="shared" si="378"/>
        <v>40713.75</v>
      </c>
      <c r="N4081" s="1">
        <f t="shared" si="379"/>
        <v>40713.791666666664</v>
      </c>
      <c r="O4081">
        <f t="shared" si="380"/>
        <v>19</v>
      </c>
      <c r="P4081">
        <f t="shared" si="381"/>
        <v>0</v>
      </c>
      <c r="Q4081">
        <f t="shared" si="382"/>
        <v>2011</v>
      </c>
      <c r="R4081">
        <f t="shared" si="383"/>
        <v>6</v>
      </c>
    </row>
    <row r="4082" spans="1:18" x14ac:dyDescent="0.25">
      <c r="A4082">
        <v>174886</v>
      </c>
      <c r="B4082" s="1">
        <v>40714</v>
      </c>
      <c r="C4082" s="2">
        <v>40714.041666666664</v>
      </c>
      <c r="D4082" t="s">
        <v>12</v>
      </c>
      <c r="E4082" t="s">
        <v>13</v>
      </c>
      <c r="F4082">
        <v>36.487205000000003</v>
      </c>
      <c r="G4082">
        <v>41.21</v>
      </c>
      <c r="H4082">
        <v>-3.6803059999999999</v>
      </c>
      <c r="I4082">
        <v>-1.042489</v>
      </c>
      <c r="J4082">
        <v>-2</v>
      </c>
      <c r="K4082" s="2">
        <v>40718</v>
      </c>
      <c r="M4082" s="1">
        <f t="shared" si="378"/>
        <v>40713.791666666664</v>
      </c>
      <c r="N4082" s="1">
        <f t="shared" si="379"/>
        <v>40713.833333333328</v>
      </c>
      <c r="O4082">
        <f t="shared" si="380"/>
        <v>20</v>
      </c>
      <c r="P4082">
        <f t="shared" si="381"/>
        <v>0</v>
      </c>
      <c r="Q4082">
        <f t="shared" si="382"/>
        <v>2011</v>
      </c>
      <c r="R4082">
        <f t="shared" si="383"/>
        <v>6</v>
      </c>
    </row>
    <row r="4083" spans="1:18" x14ac:dyDescent="0.25">
      <c r="A4083">
        <v>174886</v>
      </c>
      <c r="B4083" s="2">
        <v>40714.041666666664</v>
      </c>
      <c r="C4083" s="2">
        <v>40714.083333333336</v>
      </c>
      <c r="D4083" t="s">
        <v>12</v>
      </c>
      <c r="E4083" t="s">
        <v>13</v>
      </c>
      <c r="F4083">
        <v>37.288778999999998</v>
      </c>
      <c r="G4083">
        <v>40.99</v>
      </c>
      <c r="H4083">
        <v>-2.619926</v>
      </c>
      <c r="I4083">
        <v>-1.0812949999999999</v>
      </c>
      <c r="J4083">
        <v>-2</v>
      </c>
      <c r="K4083" s="2">
        <v>40718</v>
      </c>
      <c r="M4083" s="1">
        <f t="shared" si="378"/>
        <v>40713.833333333328</v>
      </c>
      <c r="N4083" s="1">
        <f t="shared" si="379"/>
        <v>40713.874999999993</v>
      </c>
      <c r="O4083">
        <f t="shared" si="380"/>
        <v>21</v>
      </c>
      <c r="P4083">
        <f t="shared" si="381"/>
        <v>0</v>
      </c>
      <c r="Q4083">
        <f t="shared" si="382"/>
        <v>2011</v>
      </c>
      <c r="R4083">
        <f t="shared" si="383"/>
        <v>6</v>
      </c>
    </row>
    <row r="4084" spans="1:18" x14ac:dyDescent="0.25">
      <c r="A4084">
        <v>174886</v>
      </c>
      <c r="B4084" s="2">
        <v>40714.083333333336</v>
      </c>
      <c r="C4084" s="2">
        <v>40714.125</v>
      </c>
      <c r="D4084" t="s">
        <v>12</v>
      </c>
      <c r="E4084" t="s">
        <v>13</v>
      </c>
      <c r="F4084">
        <v>33.433549999999997</v>
      </c>
      <c r="G4084">
        <v>35.479999999999997</v>
      </c>
      <c r="H4084">
        <v>-0.848611</v>
      </c>
      <c r="I4084">
        <v>-1.1978390000000001</v>
      </c>
      <c r="J4084">
        <v>-2</v>
      </c>
      <c r="K4084" s="2">
        <v>40718</v>
      </c>
      <c r="M4084" s="1">
        <f t="shared" si="378"/>
        <v>40713.875</v>
      </c>
      <c r="N4084" s="1">
        <f t="shared" si="379"/>
        <v>40713.916666666664</v>
      </c>
      <c r="O4084">
        <f t="shared" si="380"/>
        <v>22</v>
      </c>
      <c r="P4084">
        <f t="shared" si="381"/>
        <v>0</v>
      </c>
      <c r="Q4084">
        <f t="shared" si="382"/>
        <v>2011</v>
      </c>
      <c r="R4084">
        <f t="shared" si="383"/>
        <v>6</v>
      </c>
    </row>
    <row r="4085" spans="1:18" x14ac:dyDescent="0.25">
      <c r="A4085">
        <v>174886</v>
      </c>
      <c r="B4085" s="2">
        <v>40714.125</v>
      </c>
      <c r="C4085" s="2">
        <v>40714.166666666664</v>
      </c>
      <c r="D4085" t="s">
        <v>12</v>
      </c>
      <c r="E4085" t="s">
        <v>13</v>
      </c>
      <c r="F4085">
        <v>29.883026999999998</v>
      </c>
      <c r="G4085">
        <v>31.92</v>
      </c>
      <c r="H4085">
        <v>-1.3141959999999999</v>
      </c>
      <c r="I4085">
        <v>-0.722777</v>
      </c>
      <c r="J4085">
        <v>-2</v>
      </c>
      <c r="K4085" s="2">
        <v>40718</v>
      </c>
      <c r="M4085" s="1">
        <f t="shared" si="378"/>
        <v>40713.916666666664</v>
      </c>
      <c r="N4085" s="1">
        <f t="shared" si="379"/>
        <v>40713.958333333328</v>
      </c>
      <c r="O4085">
        <f t="shared" si="380"/>
        <v>23</v>
      </c>
      <c r="P4085">
        <f t="shared" si="381"/>
        <v>0</v>
      </c>
      <c r="Q4085">
        <f t="shared" si="382"/>
        <v>2011</v>
      </c>
      <c r="R4085">
        <f t="shared" si="383"/>
        <v>6</v>
      </c>
    </row>
    <row r="4086" spans="1:18" x14ac:dyDescent="0.25">
      <c r="A4086">
        <v>174886</v>
      </c>
      <c r="B4086" s="2">
        <v>40714.166666666664</v>
      </c>
      <c r="C4086" s="2">
        <v>40714.208333333336</v>
      </c>
      <c r="D4086" t="s">
        <v>12</v>
      </c>
      <c r="E4086" t="s">
        <v>13</v>
      </c>
      <c r="F4086">
        <v>26.340344999999999</v>
      </c>
      <c r="G4086">
        <v>28.61</v>
      </c>
      <c r="H4086">
        <v>-1.918245</v>
      </c>
      <c r="I4086">
        <v>-0.35141</v>
      </c>
      <c r="J4086">
        <v>-2</v>
      </c>
      <c r="K4086" s="2">
        <v>40719</v>
      </c>
      <c r="M4086" s="1">
        <f t="shared" si="378"/>
        <v>40713.958333333328</v>
      </c>
      <c r="N4086" s="1">
        <f t="shared" si="379"/>
        <v>40713.999999999993</v>
      </c>
      <c r="O4086">
        <f t="shared" si="380"/>
        <v>0</v>
      </c>
      <c r="P4086">
        <f t="shared" si="381"/>
        <v>0</v>
      </c>
      <c r="Q4086">
        <f t="shared" si="382"/>
        <v>2011</v>
      </c>
      <c r="R4086">
        <f t="shared" si="383"/>
        <v>6</v>
      </c>
    </row>
    <row r="4087" spans="1:18" x14ac:dyDescent="0.25">
      <c r="A4087">
        <v>174886</v>
      </c>
      <c r="B4087" s="2">
        <v>40714.208333333336</v>
      </c>
      <c r="C4087" s="2">
        <v>40714.25</v>
      </c>
      <c r="D4087" t="s">
        <v>12</v>
      </c>
      <c r="E4087" t="s">
        <v>13</v>
      </c>
      <c r="F4087">
        <v>25.128271999999999</v>
      </c>
      <c r="G4087">
        <v>27.02</v>
      </c>
      <c r="H4087">
        <v>-1.5936760000000001</v>
      </c>
      <c r="I4087">
        <v>-0.29805199999999998</v>
      </c>
      <c r="J4087">
        <v>-2</v>
      </c>
      <c r="K4087" s="2">
        <v>40719</v>
      </c>
      <c r="M4087" s="1">
        <f t="shared" si="378"/>
        <v>40714</v>
      </c>
      <c r="N4087" s="1">
        <f t="shared" si="379"/>
        <v>40714.041666666664</v>
      </c>
      <c r="O4087">
        <f t="shared" si="380"/>
        <v>1</v>
      </c>
      <c r="P4087">
        <f t="shared" si="381"/>
        <v>0</v>
      </c>
      <c r="Q4087">
        <f t="shared" si="382"/>
        <v>2011</v>
      </c>
      <c r="R4087">
        <f t="shared" si="383"/>
        <v>6</v>
      </c>
    </row>
    <row r="4088" spans="1:18" x14ac:dyDescent="0.25">
      <c r="A4088">
        <v>174886</v>
      </c>
      <c r="B4088" s="2">
        <v>40714.25</v>
      </c>
      <c r="C4088" s="2">
        <v>40714.291666666664</v>
      </c>
      <c r="D4088" t="s">
        <v>12</v>
      </c>
      <c r="E4088" t="s">
        <v>13</v>
      </c>
      <c r="F4088">
        <v>23.557797999999998</v>
      </c>
      <c r="G4088">
        <v>24.7</v>
      </c>
      <c r="H4088">
        <v>-0.95647400000000005</v>
      </c>
      <c r="I4088">
        <v>-0.185728</v>
      </c>
      <c r="J4088">
        <v>-2</v>
      </c>
      <c r="K4088" s="2">
        <v>40719</v>
      </c>
      <c r="M4088" s="1">
        <f t="shared" si="378"/>
        <v>40714.041666666664</v>
      </c>
      <c r="N4088" s="1">
        <f t="shared" si="379"/>
        <v>40714.083333333328</v>
      </c>
      <c r="O4088">
        <f t="shared" si="380"/>
        <v>2</v>
      </c>
      <c r="P4088">
        <f t="shared" si="381"/>
        <v>0</v>
      </c>
      <c r="Q4088">
        <f t="shared" si="382"/>
        <v>2011</v>
      </c>
      <c r="R4088">
        <f t="shared" si="383"/>
        <v>6</v>
      </c>
    </row>
    <row r="4089" spans="1:18" x14ac:dyDescent="0.25">
      <c r="A4089">
        <v>174886</v>
      </c>
      <c r="B4089" s="2">
        <v>40714.291666666664</v>
      </c>
      <c r="C4089" s="2">
        <v>40714.333333333336</v>
      </c>
      <c r="D4089" t="s">
        <v>12</v>
      </c>
      <c r="E4089" t="s">
        <v>13</v>
      </c>
      <c r="F4089">
        <v>22.809574000000001</v>
      </c>
      <c r="G4089">
        <v>23.29</v>
      </c>
      <c r="H4089">
        <v>-0.31654399999999999</v>
      </c>
      <c r="I4089">
        <v>-0.163882</v>
      </c>
      <c r="J4089">
        <v>-2</v>
      </c>
      <c r="K4089" s="2">
        <v>40719</v>
      </c>
      <c r="M4089" s="1">
        <f t="shared" si="378"/>
        <v>40714.083333333328</v>
      </c>
      <c r="N4089" s="1">
        <f t="shared" si="379"/>
        <v>40714.124999999993</v>
      </c>
      <c r="O4089">
        <f t="shared" si="380"/>
        <v>3</v>
      </c>
      <c r="P4089">
        <f t="shared" si="381"/>
        <v>0</v>
      </c>
      <c r="Q4089">
        <f t="shared" si="382"/>
        <v>2011</v>
      </c>
      <c r="R4089">
        <f t="shared" si="383"/>
        <v>6</v>
      </c>
    </row>
    <row r="4090" spans="1:18" x14ac:dyDescent="0.25">
      <c r="A4090">
        <v>174886</v>
      </c>
      <c r="B4090" s="2">
        <v>40714.333333333336</v>
      </c>
      <c r="C4090" s="2">
        <v>40714.375</v>
      </c>
      <c r="D4090" t="s">
        <v>12</v>
      </c>
      <c r="E4090" t="s">
        <v>13</v>
      </c>
      <c r="F4090">
        <v>23.424129000000001</v>
      </c>
      <c r="G4090">
        <v>24.13</v>
      </c>
      <c r="H4090">
        <v>-0.46956799999999999</v>
      </c>
      <c r="I4090">
        <v>-0.23630300000000001</v>
      </c>
      <c r="J4090">
        <v>-2</v>
      </c>
      <c r="K4090" s="2">
        <v>40719</v>
      </c>
      <c r="M4090" s="1">
        <f t="shared" si="378"/>
        <v>40714.125</v>
      </c>
      <c r="N4090" s="1">
        <f t="shared" si="379"/>
        <v>40714.166666666664</v>
      </c>
      <c r="O4090">
        <f t="shared" si="380"/>
        <v>4</v>
      </c>
      <c r="P4090">
        <f t="shared" si="381"/>
        <v>0</v>
      </c>
      <c r="Q4090">
        <f t="shared" si="382"/>
        <v>2011</v>
      </c>
      <c r="R4090">
        <f t="shared" si="383"/>
        <v>6</v>
      </c>
    </row>
    <row r="4091" spans="1:18" x14ac:dyDescent="0.25">
      <c r="A4091">
        <v>174886</v>
      </c>
      <c r="B4091" s="2">
        <v>40714.375</v>
      </c>
      <c r="C4091" s="2">
        <v>40714.416666666664</v>
      </c>
      <c r="D4091" t="s">
        <v>12</v>
      </c>
      <c r="E4091" t="s">
        <v>13</v>
      </c>
      <c r="F4091">
        <v>25.242839</v>
      </c>
      <c r="G4091">
        <v>26.13</v>
      </c>
      <c r="H4091">
        <v>-0.60534200000000005</v>
      </c>
      <c r="I4091">
        <v>-0.28181899999999999</v>
      </c>
      <c r="J4091">
        <v>-2</v>
      </c>
      <c r="K4091" s="2">
        <v>40719</v>
      </c>
      <c r="M4091" s="1">
        <f t="shared" si="378"/>
        <v>40714.166666666664</v>
      </c>
      <c r="N4091" s="1">
        <f t="shared" si="379"/>
        <v>40714.208333333328</v>
      </c>
      <c r="O4091">
        <f t="shared" si="380"/>
        <v>5</v>
      </c>
      <c r="P4091">
        <f t="shared" si="381"/>
        <v>0</v>
      </c>
      <c r="Q4091">
        <f t="shared" si="382"/>
        <v>2011</v>
      </c>
      <c r="R4091">
        <f t="shared" si="383"/>
        <v>6</v>
      </c>
    </row>
    <row r="4092" spans="1:18" x14ac:dyDescent="0.25">
      <c r="A4092">
        <v>174886</v>
      </c>
      <c r="B4092" s="2">
        <v>40714.416666666664</v>
      </c>
      <c r="C4092" s="2">
        <v>40714.458333333336</v>
      </c>
      <c r="D4092" t="s">
        <v>12</v>
      </c>
      <c r="E4092" t="s">
        <v>13</v>
      </c>
      <c r="F4092">
        <v>28.513629999999999</v>
      </c>
      <c r="G4092">
        <v>30.65</v>
      </c>
      <c r="H4092">
        <v>-1.5088809999999999</v>
      </c>
      <c r="I4092">
        <v>-0.62748899999999996</v>
      </c>
      <c r="J4092">
        <v>-2</v>
      </c>
      <c r="K4092" s="2">
        <v>40719</v>
      </c>
      <c r="M4092" s="1">
        <f t="shared" si="378"/>
        <v>40714.208333333328</v>
      </c>
      <c r="N4092" s="1">
        <f t="shared" si="379"/>
        <v>40714.249999999993</v>
      </c>
      <c r="O4092">
        <f t="shared" si="380"/>
        <v>6</v>
      </c>
      <c r="P4092">
        <f t="shared" si="381"/>
        <v>0</v>
      </c>
      <c r="Q4092">
        <f t="shared" si="382"/>
        <v>2011</v>
      </c>
      <c r="R4092">
        <f t="shared" si="383"/>
        <v>6</v>
      </c>
    </row>
    <row r="4093" spans="1:18" x14ac:dyDescent="0.25">
      <c r="A4093">
        <v>174886</v>
      </c>
      <c r="B4093" s="2">
        <v>40714.458333333336</v>
      </c>
      <c r="C4093" s="2">
        <v>40714.5</v>
      </c>
      <c r="D4093" t="s">
        <v>12</v>
      </c>
      <c r="E4093" t="s">
        <v>13</v>
      </c>
      <c r="F4093">
        <v>32.342860999999999</v>
      </c>
      <c r="G4093">
        <v>34.19</v>
      </c>
      <c r="H4093">
        <v>-0.66274599999999995</v>
      </c>
      <c r="I4093">
        <v>-1.184393</v>
      </c>
      <c r="J4093">
        <v>-2</v>
      </c>
      <c r="K4093" s="2">
        <v>40719</v>
      </c>
      <c r="M4093" s="1">
        <f t="shared" si="378"/>
        <v>40714.25</v>
      </c>
      <c r="N4093" s="1">
        <f t="shared" si="379"/>
        <v>40714.291666666664</v>
      </c>
      <c r="O4093">
        <f t="shared" si="380"/>
        <v>7</v>
      </c>
      <c r="P4093">
        <f t="shared" si="381"/>
        <v>1</v>
      </c>
      <c r="Q4093">
        <f t="shared" si="382"/>
        <v>2011</v>
      </c>
      <c r="R4093">
        <f t="shared" si="383"/>
        <v>6</v>
      </c>
    </row>
    <row r="4094" spans="1:18" x14ac:dyDescent="0.25">
      <c r="A4094">
        <v>174886</v>
      </c>
      <c r="B4094" s="2">
        <v>40714.5</v>
      </c>
      <c r="C4094" s="2">
        <v>40714.541666666664</v>
      </c>
      <c r="D4094" t="s">
        <v>12</v>
      </c>
      <c r="E4094" t="s">
        <v>13</v>
      </c>
      <c r="F4094">
        <v>34.550792999999999</v>
      </c>
      <c r="G4094">
        <v>36.75</v>
      </c>
      <c r="H4094">
        <v>-1.0783339999999999</v>
      </c>
      <c r="I4094">
        <v>-1.120873</v>
      </c>
      <c r="J4094">
        <v>-2</v>
      </c>
      <c r="K4094" s="2">
        <v>40719</v>
      </c>
      <c r="M4094" s="1">
        <f t="shared" si="378"/>
        <v>40714.291666666664</v>
      </c>
      <c r="N4094" s="1">
        <f t="shared" si="379"/>
        <v>40714.333333333328</v>
      </c>
      <c r="O4094">
        <f t="shared" si="380"/>
        <v>8</v>
      </c>
      <c r="P4094">
        <f t="shared" si="381"/>
        <v>1</v>
      </c>
      <c r="Q4094">
        <f t="shared" si="382"/>
        <v>2011</v>
      </c>
      <c r="R4094">
        <f t="shared" si="383"/>
        <v>6</v>
      </c>
    </row>
    <row r="4095" spans="1:18" x14ac:dyDescent="0.25">
      <c r="A4095">
        <v>174886</v>
      </c>
      <c r="B4095" s="2">
        <v>40714.541666666664</v>
      </c>
      <c r="C4095" s="2">
        <v>40714.583333333336</v>
      </c>
      <c r="D4095" t="s">
        <v>12</v>
      </c>
      <c r="E4095" t="s">
        <v>13</v>
      </c>
      <c r="F4095">
        <v>37.437078999999997</v>
      </c>
      <c r="G4095">
        <v>40.75</v>
      </c>
      <c r="H4095">
        <v>-1.960901</v>
      </c>
      <c r="I4095">
        <v>-1.35202</v>
      </c>
      <c r="J4095">
        <v>-2</v>
      </c>
      <c r="K4095" s="2">
        <v>40719</v>
      </c>
      <c r="M4095" s="1">
        <f t="shared" si="378"/>
        <v>40714.333333333328</v>
      </c>
      <c r="N4095" s="1">
        <f t="shared" si="379"/>
        <v>40714.374999999993</v>
      </c>
      <c r="O4095">
        <f t="shared" si="380"/>
        <v>9</v>
      </c>
      <c r="P4095">
        <f t="shared" si="381"/>
        <v>1</v>
      </c>
      <c r="Q4095">
        <f t="shared" si="382"/>
        <v>2011</v>
      </c>
      <c r="R4095">
        <f t="shared" si="383"/>
        <v>6</v>
      </c>
    </row>
    <row r="4096" spans="1:18" x14ac:dyDescent="0.25">
      <c r="A4096">
        <v>174886</v>
      </c>
      <c r="B4096" s="2">
        <v>40714.583333333336</v>
      </c>
      <c r="C4096" s="2">
        <v>40714.625</v>
      </c>
      <c r="D4096" t="s">
        <v>12</v>
      </c>
      <c r="E4096" t="s">
        <v>13</v>
      </c>
      <c r="F4096">
        <v>40.112243999999997</v>
      </c>
      <c r="G4096">
        <v>44.36</v>
      </c>
      <c r="H4096">
        <v>-3.0781580000000002</v>
      </c>
      <c r="I4096">
        <v>-1.1695979999999999</v>
      </c>
      <c r="J4096">
        <v>-2</v>
      </c>
      <c r="K4096" s="2">
        <v>40719</v>
      </c>
      <c r="M4096" s="1">
        <f t="shared" si="378"/>
        <v>40714.375</v>
      </c>
      <c r="N4096" s="1">
        <f t="shared" si="379"/>
        <v>40714.416666666664</v>
      </c>
      <c r="O4096">
        <f t="shared" si="380"/>
        <v>10</v>
      </c>
      <c r="P4096">
        <f t="shared" si="381"/>
        <v>1</v>
      </c>
      <c r="Q4096">
        <f t="shared" si="382"/>
        <v>2011</v>
      </c>
      <c r="R4096">
        <f t="shared" si="383"/>
        <v>6</v>
      </c>
    </row>
    <row r="4097" spans="1:18" x14ac:dyDescent="0.25">
      <c r="A4097">
        <v>174886</v>
      </c>
      <c r="B4097" s="2">
        <v>40714.625</v>
      </c>
      <c r="C4097" s="2">
        <v>40714.666666666664</v>
      </c>
      <c r="D4097" t="s">
        <v>12</v>
      </c>
      <c r="E4097" t="s">
        <v>13</v>
      </c>
      <c r="F4097">
        <v>44.195090999999998</v>
      </c>
      <c r="G4097">
        <v>48.65</v>
      </c>
      <c r="H4097">
        <v>-3.481147</v>
      </c>
      <c r="I4097">
        <v>-0.97376200000000002</v>
      </c>
      <c r="J4097">
        <v>-2</v>
      </c>
      <c r="K4097" s="2">
        <v>40719</v>
      </c>
      <c r="M4097" s="1">
        <f t="shared" si="378"/>
        <v>40714.416666666664</v>
      </c>
      <c r="N4097" s="1">
        <f t="shared" si="379"/>
        <v>40714.458333333328</v>
      </c>
      <c r="O4097">
        <f t="shared" si="380"/>
        <v>11</v>
      </c>
      <c r="P4097">
        <f t="shared" si="381"/>
        <v>1</v>
      </c>
      <c r="Q4097">
        <f t="shared" si="382"/>
        <v>2011</v>
      </c>
      <c r="R4097">
        <f t="shared" si="383"/>
        <v>6</v>
      </c>
    </row>
    <row r="4098" spans="1:18" x14ac:dyDescent="0.25">
      <c r="A4098">
        <v>174886</v>
      </c>
      <c r="B4098" s="2">
        <v>40714.666666666664</v>
      </c>
      <c r="C4098" s="2">
        <v>40714.708333333336</v>
      </c>
      <c r="D4098" t="s">
        <v>12</v>
      </c>
      <c r="E4098" t="s">
        <v>13</v>
      </c>
      <c r="F4098">
        <v>45.754063000000002</v>
      </c>
      <c r="G4098">
        <v>50.19</v>
      </c>
      <c r="H4098">
        <v>-3.6473990000000001</v>
      </c>
      <c r="I4098">
        <v>-0.78853799999999996</v>
      </c>
      <c r="J4098">
        <v>-2</v>
      </c>
      <c r="K4098" s="2">
        <v>40719</v>
      </c>
      <c r="M4098" s="1">
        <f t="shared" si="378"/>
        <v>40714.458333333328</v>
      </c>
      <c r="N4098" s="1">
        <f t="shared" si="379"/>
        <v>40714.499999999993</v>
      </c>
      <c r="O4098">
        <f t="shared" si="380"/>
        <v>12</v>
      </c>
      <c r="P4098">
        <f t="shared" si="381"/>
        <v>1</v>
      </c>
      <c r="Q4098">
        <f t="shared" si="382"/>
        <v>2011</v>
      </c>
      <c r="R4098">
        <f t="shared" si="383"/>
        <v>6</v>
      </c>
    </row>
    <row r="4099" spans="1:18" x14ac:dyDescent="0.25">
      <c r="A4099">
        <v>174886</v>
      </c>
      <c r="B4099" s="2">
        <v>40714.708333333336</v>
      </c>
      <c r="C4099" s="2">
        <v>40714.75</v>
      </c>
      <c r="D4099" t="s">
        <v>12</v>
      </c>
      <c r="E4099" t="s">
        <v>13</v>
      </c>
      <c r="F4099">
        <v>51.259082999999997</v>
      </c>
      <c r="G4099">
        <v>56.21</v>
      </c>
      <c r="H4099">
        <v>-4.2453560000000001</v>
      </c>
      <c r="I4099">
        <v>-0.70556099999999999</v>
      </c>
      <c r="J4099">
        <v>-2</v>
      </c>
      <c r="K4099" s="2">
        <v>40719</v>
      </c>
      <c r="M4099" s="1">
        <f t="shared" ref="M4099:M4162" si="384">B4099-5/24</f>
        <v>40714.5</v>
      </c>
      <c r="N4099" s="1">
        <f t="shared" ref="N4099:N4162" si="385">IF(OR(M4099&lt;40615+2/24,M4099&gt;40853),M4099, M4099+1/24)</f>
        <v>40714.541666666664</v>
      </c>
      <c r="O4099">
        <f t="shared" ref="O4099:O4162" si="386">HOUR(N4099)</f>
        <v>13</v>
      </c>
      <c r="P4099">
        <f t="shared" ref="P4099:P4162" si="387">IF(N4099=",","",IF(OR(WEEKDAY(N4099)=1, WEEKDAY(N4099)=7, O4099&lt;=6, O4099&gt;=23, NOT(ISNA(VLOOKUP(DATE(YEAR(N4099),MONTH(N4099),DAY(N4099)),$S$2:$S$25,1,0)))),0,1))</f>
        <v>1</v>
      </c>
      <c r="Q4099">
        <f t="shared" ref="Q4099:Q4162" si="388">YEAR(N4099)</f>
        <v>2011</v>
      </c>
      <c r="R4099">
        <f t="shared" ref="R4099:R4162" si="389">MONTH(N4099)</f>
        <v>6</v>
      </c>
    </row>
    <row r="4100" spans="1:18" x14ac:dyDescent="0.25">
      <c r="A4100">
        <v>174886</v>
      </c>
      <c r="B4100" s="2">
        <v>40714.75</v>
      </c>
      <c r="C4100" s="2">
        <v>40714.791666666664</v>
      </c>
      <c r="D4100" t="s">
        <v>12</v>
      </c>
      <c r="E4100" t="s">
        <v>13</v>
      </c>
      <c r="F4100">
        <v>56.621046999999997</v>
      </c>
      <c r="G4100">
        <v>62.49</v>
      </c>
      <c r="H4100">
        <v>-4.9133529999999999</v>
      </c>
      <c r="I4100">
        <v>-0.9556</v>
      </c>
      <c r="J4100">
        <v>-2</v>
      </c>
      <c r="K4100" s="2">
        <v>40719</v>
      </c>
      <c r="M4100" s="1">
        <f t="shared" si="384"/>
        <v>40714.541666666664</v>
      </c>
      <c r="N4100" s="1">
        <f t="shared" si="385"/>
        <v>40714.583333333328</v>
      </c>
      <c r="O4100">
        <f t="shared" si="386"/>
        <v>14</v>
      </c>
      <c r="P4100">
        <f t="shared" si="387"/>
        <v>1</v>
      </c>
      <c r="Q4100">
        <f t="shared" si="388"/>
        <v>2011</v>
      </c>
      <c r="R4100">
        <f t="shared" si="389"/>
        <v>6</v>
      </c>
    </row>
    <row r="4101" spans="1:18" x14ac:dyDescent="0.25">
      <c r="A4101">
        <v>174886</v>
      </c>
      <c r="B4101" s="2">
        <v>40714.791666666664</v>
      </c>
      <c r="C4101" s="2">
        <v>40714.833333333336</v>
      </c>
      <c r="D4101" t="s">
        <v>12</v>
      </c>
      <c r="E4101" t="s">
        <v>13</v>
      </c>
      <c r="F4101">
        <v>63.804032999999997</v>
      </c>
      <c r="G4101">
        <v>70.67</v>
      </c>
      <c r="H4101">
        <v>-5.8825700000000003</v>
      </c>
      <c r="I4101">
        <v>-0.98339699999999997</v>
      </c>
      <c r="J4101">
        <v>-2</v>
      </c>
      <c r="K4101" s="2">
        <v>40719</v>
      </c>
      <c r="M4101" s="1">
        <f t="shared" si="384"/>
        <v>40714.583333333328</v>
      </c>
      <c r="N4101" s="1">
        <f t="shared" si="385"/>
        <v>40714.624999999993</v>
      </c>
      <c r="O4101">
        <f t="shared" si="386"/>
        <v>15</v>
      </c>
      <c r="P4101">
        <f t="shared" si="387"/>
        <v>1</v>
      </c>
      <c r="Q4101">
        <f t="shared" si="388"/>
        <v>2011</v>
      </c>
      <c r="R4101">
        <f t="shared" si="389"/>
        <v>6</v>
      </c>
    </row>
    <row r="4102" spans="1:18" x14ac:dyDescent="0.25">
      <c r="A4102">
        <v>174886</v>
      </c>
      <c r="B4102" s="2">
        <v>40714.833333333336</v>
      </c>
      <c r="C4102" s="2">
        <v>40714.875</v>
      </c>
      <c r="D4102" t="s">
        <v>12</v>
      </c>
      <c r="E4102" t="s">
        <v>13</v>
      </c>
      <c r="F4102">
        <v>65.357159999999993</v>
      </c>
      <c r="G4102">
        <v>72.23</v>
      </c>
      <c r="H4102">
        <v>-5.4193340000000001</v>
      </c>
      <c r="I4102">
        <v>-1.453506</v>
      </c>
      <c r="J4102">
        <v>-2</v>
      </c>
      <c r="K4102" s="2">
        <v>40719</v>
      </c>
      <c r="M4102" s="1">
        <f t="shared" si="384"/>
        <v>40714.625</v>
      </c>
      <c r="N4102" s="1">
        <f t="shared" si="385"/>
        <v>40714.666666666664</v>
      </c>
      <c r="O4102">
        <f t="shared" si="386"/>
        <v>16</v>
      </c>
      <c r="P4102">
        <f t="shared" si="387"/>
        <v>1</v>
      </c>
      <c r="Q4102">
        <f t="shared" si="388"/>
        <v>2011</v>
      </c>
      <c r="R4102">
        <f t="shared" si="389"/>
        <v>6</v>
      </c>
    </row>
    <row r="4103" spans="1:18" x14ac:dyDescent="0.25">
      <c r="A4103">
        <v>174886</v>
      </c>
      <c r="B4103" s="2">
        <v>40714.875</v>
      </c>
      <c r="C4103" s="2">
        <v>40714.916666666664</v>
      </c>
      <c r="D4103" t="s">
        <v>12</v>
      </c>
      <c r="E4103" t="s">
        <v>13</v>
      </c>
      <c r="F4103">
        <v>54.759059999999998</v>
      </c>
      <c r="G4103">
        <v>61.07</v>
      </c>
      <c r="H4103">
        <v>-5.2359119999999999</v>
      </c>
      <c r="I4103">
        <v>-1.0750280000000001</v>
      </c>
      <c r="J4103">
        <v>-2</v>
      </c>
      <c r="K4103" s="2">
        <v>40719</v>
      </c>
      <c r="M4103" s="1">
        <f t="shared" si="384"/>
        <v>40714.666666666664</v>
      </c>
      <c r="N4103" s="1">
        <f t="shared" si="385"/>
        <v>40714.708333333328</v>
      </c>
      <c r="O4103">
        <f t="shared" si="386"/>
        <v>17</v>
      </c>
      <c r="P4103">
        <f t="shared" si="387"/>
        <v>1</v>
      </c>
      <c r="Q4103">
        <f t="shared" si="388"/>
        <v>2011</v>
      </c>
      <c r="R4103">
        <f t="shared" si="389"/>
        <v>6</v>
      </c>
    </row>
    <row r="4104" spans="1:18" x14ac:dyDescent="0.25">
      <c r="A4104">
        <v>174886</v>
      </c>
      <c r="B4104" s="2">
        <v>40714.916666666664</v>
      </c>
      <c r="C4104" s="2">
        <v>40714.958333333336</v>
      </c>
      <c r="D4104" t="s">
        <v>12</v>
      </c>
      <c r="E4104" t="s">
        <v>13</v>
      </c>
      <c r="F4104">
        <v>46.499923000000003</v>
      </c>
      <c r="G4104">
        <v>50.27</v>
      </c>
      <c r="H4104">
        <v>-2.2582979999999999</v>
      </c>
      <c r="I4104">
        <v>-1.511779</v>
      </c>
      <c r="J4104">
        <v>-2</v>
      </c>
      <c r="K4104" s="2">
        <v>40719</v>
      </c>
      <c r="M4104" s="1">
        <f t="shared" si="384"/>
        <v>40714.708333333328</v>
      </c>
      <c r="N4104" s="1">
        <f t="shared" si="385"/>
        <v>40714.749999999993</v>
      </c>
      <c r="O4104">
        <f t="shared" si="386"/>
        <v>18</v>
      </c>
      <c r="P4104">
        <f t="shared" si="387"/>
        <v>1</v>
      </c>
      <c r="Q4104">
        <f t="shared" si="388"/>
        <v>2011</v>
      </c>
      <c r="R4104">
        <f t="shared" si="389"/>
        <v>6</v>
      </c>
    </row>
    <row r="4105" spans="1:18" x14ac:dyDescent="0.25">
      <c r="A4105">
        <v>174886</v>
      </c>
      <c r="B4105" s="2">
        <v>40714.958333333336</v>
      </c>
      <c r="C4105" s="1">
        <v>40715</v>
      </c>
      <c r="D4105" t="s">
        <v>12</v>
      </c>
      <c r="E4105" t="s">
        <v>13</v>
      </c>
      <c r="F4105">
        <v>43.741615000000003</v>
      </c>
      <c r="G4105">
        <v>46.88</v>
      </c>
      <c r="H4105">
        <v>-1.751601</v>
      </c>
      <c r="I4105">
        <v>-1.386784</v>
      </c>
      <c r="J4105">
        <v>-2</v>
      </c>
      <c r="K4105" s="2">
        <v>40719</v>
      </c>
      <c r="M4105" s="1">
        <f t="shared" si="384"/>
        <v>40714.75</v>
      </c>
      <c r="N4105" s="1">
        <f t="shared" si="385"/>
        <v>40714.791666666664</v>
      </c>
      <c r="O4105">
        <f t="shared" si="386"/>
        <v>19</v>
      </c>
      <c r="P4105">
        <f t="shared" si="387"/>
        <v>1</v>
      </c>
      <c r="Q4105">
        <f t="shared" si="388"/>
        <v>2011</v>
      </c>
      <c r="R4105">
        <f t="shared" si="389"/>
        <v>6</v>
      </c>
    </row>
    <row r="4106" spans="1:18" x14ac:dyDescent="0.25">
      <c r="A4106">
        <v>174886</v>
      </c>
      <c r="B4106" s="1">
        <v>40715</v>
      </c>
      <c r="C4106" s="2">
        <v>40715.041666666664</v>
      </c>
      <c r="D4106" t="s">
        <v>12</v>
      </c>
      <c r="E4106" t="s">
        <v>13</v>
      </c>
      <c r="F4106">
        <v>42.696334</v>
      </c>
      <c r="G4106">
        <v>46.45</v>
      </c>
      <c r="H4106">
        <v>-2.3164950000000002</v>
      </c>
      <c r="I4106">
        <v>-1.437171</v>
      </c>
      <c r="J4106">
        <v>-2</v>
      </c>
      <c r="K4106" s="2">
        <v>40719</v>
      </c>
      <c r="M4106" s="1">
        <f t="shared" si="384"/>
        <v>40714.791666666664</v>
      </c>
      <c r="N4106" s="1">
        <f t="shared" si="385"/>
        <v>40714.833333333328</v>
      </c>
      <c r="O4106">
        <f t="shared" si="386"/>
        <v>20</v>
      </c>
      <c r="P4106">
        <f t="shared" si="387"/>
        <v>1</v>
      </c>
      <c r="Q4106">
        <f t="shared" si="388"/>
        <v>2011</v>
      </c>
      <c r="R4106">
        <f t="shared" si="389"/>
        <v>6</v>
      </c>
    </row>
    <row r="4107" spans="1:18" x14ac:dyDescent="0.25">
      <c r="A4107">
        <v>174886</v>
      </c>
      <c r="B4107" s="2">
        <v>40715.041666666664</v>
      </c>
      <c r="C4107" s="2">
        <v>40715.083333333336</v>
      </c>
      <c r="D4107" t="s">
        <v>12</v>
      </c>
      <c r="E4107" t="s">
        <v>13</v>
      </c>
      <c r="F4107">
        <v>42.239531999999997</v>
      </c>
      <c r="G4107">
        <v>44.59</v>
      </c>
      <c r="H4107">
        <v>-0.92342500000000005</v>
      </c>
      <c r="I4107">
        <v>-1.4270430000000001</v>
      </c>
      <c r="J4107">
        <v>-2</v>
      </c>
      <c r="K4107" s="2">
        <v>40719</v>
      </c>
      <c r="M4107" s="1">
        <f t="shared" si="384"/>
        <v>40714.833333333328</v>
      </c>
      <c r="N4107" s="1">
        <f t="shared" si="385"/>
        <v>40714.874999999993</v>
      </c>
      <c r="O4107">
        <f t="shared" si="386"/>
        <v>21</v>
      </c>
      <c r="P4107">
        <f t="shared" si="387"/>
        <v>1</v>
      </c>
      <c r="Q4107">
        <f t="shared" si="388"/>
        <v>2011</v>
      </c>
      <c r="R4107">
        <f t="shared" si="389"/>
        <v>6</v>
      </c>
    </row>
    <row r="4108" spans="1:18" x14ac:dyDescent="0.25">
      <c r="A4108">
        <v>174886</v>
      </c>
      <c r="B4108" s="2">
        <v>40715.083333333336</v>
      </c>
      <c r="C4108" s="2">
        <v>40715.125</v>
      </c>
      <c r="D4108" t="s">
        <v>12</v>
      </c>
      <c r="E4108" t="s">
        <v>13</v>
      </c>
      <c r="F4108">
        <v>34.202973999999998</v>
      </c>
      <c r="G4108">
        <v>35.78</v>
      </c>
      <c r="H4108">
        <v>-0.78318500000000002</v>
      </c>
      <c r="I4108">
        <v>-0.79384100000000002</v>
      </c>
      <c r="J4108">
        <v>-2</v>
      </c>
      <c r="K4108" s="2">
        <v>40719</v>
      </c>
      <c r="M4108" s="1">
        <f t="shared" si="384"/>
        <v>40714.875</v>
      </c>
      <c r="N4108" s="1">
        <f t="shared" si="385"/>
        <v>40714.916666666664</v>
      </c>
      <c r="O4108">
        <f t="shared" si="386"/>
        <v>22</v>
      </c>
      <c r="P4108">
        <f t="shared" si="387"/>
        <v>1</v>
      </c>
      <c r="Q4108">
        <f t="shared" si="388"/>
        <v>2011</v>
      </c>
      <c r="R4108">
        <f t="shared" si="389"/>
        <v>6</v>
      </c>
    </row>
    <row r="4109" spans="1:18" x14ac:dyDescent="0.25">
      <c r="A4109">
        <v>174886</v>
      </c>
      <c r="B4109" s="2">
        <v>40715.125</v>
      </c>
      <c r="C4109" s="2">
        <v>40715.166666666664</v>
      </c>
      <c r="D4109" t="s">
        <v>12</v>
      </c>
      <c r="E4109" t="s">
        <v>13</v>
      </c>
      <c r="F4109">
        <v>30.835695000000001</v>
      </c>
      <c r="G4109">
        <v>32.96</v>
      </c>
      <c r="H4109">
        <v>-1.712833</v>
      </c>
      <c r="I4109">
        <v>-0.411472</v>
      </c>
      <c r="J4109">
        <v>-2</v>
      </c>
      <c r="K4109" s="2">
        <v>40719</v>
      </c>
      <c r="M4109" s="1">
        <f t="shared" si="384"/>
        <v>40714.916666666664</v>
      </c>
      <c r="N4109" s="1">
        <f t="shared" si="385"/>
        <v>40714.958333333328</v>
      </c>
      <c r="O4109">
        <f t="shared" si="386"/>
        <v>23</v>
      </c>
      <c r="P4109">
        <f t="shared" si="387"/>
        <v>0</v>
      </c>
      <c r="Q4109">
        <f t="shared" si="388"/>
        <v>2011</v>
      </c>
      <c r="R4109">
        <f t="shared" si="389"/>
        <v>6</v>
      </c>
    </row>
    <row r="4110" spans="1:18" x14ac:dyDescent="0.25">
      <c r="A4110">
        <v>174886</v>
      </c>
      <c r="B4110" s="2">
        <v>40715.166666666664</v>
      </c>
      <c r="C4110" s="2">
        <v>40715.208333333336</v>
      </c>
      <c r="D4110" t="s">
        <v>12</v>
      </c>
      <c r="E4110" t="s">
        <v>13</v>
      </c>
      <c r="F4110">
        <v>27.169415000000001</v>
      </c>
      <c r="G4110">
        <v>28.37</v>
      </c>
      <c r="H4110">
        <v>-0.44214900000000001</v>
      </c>
      <c r="I4110">
        <v>-0.758436</v>
      </c>
      <c r="J4110">
        <v>-2</v>
      </c>
      <c r="K4110" s="2">
        <v>40720</v>
      </c>
      <c r="M4110" s="1">
        <f t="shared" si="384"/>
        <v>40714.958333333328</v>
      </c>
      <c r="N4110" s="1">
        <f t="shared" si="385"/>
        <v>40714.999999999993</v>
      </c>
      <c r="O4110">
        <f t="shared" si="386"/>
        <v>0</v>
      </c>
      <c r="P4110">
        <f t="shared" si="387"/>
        <v>0</v>
      </c>
      <c r="Q4110">
        <f t="shared" si="388"/>
        <v>2011</v>
      </c>
      <c r="R4110">
        <f t="shared" si="389"/>
        <v>6</v>
      </c>
    </row>
    <row r="4111" spans="1:18" x14ac:dyDescent="0.25">
      <c r="A4111">
        <v>174886</v>
      </c>
      <c r="B4111" s="2">
        <v>40715.208333333336</v>
      </c>
      <c r="C4111" s="2">
        <v>40715.25</v>
      </c>
      <c r="D4111" t="s">
        <v>12</v>
      </c>
      <c r="E4111" t="s">
        <v>13</v>
      </c>
      <c r="F4111">
        <v>25.45879</v>
      </c>
      <c r="G4111">
        <v>26.25</v>
      </c>
      <c r="H4111">
        <v>-0.26909</v>
      </c>
      <c r="I4111">
        <v>-0.52212000000000003</v>
      </c>
      <c r="J4111">
        <v>-2</v>
      </c>
      <c r="K4111" s="2">
        <v>40720</v>
      </c>
      <c r="M4111" s="1">
        <f t="shared" si="384"/>
        <v>40715</v>
      </c>
      <c r="N4111" s="1">
        <f t="shared" si="385"/>
        <v>40715.041666666664</v>
      </c>
      <c r="O4111">
        <f t="shared" si="386"/>
        <v>1</v>
      </c>
      <c r="P4111">
        <f t="shared" si="387"/>
        <v>0</v>
      </c>
      <c r="Q4111">
        <f t="shared" si="388"/>
        <v>2011</v>
      </c>
      <c r="R4111">
        <f t="shared" si="389"/>
        <v>6</v>
      </c>
    </row>
    <row r="4112" spans="1:18" x14ac:dyDescent="0.25">
      <c r="A4112">
        <v>174886</v>
      </c>
      <c r="B4112" s="2">
        <v>40715.25</v>
      </c>
      <c r="C4112" s="2">
        <v>40715.291666666664</v>
      </c>
      <c r="D4112" t="s">
        <v>12</v>
      </c>
      <c r="E4112" t="s">
        <v>13</v>
      </c>
      <c r="F4112">
        <v>23.002779</v>
      </c>
      <c r="G4112">
        <v>23.32</v>
      </c>
      <c r="H4112">
        <v>9.6141000000000004E-2</v>
      </c>
      <c r="I4112">
        <v>-0.41336200000000001</v>
      </c>
      <c r="J4112">
        <v>-2</v>
      </c>
      <c r="K4112" s="2">
        <v>40720</v>
      </c>
      <c r="M4112" s="1">
        <f t="shared" si="384"/>
        <v>40715.041666666664</v>
      </c>
      <c r="N4112" s="1">
        <f t="shared" si="385"/>
        <v>40715.083333333328</v>
      </c>
      <c r="O4112">
        <f t="shared" si="386"/>
        <v>2</v>
      </c>
      <c r="P4112">
        <f t="shared" si="387"/>
        <v>0</v>
      </c>
      <c r="Q4112">
        <f t="shared" si="388"/>
        <v>2011</v>
      </c>
      <c r="R4112">
        <f t="shared" si="389"/>
        <v>6</v>
      </c>
    </row>
    <row r="4113" spans="1:18" x14ac:dyDescent="0.25">
      <c r="A4113">
        <v>174886</v>
      </c>
      <c r="B4113" s="2">
        <v>40715.291666666664</v>
      </c>
      <c r="C4113" s="2">
        <v>40715.333333333336</v>
      </c>
      <c r="D4113" t="s">
        <v>12</v>
      </c>
      <c r="E4113" t="s">
        <v>13</v>
      </c>
      <c r="F4113">
        <v>21.367704</v>
      </c>
      <c r="G4113">
        <v>21.46</v>
      </c>
      <c r="H4113">
        <v>0.26652500000000001</v>
      </c>
      <c r="I4113">
        <v>-0.358821</v>
      </c>
      <c r="J4113">
        <v>-2</v>
      </c>
      <c r="K4113" s="2">
        <v>40720</v>
      </c>
      <c r="M4113" s="1">
        <f t="shared" si="384"/>
        <v>40715.083333333328</v>
      </c>
      <c r="N4113" s="1">
        <f t="shared" si="385"/>
        <v>40715.124999999993</v>
      </c>
      <c r="O4113">
        <f t="shared" si="386"/>
        <v>3</v>
      </c>
      <c r="P4113">
        <f t="shared" si="387"/>
        <v>0</v>
      </c>
      <c r="Q4113">
        <f t="shared" si="388"/>
        <v>2011</v>
      </c>
      <c r="R4113">
        <f t="shared" si="389"/>
        <v>6</v>
      </c>
    </row>
    <row r="4114" spans="1:18" x14ac:dyDescent="0.25">
      <c r="A4114">
        <v>174886</v>
      </c>
      <c r="B4114" s="2">
        <v>40715.333333333336</v>
      </c>
      <c r="C4114" s="2">
        <v>40715.375</v>
      </c>
      <c r="D4114" t="s">
        <v>12</v>
      </c>
      <c r="E4114" t="s">
        <v>13</v>
      </c>
      <c r="F4114">
        <v>21.946688000000002</v>
      </c>
      <c r="G4114">
        <v>22.07</v>
      </c>
      <c r="H4114">
        <v>0.202815</v>
      </c>
      <c r="I4114">
        <v>-0.326127</v>
      </c>
      <c r="J4114">
        <v>-2</v>
      </c>
      <c r="K4114" s="2">
        <v>40720</v>
      </c>
      <c r="M4114" s="1">
        <f t="shared" si="384"/>
        <v>40715.125</v>
      </c>
      <c r="N4114" s="1">
        <f t="shared" si="385"/>
        <v>40715.166666666664</v>
      </c>
      <c r="O4114">
        <f t="shared" si="386"/>
        <v>4</v>
      </c>
      <c r="P4114">
        <f t="shared" si="387"/>
        <v>0</v>
      </c>
      <c r="Q4114">
        <f t="shared" si="388"/>
        <v>2011</v>
      </c>
      <c r="R4114">
        <f t="shared" si="389"/>
        <v>6</v>
      </c>
    </row>
    <row r="4115" spans="1:18" x14ac:dyDescent="0.25">
      <c r="A4115">
        <v>174886</v>
      </c>
      <c r="B4115" s="2">
        <v>40715.375</v>
      </c>
      <c r="C4115" s="2">
        <v>40715.416666666664</v>
      </c>
      <c r="D4115" t="s">
        <v>12</v>
      </c>
      <c r="E4115" t="s">
        <v>13</v>
      </c>
      <c r="F4115">
        <v>24.402647000000002</v>
      </c>
      <c r="G4115">
        <v>24.8</v>
      </c>
      <c r="H4115">
        <v>8.6698999999999998E-2</v>
      </c>
      <c r="I4115">
        <v>-0.48405199999999998</v>
      </c>
      <c r="J4115">
        <v>-2</v>
      </c>
      <c r="K4115" s="2">
        <v>40720</v>
      </c>
      <c r="M4115" s="1">
        <f t="shared" si="384"/>
        <v>40715.166666666664</v>
      </c>
      <c r="N4115" s="1">
        <f t="shared" si="385"/>
        <v>40715.208333333328</v>
      </c>
      <c r="O4115">
        <f t="shared" si="386"/>
        <v>5</v>
      </c>
      <c r="P4115">
        <f t="shared" si="387"/>
        <v>0</v>
      </c>
      <c r="Q4115">
        <f t="shared" si="388"/>
        <v>2011</v>
      </c>
      <c r="R4115">
        <f t="shared" si="389"/>
        <v>6</v>
      </c>
    </row>
    <row r="4116" spans="1:18" x14ac:dyDescent="0.25">
      <c r="A4116">
        <v>174886</v>
      </c>
      <c r="B4116" s="2">
        <v>40715.416666666664</v>
      </c>
      <c r="C4116" s="2">
        <v>40715.458333333336</v>
      </c>
      <c r="D4116" t="s">
        <v>12</v>
      </c>
      <c r="E4116" t="s">
        <v>13</v>
      </c>
      <c r="F4116">
        <v>28.286898999999998</v>
      </c>
      <c r="G4116">
        <v>29.53</v>
      </c>
      <c r="H4116">
        <v>-0.330592</v>
      </c>
      <c r="I4116">
        <v>-0.91250900000000001</v>
      </c>
      <c r="J4116">
        <v>-2</v>
      </c>
      <c r="K4116" s="2">
        <v>40720</v>
      </c>
      <c r="M4116" s="1">
        <f t="shared" si="384"/>
        <v>40715.208333333328</v>
      </c>
      <c r="N4116" s="1">
        <f t="shared" si="385"/>
        <v>40715.249999999993</v>
      </c>
      <c r="O4116">
        <f t="shared" si="386"/>
        <v>6</v>
      </c>
      <c r="P4116">
        <f t="shared" si="387"/>
        <v>0</v>
      </c>
      <c r="Q4116">
        <f t="shared" si="388"/>
        <v>2011</v>
      </c>
      <c r="R4116">
        <f t="shared" si="389"/>
        <v>6</v>
      </c>
    </row>
    <row r="4117" spans="1:18" x14ac:dyDescent="0.25">
      <c r="A4117">
        <v>174886</v>
      </c>
      <c r="B4117" s="2">
        <v>40715.458333333336</v>
      </c>
      <c r="C4117" s="2">
        <v>40715.5</v>
      </c>
      <c r="D4117" t="s">
        <v>12</v>
      </c>
      <c r="E4117" t="s">
        <v>13</v>
      </c>
      <c r="F4117">
        <v>31.026126999999999</v>
      </c>
      <c r="G4117">
        <v>32.909999999999997</v>
      </c>
      <c r="H4117">
        <v>-0.57328199999999996</v>
      </c>
      <c r="I4117">
        <v>-1.3105910000000001</v>
      </c>
      <c r="J4117">
        <v>-2</v>
      </c>
      <c r="K4117" s="2">
        <v>40720</v>
      </c>
      <c r="M4117" s="1">
        <f t="shared" si="384"/>
        <v>40715.25</v>
      </c>
      <c r="N4117" s="1">
        <f t="shared" si="385"/>
        <v>40715.291666666664</v>
      </c>
      <c r="O4117">
        <f t="shared" si="386"/>
        <v>7</v>
      </c>
      <c r="P4117">
        <f t="shared" si="387"/>
        <v>1</v>
      </c>
      <c r="Q4117">
        <f t="shared" si="388"/>
        <v>2011</v>
      </c>
      <c r="R4117">
        <f t="shared" si="389"/>
        <v>6</v>
      </c>
    </row>
    <row r="4118" spans="1:18" x14ac:dyDescent="0.25">
      <c r="A4118">
        <v>174886</v>
      </c>
      <c r="B4118" s="2">
        <v>40715.5</v>
      </c>
      <c r="C4118" s="2">
        <v>40715.541666666664</v>
      </c>
      <c r="D4118" t="s">
        <v>12</v>
      </c>
      <c r="E4118" t="s">
        <v>13</v>
      </c>
      <c r="F4118">
        <v>33.070172999999997</v>
      </c>
      <c r="G4118">
        <v>35.03</v>
      </c>
      <c r="H4118">
        <v>-0.68959499999999996</v>
      </c>
      <c r="I4118">
        <v>-1.270232</v>
      </c>
      <c r="J4118">
        <v>-2</v>
      </c>
      <c r="K4118" s="2">
        <v>40720</v>
      </c>
      <c r="M4118" s="1">
        <f t="shared" si="384"/>
        <v>40715.291666666664</v>
      </c>
      <c r="N4118" s="1">
        <f t="shared" si="385"/>
        <v>40715.333333333328</v>
      </c>
      <c r="O4118">
        <f t="shared" si="386"/>
        <v>8</v>
      </c>
      <c r="P4118">
        <f t="shared" si="387"/>
        <v>1</v>
      </c>
      <c r="Q4118">
        <f t="shared" si="388"/>
        <v>2011</v>
      </c>
      <c r="R4118">
        <f t="shared" si="389"/>
        <v>6</v>
      </c>
    </row>
    <row r="4119" spans="1:18" x14ac:dyDescent="0.25">
      <c r="A4119">
        <v>174886</v>
      </c>
      <c r="B4119" s="2">
        <v>40715.541666666664</v>
      </c>
      <c r="C4119" s="2">
        <v>40715.583333333336</v>
      </c>
      <c r="D4119" t="s">
        <v>12</v>
      </c>
      <c r="E4119" t="s">
        <v>13</v>
      </c>
      <c r="F4119">
        <v>34.115805000000002</v>
      </c>
      <c r="G4119">
        <v>36.26</v>
      </c>
      <c r="H4119">
        <v>-0.81130500000000005</v>
      </c>
      <c r="I4119">
        <v>-1.3328899999999999</v>
      </c>
      <c r="J4119">
        <v>-2</v>
      </c>
      <c r="K4119" s="2">
        <v>40720</v>
      </c>
      <c r="M4119" s="1">
        <f t="shared" si="384"/>
        <v>40715.333333333328</v>
      </c>
      <c r="N4119" s="1">
        <f t="shared" si="385"/>
        <v>40715.374999999993</v>
      </c>
      <c r="O4119">
        <f t="shared" si="386"/>
        <v>9</v>
      </c>
      <c r="P4119">
        <f t="shared" si="387"/>
        <v>1</v>
      </c>
      <c r="Q4119">
        <f t="shared" si="388"/>
        <v>2011</v>
      </c>
      <c r="R4119">
        <f t="shared" si="389"/>
        <v>6</v>
      </c>
    </row>
    <row r="4120" spans="1:18" x14ac:dyDescent="0.25">
      <c r="A4120">
        <v>174886</v>
      </c>
      <c r="B4120" s="2">
        <v>40715.583333333336</v>
      </c>
      <c r="C4120" s="2">
        <v>40715.625</v>
      </c>
      <c r="D4120" t="s">
        <v>12</v>
      </c>
      <c r="E4120" t="s">
        <v>13</v>
      </c>
      <c r="F4120">
        <v>39.451981000000004</v>
      </c>
      <c r="G4120">
        <v>41.91</v>
      </c>
      <c r="H4120">
        <v>-1.1083959999999999</v>
      </c>
      <c r="I4120">
        <v>-1.349623</v>
      </c>
      <c r="J4120">
        <v>-2</v>
      </c>
      <c r="K4120" s="2">
        <v>40720</v>
      </c>
      <c r="M4120" s="1">
        <f t="shared" si="384"/>
        <v>40715.375</v>
      </c>
      <c r="N4120" s="1">
        <f t="shared" si="385"/>
        <v>40715.416666666664</v>
      </c>
      <c r="O4120">
        <f t="shared" si="386"/>
        <v>10</v>
      </c>
      <c r="P4120">
        <f t="shared" si="387"/>
        <v>1</v>
      </c>
      <c r="Q4120">
        <f t="shared" si="388"/>
        <v>2011</v>
      </c>
      <c r="R4120">
        <f t="shared" si="389"/>
        <v>6</v>
      </c>
    </row>
    <row r="4121" spans="1:18" x14ac:dyDescent="0.25">
      <c r="A4121">
        <v>174886</v>
      </c>
      <c r="B4121" s="2">
        <v>40715.625</v>
      </c>
      <c r="C4121" s="2">
        <v>40715.666666666664</v>
      </c>
      <c r="D4121" t="s">
        <v>12</v>
      </c>
      <c r="E4121" t="s">
        <v>13</v>
      </c>
      <c r="F4121">
        <v>41.794747000000001</v>
      </c>
      <c r="G4121">
        <v>44.73</v>
      </c>
      <c r="H4121">
        <v>-1.462045</v>
      </c>
      <c r="I4121">
        <v>-1.4732080000000001</v>
      </c>
      <c r="J4121">
        <v>-2</v>
      </c>
      <c r="K4121" s="2">
        <v>40720</v>
      </c>
      <c r="M4121" s="1">
        <f t="shared" si="384"/>
        <v>40715.416666666664</v>
      </c>
      <c r="N4121" s="1">
        <f t="shared" si="385"/>
        <v>40715.458333333328</v>
      </c>
      <c r="O4121">
        <f t="shared" si="386"/>
        <v>11</v>
      </c>
      <c r="P4121">
        <f t="shared" si="387"/>
        <v>1</v>
      </c>
      <c r="Q4121">
        <f t="shared" si="388"/>
        <v>2011</v>
      </c>
      <c r="R4121">
        <f t="shared" si="389"/>
        <v>6</v>
      </c>
    </row>
    <row r="4122" spans="1:18" x14ac:dyDescent="0.25">
      <c r="A4122">
        <v>174886</v>
      </c>
      <c r="B4122" s="2">
        <v>40715.666666666664</v>
      </c>
      <c r="C4122" s="2">
        <v>40715.708333333336</v>
      </c>
      <c r="D4122" t="s">
        <v>12</v>
      </c>
      <c r="E4122" t="s">
        <v>13</v>
      </c>
      <c r="F4122">
        <v>46.138325999999999</v>
      </c>
      <c r="G4122">
        <v>48.94</v>
      </c>
      <c r="H4122">
        <v>-1.2430300000000001</v>
      </c>
      <c r="I4122">
        <v>-1.5586439999999999</v>
      </c>
      <c r="J4122">
        <v>-2</v>
      </c>
      <c r="K4122" s="2">
        <v>40720</v>
      </c>
      <c r="M4122" s="1">
        <f t="shared" si="384"/>
        <v>40715.458333333328</v>
      </c>
      <c r="N4122" s="1">
        <f t="shared" si="385"/>
        <v>40715.499999999993</v>
      </c>
      <c r="O4122">
        <f t="shared" si="386"/>
        <v>12</v>
      </c>
      <c r="P4122">
        <f t="shared" si="387"/>
        <v>1</v>
      </c>
      <c r="Q4122">
        <f t="shared" si="388"/>
        <v>2011</v>
      </c>
      <c r="R4122">
        <f t="shared" si="389"/>
        <v>6</v>
      </c>
    </row>
    <row r="4123" spans="1:18" x14ac:dyDescent="0.25">
      <c r="A4123">
        <v>174886</v>
      </c>
      <c r="B4123" s="2">
        <v>40715.708333333336</v>
      </c>
      <c r="C4123" s="2">
        <v>40715.75</v>
      </c>
      <c r="D4123" t="s">
        <v>12</v>
      </c>
      <c r="E4123" t="s">
        <v>13</v>
      </c>
      <c r="F4123">
        <v>49.484927999999996</v>
      </c>
      <c r="G4123">
        <v>52.64</v>
      </c>
      <c r="H4123">
        <v>-1.617532</v>
      </c>
      <c r="I4123">
        <v>-1.5375399999999999</v>
      </c>
      <c r="J4123">
        <v>-2</v>
      </c>
      <c r="K4123" s="2">
        <v>40720</v>
      </c>
      <c r="M4123" s="1">
        <f t="shared" si="384"/>
        <v>40715.5</v>
      </c>
      <c r="N4123" s="1">
        <f t="shared" si="385"/>
        <v>40715.541666666664</v>
      </c>
      <c r="O4123">
        <f t="shared" si="386"/>
        <v>13</v>
      </c>
      <c r="P4123">
        <f t="shared" si="387"/>
        <v>1</v>
      </c>
      <c r="Q4123">
        <f t="shared" si="388"/>
        <v>2011</v>
      </c>
      <c r="R4123">
        <f t="shared" si="389"/>
        <v>6</v>
      </c>
    </row>
    <row r="4124" spans="1:18" x14ac:dyDescent="0.25">
      <c r="A4124">
        <v>174886</v>
      </c>
      <c r="B4124" s="2">
        <v>40715.75</v>
      </c>
      <c r="C4124" s="2">
        <v>40715.791666666664</v>
      </c>
      <c r="D4124" t="s">
        <v>12</v>
      </c>
      <c r="E4124" t="s">
        <v>13</v>
      </c>
      <c r="F4124">
        <v>58.223629000000003</v>
      </c>
      <c r="G4124">
        <v>62.07</v>
      </c>
      <c r="H4124">
        <v>-2.0013670000000001</v>
      </c>
      <c r="I4124">
        <v>-1.8450040000000001</v>
      </c>
      <c r="J4124">
        <v>-2</v>
      </c>
      <c r="K4124" s="2">
        <v>40720</v>
      </c>
      <c r="M4124" s="1">
        <f t="shared" si="384"/>
        <v>40715.541666666664</v>
      </c>
      <c r="N4124" s="1">
        <f t="shared" si="385"/>
        <v>40715.583333333328</v>
      </c>
      <c r="O4124">
        <f t="shared" si="386"/>
        <v>14</v>
      </c>
      <c r="P4124">
        <f t="shared" si="387"/>
        <v>1</v>
      </c>
      <c r="Q4124">
        <f t="shared" si="388"/>
        <v>2011</v>
      </c>
      <c r="R4124">
        <f t="shared" si="389"/>
        <v>6</v>
      </c>
    </row>
    <row r="4125" spans="1:18" x14ac:dyDescent="0.25">
      <c r="A4125">
        <v>174886</v>
      </c>
      <c r="B4125" s="2">
        <v>40715.791666666664</v>
      </c>
      <c r="C4125" s="2">
        <v>40715.833333333336</v>
      </c>
      <c r="D4125" t="s">
        <v>12</v>
      </c>
      <c r="E4125" t="s">
        <v>13</v>
      </c>
      <c r="F4125">
        <v>66.561625000000006</v>
      </c>
      <c r="G4125">
        <v>72.3</v>
      </c>
      <c r="H4125">
        <v>-3.6180330000000001</v>
      </c>
      <c r="I4125">
        <v>-2.1203419999999999</v>
      </c>
      <c r="J4125">
        <v>-2</v>
      </c>
      <c r="K4125" s="2">
        <v>40720</v>
      </c>
      <c r="M4125" s="1">
        <f t="shared" si="384"/>
        <v>40715.583333333328</v>
      </c>
      <c r="N4125" s="1">
        <f t="shared" si="385"/>
        <v>40715.624999999993</v>
      </c>
      <c r="O4125">
        <f t="shared" si="386"/>
        <v>15</v>
      </c>
      <c r="P4125">
        <f t="shared" si="387"/>
        <v>1</v>
      </c>
      <c r="Q4125">
        <f t="shared" si="388"/>
        <v>2011</v>
      </c>
      <c r="R4125">
        <f t="shared" si="389"/>
        <v>6</v>
      </c>
    </row>
    <row r="4126" spans="1:18" x14ac:dyDescent="0.25">
      <c r="A4126">
        <v>174886</v>
      </c>
      <c r="B4126" s="2">
        <v>40715.833333333336</v>
      </c>
      <c r="C4126" s="2">
        <v>40715.875</v>
      </c>
      <c r="D4126" t="s">
        <v>12</v>
      </c>
      <c r="E4126" t="s">
        <v>13</v>
      </c>
      <c r="F4126">
        <v>68.788284000000004</v>
      </c>
      <c r="G4126">
        <v>75.13</v>
      </c>
      <c r="H4126">
        <v>-4.1158700000000001</v>
      </c>
      <c r="I4126">
        <v>-2.2258460000000002</v>
      </c>
      <c r="J4126">
        <v>-2</v>
      </c>
      <c r="K4126" s="2">
        <v>40720</v>
      </c>
      <c r="M4126" s="1">
        <f t="shared" si="384"/>
        <v>40715.625</v>
      </c>
      <c r="N4126" s="1">
        <f t="shared" si="385"/>
        <v>40715.666666666664</v>
      </c>
      <c r="O4126">
        <f t="shared" si="386"/>
        <v>16</v>
      </c>
      <c r="P4126">
        <f t="shared" si="387"/>
        <v>1</v>
      </c>
      <c r="Q4126">
        <f t="shared" si="388"/>
        <v>2011</v>
      </c>
      <c r="R4126">
        <f t="shared" si="389"/>
        <v>6</v>
      </c>
    </row>
    <row r="4127" spans="1:18" x14ac:dyDescent="0.25">
      <c r="A4127">
        <v>174886</v>
      </c>
      <c r="B4127" s="2">
        <v>40715.875</v>
      </c>
      <c r="C4127" s="2">
        <v>40715.916666666664</v>
      </c>
      <c r="D4127" t="s">
        <v>12</v>
      </c>
      <c r="E4127" t="s">
        <v>13</v>
      </c>
      <c r="F4127">
        <v>62.760719000000002</v>
      </c>
      <c r="G4127">
        <v>68.319999999999993</v>
      </c>
      <c r="H4127">
        <v>-3.6133389999999999</v>
      </c>
      <c r="I4127">
        <v>-1.9459420000000001</v>
      </c>
      <c r="J4127">
        <v>-2</v>
      </c>
      <c r="K4127" s="2">
        <v>40720</v>
      </c>
      <c r="M4127" s="1">
        <f t="shared" si="384"/>
        <v>40715.666666666664</v>
      </c>
      <c r="N4127" s="1">
        <f t="shared" si="385"/>
        <v>40715.708333333328</v>
      </c>
      <c r="O4127">
        <f t="shared" si="386"/>
        <v>17</v>
      </c>
      <c r="P4127">
        <f t="shared" si="387"/>
        <v>1</v>
      </c>
      <c r="Q4127">
        <f t="shared" si="388"/>
        <v>2011</v>
      </c>
      <c r="R4127">
        <f t="shared" si="389"/>
        <v>6</v>
      </c>
    </row>
    <row r="4128" spans="1:18" x14ac:dyDescent="0.25">
      <c r="A4128">
        <v>174886</v>
      </c>
      <c r="B4128" s="2">
        <v>40715.916666666664</v>
      </c>
      <c r="C4128" s="2">
        <v>40715.958333333336</v>
      </c>
      <c r="D4128" t="s">
        <v>12</v>
      </c>
      <c r="E4128" t="s">
        <v>13</v>
      </c>
      <c r="F4128">
        <v>48.040033999999999</v>
      </c>
      <c r="G4128">
        <v>51.36</v>
      </c>
      <c r="H4128">
        <v>-2.403489</v>
      </c>
      <c r="I4128">
        <v>-0.91647699999999999</v>
      </c>
      <c r="J4128">
        <v>-2</v>
      </c>
      <c r="K4128" s="2">
        <v>40720</v>
      </c>
      <c r="M4128" s="1">
        <f t="shared" si="384"/>
        <v>40715.708333333328</v>
      </c>
      <c r="N4128" s="1">
        <f t="shared" si="385"/>
        <v>40715.749999999993</v>
      </c>
      <c r="O4128">
        <f t="shared" si="386"/>
        <v>18</v>
      </c>
      <c r="P4128">
        <f t="shared" si="387"/>
        <v>1</v>
      </c>
      <c r="Q4128">
        <f t="shared" si="388"/>
        <v>2011</v>
      </c>
      <c r="R4128">
        <f t="shared" si="389"/>
        <v>6</v>
      </c>
    </row>
    <row r="4129" spans="1:18" x14ac:dyDescent="0.25">
      <c r="A4129">
        <v>174886</v>
      </c>
      <c r="B4129" s="2">
        <v>40715.958333333336</v>
      </c>
      <c r="C4129" s="1">
        <v>40716</v>
      </c>
      <c r="D4129" t="s">
        <v>12</v>
      </c>
      <c r="E4129" t="s">
        <v>13</v>
      </c>
      <c r="F4129">
        <v>45.690753000000001</v>
      </c>
      <c r="G4129">
        <v>48.01</v>
      </c>
      <c r="H4129">
        <v>-1.453093</v>
      </c>
      <c r="I4129">
        <v>-0.86615399999999998</v>
      </c>
      <c r="J4129">
        <v>-2</v>
      </c>
      <c r="K4129" s="2">
        <v>40720</v>
      </c>
      <c r="M4129" s="1">
        <f t="shared" si="384"/>
        <v>40715.75</v>
      </c>
      <c r="N4129" s="1">
        <f t="shared" si="385"/>
        <v>40715.791666666664</v>
      </c>
      <c r="O4129">
        <f t="shared" si="386"/>
        <v>19</v>
      </c>
      <c r="P4129">
        <f t="shared" si="387"/>
        <v>1</v>
      </c>
      <c r="Q4129">
        <f t="shared" si="388"/>
        <v>2011</v>
      </c>
      <c r="R4129">
        <f t="shared" si="389"/>
        <v>6</v>
      </c>
    </row>
    <row r="4130" spans="1:18" x14ac:dyDescent="0.25">
      <c r="A4130">
        <v>174886</v>
      </c>
      <c r="B4130" s="1">
        <v>40716</v>
      </c>
      <c r="C4130" s="2">
        <v>40716.041666666664</v>
      </c>
      <c r="D4130" t="s">
        <v>12</v>
      </c>
      <c r="E4130" t="s">
        <v>13</v>
      </c>
      <c r="F4130">
        <v>44.089205999999997</v>
      </c>
      <c r="G4130">
        <v>46.66</v>
      </c>
      <c r="H4130">
        <v>-1.4289860000000001</v>
      </c>
      <c r="I4130">
        <v>-1.1418079999999999</v>
      </c>
      <c r="J4130">
        <v>-2</v>
      </c>
      <c r="K4130" s="2">
        <v>40720</v>
      </c>
      <c r="M4130" s="1">
        <f t="shared" si="384"/>
        <v>40715.791666666664</v>
      </c>
      <c r="N4130" s="1">
        <f t="shared" si="385"/>
        <v>40715.833333333328</v>
      </c>
      <c r="O4130">
        <f t="shared" si="386"/>
        <v>20</v>
      </c>
      <c r="P4130">
        <f t="shared" si="387"/>
        <v>1</v>
      </c>
      <c r="Q4130">
        <f t="shared" si="388"/>
        <v>2011</v>
      </c>
      <c r="R4130">
        <f t="shared" si="389"/>
        <v>6</v>
      </c>
    </row>
    <row r="4131" spans="1:18" x14ac:dyDescent="0.25">
      <c r="A4131">
        <v>174886</v>
      </c>
      <c r="B4131" s="2">
        <v>40716.041666666664</v>
      </c>
      <c r="C4131" s="2">
        <v>40716.083333333336</v>
      </c>
      <c r="D4131" t="s">
        <v>12</v>
      </c>
      <c r="E4131" t="s">
        <v>13</v>
      </c>
      <c r="F4131">
        <v>44.409354999999998</v>
      </c>
      <c r="G4131">
        <v>46.41</v>
      </c>
      <c r="H4131">
        <v>-0.80775600000000003</v>
      </c>
      <c r="I4131">
        <v>-1.1928890000000001</v>
      </c>
      <c r="J4131">
        <v>-2</v>
      </c>
      <c r="K4131" s="2">
        <v>40720</v>
      </c>
      <c r="M4131" s="1">
        <f t="shared" si="384"/>
        <v>40715.833333333328</v>
      </c>
      <c r="N4131" s="1">
        <f t="shared" si="385"/>
        <v>40715.874999999993</v>
      </c>
      <c r="O4131">
        <f t="shared" si="386"/>
        <v>21</v>
      </c>
      <c r="P4131">
        <f t="shared" si="387"/>
        <v>1</v>
      </c>
      <c r="Q4131">
        <f t="shared" si="388"/>
        <v>2011</v>
      </c>
      <c r="R4131">
        <f t="shared" si="389"/>
        <v>6</v>
      </c>
    </row>
    <row r="4132" spans="1:18" x14ac:dyDescent="0.25">
      <c r="A4132">
        <v>174886</v>
      </c>
      <c r="B4132" s="2">
        <v>40716.083333333336</v>
      </c>
      <c r="C4132" s="2">
        <v>40716.125</v>
      </c>
      <c r="D4132" t="s">
        <v>12</v>
      </c>
      <c r="E4132" t="s">
        <v>13</v>
      </c>
      <c r="F4132">
        <v>37.752861000000003</v>
      </c>
      <c r="G4132">
        <v>39.31</v>
      </c>
      <c r="H4132">
        <v>-0.80151300000000003</v>
      </c>
      <c r="I4132">
        <v>-0.75562600000000002</v>
      </c>
      <c r="J4132">
        <v>-2</v>
      </c>
      <c r="K4132" s="2">
        <v>40720</v>
      </c>
      <c r="M4132" s="1">
        <f t="shared" si="384"/>
        <v>40715.875</v>
      </c>
      <c r="N4132" s="1">
        <f t="shared" si="385"/>
        <v>40715.916666666664</v>
      </c>
      <c r="O4132">
        <f t="shared" si="386"/>
        <v>22</v>
      </c>
      <c r="P4132">
        <f t="shared" si="387"/>
        <v>1</v>
      </c>
      <c r="Q4132">
        <f t="shared" si="388"/>
        <v>2011</v>
      </c>
      <c r="R4132">
        <f t="shared" si="389"/>
        <v>6</v>
      </c>
    </row>
    <row r="4133" spans="1:18" x14ac:dyDescent="0.25">
      <c r="A4133">
        <v>174886</v>
      </c>
      <c r="B4133" s="2">
        <v>40716.125</v>
      </c>
      <c r="C4133" s="2">
        <v>40716.166666666664</v>
      </c>
      <c r="D4133" t="s">
        <v>12</v>
      </c>
      <c r="E4133" t="s">
        <v>13</v>
      </c>
      <c r="F4133">
        <v>33.269373000000002</v>
      </c>
      <c r="G4133">
        <v>35.270000000000003</v>
      </c>
      <c r="H4133">
        <v>-0.94625400000000004</v>
      </c>
      <c r="I4133">
        <v>-1.054373</v>
      </c>
      <c r="J4133">
        <v>-2</v>
      </c>
      <c r="K4133" s="2">
        <v>40720</v>
      </c>
      <c r="M4133" s="1">
        <f t="shared" si="384"/>
        <v>40715.916666666664</v>
      </c>
      <c r="N4133" s="1">
        <f t="shared" si="385"/>
        <v>40715.958333333328</v>
      </c>
      <c r="O4133">
        <f t="shared" si="386"/>
        <v>23</v>
      </c>
      <c r="P4133">
        <f t="shared" si="387"/>
        <v>0</v>
      </c>
      <c r="Q4133">
        <f t="shared" si="388"/>
        <v>2011</v>
      </c>
      <c r="R4133">
        <f t="shared" si="389"/>
        <v>6</v>
      </c>
    </row>
    <row r="4134" spans="1:18" x14ac:dyDescent="0.25">
      <c r="A4134">
        <v>174886</v>
      </c>
      <c r="B4134" s="2">
        <v>40716.166666666664</v>
      </c>
      <c r="C4134" s="2">
        <v>40716.208333333336</v>
      </c>
      <c r="D4134" t="s">
        <v>12</v>
      </c>
      <c r="E4134" t="s">
        <v>13</v>
      </c>
      <c r="F4134">
        <v>28.767184</v>
      </c>
      <c r="G4134">
        <v>31.2</v>
      </c>
      <c r="H4134">
        <v>-1.9995560000000001</v>
      </c>
      <c r="I4134">
        <v>-0.43325999999999998</v>
      </c>
      <c r="J4134">
        <v>-2</v>
      </c>
      <c r="K4134" s="2">
        <v>40721</v>
      </c>
      <c r="M4134" s="1">
        <f t="shared" si="384"/>
        <v>40715.958333333328</v>
      </c>
      <c r="N4134" s="1">
        <f t="shared" si="385"/>
        <v>40715.999999999993</v>
      </c>
      <c r="O4134">
        <f t="shared" si="386"/>
        <v>0</v>
      </c>
      <c r="P4134">
        <f t="shared" si="387"/>
        <v>0</v>
      </c>
      <c r="Q4134">
        <f t="shared" si="388"/>
        <v>2011</v>
      </c>
      <c r="R4134">
        <f t="shared" si="389"/>
        <v>6</v>
      </c>
    </row>
    <row r="4135" spans="1:18" x14ac:dyDescent="0.25">
      <c r="A4135">
        <v>174886</v>
      </c>
      <c r="B4135" s="2">
        <v>40716.208333333336</v>
      </c>
      <c r="C4135" s="2">
        <v>40716.25</v>
      </c>
      <c r="D4135" t="s">
        <v>12</v>
      </c>
      <c r="E4135" t="s">
        <v>13</v>
      </c>
      <c r="F4135">
        <v>27.258544000000001</v>
      </c>
      <c r="G4135">
        <v>29.27</v>
      </c>
      <c r="H4135">
        <v>-1.6928669999999999</v>
      </c>
      <c r="I4135">
        <v>-0.31858900000000001</v>
      </c>
      <c r="J4135">
        <v>-2</v>
      </c>
      <c r="K4135" s="2">
        <v>40721</v>
      </c>
      <c r="M4135" s="1">
        <f t="shared" si="384"/>
        <v>40716</v>
      </c>
      <c r="N4135" s="1">
        <f t="shared" si="385"/>
        <v>40716.041666666664</v>
      </c>
      <c r="O4135">
        <f t="shared" si="386"/>
        <v>1</v>
      </c>
      <c r="P4135">
        <f t="shared" si="387"/>
        <v>0</v>
      </c>
      <c r="Q4135">
        <f t="shared" si="388"/>
        <v>2011</v>
      </c>
      <c r="R4135">
        <f t="shared" si="389"/>
        <v>6</v>
      </c>
    </row>
    <row r="4136" spans="1:18" x14ac:dyDescent="0.25">
      <c r="A4136">
        <v>174886</v>
      </c>
      <c r="B4136" s="2">
        <v>40716.25</v>
      </c>
      <c r="C4136" s="2">
        <v>40716.291666666664</v>
      </c>
      <c r="D4136" t="s">
        <v>12</v>
      </c>
      <c r="E4136" t="s">
        <v>13</v>
      </c>
      <c r="F4136">
        <v>25.981871999999999</v>
      </c>
      <c r="G4136">
        <v>27.47</v>
      </c>
      <c r="H4136">
        <v>-1.2298899999999999</v>
      </c>
      <c r="I4136">
        <v>-0.25823800000000002</v>
      </c>
      <c r="J4136">
        <v>-2</v>
      </c>
      <c r="K4136" s="2">
        <v>40721</v>
      </c>
      <c r="M4136" s="1">
        <f t="shared" si="384"/>
        <v>40716.041666666664</v>
      </c>
      <c r="N4136" s="1">
        <f t="shared" si="385"/>
        <v>40716.083333333328</v>
      </c>
      <c r="O4136">
        <f t="shared" si="386"/>
        <v>2</v>
      </c>
      <c r="P4136">
        <f t="shared" si="387"/>
        <v>0</v>
      </c>
      <c r="Q4136">
        <f t="shared" si="388"/>
        <v>2011</v>
      </c>
      <c r="R4136">
        <f t="shared" si="389"/>
        <v>6</v>
      </c>
    </row>
    <row r="4137" spans="1:18" x14ac:dyDescent="0.25">
      <c r="A4137">
        <v>174886</v>
      </c>
      <c r="B4137" s="2">
        <v>40716.291666666664</v>
      </c>
      <c r="C4137" s="2">
        <v>40716.333333333336</v>
      </c>
      <c r="D4137" t="s">
        <v>12</v>
      </c>
      <c r="E4137" t="s">
        <v>13</v>
      </c>
      <c r="F4137">
        <v>24.724858999999999</v>
      </c>
      <c r="G4137">
        <v>25.86</v>
      </c>
      <c r="H4137">
        <v>-0.85004400000000002</v>
      </c>
      <c r="I4137">
        <v>-0.28509699999999999</v>
      </c>
      <c r="J4137">
        <v>-2</v>
      </c>
      <c r="K4137" s="2">
        <v>40721</v>
      </c>
      <c r="M4137" s="1">
        <f t="shared" si="384"/>
        <v>40716.083333333328</v>
      </c>
      <c r="N4137" s="1">
        <f t="shared" si="385"/>
        <v>40716.124999999993</v>
      </c>
      <c r="O4137">
        <f t="shared" si="386"/>
        <v>3</v>
      </c>
      <c r="P4137">
        <f t="shared" si="387"/>
        <v>0</v>
      </c>
      <c r="Q4137">
        <f t="shared" si="388"/>
        <v>2011</v>
      </c>
      <c r="R4137">
        <f t="shared" si="389"/>
        <v>6</v>
      </c>
    </row>
    <row r="4138" spans="1:18" x14ac:dyDescent="0.25">
      <c r="A4138">
        <v>174886</v>
      </c>
      <c r="B4138" s="2">
        <v>40716.333333333336</v>
      </c>
      <c r="C4138" s="2">
        <v>40716.375</v>
      </c>
      <c r="D4138" t="s">
        <v>12</v>
      </c>
      <c r="E4138" t="s">
        <v>13</v>
      </c>
      <c r="F4138">
        <v>24.83408</v>
      </c>
      <c r="G4138">
        <v>25.9</v>
      </c>
      <c r="H4138">
        <v>-0.78232599999999997</v>
      </c>
      <c r="I4138">
        <v>-0.28359400000000001</v>
      </c>
      <c r="J4138">
        <v>-2</v>
      </c>
      <c r="K4138" s="2">
        <v>40721</v>
      </c>
      <c r="M4138" s="1">
        <f t="shared" si="384"/>
        <v>40716.125</v>
      </c>
      <c r="N4138" s="1">
        <f t="shared" si="385"/>
        <v>40716.166666666664</v>
      </c>
      <c r="O4138">
        <f t="shared" si="386"/>
        <v>4</v>
      </c>
      <c r="P4138">
        <f t="shared" si="387"/>
        <v>0</v>
      </c>
      <c r="Q4138">
        <f t="shared" si="388"/>
        <v>2011</v>
      </c>
      <c r="R4138">
        <f t="shared" si="389"/>
        <v>6</v>
      </c>
    </row>
    <row r="4139" spans="1:18" x14ac:dyDescent="0.25">
      <c r="A4139">
        <v>174886</v>
      </c>
      <c r="B4139" s="2">
        <v>40716.375</v>
      </c>
      <c r="C4139" s="2">
        <v>40716.416666666664</v>
      </c>
      <c r="D4139" t="s">
        <v>12</v>
      </c>
      <c r="E4139" t="s">
        <v>13</v>
      </c>
      <c r="F4139">
        <v>26.867394000000001</v>
      </c>
      <c r="G4139">
        <v>27.15</v>
      </c>
      <c r="H4139">
        <v>0.20153099999999999</v>
      </c>
      <c r="I4139">
        <v>-0.48413699999999998</v>
      </c>
      <c r="J4139">
        <v>-2</v>
      </c>
      <c r="K4139" s="2">
        <v>40721</v>
      </c>
      <c r="M4139" s="1">
        <f t="shared" si="384"/>
        <v>40716.166666666664</v>
      </c>
      <c r="N4139" s="1">
        <f t="shared" si="385"/>
        <v>40716.208333333328</v>
      </c>
      <c r="O4139">
        <f t="shared" si="386"/>
        <v>5</v>
      </c>
      <c r="P4139">
        <f t="shared" si="387"/>
        <v>0</v>
      </c>
      <c r="Q4139">
        <f t="shared" si="388"/>
        <v>2011</v>
      </c>
      <c r="R4139">
        <f t="shared" si="389"/>
        <v>6</v>
      </c>
    </row>
    <row r="4140" spans="1:18" x14ac:dyDescent="0.25">
      <c r="A4140">
        <v>174886</v>
      </c>
      <c r="B4140" s="2">
        <v>40716.416666666664</v>
      </c>
      <c r="C4140" s="2">
        <v>40716.458333333336</v>
      </c>
      <c r="D4140" t="s">
        <v>12</v>
      </c>
      <c r="E4140" t="s">
        <v>13</v>
      </c>
      <c r="F4140">
        <v>29.446743999999999</v>
      </c>
      <c r="G4140">
        <v>30.78</v>
      </c>
      <c r="H4140">
        <v>-0.66186599999999995</v>
      </c>
      <c r="I4140">
        <v>-0.67139000000000004</v>
      </c>
      <c r="J4140">
        <v>-2</v>
      </c>
      <c r="K4140" s="2">
        <v>40721</v>
      </c>
      <c r="M4140" s="1">
        <f t="shared" si="384"/>
        <v>40716.208333333328</v>
      </c>
      <c r="N4140" s="1">
        <f t="shared" si="385"/>
        <v>40716.249999999993</v>
      </c>
      <c r="O4140">
        <f t="shared" si="386"/>
        <v>6</v>
      </c>
      <c r="P4140">
        <f t="shared" si="387"/>
        <v>0</v>
      </c>
      <c r="Q4140">
        <f t="shared" si="388"/>
        <v>2011</v>
      </c>
      <c r="R4140">
        <f t="shared" si="389"/>
        <v>6</v>
      </c>
    </row>
    <row r="4141" spans="1:18" x14ac:dyDescent="0.25">
      <c r="A4141">
        <v>174886</v>
      </c>
      <c r="B4141" s="2">
        <v>40716.458333333336</v>
      </c>
      <c r="C4141" s="2">
        <v>40716.5</v>
      </c>
      <c r="D4141" t="s">
        <v>12</v>
      </c>
      <c r="E4141" t="s">
        <v>13</v>
      </c>
      <c r="F4141">
        <v>31.171890000000001</v>
      </c>
      <c r="G4141">
        <v>34.74</v>
      </c>
      <c r="H4141">
        <v>-2.7286109999999999</v>
      </c>
      <c r="I4141">
        <v>-0.839499</v>
      </c>
      <c r="J4141">
        <v>-2</v>
      </c>
      <c r="K4141" s="2">
        <v>40721</v>
      </c>
      <c r="M4141" s="1">
        <f t="shared" si="384"/>
        <v>40716.25</v>
      </c>
      <c r="N4141" s="1">
        <f t="shared" si="385"/>
        <v>40716.291666666664</v>
      </c>
      <c r="O4141">
        <f t="shared" si="386"/>
        <v>7</v>
      </c>
      <c r="P4141">
        <f t="shared" si="387"/>
        <v>1</v>
      </c>
      <c r="Q4141">
        <f t="shared" si="388"/>
        <v>2011</v>
      </c>
      <c r="R4141">
        <f t="shared" si="389"/>
        <v>6</v>
      </c>
    </row>
    <row r="4142" spans="1:18" x14ac:dyDescent="0.25">
      <c r="A4142">
        <v>174886</v>
      </c>
      <c r="B4142" s="2">
        <v>40716.5</v>
      </c>
      <c r="C4142" s="2">
        <v>40716.541666666664</v>
      </c>
      <c r="D4142" t="s">
        <v>12</v>
      </c>
      <c r="E4142" t="s">
        <v>13</v>
      </c>
      <c r="F4142">
        <v>32.956954000000003</v>
      </c>
      <c r="G4142">
        <v>36.9</v>
      </c>
      <c r="H4142">
        <v>-2.9758490000000002</v>
      </c>
      <c r="I4142">
        <v>-0.96719699999999997</v>
      </c>
      <c r="J4142">
        <v>-2</v>
      </c>
      <c r="K4142" s="2">
        <v>40721</v>
      </c>
      <c r="M4142" s="1">
        <f t="shared" si="384"/>
        <v>40716.291666666664</v>
      </c>
      <c r="N4142" s="1">
        <f t="shared" si="385"/>
        <v>40716.333333333328</v>
      </c>
      <c r="O4142">
        <f t="shared" si="386"/>
        <v>8</v>
      </c>
      <c r="P4142">
        <f t="shared" si="387"/>
        <v>1</v>
      </c>
      <c r="Q4142">
        <f t="shared" si="388"/>
        <v>2011</v>
      </c>
      <c r="R4142">
        <f t="shared" si="389"/>
        <v>6</v>
      </c>
    </row>
    <row r="4143" spans="1:18" x14ac:dyDescent="0.25">
      <c r="A4143">
        <v>174886</v>
      </c>
      <c r="B4143" s="2">
        <v>40716.541666666664</v>
      </c>
      <c r="C4143" s="2">
        <v>40716.583333333336</v>
      </c>
      <c r="D4143" t="s">
        <v>12</v>
      </c>
      <c r="E4143" t="s">
        <v>13</v>
      </c>
      <c r="F4143">
        <v>35.682113000000001</v>
      </c>
      <c r="G4143">
        <v>40.630000000000003</v>
      </c>
      <c r="H4143">
        <v>-3.4175849999999999</v>
      </c>
      <c r="I4143">
        <v>-1.5303020000000001</v>
      </c>
      <c r="J4143">
        <v>-2</v>
      </c>
      <c r="K4143" s="2">
        <v>40721</v>
      </c>
      <c r="M4143" s="1">
        <f t="shared" si="384"/>
        <v>40716.333333333328</v>
      </c>
      <c r="N4143" s="1">
        <f t="shared" si="385"/>
        <v>40716.374999999993</v>
      </c>
      <c r="O4143">
        <f t="shared" si="386"/>
        <v>9</v>
      </c>
      <c r="P4143">
        <f t="shared" si="387"/>
        <v>1</v>
      </c>
      <c r="Q4143">
        <f t="shared" si="388"/>
        <v>2011</v>
      </c>
      <c r="R4143">
        <f t="shared" si="389"/>
        <v>6</v>
      </c>
    </row>
    <row r="4144" spans="1:18" x14ac:dyDescent="0.25">
      <c r="A4144">
        <v>174886</v>
      </c>
      <c r="B4144" s="2">
        <v>40716.583333333336</v>
      </c>
      <c r="C4144" s="2">
        <v>40716.625</v>
      </c>
      <c r="D4144" t="s">
        <v>12</v>
      </c>
      <c r="E4144" t="s">
        <v>13</v>
      </c>
      <c r="F4144">
        <v>37.197163000000003</v>
      </c>
      <c r="G4144">
        <v>45.39</v>
      </c>
      <c r="H4144">
        <v>-6.5303839999999997</v>
      </c>
      <c r="I4144">
        <v>-1.662453</v>
      </c>
      <c r="J4144">
        <v>-2</v>
      </c>
      <c r="K4144" s="2">
        <v>40721</v>
      </c>
      <c r="M4144" s="1">
        <f t="shared" si="384"/>
        <v>40716.375</v>
      </c>
      <c r="N4144" s="1">
        <f t="shared" si="385"/>
        <v>40716.416666666664</v>
      </c>
      <c r="O4144">
        <f t="shared" si="386"/>
        <v>10</v>
      </c>
      <c r="P4144">
        <f t="shared" si="387"/>
        <v>1</v>
      </c>
      <c r="Q4144">
        <f t="shared" si="388"/>
        <v>2011</v>
      </c>
      <c r="R4144">
        <f t="shared" si="389"/>
        <v>6</v>
      </c>
    </row>
    <row r="4145" spans="1:18" x14ac:dyDescent="0.25">
      <c r="A4145">
        <v>174886</v>
      </c>
      <c r="B4145" s="2">
        <v>40716.625</v>
      </c>
      <c r="C4145" s="2">
        <v>40716.666666666664</v>
      </c>
      <c r="D4145" t="s">
        <v>12</v>
      </c>
      <c r="E4145" t="s">
        <v>13</v>
      </c>
      <c r="F4145">
        <v>38.136242000000003</v>
      </c>
      <c r="G4145">
        <v>48.68</v>
      </c>
      <c r="H4145">
        <v>-8.6568330000000007</v>
      </c>
      <c r="I4145">
        <v>-1.886925</v>
      </c>
      <c r="J4145">
        <v>-2</v>
      </c>
      <c r="K4145" s="2">
        <v>40721</v>
      </c>
      <c r="M4145" s="1">
        <f t="shared" si="384"/>
        <v>40716.416666666664</v>
      </c>
      <c r="N4145" s="1">
        <f t="shared" si="385"/>
        <v>40716.458333333328</v>
      </c>
      <c r="O4145">
        <f t="shared" si="386"/>
        <v>11</v>
      </c>
      <c r="P4145">
        <f t="shared" si="387"/>
        <v>1</v>
      </c>
      <c r="Q4145">
        <f t="shared" si="388"/>
        <v>2011</v>
      </c>
      <c r="R4145">
        <f t="shared" si="389"/>
        <v>6</v>
      </c>
    </row>
    <row r="4146" spans="1:18" x14ac:dyDescent="0.25">
      <c r="A4146">
        <v>174886</v>
      </c>
      <c r="B4146" s="2">
        <v>40716.666666666664</v>
      </c>
      <c r="C4146" s="2">
        <v>40716.708333333336</v>
      </c>
      <c r="D4146" t="s">
        <v>12</v>
      </c>
      <c r="E4146" t="s">
        <v>13</v>
      </c>
      <c r="F4146">
        <v>39.840567</v>
      </c>
      <c r="G4146">
        <v>51.38</v>
      </c>
      <c r="H4146">
        <v>-10.500258000000001</v>
      </c>
      <c r="I4146">
        <v>-1.039175</v>
      </c>
      <c r="J4146">
        <v>-2</v>
      </c>
      <c r="K4146" s="2">
        <v>40721</v>
      </c>
      <c r="M4146" s="1">
        <f t="shared" si="384"/>
        <v>40716.458333333328</v>
      </c>
      <c r="N4146" s="1">
        <f t="shared" si="385"/>
        <v>40716.499999999993</v>
      </c>
      <c r="O4146">
        <f t="shared" si="386"/>
        <v>12</v>
      </c>
      <c r="P4146">
        <f t="shared" si="387"/>
        <v>1</v>
      </c>
      <c r="Q4146">
        <f t="shared" si="388"/>
        <v>2011</v>
      </c>
      <c r="R4146">
        <f t="shared" si="389"/>
        <v>6</v>
      </c>
    </row>
    <row r="4147" spans="1:18" x14ac:dyDescent="0.25">
      <c r="A4147">
        <v>174886</v>
      </c>
      <c r="B4147" s="2">
        <v>40716.708333333336</v>
      </c>
      <c r="C4147" s="2">
        <v>40716.75</v>
      </c>
      <c r="D4147" t="s">
        <v>12</v>
      </c>
      <c r="E4147" t="s">
        <v>13</v>
      </c>
      <c r="F4147">
        <v>42.353510999999997</v>
      </c>
      <c r="G4147">
        <v>56.16</v>
      </c>
      <c r="H4147">
        <v>-12.502564</v>
      </c>
      <c r="I4147">
        <v>-1.303925</v>
      </c>
      <c r="J4147">
        <v>-2</v>
      </c>
      <c r="K4147" s="2">
        <v>40721</v>
      </c>
      <c r="M4147" s="1">
        <f t="shared" si="384"/>
        <v>40716.5</v>
      </c>
      <c r="N4147" s="1">
        <f t="shared" si="385"/>
        <v>40716.541666666664</v>
      </c>
      <c r="O4147">
        <f t="shared" si="386"/>
        <v>13</v>
      </c>
      <c r="P4147">
        <f t="shared" si="387"/>
        <v>1</v>
      </c>
      <c r="Q4147">
        <f t="shared" si="388"/>
        <v>2011</v>
      </c>
      <c r="R4147">
        <f t="shared" si="389"/>
        <v>6</v>
      </c>
    </row>
    <row r="4148" spans="1:18" x14ac:dyDescent="0.25">
      <c r="A4148">
        <v>174886</v>
      </c>
      <c r="B4148" s="2">
        <v>40716.75</v>
      </c>
      <c r="C4148" s="2">
        <v>40716.791666666664</v>
      </c>
      <c r="D4148" t="s">
        <v>12</v>
      </c>
      <c r="E4148" t="s">
        <v>13</v>
      </c>
      <c r="F4148">
        <v>43.485787000000002</v>
      </c>
      <c r="G4148">
        <v>61.36</v>
      </c>
      <c r="H4148">
        <v>-16.624485</v>
      </c>
      <c r="I4148">
        <v>-1.249728</v>
      </c>
      <c r="J4148">
        <v>-2</v>
      </c>
      <c r="K4148" s="2">
        <v>40721</v>
      </c>
      <c r="M4148" s="1">
        <f t="shared" si="384"/>
        <v>40716.541666666664</v>
      </c>
      <c r="N4148" s="1">
        <f t="shared" si="385"/>
        <v>40716.583333333328</v>
      </c>
      <c r="O4148">
        <f t="shared" si="386"/>
        <v>14</v>
      </c>
      <c r="P4148">
        <f t="shared" si="387"/>
        <v>1</v>
      </c>
      <c r="Q4148">
        <f t="shared" si="388"/>
        <v>2011</v>
      </c>
      <c r="R4148">
        <f t="shared" si="389"/>
        <v>6</v>
      </c>
    </row>
    <row r="4149" spans="1:18" x14ac:dyDescent="0.25">
      <c r="A4149">
        <v>174886</v>
      </c>
      <c r="B4149" s="2">
        <v>40716.791666666664</v>
      </c>
      <c r="C4149" s="2">
        <v>40716.833333333336</v>
      </c>
      <c r="D4149" t="s">
        <v>12</v>
      </c>
      <c r="E4149" t="s">
        <v>13</v>
      </c>
      <c r="F4149">
        <v>47.912756999999999</v>
      </c>
      <c r="G4149">
        <v>67.66</v>
      </c>
      <c r="H4149">
        <v>-18.373141</v>
      </c>
      <c r="I4149">
        <v>-1.3741019999999999</v>
      </c>
      <c r="J4149">
        <v>-2</v>
      </c>
      <c r="K4149" s="2">
        <v>40721</v>
      </c>
      <c r="M4149" s="1">
        <f t="shared" si="384"/>
        <v>40716.583333333328</v>
      </c>
      <c r="N4149" s="1">
        <f t="shared" si="385"/>
        <v>40716.624999999993</v>
      </c>
      <c r="O4149">
        <f t="shared" si="386"/>
        <v>15</v>
      </c>
      <c r="P4149">
        <f t="shared" si="387"/>
        <v>1</v>
      </c>
      <c r="Q4149">
        <f t="shared" si="388"/>
        <v>2011</v>
      </c>
      <c r="R4149">
        <f t="shared" si="389"/>
        <v>6</v>
      </c>
    </row>
    <row r="4150" spans="1:18" x14ac:dyDescent="0.25">
      <c r="A4150">
        <v>174886</v>
      </c>
      <c r="B4150" s="2">
        <v>40716.833333333336</v>
      </c>
      <c r="C4150" s="2">
        <v>40716.875</v>
      </c>
      <c r="D4150" t="s">
        <v>12</v>
      </c>
      <c r="E4150" t="s">
        <v>13</v>
      </c>
      <c r="F4150">
        <v>49.711671000000003</v>
      </c>
      <c r="G4150">
        <v>69.22</v>
      </c>
      <c r="H4150">
        <v>-18.158337</v>
      </c>
      <c r="I4150">
        <v>-1.3499920000000001</v>
      </c>
      <c r="J4150">
        <v>-2</v>
      </c>
      <c r="K4150" s="2">
        <v>40721</v>
      </c>
      <c r="M4150" s="1">
        <f t="shared" si="384"/>
        <v>40716.625</v>
      </c>
      <c r="N4150" s="1">
        <f t="shared" si="385"/>
        <v>40716.666666666664</v>
      </c>
      <c r="O4150">
        <f t="shared" si="386"/>
        <v>16</v>
      </c>
      <c r="P4150">
        <f t="shared" si="387"/>
        <v>1</v>
      </c>
      <c r="Q4150">
        <f t="shared" si="388"/>
        <v>2011</v>
      </c>
      <c r="R4150">
        <f t="shared" si="389"/>
        <v>6</v>
      </c>
    </row>
    <row r="4151" spans="1:18" x14ac:dyDescent="0.25">
      <c r="A4151">
        <v>174886</v>
      </c>
      <c r="B4151" s="2">
        <v>40716.875</v>
      </c>
      <c r="C4151" s="2">
        <v>40716.916666666664</v>
      </c>
      <c r="D4151" t="s">
        <v>12</v>
      </c>
      <c r="E4151" t="s">
        <v>13</v>
      </c>
      <c r="F4151">
        <v>39.592111000000003</v>
      </c>
      <c r="G4151">
        <v>59.64</v>
      </c>
      <c r="H4151">
        <v>-18.716497</v>
      </c>
      <c r="I4151">
        <v>-1.3313919999999999</v>
      </c>
      <c r="J4151">
        <v>-2</v>
      </c>
      <c r="K4151" s="2">
        <v>40721</v>
      </c>
      <c r="M4151" s="1">
        <f t="shared" si="384"/>
        <v>40716.666666666664</v>
      </c>
      <c r="N4151" s="1">
        <f t="shared" si="385"/>
        <v>40716.708333333328</v>
      </c>
      <c r="O4151">
        <f t="shared" si="386"/>
        <v>17</v>
      </c>
      <c r="P4151">
        <f t="shared" si="387"/>
        <v>1</v>
      </c>
      <c r="Q4151">
        <f t="shared" si="388"/>
        <v>2011</v>
      </c>
      <c r="R4151">
        <f t="shared" si="389"/>
        <v>6</v>
      </c>
    </row>
    <row r="4152" spans="1:18" x14ac:dyDescent="0.25">
      <c r="A4152">
        <v>174886</v>
      </c>
      <c r="B4152" s="2">
        <v>40716.916666666664</v>
      </c>
      <c r="C4152" s="2">
        <v>40716.958333333336</v>
      </c>
      <c r="D4152" t="s">
        <v>12</v>
      </c>
      <c r="E4152" t="s">
        <v>13</v>
      </c>
      <c r="F4152">
        <v>36.083064</v>
      </c>
      <c r="G4152">
        <v>48.3</v>
      </c>
      <c r="H4152">
        <v>-9.9632839999999998</v>
      </c>
      <c r="I4152">
        <v>-2.2536520000000002</v>
      </c>
      <c r="J4152">
        <v>-2</v>
      </c>
      <c r="K4152" s="2">
        <v>40721</v>
      </c>
      <c r="M4152" s="1">
        <f t="shared" si="384"/>
        <v>40716.708333333328</v>
      </c>
      <c r="N4152" s="1">
        <f t="shared" si="385"/>
        <v>40716.749999999993</v>
      </c>
      <c r="O4152">
        <f t="shared" si="386"/>
        <v>18</v>
      </c>
      <c r="P4152">
        <f t="shared" si="387"/>
        <v>1</v>
      </c>
      <c r="Q4152">
        <f t="shared" si="388"/>
        <v>2011</v>
      </c>
      <c r="R4152">
        <f t="shared" si="389"/>
        <v>6</v>
      </c>
    </row>
    <row r="4153" spans="1:18" x14ac:dyDescent="0.25">
      <c r="A4153">
        <v>174886</v>
      </c>
      <c r="B4153" s="2">
        <v>40716.958333333336</v>
      </c>
      <c r="C4153" s="1">
        <v>40717</v>
      </c>
      <c r="D4153" t="s">
        <v>12</v>
      </c>
      <c r="E4153" t="s">
        <v>13</v>
      </c>
      <c r="F4153">
        <v>35.808512</v>
      </c>
      <c r="G4153">
        <v>43.03</v>
      </c>
      <c r="H4153">
        <v>-5.2508670000000004</v>
      </c>
      <c r="I4153">
        <v>-1.970621</v>
      </c>
      <c r="J4153">
        <v>-2</v>
      </c>
      <c r="K4153" s="2">
        <v>40721</v>
      </c>
      <c r="M4153" s="1">
        <f t="shared" si="384"/>
        <v>40716.75</v>
      </c>
      <c r="N4153" s="1">
        <f t="shared" si="385"/>
        <v>40716.791666666664</v>
      </c>
      <c r="O4153">
        <f t="shared" si="386"/>
        <v>19</v>
      </c>
      <c r="P4153">
        <f t="shared" si="387"/>
        <v>1</v>
      </c>
      <c r="Q4153">
        <f t="shared" si="388"/>
        <v>2011</v>
      </c>
      <c r="R4153">
        <f t="shared" si="389"/>
        <v>6</v>
      </c>
    </row>
    <row r="4154" spans="1:18" x14ac:dyDescent="0.25">
      <c r="A4154">
        <v>174886</v>
      </c>
      <c r="B4154" s="1">
        <v>40717</v>
      </c>
      <c r="C4154" s="2">
        <v>40717.041666666664</v>
      </c>
      <c r="D4154" t="s">
        <v>12</v>
      </c>
      <c r="E4154" t="s">
        <v>13</v>
      </c>
      <c r="F4154">
        <v>35.842388</v>
      </c>
      <c r="G4154">
        <v>42.87</v>
      </c>
      <c r="H4154">
        <v>-5.0681580000000004</v>
      </c>
      <c r="I4154">
        <v>-1.959454</v>
      </c>
      <c r="J4154">
        <v>-2</v>
      </c>
      <c r="K4154" s="2">
        <v>40721</v>
      </c>
      <c r="M4154" s="1">
        <f t="shared" si="384"/>
        <v>40716.791666666664</v>
      </c>
      <c r="N4154" s="1">
        <f t="shared" si="385"/>
        <v>40716.833333333328</v>
      </c>
      <c r="O4154">
        <f t="shared" si="386"/>
        <v>20</v>
      </c>
      <c r="P4154">
        <f t="shared" si="387"/>
        <v>1</v>
      </c>
      <c r="Q4154">
        <f t="shared" si="388"/>
        <v>2011</v>
      </c>
      <c r="R4154">
        <f t="shared" si="389"/>
        <v>6</v>
      </c>
    </row>
    <row r="4155" spans="1:18" x14ac:dyDescent="0.25">
      <c r="A4155">
        <v>174886</v>
      </c>
      <c r="B4155" s="2">
        <v>40717.041666666664</v>
      </c>
      <c r="C4155" s="2">
        <v>40717.083333333336</v>
      </c>
      <c r="D4155" t="s">
        <v>12</v>
      </c>
      <c r="E4155" t="s">
        <v>13</v>
      </c>
      <c r="F4155">
        <v>35.325524999999999</v>
      </c>
      <c r="G4155">
        <v>42.01</v>
      </c>
      <c r="H4155">
        <v>-5.1350740000000004</v>
      </c>
      <c r="I4155">
        <v>-1.549401</v>
      </c>
      <c r="J4155">
        <v>-2</v>
      </c>
      <c r="K4155" s="2">
        <v>40721</v>
      </c>
      <c r="M4155" s="1">
        <f t="shared" si="384"/>
        <v>40716.833333333328</v>
      </c>
      <c r="N4155" s="1">
        <f t="shared" si="385"/>
        <v>40716.874999999993</v>
      </c>
      <c r="O4155">
        <f t="shared" si="386"/>
        <v>21</v>
      </c>
      <c r="P4155">
        <f t="shared" si="387"/>
        <v>1</v>
      </c>
      <c r="Q4155">
        <f t="shared" si="388"/>
        <v>2011</v>
      </c>
      <c r="R4155">
        <f t="shared" si="389"/>
        <v>6</v>
      </c>
    </row>
    <row r="4156" spans="1:18" x14ac:dyDescent="0.25">
      <c r="A4156">
        <v>174886</v>
      </c>
      <c r="B4156" s="2">
        <v>40717.083333333336</v>
      </c>
      <c r="C4156" s="2">
        <v>40717.125</v>
      </c>
      <c r="D4156" t="s">
        <v>12</v>
      </c>
      <c r="E4156" t="s">
        <v>13</v>
      </c>
      <c r="F4156">
        <v>33.871181</v>
      </c>
      <c r="G4156">
        <v>36.71</v>
      </c>
      <c r="H4156">
        <v>-1.478137</v>
      </c>
      <c r="I4156">
        <v>-1.3606819999999999</v>
      </c>
      <c r="J4156">
        <v>-2</v>
      </c>
      <c r="K4156" s="2">
        <v>40721</v>
      </c>
      <c r="M4156" s="1">
        <f t="shared" si="384"/>
        <v>40716.875</v>
      </c>
      <c r="N4156" s="1">
        <f t="shared" si="385"/>
        <v>40716.916666666664</v>
      </c>
      <c r="O4156">
        <f t="shared" si="386"/>
        <v>22</v>
      </c>
      <c r="P4156">
        <f t="shared" si="387"/>
        <v>1</v>
      </c>
      <c r="Q4156">
        <f t="shared" si="388"/>
        <v>2011</v>
      </c>
      <c r="R4156">
        <f t="shared" si="389"/>
        <v>6</v>
      </c>
    </row>
    <row r="4157" spans="1:18" x14ac:dyDescent="0.25">
      <c r="A4157">
        <v>174886</v>
      </c>
      <c r="B4157" s="2">
        <v>40717.125</v>
      </c>
      <c r="C4157" s="2">
        <v>40717.166666666664</v>
      </c>
      <c r="D4157" t="s">
        <v>12</v>
      </c>
      <c r="E4157" t="s">
        <v>13</v>
      </c>
      <c r="F4157">
        <v>30.247475000000001</v>
      </c>
      <c r="G4157">
        <v>32.83</v>
      </c>
      <c r="H4157">
        <v>-2.042996</v>
      </c>
      <c r="I4157">
        <v>-0.53952900000000004</v>
      </c>
      <c r="J4157">
        <v>-2</v>
      </c>
      <c r="K4157" s="2">
        <v>40721</v>
      </c>
      <c r="M4157" s="1">
        <f t="shared" si="384"/>
        <v>40716.916666666664</v>
      </c>
      <c r="N4157" s="1">
        <f t="shared" si="385"/>
        <v>40716.958333333328</v>
      </c>
      <c r="O4157">
        <f t="shared" si="386"/>
        <v>23</v>
      </c>
      <c r="P4157">
        <f t="shared" si="387"/>
        <v>0</v>
      </c>
      <c r="Q4157">
        <f t="shared" si="388"/>
        <v>2011</v>
      </c>
      <c r="R4157">
        <f t="shared" si="389"/>
        <v>6</v>
      </c>
    </row>
    <row r="4158" spans="1:18" x14ac:dyDescent="0.25">
      <c r="A4158">
        <v>174886</v>
      </c>
      <c r="B4158" s="2">
        <v>40717.166666666664</v>
      </c>
      <c r="C4158" s="2">
        <v>40717.208333333336</v>
      </c>
      <c r="D4158" t="s">
        <v>12</v>
      </c>
      <c r="E4158" t="s">
        <v>13</v>
      </c>
      <c r="F4158">
        <v>27.805198000000001</v>
      </c>
      <c r="G4158">
        <v>31.6</v>
      </c>
      <c r="H4158">
        <v>-3.3183569999999998</v>
      </c>
      <c r="I4158">
        <v>-0.47644500000000001</v>
      </c>
      <c r="J4158">
        <v>-2</v>
      </c>
      <c r="K4158" s="2">
        <v>40722</v>
      </c>
      <c r="M4158" s="1">
        <f t="shared" si="384"/>
        <v>40716.958333333328</v>
      </c>
      <c r="N4158" s="1">
        <f t="shared" si="385"/>
        <v>40716.999999999993</v>
      </c>
      <c r="O4158">
        <f t="shared" si="386"/>
        <v>0</v>
      </c>
      <c r="P4158">
        <f t="shared" si="387"/>
        <v>0</v>
      </c>
      <c r="Q4158">
        <f t="shared" si="388"/>
        <v>2011</v>
      </c>
      <c r="R4158">
        <f t="shared" si="389"/>
        <v>6</v>
      </c>
    </row>
    <row r="4159" spans="1:18" x14ac:dyDescent="0.25">
      <c r="A4159">
        <v>174886</v>
      </c>
      <c r="B4159" s="2">
        <v>40717.208333333336</v>
      </c>
      <c r="C4159" s="2">
        <v>40717.25</v>
      </c>
      <c r="D4159" t="s">
        <v>12</v>
      </c>
      <c r="E4159" t="s">
        <v>13</v>
      </c>
      <c r="F4159">
        <v>26.724098000000001</v>
      </c>
      <c r="G4159">
        <v>30.61</v>
      </c>
      <c r="H4159">
        <v>-3.4146930000000002</v>
      </c>
      <c r="I4159">
        <v>-0.47120899999999999</v>
      </c>
      <c r="J4159">
        <v>-2</v>
      </c>
      <c r="K4159" s="2">
        <v>40722</v>
      </c>
      <c r="M4159" s="1">
        <f t="shared" si="384"/>
        <v>40717</v>
      </c>
      <c r="N4159" s="1">
        <f t="shared" si="385"/>
        <v>40717.041666666664</v>
      </c>
      <c r="O4159">
        <f t="shared" si="386"/>
        <v>1</v>
      </c>
      <c r="P4159">
        <f t="shared" si="387"/>
        <v>0</v>
      </c>
      <c r="Q4159">
        <f t="shared" si="388"/>
        <v>2011</v>
      </c>
      <c r="R4159">
        <f t="shared" si="389"/>
        <v>6</v>
      </c>
    </row>
    <row r="4160" spans="1:18" x14ac:dyDescent="0.25">
      <c r="A4160">
        <v>174886</v>
      </c>
      <c r="B4160" s="2">
        <v>40717.25</v>
      </c>
      <c r="C4160" s="2">
        <v>40717.291666666664</v>
      </c>
      <c r="D4160" t="s">
        <v>12</v>
      </c>
      <c r="E4160" t="s">
        <v>13</v>
      </c>
      <c r="F4160">
        <v>25.985358999999999</v>
      </c>
      <c r="G4160">
        <v>29.3</v>
      </c>
      <c r="H4160">
        <v>-2.9840930000000001</v>
      </c>
      <c r="I4160">
        <v>-0.33054800000000001</v>
      </c>
      <c r="J4160">
        <v>-2</v>
      </c>
      <c r="K4160" s="2">
        <v>40722</v>
      </c>
      <c r="M4160" s="1">
        <f t="shared" si="384"/>
        <v>40717.041666666664</v>
      </c>
      <c r="N4160" s="1">
        <f t="shared" si="385"/>
        <v>40717.083333333328</v>
      </c>
      <c r="O4160">
        <f t="shared" si="386"/>
        <v>2</v>
      </c>
      <c r="P4160">
        <f t="shared" si="387"/>
        <v>0</v>
      </c>
      <c r="Q4160">
        <f t="shared" si="388"/>
        <v>2011</v>
      </c>
      <c r="R4160">
        <f t="shared" si="389"/>
        <v>6</v>
      </c>
    </row>
    <row r="4161" spans="1:18" x14ac:dyDescent="0.25">
      <c r="A4161">
        <v>174886</v>
      </c>
      <c r="B4161" s="2">
        <v>40717.291666666664</v>
      </c>
      <c r="C4161" s="2">
        <v>40717.333333333336</v>
      </c>
      <c r="D4161" t="s">
        <v>12</v>
      </c>
      <c r="E4161" t="s">
        <v>13</v>
      </c>
      <c r="F4161">
        <v>24.891535000000001</v>
      </c>
      <c r="G4161">
        <v>27.72</v>
      </c>
      <c r="H4161">
        <v>-2.4445800000000002</v>
      </c>
      <c r="I4161">
        <v>-0.38388499999999998</v>
      </c>
      <c r="J4161">
        <v>-2</v>
      </c>
      <c r="K4161" s="2">
        <v>40722</v>
      </c>
      <c r="M4161" s="1">
        <f t="shared" si="384"/>
        <v>40717.083333333328</v>
      </c>
      <c r="N4161" s="1">
        <f t="shared" si="385"/>
        <v>40717.124999999993</v>
      </c>
      <c r="O4161">
        <f t="shared" si="386"/>
        <v>3</v>
      </c>
      <c r="P4161">
        <f t="shared" si="387"/>
        <v>0</v>
      </c>
      <c r="Q4161">
        <f t="shared" si="388"/>
        <v>2011</v>
      </c>
      <c r="R4161">
        <f t="shared" si="389"/>
        <v>6</v>
      </c>
    </row>
    <row r="4162" spans="1:18" x14ac:dyDescent="0.25">
      <c r="A4162">
        <v>174886</v>
      </c>
      <c r="B4162" s="2">
        <v>40717.333333333336</v>
      </c>
      <c r="C4162" s="2">
        <v>40717.375</v>
      </c>
      <c r="D4162" t="s">
        <v>12</v>
      </c>
      <c r="E4162" t="s">
        <v>13</v>
      </c>
      <c r="F4162">
        <v>24.880483999999999</v>
      </c>
      <c r="G4162">
        <v>27.59</v>
      </c>
      <c r="H4162">
        <v>-2.3778190000000001</v>
      </c>
      <c r="I4162">
        <v>-0.33169700000000002</v>
      </c>
      <c r="J4162">
        <v>-2</v>
      </c>
      <c r="K4162" s="2">
        <v>40722</v>
      </c>
      <c r="M4162" s="1">
        <f t="shared" si="384"/>
        <v>40717.125</v>
      </c>
      <c r="N4162" s="1">
        <f t="shared" si="385"/>
        <v>40717.166666666664</v>
      </c>
      <c r="O4162">
        <f t="shared" si="386"/>
        <v>4</v>
      </c>
      <c r="P4162">
        <f t="shared" si="387"/>
        <v>0</v>
      </c>
      <c r="Q4162">
        <f t="shared" si="388"/>
        <v>2011</v>
      </c>
      <c r="R4162">
        <f t="shared" si="389"/>
        <v>6</v>
      </c>
    </row>
    <row r="4163" spans="1:18" x14ac:dyDescent="0.25">
      <c r="A4163">
        <v>174886</v>
      </c>
      <c r="B4163" s="2">
        <v>40717.375</v>
      </c>
      <c r="C4163" s="2">
        <v>40717.416666666664</v>
      </c>
      <c r="D4163" t="s">
        <v>12</v>
      </c>
      <c r="E4163" t="s">
        <v>13</v>
      </c>
      <c r="F4163">
        <v>26.910779999999999</v>
      </c>
      <c r="G4163">
        <v>29.92</v>
      </c>
      <c r="H4163">
        <v>-2.6433369999999998</v>
      </c>
      <c r="I4163">
        <v>-0.36588300000000001</v>
      </c>
      <c r="J4163">
        <v>-2</v>
      </c>
      <c r="K4163" s="2">
        <v>40722</v>
      </c>
      <c r="M4163" s="1">
        <f t="shared" ref="M4163:M4226" si="390">B4163-5/24</f>
        <v>40717.166666666664</v>
      </c>
      <c r="N4163" s="1">
        <f t="shared" ref="N4163:N4226" si="391">IF(OR(M4163&lt;40615+2/24,M4163&gt;40853),M4163, M4163+1/24)</f>
        <v>40717.208333333328</v>
      </c>
      <c r="O4163">
        <f t="shared" ref="O4163:O4226" si="392">HOUR(N4163)</f>
        <v>5</v>
      </c>
      <c r="P4163">
        <f t="shared" ref="P4163:P4226" si="393">IF(N4163=",","",IF(OR(WEEKDAY(N4163)=1, WEEKDAY(N4163)=7, O4163&lt;=6, O4163&gt;=23, NOT(ISNA(VLOOKUP(DATE(YEAR(N4163),MONTH(N4163),DAY(N4163)),$S$2:$S$25,1,0)))),0,1))</f>
        <v>0</v>
      </c>
      <c r="Q4163">
        <f t="shared" ref="Q4163:Q4226" si="394">YEAR(N4163)</f>
        <v>2011</v>
      </c>
      <c r="R4163">
        <f t="shared" ref="R4163:R4226" si="395">MONTH(N4163)</f>
        <v>6</v>
      </c>
    </row>
    <row r="4164" spans="1:18" x14ac:dyDescent="0.25">
      <c r="A4164">
        <v>174886</v>
      </c>
      <c r="B4164" s="2">
        <v>40717.416666666664</v>
      </c>
      <c r="C4164" s="2">
        <v>40717.458333333336</v>
      </c>
      <c r="D4164" t="s">
        <v>12</v>
      </c>
      <c r="E4164" t="s">
        <v>13</v>
      </c>
      <c r="F4164">
        <v>28.249881999999999</v>
      </c>
      <c r="G4164">
        <v>32.799999999999997</v>
      </c>
      <c r="H4164">
        <v>-3.8940489999999999</v>
      </c>
      <c r="I4164">
        <v>-0.65606900000000001</v>
      </c>
      <c r="J4164">
        <v>-2</v>
      </c>
      <c r="K4164" s="2">
        <v>40722</v>
      </c>
      <c r="M4164" s="1">
        <f t="shared" si="390"/>
        <v>40717.208333333328</v>
      </c>
      <c r="N4164" s="1">
        <f t="shared" si="391"/>
        <v>40717.249999999993</v>
      </c>
      <c r="O4164">
        <f t="shared" si="392"/>
        <v>6</v>
      </c>
      <c r="P4164">
        <f t="shared" si="393"/>
        <v>0</v>
      </c>
      <c r="Q4164">
        <f t="shared" si="394"/>
        <v>2011</v>
      </c>
      <c r="R4164">
        <f t="shared" si="395"/>
        <v>6</v>
      </c>
    </row>
    <row r="4165" spans="1:18" x14ac:dyDescent="0.25">
      <c r="A4165">
        <v>174886</v>
      </c>
      <c r="B4165" s="2">
        <v>40717.458333333336</v>
      </c>
      <c r="C4165" s="2">
        <v>40717.5</v>
      </c>
      <c r="D4165" t="s">
        <v>12</v>
      </c>
      <c r="E4165" t="s">
        <v>13</v>
      </c>
      <c r="F4165">
        <v>32.316861000000003</v>
      </c>
      <c r="G4165">
        <v>37.36</v>
      </c>
      <c r="H4165">
        <v>-4.1710190000000003</v>
      </c>
      <c r="I4165">
        <v>-0.87212000000000001</v>
      </c>
      <c r="J4165">
        <v>-2</v>
      </c>
      <c r="K4165" s="2">
        <v>40722</v>
      </c>
      <c r="M4165" s="1">
        <f t="shared" si="390"/>
        <v>40717.25</v>
      </c>
      <c r="N4165" s="1">
        <f t="shared" si="391"/>
        <v>40717.291666666664</v>
      </c>
      <c r="O4165">
        <f t="shared" si="392"/>
        <v>7</v>
      </c>
      <c r="P4165">
        <f t="shared" si="393"/>
        <v>1</v>
      </c>
      <c r="Q4165">
        <f t="shared" si="394"/>
        <v>2011</v>
      </c>
      <c r="R4165">
        <f t="shared" si="395"/>
        <v>6</v>
      </c>
    </row>
    <row r="4166" spans="1:18" x14ac:dyDescent="0.25">
      <c r="A4166">
        <v>174886</v>
      </c>
      <c r="B4166" s="2">
        <v>40717.5</v>
      </c>
      <c r="C4166" s="2">
        <v>40717.541666666664</v>
      </c>
      <c r="D4166" t="s">
        <v>12</v>
      </c>
      <c r="E4166" t="s">
        <v>13</v>
      </c>
      <c r="F4166">
        <v>33.970098999999998</v>
      </c>
      <c r="G4166">
        <v>39.75</v>
      </c>
      <c r="H4166">
        <v>-4.8128039999999999</v>
      </c>
      <c r="I4166">
        <v>-0.96709699999999998</v>
      </c>
      <c r="J4166">
        <v>-2</v>
      </c>
      <c r="K4166" s="2">
        <v>40722</v>
      </c>
      <c r="M4166" s="1">
        <f t="shared" si="390"/>
        <v>40717.291666666664</v>
      </c>
      <c r="N4166" s="1">
        <f t="shared" si="391"/>
        <v>40717.333333333328</v>
      </c>
      <c r="O4166">
        <f t="shared" si="392"/>
        <v>8</v>
      </c>
      <c r="P4166">
        <f t="shared" si="393"/>
        <v>1</v>
      </c>
      <c r="Q4166">
        <f t="shared" si="394"/>
        <v>2011</v>
      </c>
      <c r="R4166">
        <f t="shared" si="395"/>
        <v>6</v>
      </c>
    </row>
    <row r="4167" spans="1:18" x14ac:dyDescent="0.25">
      <c r="A4167">
        <v>174886</v>
      </c>
      <c r="B4167" s="2">
        <v>40717.541666666664</v>
      </c>
      <c r="C4167" s="2">
        <v>40717.583333333336</v>
      </c>
      <c r="D4167" t="s">
        <v>12</v>
      </c>
      <c r="E4167" t="s">
        <v>13</v>
      </c>
      <c r="F4167">
        <v>36.513703</v>
      </c>
      <c r="G4167">
        <v>45.41</v>
      </c>
      <c r="H4167">
        <v>-7.8428599999999999</v>
      </c>
      <c r="I4167">
        <v>-1.053437</v>
      </c>
      <c r="J4167">
        <v>-2</v>
      </c>
      <c r="K4167" s="2">
        <v>40722</v>
      </c>
      <c r="M4167" s="1">
        <f t="shared" si="390"/>
        <v>40717.333333333328</v>
      </c>
      <c r="N4167" s="1">
        <f t="shared" si="391"/>
        <v>40717.374999999993</v>
      </c>
      <c r="O4167">
        <f t="shared" si="392"/>
        <v>9</v>
      </c>
      <c r="P4167">
        <f t="shared" si="393"/>
        <v>1</v>
      </c>
      <c r="Q4167">
        <f t="shared" si="394"/>
        <v>2011</v>
      </c>
      <c r="R4167">
        <f t="shared" si="395"/>
        <v>6</v>
      </c>
    </row>
    <row r="4168" spans="1:18" x14ac:dyDescent="0.25">
      <c r="A4168">
        <v>174886</v>
      </c>
      <c r="B4168" s="2">
        <v>40717.583333333336</v>
      </c>
      <c r="C4168" s="2">
        <v>40717.625</v>
      </c>
      <c r="D4168" t="s">
        <v>12</v>
      </c>
      <c r="E4168" t="s">
        <v>13</v>
      </c>
      <c r="F4168">
        <v>39.775097000000002</v>
      </c>
      <c r="G4168">
        <v>51.63</v>
      </c>
      <c r="H4168">
        <v>-10.647684999999999</v>
      </c>
      <c r="I4168">
        <v>-1.2072179999999999</v>
      </c>
      <c r="J4168">
        <v>-2</v>
      </c>
      <c r="K4168" s="2">
        <v>40722</v>
      </c>
      <c r="M4168" s="1">
        <f t="shared" si="390"/>
        <v>40717.375</v>
      </c>
      <c r="N4168" s="1">
        <f t="shared" si="391"/>
        <v>40717.416666666664</v>
      </c>
      <c r="O4168">
        <f t="shared" si="392"/>
        <v>10</v>
      </c>
      <c r="P4168">
        <f t="shared" si="393"/>
        <v>1</v>
      </c>
      <c r="Q4168">
        <f t="shared" si="394"/>
        <v>2011</v>
      </c>
      <c r="R4168">
        <f t="shared" si="395"/>
        <v>6</v>
      </c>
    </row>
    <row r="4169" spans="1:18" x14ac:dyDescent="0.25">
      <c r="A4169">
        <v>174886</v>
      </c>
      <c r="B4169" s="2">
        <v>40717.625</v>
      </c>
      <c r="C4169" s="2">
        <v>40717.666666666664</v>
      </c>
      <c r="D4169" t="s">
        <v>12</v>
      </c>
      <c r="E4169" t="s">
        <v>13</v>
      </c>
      <c r="F4169">
        <v>39.069729000000002</v>
      </c>
      <c r="G4169">
        <v>55.4</v>
      </c>
      <c r="H4169">
        <v>-15.326731000000001</v>
      </c>
      <c r="I4169">
        <v>-1.0035400000000001</v>
      </c>
      <c r="J4169">
        <v>-2</v>
      </c>
      <c r="K4169" s="2">
        <v>40722</v>
      </c>
      <c r="M4169" s="1">
        <f t="shared" si="390"/>
        <v>40717.416666666664</v>
      </c>
      <c r="N4169" s="1">
        <f t="shared" si="391"/>
        <v>40717.458333333328</v>
      </c>
      <c r="O4169">
        <f t="shared" si="392"/>
        <v>11</v>
      </c>
      <c r="P4169">
        <f t="shared" si="393"/>
        <v>1</v>
      </c>
      <c r="Q4169">
        <f t="shared" si="394"/>
        <v>2011</v>
      </c>
      <c r="R4169">
        <f t="shared" si="395"/>
        <v>6</v>
      </c>
    </row>
    <row r="4170" spans="1:18" x14ac:dyDescent="0.25">
      <c r="A4170">
        <v>174886</v>
      </c>
      <c r="B4170" s="2">
        <v>40717.666666666664</v>
      </c>
      <c r="C4170" s="2">
        <v>40717.708333333336</v>
      </c>
      <c r="D4170" t="s">
        <v>12</v>
      </c>
      <c r="E4170" t="s">
        <v>13</v>
      </c>
      <c r="F4170">
        <v>40.453791000000002</v>
      </c>
      <c r="G4170">
        <v>57.11</v>
      </c>
      <c r="H4170">
        <v>-15.598193999999999</v>
      </c>
      <c r="I4170">
        <v>-1.0580149999999999</v>
      </c>
      <c r="J4170">
        <v>-2</v>
      </c>
      <c r="K4170" s="2">
        <v>40722</v>
      </c>
      <c r="M4170" s="1">
        <f t="shared" si="390"/>
        <v>40717.458333333328</v>
      </c>
      <c r="N4170" s="1">
        <f t="shared" si="391"/>
        <v>40717.499999999993</v>
      </c>
      <c r="O4170">
        <f t="shared" si="392"/>
        <v>12</v>
      </c>
      <c r="P4170">
        <f t="shared" si="393"/>
        <v>1</v>
      </c>
      <c r="Q4170">
        <f t="shared" si="394"/>
        <v>2011</v>
      </c>
      <c r="R4170">
        <f t="shared" si="395"/>
        <v>6</v>
      </c>
    </row>
    <row r="4171" spans="1:18" x14ac:dyDescent="0.25">
      <c r="A4171">
        <v>174886</v>
      </c>
      <c r="B4171" s="2">
        <v>40717.708333333336</v>
      </c>
      <c r="C4171" s="2">
        <v>40717.75</v>
      </c>
      <c r="D4171" t="s">
        <v>12</v>
      </c>
      <c r="E4171" t="s">
        <v>13</v>
      </c>
      <c r="F4171">
        <v>44.098635000000002</v>
      </c>
      <c r="G4171">
        <v>64.77</v>
      </c>
      <c r="H4171">
        <v>-19.512007000000001</v>
      </c>
      <c r="I4171">
        <v>-1.1593580000000001</v>
      </c>
      <c r="J4171">
        <v>-2</v>
      </c>
      <c r="K4171" s="2">
        <v>40722</v>
      </c>
      <c r="M4171" s="1">
        <f t="shared" si="390"/>
        <v>40717.5</v>
      </c>
      <c r="N4171" s="1">
        <f t="shared" si="391"/>
        <v>40717.541666666664</v>
      </c>
      <c r="O4171">
        <f t="shared" si="392"/>
        <v>13</v>
      </c>
      <c r="P4171">
        <f t="shared" si="393"/>
        <v>1</v>
      </c>
      <c r="Q4171">
        <f t="shared" si="394"/>
        <v>2011</v>
      </c>
      <c r="R4171">
        <f t="shared" si="395"/>
        <v>6</v>
      </c>
    </row>
    <row r="4172" spans="1:18" x14ac:dyDescent="0.25">
      <c r="A4172">
        <v>174886</v>
      </c>
      <c r="B4172" s="2">
        <v>40717.75</v>
      </c>
      <c r="C4172" s="2">
        <v>40717.791666666664</v>
      </c>
      <c r="D4172" t="s">
        <v>12</v>
      </c>
      <c r="E4172" t="s">
        <v>13</v>
      </c>
      <c r="F4172">
        <v>48.733066000000001</v>
      </c>
      <c r="G4172">
        <v>72.040000000000006</v>
      </c>
      <c r="H4172">
        <v>-21.699573999999998</v>
      </c>
      <c r="I4172">
        <v>-1.6073599999999999</v>
      </c>
      <c r="J4172">
        <v>-2</v>
      </c>
      <c r="K4172" s="2">
        <v>40722</v>
      </c>
      <c r="M4172" s="1">
        <f t="shared" si="390"/>
        <v>40717.541666666664</v>
      </c>
      <c r="N4172" s="1">
        <f t="shared" si="391"/>
        <v>40717.583333333328</v>
      </c>
      <c r="O4172">
        <f t="shared" si="392"/>
        <v>14</v>
      </c>
      <c r="P4172">
        <f t="shared" si="393"/>
        <v>1</v>
      </c>
      <c r="Q4172">
        <f t="shared" si="394"/>
        <v>2011</v>
      </c>
      <c r="R4172">
        <f t="shared" si="395"/>
        <v>6</v>
      </c>
    </row>
    <row r="4173" spans="1:18" x14ac:dyDescent="0.25">
      <c r="A4173">
        <v>174886</v>
      </c>
      <c r="B4173" s="2">
        <v>40717.791666666664</v>
      </c>
      <c r="C4173" s="2">
        <v>40717.833333333336</v>
      </c>
      <c r="D4173" t="s">
        <v>12</v>
      </c>
      <c r="E4173" t="s">
        <v>13</v>
      </c>
      <c r="F4173">
        <v>49.193506999999997</v>
      </c>
      <c r="G4173">
        <v>75.67</v>
      </c>
      <c r="H4173">
        <v>-25.031856000000001</v>
      </c>
      <c r="I4173">
        <v>-1.4446369999999999</v>
      </c>
      <c r="J4173">
        <v>-2</v>
      </c>
      <c r="K4173" s="2">
        <v>40722</v>
      </c>
      <c r="M4173" s="1">
        <f t="shared" si="390"/>
        <v>40717.583333333328</v>
      </c>
      <c r="N4173" s="1">
        <f t="shared" si="391"/>
        <v>40717.624999999993</v>
      </c>
      <c r="O4173">
        <f t="shared" si="392"/>
        <v>15</v>
      </c>
      <c r="P4173">
        <f t="shared" si="393"/>
        <v>1</v>
      </c>
      <c r="Q4173">
        <f t="shared" si="394"/>
        <v>2011</v>
      </c>
      <c r="R4173">
        <f t="shared" si="395"/>
        <v>6</v>
      </c>
    </row>
    <row r="4174" spans="1:18" x14ac:dyDescent="0.25">
      <c r="A4174">
        <v>174886</v>
      </c>
      <c r="B4174" s="2">
        <v>40717.833333333336</v>
      </c>
      <c r="C4174" s="2">
        <v>40717.875</v>
      </c>
      <c r="D4174" t="s">
        <v>12</v>
      </c>
      <c r="E4174" t="s">
        <v>13</v>
      </c>
      <c r="F4174">
        <v>49.420282999999998</v>
      </c>
      <c r="G4174">
        <v>77.819999999999993</v>
      </c>
      <c r="H4174">
        <v>-26.760259999999999</v>
      </c>
      <c r="I4174">
        <v>-1.6394569999999999</v>
      </c>
      <c r="J4174">
        <v>-2</v>
      </c>
      <c r="K4174" s="2">
        <v>40722</v>
      </c>
      <c r="M4174" s="1">
        <f t="shared" si="390"/>
        <v>40717.625</v>
      </c>
      <c r="N4174" s="1">
        <f t="shared" si="391"/>
        <v>40717.666666666664</v>
      </c>
      <c r="O4174">
        <f t="shared" si="392"/>
        <v>16</v>
      </c>
      <c r="P4174">
        <f t="shared" si="393"/>
        <v>1</v>
      </c>
      <c r="Q4174">
        <f t="shared" si="394"/>
        <v>2011</v>
      </c>
      <c r="R4174">
        <f t="shared" si="395"/>
        <v>6</v>
      </c>
    </row>
    <row r="4175" spans="1:18" x14ac:dyDescent="0.25">
      <c r="A4175">
        <v>174886</v>
      </c>
      <c r="B4175" s="2">
        <v>40717.875</v>
      </c>
      <c r="C4175" s="2">
        <v>40717.916666666664</v>
      </c>
      <c r="D4175" t="s">
        <v>12</v>
      </c>
      <c r="E4175" t="s">
        <v>13</v>
      </c>
      <c r="F4175">
        <v>40.262734000000002</v>
      </c>
      <c r="G4175">
        <v>64.44</v>
      </c>
      <c r="H4175">
        <v>-22.799102999999999</v>
      </c>
      <c r="I4175">
        <v>-1.378163</v>
      </c>
      <c r="J4175">
        <v>-2</v>
      </c>
      <c r="K4175" s="2">
        <v>40722</v>
      </c>
      <c r="M4175" s="1">
        <f t="shared" si="390"/>
        <v>40717.666666666664</v>
      </c>
      <c r="N4175" s="1">
        <f t="shared" si="391"/>
        <v>40717.708333333328</v>
      </c>
      <c r="O4175">
        <f t="shared" si="392"/>
        <v>17</v>
      </c>
      <c r="P4175">
        <f t="shared" si="393"/>
        <v>1</v>
      </c>
      <c r="Q4175">
        <f t="shared" si="394"/>
        <v>2011</v>
      </c>
      <c r="R4175">
        <f t="shared" si="395"/>
        <v>6</v>
      </c>
    </row>
    <row r="4176" spans="1:18" x14ac:dyDescent="0.25">
      <c r="A4176">
        <v>174886</v>
      </c>
      <c r="B4176" s="2">
        <v>40717.916666666664</v>
      </c>
      <c r="C4176" s="2">
        <v>40717.958333333336</v>
      </c>
      <c r="D4176" t="s">
        <v>12</v>
      </c>
      <c r="E4176" t="s">
        <v>13</v>
      </c>
      <c r="F4176">
        <v>38.424219000000001</v>
      </c>
      <c r="G4176">
        <v>52.79</v>
      </c>
      <c r="H4176">
        <v>-11.813133000000001</v>
      </c>
      <c r="I4176">
        <v>-2.552648</v>
      </c>
      <c r="J4176">
        <v>-2</v>
      </c>
      <c r="K4176" s="2">
        <v>40722</v>
      </c>
      <c r="M4176" s="1">
        <f t="shared" si="390"/>
        <v>40717.708333333328</v>
      </c>
      <c r="N4176" s="1">
        <f t="shared" si="391"/>
        <v>40717.749999999993</v>
      </c>
      <c r="O4176">
        <f t="shared" si="392"/>
        <v>18</v>
      </c>
      <c r="P4176">
        <f t="shared" si="393"/>
        <v>1</v>
      </c>
      <c r="Q4176">
        <f t="shared" si="394"/>
        <v>2011</v>
      </c>
      <c r="R4176">
        <f t="shared" si="395"/>
        <v>6</v>
      </c>
    </row>
    <row r="4177" spans="1:18" x14ac:dyDescent="0.25">
      <c r="A4177">
        <v>174886</v>
      </c>
      <c r="B4177" s="2">
        <v>40717.958333333336</v>
      </c>
      <c r="C4177" s="1">
        <v>40718</v>
      </c>
      <c r="D4177" t="s">
        <v>12</v>
      </c>
      <c r="E4177" t="s">
        <v>13</v>
      </c>
      <c r="F4177">
        <v>38.084470000000003</v>
      </c>
      <c r="G4177">
        <v>48.75</v>
      </c>
      <c r="H4177">
        <v>-8.4351029999999998</v>
      </c>
      <c r="I4177">
        <v>-2.2304270000000002</v>
      </c>
      <c r="J4177">
        <v>-2</v>
      </c>
      <c r="K4177" s="2">
        <v>40722</v>
      </c>
      <c r="M4177" s="1">
        <f t="shared" si="390"/>
        <v>40717.75</v>
      </c>
      <c r="N4177" s="1">
        <f t="shared" si="391"/>
        <v>40717.791666666664</v>
      </c>
      <c r="O4177">
        <f t="shared" si="392"/>
        <v>19</v>
      </c>
      <c r="P4177">
        <f t="shared" si="393"/>
        <v>1</v>
      </c>
      <c r="Q4177">
        <f t="shared" si="394"/>
        <v>2011</v>
      </c>
      <c r="R4177">
        <f t="shared" si="395"/>
        <v>6</v>
      </c>
    </row>
    <row r="4178" spans="1:18" x14ac:dyDescent="0.25">
      <c r="A4178">
        <v>174886</v>
      </c>
      <c r="B4178" s="1">
        <v>40718</v>
      </c>
      <c r="C4178" s="2">
        <v>40718.041666666664</v>
      </c>
      <c r="D4178" t="s">
        <v>12</v>
      </c>
      <c r="E4178" t="s">
        <v>13</v>
      </c>
      <c r="F4178">
        <v>35.594563000000001</v>
      </c>
      <c r="G4178">
        <v>46.64</v>
      </c>
      <c r="H4178">
        <v>-9.1497569999999993</v>
      </c>
      <c r="I4178">
        <v>-1.89568</v>
      </c>
      <c r="J4178">
        <v>-2</v>
      </c>
      <c r="K4178" s="2">
        <v>40722</v>
      </c>
      <c r="M4178" s="1">
        <f t="shared" si="390"/>
        <v>40717.791666666664</v>
      </c>
      <c r="N4178" s="1">
        <f t="shared" si="391"/>
        <v>40717.833333333328</v>
      </c>
      <c r="O4178">
        <f t="shared" si="392"/>
        <v>20</v>
      </c>
      <c r="P4178">
        <f t="shared" si="393"/>
        <v>1</v>
      </c>
      <c r="Q4178">
        <f t="shared" si="394"/>
        <v>2011</v>
      </c>
      <c r="R4178">
        <f t="shared" si="395"/>
        <v>6</v>
      </c>
    </row>
    <row r="4179" spans="1:18" x14ac:dyDescent="0.25">
      <c r="A4179">
        <v>174886</v>
      </c>
      <c r="B4179" s="2">
        <v>40718.041666666664</v>
      </c>
      <c r="C4179" s="2">
        <v>40718.083333333336</v>
      </c>
      <c r="D4179" t="s">
        <v>12</v>
      </c>
      <c r="E4179" t="s">
        <v>13</v>
      </c>
      <c r="F4179">
        <v>37.502741999999998</v>
      </c>
      <c r="G4179">
        <v>46.5</v>
      </c>
      <c r="H4179">
        <v>-7.7951670000000002</v>
      </c>
      <c r="I4179">
        <v>-1.202091</v>
      </c>
      <c r="J4179">
        <v>-2</v>
      </c>
      <c r="K4179" s="2">
        <v>40722</v>
      </c>
      <c r="M4179" s="1">
        <f t="shared" si="390"/>
        <v>40717.833333333328</v>
      </c>
      <c r="N4179" s="1">
        <f t="shared" si="391"/>
        <v>40717.874999999993</v>
      </c>
      <c r="O4179">
        <f t="shared" si="392"/>
        <v>21</v>
      </c>
      <c r="P4179">
        <f t="shared" si="393"/>
        <v>1</v>
      </c>
      <c r="Q4179">
        <f t="shared" si="394"/>
        <v>2011</v>
      </c>
      <c r="R4179">
        <f t="shared" si="395"/>
        <v>6</v>
      </c>
    </row>
    <row r="4180" spans="1:18" x14ac:dyDescent="0.25">
      <c r="A4180">
        <v>174886</v>
      </c>
      <c r="B4180" s="2">
        <v>40718.083333333336</v>
      </c>
      <c r="C4180" s="2">
        <v>40718.125</v>
      </c>
      <c r="D4180" t="s">
        <v>12</v>
      </c>
      <c r="E4180" t="s">
        <v>13</v>
      </c>
      <c r="F4180">
        <v>33.978473999999999</v>
      </c>
      <c r="G4180">
        <v>37.36</v>
      </c>
      <c r="H4180">
        <v>-2.5840179999999999</v>
      </c>
      <c r="I4180">
        <v>-0.79750799999999999</v>
      </c>
      <c r="J4180">
        <v>-2</v>
      </c>
      <c r="K4180" s="2">
        <v>40722</v>
      </c>
      <c r="M4180" s="1">
        <f t="shared" si="390"/>
        <v>40717.875</v>
      </c>
      <c r="N4180" s="1">
        <f t="shared" si="391"/>
        <v>40717.916666666664</v>
      </c>
      <c r="O4180">
        <f t="shared" si="392"/>
        <v>22</v>
      </c>
      <c r="P4180">
        <f t="shared" si="393"/>
        <v>1</v>
      </c>
      <c r="Q4180">
        <f t="shared" si="394"/>
        <v>2011</v>
      </c>
      <c r="R4180">
        <f t="shared" si="395"/>
        <v>6</v>
      </c>
    </row>
    <row r="4181" spans="1:18" x14ac:dyDescent="0.25">
      <c r="A4181">
        <v>174886</v>
      </c>
      <c r="B4181" s="2">
        <v>40718.125</v>
      </c>
      <c r="C4181" s="2">
        <v>40718.166666666664</v>
      </c>
      <c r="D4181" t="s">
        <v>12</v>
      </c>
      <c r="E4181" t="s">
        <v>13</v>
      </c>
      <c r="F4181">
        <v>28.80481</v>
      </c>
      <c r="G4181">
        <v>33.479999999999997</v>
      </c>
      <c r="H4181">
        <v>-3.9087010000000002</v>
      </c>
      <c r="I4181">
        <v>-0.76648899999999998</v>
      </c>
      <c r="J4181">
        <v>-2</v>
      </c>
      <c r="K4181" s="2">
        <v>40722</v>
      </c>
      <c r="M4181" s="1">
        <f t="shared" si="390"/>
        <v>40717.916666666664</v>
      </c>
      <c r="N4181" s="1">
        <f t="shared" si="391"/>
        <v>40717.958333333328</v>
      </c>
      <c r="O4181">
        <f t="shared" si="392"/>
        <v>23</v>
      </c>
      <c r="P4181">
        <f t="shared" si="393"/>
        <v>0</v>
      </c>
      <c r="Q4181">
        <f t="shared" si="394"/>
        <v>2011</v>
      </c>
      <c r="R4181">
        <f t="shared" si="395"/>
        <v>6</v>
      </c>
    </row>
    <row r="4182" spans="1:18" x14ac:dyDescent="0.25">
      <c r="A4182">
        <v>174886</v>
      </c>
      <c r="B4182" s="2">
        <v>40718.166666666664</v>
      </c>
      <c r="C4182" s="2">
        <v>40718.208333333336</v>
      </c>
      <c r="D4182" t="s">
        <v>12</v>
      </c>
      <c r="E4182" t="s">
        <v>13</v>
      </c>
      <c r="F4182">
        <v>27.375136000000001</v>
      </c>
      <c r="G4182">
        <v>29.61</v>
      </c>
      <c r="H4182">
        <v>-1.073923</v>
      </c>
      <c r="I4182">
        <v>-1.160941</v>
      </c>
      <c r="J4182">
        <v>-2</v>
      </c>
      <c r="K4182" s="2">
        <v>40723</v>
      </c>
      <c r="M4182" s="1">
        <f t="shared" si="390"/>
        <v>40717.958333333328</v>
      </c>
      <c r="N4182" s="1">
        <f t="shared" si="391"/>
        <v>40717.999999999993</v>
      </c>
      <c r="O4182">
        <f t="shared" si="392"/>
        <v>0</v>
      </c>
      <c r="P4182">
        <f t="shared" si="393"/>
        <v>0</v>
      </c>
      <c r="Q4182">
        <f t="shared" si="394"/>
        <v>2011</v>
      </c>
      <c r="R4182">
        <f t="shared" si="395"/>
        <v>6</v>
      </c>
    </row>
    <row r="4183" spans="1:18" x14ac:dyDescent="0.25">
      <c r="A4183">
        <v>174886</v>
      </c>
      <c r="B4183" s="2">
        <v>40718.208333333336</v>
      </c>
      <c r="C4183" s="2">
        <v>40718.25</v>
      </c>
      <c r="D4183" t="s">
        <v>12</v>
      </c>
      <c r="E4183" t="s">
        <v>13</v>
      </c>
      <c r="F4183">
        <v>25.438457</v>
      </c>
      <c r="G4183">
        <v>27.21</v>
      </c>
      <c r="H4183">
        <v>-0.80684900000000004</v>
      </c>
      <c r="I4183">
        <v>-0.96469400000000005</v>
      </c>
      <c r="J4183">
        <v>-2</v>
      </c>
      <c r="K4183" s="2">
        <v>40723</v>
      </c>
      <c r="M4183" s="1">
        <f t="shared" si="390"/>
        <v>40718</v>
      </c>
      <c r="N4183" s="1">
        <f t="shared" si="391"/>
        <v>40718.041666666664</v>
      </c>
      <c r="O4183">
        <f t="shared" si="392"/>
        <v>1</v>
      </c>
      <c r="P4183">
        <f t="shared" si="393"/>
        <v>0</v>
      </c>
      <c r="Q4183">
        <f t="shared" si="394"/>
        <v>2011</v>
      </c>
      <c r="R4183">
        <f t="shared" si="395"/>
        <v>6</v>
      </c>
    </row>
    <row r="4184" spans="1:18" x14ac:dyDescent="0.25">
      <c r="A4184">
        <v>174886</v>
      </c>
      <c r="B4184" s="2">
        <v>40718.25</v>
      </c>
      <c r="C4184" s="2">
        <v>40718.291666666664</v>
      </c>
      <c r="D4184" t="s">
        <v>12</v>
      </c>
      <c r="E4184" t="s">
        <v>13</v>
      </c>
      <c r="F4184">
        <v>23.651634000000001</v>
      </c>
      <c r="G4184">
        <v>25.19</v>
      </c>
      <c r="H4184">
        <v>-0.70814600000000005</v>
      </c>
      <c r="I4184">
        <v>-0.83021999999999996</v>
      </c>
      <c r="J4184">
        <v>-2</v>
      </c>
      <c r="K4184" s="2">
        <v>40723</v>
      </c>
      <c r="M4184" s="1">
        <f t="shared" si="390"/>
        <v>40718.041666666664</v>
      </c>
      <c r="N4184" s="1">
        <f t="shared" si="391"/>
        <v>40718.083333333328</v>
      </c>
      <c r="O4184">
        <f t="shared" si="392"/>
        <v>2</v>
      </c>
      <c r="P4184">
        <f t="shared" si="393"/>
        <v>0</v>
      </c>
      <c r="Q4184">
        <f t="shared" si="394"/>
        <v>2011</v>
      </c>
      <c r="R4184">
        <f t="shared" si="395"/>
        <v>6</v>
      </c>
    </row>
    <row r="4185" spans="1:18" x14ac:dyDescent="0.25">
      <c r="A4185">
        <v>174886</v>
      </c>
      <c r="B4185" s="2">
        <v>40718.291666666664</v>
      </c>
      <c r="C4185" s="2">
        <v>40718.333333333336</v>
      </c>
      <c r="D4185" t="s">
        <v>12</v>
      </c>
      <c r="E4185" t="s">
        <v>13</v>
      </c>
      <c r="F4185">
        <v>22.490555000000001</v>
      </c>
      <c r="G4185">
        <v>23.84</v>
      </c>
      <c r="H4185">
        <v>-0.57442099999999996</v>
      </c>
      <c r="I4185">
        <v>-0.77502400000000005</v>
      </c>
      <c r="J4185">
        <v>-2</v>
      </c>
      <c r="K4185" s="2">
        <v>40723</v>
      </c>
      <c r="M4185" s="1">
        <f t="shared" si="390"/>
        <v>40718.083333333328</v>
      </c>
      <c r="N4185" s="1">
        <f t="shared" si="391"/>
        <v>40718.124999999993</v>
      </c>
      <c r="O4185">
        <f t="shared" si="392"/>
        <v>3</v>
      </c>
      <c r="P4185">
        <f t="shared" si="393"/>
        <v>0</v>
      </c>
      <c r="Q4185">
        <f t="shared" si="394"/>
        <v>2011</v>
      </c>
      <c r="R4185">
        <f t="shared" si="395"/>
        <v>6</v>
      </c>
    </row>
    <row r="4186" spans="1:18" x14ac:dyDescent="0.25">
      <c r="A4186">
        <v>174886</v>
      </c>
      <c r="B4186" s="2">
        <v>40718.333333333336</v>
      </c>
      <c r="C4186" s="2">
        <v>40718.375</v>
      </c>
      <c r="D4186" t="s">
        <v>12</v>
      </c>
      <c r="E4186" t="s">
        <v>13</v>
      </c>
      <c r="F4186">
        <v>23.393901</v>
      </c>
      <c r="G4186">
        <v>24.44</v>
      </c>
      <c r="H4186">
        <v>-0.279638</v>
      </c>
      <c r="I4186">
        <v>-0.76646099999999995</v>
      </c>
      <c r="J4186">
        <v>-2</v>
      </c>
      <c r="K4186" s="2">
        <v>40723</v>
      </c>
      <c r="M4186" s="1">
        <f t="shared" si="390"/>
        <v>40718.125</v>
      </c>
      <c r="N4186" s="1">
        <f t="shared" si="391"/>
        <v>40718.166666666664</v>
      </c>
      <c r="O4186">
        <f t="shared" si="392"/>
        <v>4</v>
      </c>
      <c r="P4186">
        <f t="shared" si="393"/>
        <v>0</v>
      </c>
      <c r="Q4186">
        <f t="shared" si="394"/>
        <v>2011</v>
      </c>
      <c r="R4186">
        <f t="shared" si="395"/>
        <v>6</v>
      </c>
    </row>
    <row r="4187" spans="1:18" x14ac:dyDescent="0.25">
      <c r="A4187">
        <v>174886</v>
      </c>
      <c r="B4187" s="2">
        <v>40718.375</v>
      </c>
      <c r="C4187" s="2">
        <v>40718.416666666664</v>
      </c>
      <c r="D4187" t="s">
        <v>12</v>
      </c>
      <c r="E4187" t="s">
        <v>13</v>
      </c>
      <c r="F4187">
        <v>26.020109999999999</v>
      </c>
      <c r="G4187">
        <v>26.6</v>
      </c>
      <c r="H4187">
        <v>5.0030999999999999E-2</v>
      </c>
      <c r="I4187">
        <v>-0.62992099999999995</v>
      </c>
      <c r="J4187">
        <v>-2</v>
      </c>
      <c r="K4187" s="2">
        <v>40723</v>
      </c>
      <c r="M4187" s="1">
        <f t="shared" si="390"/>
        <v>40718.166666666664</v>
      </c>
      <c r="N4187" s="1">
        <f t="shared" si="391"/>
        <v>40718.208333333328</v>
      </c>
      <c r="O4187">
        <f t="shared" si="392"/>
        <v>5</v>
      </c>
      <c r="P4187">
        <f t="shared" si="393"/>
        <v>0</v>
      </c>
      <c r="Q4187">
        <f t="shared" si="394"/>
        <v>2011</v>
      </c>
      <c r="R4187">
        <f t="shared" si="395"/>
        <v>6</v>
      </c>
    </row>
    <row r="4188" spans="1:18" x14ac:dyDescent="0.25">
      <c r="A4188">
        <v>174886</v>
      </c>
      <c r="B4188" s="2">
        <v>40718.416666666664</v>
      </c>
      <c r="C4188" s="2">
        <v>40718.458333333336</v>
      </c>
      <c r="D4188" t="s">
        <v>12</v>
      </c>
      <c r="E4188" t="s">
        <v>13</v>
      </c>
      <c r="F4188">
        <v>28.346183</v>
      </c>
      <c r="G4188">
        <v>29.26</v>
      </c>
      <c r="H4188">
        <v>4.2397999999999998E-2</v>
      </c>
      <c r="I4188">
        <v>-0.95621500000000004</v>
      </c>
      <c r="J4188">
        <v>-2</v>
      </c>
      <c r="K4188" s="2">
        <v>40723</v>
      </c>
      <c r="M4188" s="1">
        <f t="shared" si="390"/>
        <v>40718.208333333328</v>
      </c>
      <c r="N4188" s="1">
        <f t="shared" si="391"/>
        <v>40718.249999999993</v>
      </c>
      <c r="O4188">
        <f t="shared" si="392"/>
        <v>6</v>
      </c>
      <c r="P4188">
        <f t="shared" si="393"/>
        <v>0</v>
      </c>
      <c r="Q4188">
        <f t="shared" si="394"/>
        <v>2011</v>
      </c>
      <c r="R4188">
        <f t="shared" si="395"/>
        <v>6</v>
      </c>
    </row>
    <row r="4189" spans="1:18" x14ac:dyDescent="0.25">
      <c r="A4189">
        <v>174886</v>
      </c>
      <c r="B4189" s="2">
        <v>40718.458333333336</v>
      </c>
      <c r="C4189" s="2">
        <v>40718.5</v>
      </c>
      <c r="D4189" t="s">
        <v>12</v>
      </c>
      <c r="E4189" t="s">
        <v>13</v>
      </c>
      <c r="F4189">
        <v>30.798839000000001</v>
      </c>
      <c r="G4189">
        <v>32.020000000000003</v>
      </c>
      <c r="H4189">
        <v>-0.13708799999999999</v>
      </c>
      <c r="I4189">
        <v>-1.0840730000000001</v>
      </c>
      <c r="J4189">
        <v>-2</v>
      </c>
      <c r="K4189" s="2">
        <v>40723</v>
      </c>
      <c r="M4189" s="1">
        <f t="shared" si="390"/>
        <v>40718.25</v>
      </c>
      <c r="N4189" s="1">
        <f t="shared" si="391"/>
        <v>40718.291666666664</v>
      </c>
      <c r="O4189">
        <f t="shared" si="392"/>
        <v>7</v>
      </c>
      <c r="P4189">
        <f t="shared" si="393"/>
        <v>1</v>
      </c>
      <c r="Q4189">
        <f t="shared" si="394"/>
        <v>2011</v>
      </c>
      <c r="R4189">
        <f t="shared" si="395"/>
        <v>6</v>
      </c>
    </row>
    <row r="4190" spans="1:18" x14ac:dyDescent="0.25">
      <c r="A4190">
        <v>174886</v>
      </c>
      <c r="B4190" s="2">
        <v>40718.5</v>
      </c>
      <c r="C4190" s="2">
        <v>40718.541666666664</v>
      </c>
      <c r="D4190" t="s">
        <v>12</v>
      </c>
      <c r="E4190" t="s">
        <v>13</v>
      </c>
      <c r="F4190">
        <v>31.844079000000001</v>
      </c>
      <c r="G4190">
        <v>34.54</v>
      </c>
      <c r="H4190">
        <v>-1.558063</v>
      </c>
      <c r="I4190">
        <v>-1.137858</v>
      </c>
      <c r="J4190">
        <v>-2</v>
      </c>
      <c r="K4190" s="2">
        <v>40723</v>
      </c>
      <c r="M4190" s="1">
        <f t="shared" si="390"/>
        <v>40718.291666666664</v>
      </c>
      <c r="N4190" s="1">
        <f t="shared" si="391"/>
        <v>40718.333333333328</v>
      </c>
      <c r="O4190">
        <f t="shared" si="392"/>
        <v>8</v>
      </c>
      <c r="P4190">
        <f t="shared" si="393"/>
        <v>1</v>
      </c>
      <c r="Q4190">
        <f t="shared" si="394"/>
        <v>2011</v>
      </c>
      <c r="R4190">
        <f t="shared" si="395"/>
        <v>6</v>
      </c>
    </row>
    <row r="4191" spans="1:18" x14ac:dyDescent="0.25">
      <c r="A4191">
        <v>174886</v>
      </c>
      <c r="B4191" s="2">
        <v>40718.541666666664</v>
      </c>
      <c r="C4191" s="2">
        <v>40718.583333333336</v>
      </c>
      <c r="D4191" t="s">
        <v>12</v>
      </c>
      <c r="E4191" t="s">
        <v>13</v>
      </c>
      <c r="F4191">
        <v>34.127881000000002</v>
      </c>
      <c r="G4191">
        <v>39.159999999999997</v>
      </c>
      <c r="H4191">
        <v>-3.9412850000000001</v>
      </c>
      <c r="I4191">
        <v>-1.0908340000000001</v>
      </c>
      <c r="J4191">
        <v>-2</v>
      </c>
      <c r="K4191" s="2">
        <v>40723</v>
      </c>
      <c r="M4191" s="1">
        <f t="shared" si="390"/>
        <v>40718.333333333328</v>
      </c>
      <c r="N4191" s="1">
        <f t="shared" si="391"/>
        <v>40718.374999999993</v>
      </c>
      <c r="O4191">
        <f t="shared" si="392"/>
        <v>9</v>
      </c>
      <c r="P4191">
        <f t="shared" si="393"/>
        <v>1</v>
      </c>
      <c r="Q4191">
        <f t="shared" si="394"/>
        <v>2011</v>
      </c>
      <c r="R4191">
        <f t="shared" si="395"/>
        <v>6</v>
      </c>
    </row>
    <row r="4192" spans="1:18" x14ac:dyDescent="0.25">
      <c r="A4192">
        <v>174886</v>
      </c>
      <c r="B4192" s="2">
        <v>40718.583333333336</v>
      </c>
      <c r="C4192" s="2">
        <v>40718.625</v>
      </c>
      <c r="D4192" t="s">
        <v>12</v>
      </c>
      <c r="E4192" t="s">
        <v>13</v>
      </c>
      <c r="F4192">
        <v>36.063491999999997</v>
      </c>
      <c r="G4192">
        <v>42.94</v>
      </c>
      <c r="H4192">
        <v>-5.6987079999999999</v>
      </c>
      <c r="I4192">
        <v>-1.1778</v>
      </c>
      <c r="J4192">
        <v>-2</v>
      </c>
      <c r="K4192" s="2">
        <v>40723</v>
      </c>
      <c r="M4192" s="1">
        <f t="shared" si="390"/>
        <v>40718.375</v>
      </c>
      <c r="N4192" s="1">
        <f t="shared" si="391"/>
        <v>40718.416666666664</v>
      </c>
      <c r="O4192">
        <f t="shared" si="392"/>
        <v>10</v>
      </c>
      <c r="P4192">
        <f t="shared" si="393"/>
        <v>1</v>
      </c>
      <c r="Q4192">
        <f t="shared" si="394"/>
        <v>2011</v>
      </c>
      <c r="R4192">
        <f t="shared" si="395"/>
        <v>6</v>
      </c>
    </row>
    <row r="4193" spans="1:18" x14ac:dyDescent="0.25">
      <c r="A4193">
        <v>174886</v>
      </c>
      <c r="B4193" s="2">
        <v>40718.625</v>
      </c>
      <c r="C4193" s="2">
        <v>40718.666666666664</v>
      </c>
      <c r="D4193" t="s">
        <v>12</v>
      </c>
      <c r="E4193" t="s">
        <v>13</v>
      </c>
      <c r="F4193">
        <v>36.159123000000001</v>
      </c>
      <c r="G4193">
        <v>45.13</v>
      </c>
      <c r="H4193">
        <v>-7.7593139999999998</v>
      </c>
      <c r="I4193">
        <v>-1.2115629999999999</v>
      </c>
      <c r="J4193">
        <v>-2</v>
      </c>
      <c r="K4193" s="2">
        <v>40723</v>
      </c>
      <c r="M4193" s="1">
        <f t="shared" si="390"/>
        <v>40718.416666666664</v>
      </c>
      <c r="N4193" s="1">
        <f t="shared" si="391"/>
        <v>40718.458333333328</v>
      </c>
      <c r="O4193">
        <f t="shared" si="392"/>
        <v>11</v>
      </c>
      <c r="P4193">
        <f t="shared" si="393"/>
        <v>1</v>
      </c>
      <c r="Q4193">
        <f t="shared" si="394"/>
        <v>2011</v>
      </c>
      <c r="R4193">
        <f t="shared" si="395"/>
        <v>6</v>
      </c>
    </row>
    <row r="4194" spans="1:18" x14ac:dyDescent="0.25">
      <c r="A4194">
        <v>174886</v>
      </c>
      <c r="B4194" s="2">
        <v>40718.666666666664</v>
      </c>
      <c r="C4194" s="2">
        <v>40718.708333333336</v>
      </c>
      <c r="D4194" t="s">
        <v>12</v>
      </c>
      <c r="E4194" t="s">
        <v>13</v>
      </c>
      <c r="F4194">
        <v>37.291210999999997</v>
      </c>
      <c r="G4194">
        <v>47.91</v>
      </c>
      <c r="H4194">
        <v>-9.3949160000000003</v>
      </c>
      <c r="I4194">
        <v>-1.223873</v>
      </c>
      <c r="J4194">
        <v>-2</v>
      </c>
      <c r="K4194" s="2">
        <v>40723</v>
      </c>
      <c r="M4194" s="1">
        <f t="shared" si="390"/>
        <v>40718.458333333328</v>
      </c>
      <c r="N4194" s="1">
        <f t="shared" si="391"/>
        <v>40718.499999999993</v>
      </c>
      <c r="O4194">
        <f t="shared" si="392"/>
        <v>12</v>
      </c>
      <c r="P4194">
        <f t="shared" si="393"/>
        <v>1</v>
      </c>
      <c r="Q4194">
        <f t="shared" si="394"/>
        <v>2011</v>
      </c>
      <c r="R4194">
        <f t="shared" si="395"/>
        <v>6</v>
      </c>
    </row>
    <row r="4195" spans="1:18" x14ac:dyDescent="0.25">
      <c r="A4195">
        <v>174886</v>
      </c>
      <c r="B4195" s="2">
        <v>40718.708333333336</v>
      </c>
      <c r="C4195" s="2">
        <v>40718.75</v>
      </c>
      <c r="D4195" t="s">
        <v>12</v>
      </c>
      <c r="E4195" t="s">
        <v>13</v>
      </c>
      <c r="F4195">
        <v>38.101230000000001</v>
      </c>
      <c r="G4195">
        <v>54.9</v>
      </c>
      <c r="H4195">
        <v>-15.498424999999999</v>
      </c>
      <c r="I4195">
        <v>-1.3003450000000001</v>
      </c>
      <c r="J4195">
        <v>-2</v>
      </c>
      <c r="K4195" s="2">
        <v>40723</v>
      </c>
      <c r="M4195" s="1">
        <f t="shared" si="390"/>
        <v>40718.5</v>
      </c>
      <c r="N4195" s="1">
        <f t="shared" si="391"/>
        <v>40718.541666666664</v>
      </c>
      <c r="O4195">
        <f t="shared" si="392"/>
        <v>13</v>
      </c>
      <c r="P4195">
        <f t="shared" si="393"/>
        <v>1</v>
      </c>
      <c r="Q4195">
        <f t="shared" si="394"/>
        <v>2011</v>
      </c>
      <c r="R4195">
        <f t="shared" si="395"/>
        <v>6</v>
      </c>
    </row>
    <row r="4196" spans="1:18" x14ac:dyDescent="0.25">
      <c r="A4196">
        <v>174886</v>
      </c>
      <c r="B4196" s="2">
        <v>40718.75</v>
      </c>
      <c r="C4196" s="2">
        <v>40718.791666666664</v>
      </c>
      <c r="D4196" t="s">
        <v>12</v>
      </c>
      <c r="E4196" t="s">
        <v>13</v>
      </c>
      <c r="F4196">
        <v>39.926771000000002</v>
      </c>
      <c r="G4196">
        <v>59.04</v>
      </c>
      <c r="H4196">
        <v>-17.743480000000002</v>
      </c>
      <c r="I4196">
        <v>-1.3697490000000001</v>
      </c>
      <c r="J4196">
        <v>-2</v>
      </c>
      <c r="K4196" s="2">
        <v>40723</v>
      </c>
      <c r="M4196" s="1">
        <f t="shared" si="390"/>
        <v>40718.541666666664</v>
      </c>
      <c r="N4196" s="1">
        <f t="shared" si="391"/>
        <v>40718.583333333328</v>
      </c>
      <c r="O4196">
        <f t="shared" si="392"/>
        <v>14</v>
      </c>
      <c r="P4196">
        <f t="shared" si="393"/>
        <v>1</v>
      </c>
      <c r="Q4196">
        <f t="shared" si="394"/>
        <v>2011</v>
      </c>
      <c r="R4196">
        <f t="shared" si="395"/>
        <v>6</v>
      </c>
    </row>
    <row r="4197" spans="1:18" x14ac:dyDescent="0.25">
      <c r="A4197">
        <v>174886</v>
      </c>
      <c r="B4197" s="2">
        <v>40718.791666666664</v>
      </c>
      <c r="C4197" s="2">
        <v>40718.833333333336</v>
      </c>
      <c r="D4197" t="s">
        <v>12</v>
      </c>
      <c r="E4197" t="s">
        <v>13</v>
      </c>
      <c r="F4197">
        <v>41.615119999999997</v>
      </c>
      <c r="G4197">
        <v>65.63</v>
      </c>
      <c r="H4197">
        <v>-22.551210000000001</v>
      </c>
      <c r="I4197">
        <v>-1.46367</v>
      </c>
      <c r="J4197">
        <v>-2</v>
      </c>
      <c r="K4197" s="2">
        <v>40723</v>
      </c>
      <c r="M4197" s="1">
        <f t="shared" si="390"/>
        <v>40718.583333333328</v>
      </c>
      <c r="N4197" s="1">
        <f t="shared" si="391"/>
        <v>40718.624999999993</v>
      </c>
      <c r="O4197">
        <f t="shared" si="392"/>
        <v>15</v>
      </c>
      <c r="P4197">
        <f t="shared" si="393"/>
        <v>1</v>
      </c>
      <c r="Q4197">
        <f t="shared" si="394"/>
        <v>2011</v>
      </c>
      <c r="R4197">
        <f t="shared" si="395"/>
        <v>6</v>
      </c>
    </row>
    <row r="4198" spans="1:18" x14ac:dyDescent="0.25">
      <c r="A4198">
        <v>174886</v>
      </c>
      <c r="B4198" s="2">
        <v>40718.833333333336</v>
      </c>
      <c r="C4198" s="2">
        <v>40718.875</v>
      </c>
      <c r="D4198" t="s">
        <v>12</v>
      </c>
      <c r="E4198" t="s">
        <v>13</v>
      </c>
      <c r="F4198">
        <v>40.951737000000001</v>
      </c>
      <c r="G4198">
        <v>65.53</v>
      </c>
      <c r="H4198">
        <v>-22.942886999999999</v>
      </c>
      <c r="I4198">
        <v>-1.6353759999999999</v>
      </c>
      <c r="J4198">
        <v>-2</v>
      </c>
      <c r="K4198" s="2">
        <v>40723</v>
      </c>
      <c r="M4198" s="1">
        <f t="shared" si="390"/>
        <v>40718.625</v>
      </c>
      <c r="N4198" s="1">
        <f t="shared" si="391"/>
        <v>40718.666666666664</v>
      </c>
      <c r="O4198">
        <f t="shared" si="392"/>
        <v>16</v>
      </c>
      <c r="P4198">
        <f t="shared" si="393"/>
        <v>1</v>
      </c>
      <c r="Q4198">
        <f t="shared" si="394"/>
        <v>2011</v>
      </c>
      <c r="R4198">
        <f t="shared" si="395"/>
        <v>6</v>
      </c>
    </row>
    <row r="4199" spans="1:18" x14ac:dyDescent="0.25">
      <c r="A4199">
        <v>174886</v>
      </c>
      <c r="B4199" s="2">
        <v>40718.875</v>
      </c>
      <c r="C4199" s="2">
        <v>40718.916666666664</v>
      </c>
      <c r="D4199" t="s">
        <v>12</v>
      </c>
      <c r="E4199" t="s">
        <v>13</v>
      </c>
      <c r="F4199">
        <v>35.384532</v>
      </c>
      <c r="G4199">
        <v>52.61</v>
      </c>
      <c r="H4199">
        <v>-16.030694</v>
      </c>
      <c r="I4199">
        <v>-1.194774</v>
      </c>
      <c r="J4199">
        <v>-2</v>
      </c>
      <c r="K4199" s="2">
        <v>40723</v>
      </c>
      <c r="M4199" s="1">
        <f t="shared" si="390"/>
        <v>40718.666666666664</v>
      </c>
      <c r="N4199" s="1">
        <f t="shared" si="391"/>
        <v>40718.708333333328</v>
      </c>
      <c r="O4199">
        <f t="shared" si="392"/>
        <v>17</v>
      </c>
      <c r="P4199">
        <f t="shared" si="393"/>
        <v>1</v>
      </c>
      <c r="Q4199">
        <f t="shared" si="394"/>
        <v>2011</v>
      </c>
      <c r="R4199">
        <f t="shared" si="395"/>
        <v>6</v>
      </c>
    </row>
    <row r="4200" spans="1:18" x14ac:dyDescent="0.25">
      <c r="A4200">
        <v>174886</v>
      </c>
      <c r="B4200" s="2">
        <v>40718.916666666664</v>
      </c>
      <c r="C4200" s="2">
        <v>40718.958333333336</v>
      </c>
      <c r="D4200" t="s">
        <v>12</v>
      </c>
      <c r="E4200" t="s">
        <v>13</v>
      </c>
      <c r="F4200">
        <v>32.777301999999999</v>
      </c>
      <c r="G4200">
        <v>41.62</v>
      </c>
      <c r="H4200">
        <v>-9.0185220000000008</v>
      </c>
      <c r="I4200">
        <v>0.17582400000000001</v>
      </c>
      <c r="J4200">
        <v>-2</v>
      </c>
      <c r="K4200" s="2">
        <v>40723</v>
      </c>
      <c r="M4200" s="1">
        <f t="shared" si="390"/>
        <v>40718.708333333328</v>
      </c>
      <c r="N4200" s="1">
        <f t="shared" si="391"/>
        <v>40718.749999999993</v>
      </c>
      <c r="O4200">
        <f t="shared" si="392"/>
        <v>18</v>
      </c>
      <c r="P4200">
        <f t="shared" si="393"/>
        <v>1</v>
      </c>
      <c r="Q4200">
        <f t="shared" si="394"/>
        <v>2011</v>
      </c>
      <c r="R4200">
        <f t="shared" si="395"/>
        <v>6</v>
      </c>
    </row>
    <row r="4201" spans="1:18" x14ac:dyDescent="0.25">
      <c r="A4201">
        <v>174886</v>
      </c>
      <c r="B4201" s="2">
        <v>40718.958333333336</v>
      </c>
      <c r="C4201" s="1">
        <v>40719</v>
      </c>
      <c r="D4201" t="s">
        <v>12</v>
      </c>
      <c r="E4201" t="s">
        <v>13</v>
      </c>
      <c r="F4201">
        <v>33.518832000000003</v>
      </c>
      <c r="G4201">
        <v>40.270000000000003</v>
      </c>
      <c r="H4201">
        <v>-6.4582550000000003</v>
      </c>
      <c r="I4201">
        <v>-0.29291299999999998</v>
      </c>
      <c r="J4201">
        <v>-2</v>
      </c>
      <c r="K4201" s="2">
        <v>40723</v>
      </c>
      <c r="M4201" s="1">
        <f t="shared" si="390"/>
        <v>40718.75</v>
      </c>
      <c r="N4201" s="1">
        <f t="shared" si="391"/>
        <v>40718.791666666664</v>
      </c>
      <c r="O4201">
        <f t="shared" si="392"/>
        <v>19</v>
      </c>
      <c r="P4201">
        <f t="shared" si="393"/>
        <v>1</v>
      </c>
      <c r="Q4201">
        <f t="shared" si="394"/>
        <v>2011</v>
      </c>
      <c r="R4201">
        <f t="shared" si="395"/>
        <v>6</v>
      </c>
    </row>
    <row r="4202" spans="1:18" x14ac:dyDescent="0.25">
      <c r="A4202">
        <v>174886</v>
      </c>
      <c r="B4202" s="1">
        <v>40719</v>
      </c>
      <c r="C4202" s="2">
        <v>40719.041666666664</v>
      </c>
      <c r="D4202" t="s">
        <v>12</v>
      </c>
      <c r="E4202" t="s">
        <v>13</v>
      </c>
      <c r="F4202">
        <v>33.355583000000003</v>
      </c>
      <c r="G4202">
        <v>39.83</v>
      </c>
      <c r="H4202">
        <v>-5.9085869999999998</v>
      </c>
      <c r="I4202">
        <v>-0.56583000000000006</v>
      </c>
      <c r="J4202">
        <v>-2</v>
      </c>
      <c r="K4202" s="2">
        <v>40723</v>
      </c>
      <c r="M4202" s="1">
        <f t="shared" si="390"/>
        <v>40718.791666666664</v>
      </c>
      <c r="N4202" s="1">
        <f t="shared" si="391"/>
        <v>40718.833333333328</v>
      </c>
      <c r="O4202">
        <f t="shared" si="392"/>
        <v>20</v>
      </c>
      <c r="P4202">
        <f t="shared" si="393"/>
        <v>1</v>
      </c>
      <c r="Q4202">
        <f t="shared" si="394"/>
        <v>2011</v>
      </c>
      <c r="R4202">
        <f t="shared" si="395"/>
        <v>6</v>
      </c>
    </row>
    <row r="4203" spans="1:18" x14ac:dyDescent="0.25">
      <c r="A4203">
        <v>174886</v>
      </c>
      <c r="B4203" s="2">
        <v>40719.041666666664</v>
      </c>
      <c r="C4203" s="2">
        <v>40719.083333333336</v>
      </c>
      <c r="D4203" t="s">
        <v>12</v>
      </c>
      <c r="E4203" t="s">
        <v>13</v>
      </c>
      <c r="F4203">
        <v>33.557212</v>
      </c>
      <c r="G4203">
        <v>39.450000000000003</v>
      </c>
      <c r="H4203">
        <v>-5.291836</v>
      </c>
      <c r="I4203">
        <v>-0.60095200000000004</v>
      </c>
      <c r="J4203">
        <v>-2</v>
      </c>
      <c r="K4203" s="2">
        <v>40723</v>
      </c>
      <c r="M4203" s="1">
        <f t="shared" si="390"/>
        <v>40718.833333333328</v>
      </c>
      <c r="N4203" s="1">
        <f t="shared" si="391"/>
        <v>40718.874999999993</v>
      </c>
      <c r="O4203">
        <f t="shared" si="392"/>
        <v>21</v>
      </c>
      <c r="P4203">
        <f t="shared" si="393"/>
        <v>1</v>
      </c>
      <c r="Q4203">
        <f t="shared" si="394"/>
        <v>2011</v>
      </c>
      <c r="R4203">
        <f t="shared" si="395"/>
        <v>6</v>
      </c>
    </row>
    <row r="4204" spans="1:18" x14ac:dyDescent="0.25">
      <c r="A4204">
        <v>174886</v>
      </c>
      <c r="B4204" s="2">
        <v>40719.083333333336</v>
      </c>
      <c r="C4204" s="2">
        <v>40719.125</v>
      </c>
      <c r="D4204" t="s">
        <v>12</v>
      </c>
      <c r="E4204" t="s">
        <v>13</v>
      </c>
      <c r="F4204">
        <v>32.106639000000001</v>
      </c>
      <c r="G4204">
        <v>34.25</v>
      </c>
      <c r="H4204">
        <v>-0.77355700000000005</v>
      </c>
      <c r="I4204">
        <v>-1.369804</v>
      </c>
      <c r="J4204">
        <v>-2</v>
      </c>
      <c r="K4204" s="2">
        <v>40723</v>
      </c>
      <c r="M4204" s="1">
        <f t="shared" si="390"/>
        <v>40718.875</v>
      </c>
      <c r="N4204" s="1">
        <f t="shared" si="391"/>
        <v>40718.916666666664</v>
      </c>
      <c r="O4204">
        <f t="shared" si="392"/>
        <v>22</v>
      </c>
      <c r="P4204">
        <f t="shared" si="393"/>
        <v>1</v>
      </c>
      <c r="Q4204">
        <f t="shared" si="394"/>
        <v>2011</v>
      </c>
      <c r="R4204">
        <f t="shared" si="395"/>
        <v>6</v>
      </c>
    </row>
    <row r="4205" spans="1:18" x14ac:dyDescent="0.25">
      <c r="A4205">
        <v>174886</v>
      </c>
      <c r="B4205" s="2">
        <v>40719.125</v>
      </c>
      <c r="C4205" s="2">
        <v>40719.166666666664</v>
      </c>
      <c r="D4205" t="s">
        <v>12</v>
      </c>
      <c r="E4205" t="s">
        <v>13</v>
      </c>
      <c r="F4205">
        <v>29.512523999999999</v>
      </c>
      <c r="G4205">
        <v>30.72</v>
      </c>
      <c r="H4205">
        <v>-2.9377E-2</v>
      </c>
      <c r="I4205">
        <v>-1.178099</v>
      </c>
      <c r="J4205">
        <v>-2</v>
      </c>
      <c r="K4205" s="2">
        <v>40723</v>
      </c>
      <c r="M4205" s="1">
        <f t="shared" si="390"/>
        <v>40718.916666666664</v>
      </c>
      <c r="N4205" s="1">
        <f t="shared" si="391"/>
        <v>40718.958333333328</v>
      </c>
      <c r="O4205">
        <f t="shared" si="392"/>
        <v>23</v>
      </c>
      <c r="P4205">
        <f t="shared" si="393"/>
        <v>0</v>
      </c>
      <c r="Q4205">
        <f t="shared" si="394"/>
        <v>2011</v>
      </c>
      <c r="R4205">
        <f t="shared" si="395"/>
        <v>6</v>
      </c>
    </row>
    <row r="4206" spans="1:18" x14ac:dyDescent="0.25">
      <c r="A4206">
        <v>174886</v>
      </c>
      <c r="B4206" s="2">
        <v>40719.166666666664</v>
      </c>
      <c r="C4206" s="2">
        <v>40719.208333333336</v>
      </c>
      <c r="D4206" t="s">
        <v>12</v>
      </c>
      <c r="E4206" t="s">
        <v>13</v>
      </c>
      <c r="F4206">
        <v>29.128713000000001</v>
      </c>
      <c r="G4206">
        <v>31.2</v>
      </c>
      <c r="H4206">
        <v>-0.55934499999999998</v>
      </c>
      <c r="I4206">
        <v>-1.5119419999999999</v>
      </c>
      <c r="J4206">
        <v>-2</v>
      </c>
      <c r="K4206" s="2">
        <v>40724</v>
      </c>
      <c r="M4206" s="1">
        <f t="shared" si="390"/>
        <v>40718.958333333328</v>
      </c>
      <c r="N4206" s="1">
        <f t="shared" si="391"/>
        <v>40718.999999999993</v>
      </c>
      <c r="O4206">
        <f t="shared" si="392"/>
        <v>0</v>
      </c>
      <c r="P4206">
        <f t="shared" si="393"/>
        <v>0</v>
      </c>
      <c r="Q4206">
        <f t="shared" si="394"/>
        <v>2011</v>
      </c>
      <c r="R4206">
        <f t="shared" si="395"/>
        <v>6</v>
      </c>
    </row>
    <row r="4207" spans="1:18" x14ac:dyDescent="0.25">
      <c r="A4207">
        <v>174886</v>
      </c>
      <c r="B4207" s="2">
        <v>40719.208333333336</v>
      </c>
      <c r="C4207" s="2">
        <v>40719.25</v>
      </c>
      <c r="D4207" t="s">
        <v>12</v>
      </c>
      <c r="E4207" t="s">
        <v>13</v>
      </c>
      <c r="F4207">
        <v>27.647991000000001</v>
      </c>
      <c r="G4207">
        <v>29.32</v>
      </c>
      <c r="H4207">
        <v>-0.62895699999999999</v>
      </c>
      <c r="I4207">
        <v>-1.0430520000000001</v>
      </c>
      <c r="J4207">
        <v>-2</v>
      </c>
      <c r="K4207" s="2">
        <v>40724</v>
      </c>
      <c r="M4207" s="1">
        <f t="shared" si="390"/>
        <v>40719</v>
      </c>
      <c r="N4207" s="1">
        <f t="shared" si="391"/>
        <v>40719.041666666664</v>
      </c>
      <c r="O4207">
        <f t="shared" si="392"/>
        <v>1</v>
      </c>
      <c r="P4207">
        <f t="shared" si="393"/>
        <v>0</v>
      </c>
      <c r="Q4207">
        <f t="shared" si="394"/>
        <v>2011</v>
      </c>
      <c r="R4207">
        <f t="shared" si="395"/>
        <v>6</v>
      </c>
    </row>
    <row r="4208" spans="1:18" x14ac:dyDescent="0.25">
      <c r="A4208">
        <v>174886</v>
      </c>
      <c r="B4208" s="2">
        <v>40719.25</v>
      </c>
      <c r="C4208" s="2">
        <v>40719.291666666664</v>
      </c>
      <c r="D4208" t="s">
        <v>12</v>
      </c>
      <c r="E4208" t="s">
        <v>13</v>
      </c>
      <c r="F4208">
        <v>26.065179000000001</v>
      </c>
      <c r="G4208">
        <v>27.62</v>
      </c>
      <c r="H4208">
        <v>-0.68276899999999996</v>
      </c>
      <c r="I4208">
        <v>-0.87205200000000005</v>
      </c>
      <c r="J4208">
        <v>-2</v>
      </c>
      <c r="K4208" s="2">
        <v>40724</v>
      </c>
      <c r="M4208" s="1">
        <f t="shared" si="390"/>
        <v>40719.041666666664</v>
      </c>
      <c r="N4208" s="1">
        <f t="shared" si="391"/>
        <v>40719.083333333328</v>
      </c>
      <c r="O4208">
        <f t="shared" si="392"/>
        <v>2</v>
      </c>
      <c r="P4208">
        <f t="shared" si="393"/>
        <v>0</v>
      </c>
      <c r="Q4208">
        <f t="shared" si="394"/>
        <v>2011</v>
      </c>
      <c r="R4208">
        <f t="shared" si="395"/>
        <v>6</v>
      </c>
    </row>
    <row r="4209" spans="1:18" x14ac:dyDescent="0.25">
      <c r="A4209">
        <v>174886</v>
      </c>
      <c r="B4209" s="2">
        <v>40719.291666666664</v>
      </c>
      <c r="C4209" s="2">
        <v>40719.333333333336</v>
      </c>
      <c r="D4209" t="s">
        <v>12</v>
      </c>
      <c r="E4209" t="s">
        <v>13</v>
      </c>
      <c r="F4209">
        <v>24.671737</v>
      </c>
      <c r="G4209">
        <v>25.67</v>
      </c>
      <c r="H4209">
        <v>-0.24693200000000001</v>
      </c>
      <c r="I4209">
        <v>-0.75133099999999997</v>
      </c>
      <c r="J4209">
        <v>-2</v>
      </c>
      <c r="K4209" s="2">
        <v>40724</v>
      </c>
      <c r="M4209" s="1">
        <f t="shared" si="390"/>
        <v>40719.083333333328</v>
      </c>
      <c r="N4209" s="1">
        <f t="shared" si="391"/>
        <v>40719.124999999993</v>
      </c>
      <c r="O4209">
        <f t="shared" si="392"/>
        <v>3</v>
      </c>
      <c r="P4209">
        <f t="shared" si="393"/>
        <v>0</v>
      </c>
      <c r="Q4209">
        <f t="shared" si="394"/>
        <v>2011</v>
      </c>
      <c r="R4209">
        <f t="shared" si="395"/>
        <v>6</v>
      </c>
    </row>
    <row r="4210" spans="1:18" x14ac:dyDescent="0.25">
      <c r="A4210">
        <v>174886</v>
      </c>
      <c r="B4210" s="2">
        <v>40719.333333333336</v>
      </c>
      <c r="C4210" s="2">
        <v>40719.375</v>
      </c>
      <c r="D4210" t="s">
        <v>12</v>
      </c>
      <c r="E4210" t="s">
        <v>13</v>
      </c>
      <c r="F4210">
        <v>23.671101</v>
      </c>
      <c r="G4210">
        <v>24.37</v>
      </c>
      <c r="H4210">
        <v>-5.3830999999999997E-2</v>
      </c>
      <c r="I4210">
        <v>-0.64506799999999997</v>
      </c>
      <c r="J4210">
        <v>-2</v>
      </c>
      <c r="K4210" s="2">
        <v>40724</v>
      </c>
      <c r="M4210" s="1">
        <f t="shared" si="390"/>
        <v>40719.125</v>
      </c>
      <c r="N4210" s="1">
        <f t="shared" si="391"/>
        <v>40719.166666666664</v>
      </c>
      <c r="O4210">
        <f t="shared" si="392"/>
        <v>4</v>
      </c>
      <c r="P4210">
        <f t="shared" si="393"/>
        <v>0</v>
      </c>
      <c r="Q4210">
        <f t="shared" si="394"/>
        <v>2011</v>
      </c>
      <c r="R4210">
        <f t="shared" si="395"/>
        <v>6</v>
      </c>
    </row>
    <row r="4211" spans="1:18" x14ac:dyDescent="0.25">
      <c r="A4211">
        <v>174886</v>
      </c>
      <c r="B4211" s="2">
        <v>40719.375</v>
      </c>
      <c r="C4211" s="2">
        <v>40719.416666666664</v>
      </c>
      <c r="D4211" t="s">
        <v>12</v>
      </c>
      <c r="E4211" t="s">
        <v>13</v>
      </c>
      <c r="F4211">
        <v>23.292052000000002</v>
      </c>
      <c r="G4211">
        <v>23.54</v>
      </c>
      <c r="H4211">
        <v>0.19880100000000001</v>
      </c>
      <c r="I4211">
        <v>-0.44674900000000001</v>
      </c>
      <c r="J4211">
        <v>-2</v>
      </c>
      <c r="K4211" s="2">
        <v>40724</v>
      </c>
      <c r="M4211" s="1">
        <f t="shared" si="390"/>
        <v>40719.166666666664</v>
      </c>
      <c r="N4211" s="1">
        <f t="shared" si="391"/>
        <v>40719.208333333328</v>
      </c>
      <c r="O4211">
        <f t="shared" si="392"/>
        <v>5</v>
      </c>
      <c r="P4211">
        <f t="shared" si="393"/>
        <v>0</v>
      </c>
      <c r="Q4211">
        <f t="shared" si="394"/>
        <v>2011</v>
      </c>
      <c r="R4211">
        <f t="shared" si="395"/>
        <v>6</v>
      </c>
    </row>
    <row r="4212" spans="1:18" x14ac:dyDescent="0.25">
      <c r="A4212">
        <v>174886</v>
      </c>
      <c r="B4212" s="2">
        <v>40719.416666666664</v>
      </c>
      <c r="C4212" s="2">
        <v>40719.458333333336</v>
      </c>
      <c r="D4212" t="s">
        <v>12</v>
      </c>
      <c r="E4212" t="s">
        <v>13</v>
      </c>
      <c r="F4212">
        <v>24.613741999999998</v>
      </c>
      <c r="G4212">
        <v>25.05</v>
      </c>
      <c r="H4212">
        <v>0.204038</v>
      </c>
      <c r="I4212">
        <v>-0.64029599999999998</v>
      </c>
      <c r="J4212">
        <v>-2</v>
      </c>
      <c r="K4212" s="2">
        <v>40724</v>
      </c>
      <c r="M4212" s="1">
        <f t="shared" si="390"/>
        <v>40719.208333333328</v>
      </c>
      <c r="N4212" s="1">
        <f t="shared" si="391"/>
        <v>40719.249999999993</v>
      </c>
      <c r="O4212">
        <f t="shared" si="392"/>
        <v>6</v>
      </c>
      <c r="P4212">
        <f t="shared" si="393"/>
        <v>0</v>
      </c>
      <c r="Q4212">
        <f t="shared" si="394"/>
        <v>2011</v>
      </c>
      <c r="R4212">
        <f t="shared" si="395"/>
        <v>6</v>
      </c>
    </row>
    <row r="4213" spans="1:18" x14ac:dyDescent="0.25">
      <c r="A4213">
        <v>174886</v>
      </c>
      <c r="B4213" s="2">
        <v>40719.458333333336</v>
      </c>
      <c r="C4213" s="2">
        <v>40719.5</v>
      </c>
      <c r="D4213" t="s">
        <v>12</v>
      </c>
      <c r="E4213" t="s">
        <v>13</v>
      </c>
      <c r="F4213">
        <v>28.743943999999999</v>
      </c>
      <c r="G4213">
        <v>30.25</v>
      </c>
      <c r="H4213">
        <v>-0.23679</v>
      </c>
      <c r="I4213">
        <v>-1.269266</v>
      </c>
      <c r="J4213">
        <v>-2</v>
      </c>
      <c r="K4213" s="2">
        <v>40724</v>
      </c>
      <c r="M4213" s="1">
        <f t="shared" si="390"/>
        <v>40719.25</v>
      </c>
      <c r="N4213" s="1">
        <f t="shared" si="391"/>
        <v>40719.291666666664</v>
      </c>
      <c r="O4213">
        <f t="shared" si="392"/>
        <v>7</v>
      </c>
      <c r="P4213">
        <f t="shared" si="393"/>
        <v>0</v>
      </c>
      <c r="Q4213">
        <f t="shared" si="394"/>
        <v>2011</v>
      </c>
      <c r="R4213">
        <f t="shared" si="395"/>
        <v>6</v>
      </c>
    </row>
    <row r="4214" spans="1:18" x14ac:dyDescent="0.25">
      <c r="A4214">
        <v>174886</v>
      </c>
      <c r="B4214" s="2">
        <v>40719.5</v>
      </c>
      <c r="C4214" s="2">
        <v>40719.541666666664</v>
      </c>
      <c r="D4214" t="s">
        <v>12</v>
      </c>
      <c r="E4214" t="s">
        <v>13</v>
      </c>
      <c r="F4214">
        <v>30.559526999999999</v>
      </c>
      <c r="G4214">
        <v>31.4</v>
      </c>
      <c r="H4214">
        <v>0.33574199999999998</v>
      </c>
      <c r="I4214">
        <v>-1.176215</v>
      </c>
      <c r="J4214">
        <v>-2</v>
      </c>
      <c r="K4214" s="2">
        <v>40724</v>
      </c>
      <c r="M4214" s="1">
        <f t="shared" si="390"/>
        <v>40719.291666666664</v>
      </c>
      <c r="N4214" s="1">
        <f t="shared" si="391"/>
        <v>40719.333333333328</v>
      </c>
      <c r="O4214">
        <f t="shared" si="392"/>
        <v>8</v>
      </c>
      <c r="P4214">
        <f t="shared" si="393"/>
        <v>0</v>
      </c>
      <c r="Q4214">
        <f t="shared" si="394"/>
        <v>2011</v>
      </c>
      <c r="R4214">
        <f t="shared" si="395"/>
        <v>6</v>
      </c>
    </row>
    <row r="4215" spans="1:18" x14ac:dyDescent="0.25">
      <c r="A4215">
        <v>174886</v>
      </c>
      <c r="B4215" s="2">
        <v>40719.541666666664</v>
      </c>
      <c r="C4215" s="2">
        <v>40719.583333333336</v>
      </c>
      <c r="D4215" t="s">
        <v>12</v>
      </c>
      <c r="E4215" t="s">
        <v>13</v>
      </c>
      <c r="F4215">
        <v>33.364066000000001</v>
      </c>
      <c r="G4215">
        <v>34.46</v>
      </c>
      <c r="H4215">
        <v>-6.9720000000000004E-2</v>
      </c>
      <c r="I4215">
        <v>-1.026214</v>
      </c>
      <c r="J4215">
        <v>-2</v>
      </c>
      <c r="K4215" s="2">
        <v>40724</v>
      </c>
      <c r="M4215" s="1">
        <f t="shared" si="390"/>
        <v>40719.333333333328</v>
      </c>
      <c r="N4215" s="1">
        <f t="shared" si="391"/>
        <v>40719.374999999993</v>
      </c>
      <c r="O4215">
        <f t="shared" si="392"/>
        <v>9</v>
      </c>
      <c r="P4215">
        <f t="shared" si="393"/>
        <v>0</v>
      </c>
      <c r="Q4215">
        <f t="shared" si="394"/>
        <v>2011</v>
      </c>
      <c r="R4215">
        <f t="shared" si="395"/>
        <v>6</v>
      </c>
    </row>
    <row r="4216" spans="1:18" x14ac:dyDescent="0.25">
      <c r="A4216">
        <v>174886</v>
      </c>
      <c r="B4216" s="2">
        <v>40719.583333333336</v>
      </c>
      <c r="C4216" s="2">
        <v>40719.625</v>
      </c>
      <c r="D4216" t="s">
        <v>12</v>
      </c>
      <c r="E4216" t="s">
        <v>13</v>
      </c>
      <c r="F4216">
        <v>35.36345</v>
      </c>
      <c r="G4216">
        <v>37.770000000000003</v>
      </c>
      <c r="H4216">
        <v>-1.353529</v>
      </c>
      <c r="I4216">
        <v>-1.053021</v>
      </c>
      <c r="J4216">
        <v>-2</v>
      </c>
      <c r="K4216" s="2">
        <v>40724</v>
      </c>
      <c r="M4216" s="1">
        <f t="shared" si="390"/>
        <v>40719.375</v>
      </c>
      <c r="N4216" s="1">
        <f t="shared" si="391"/>
        <v>40719.416666666664</v>
      </c>
      <c r="O4216">
        <f t="shared" si="392"/>
        <v>10</v>
      </c>
      <c r="P4216">
        <f t="shared" si="393"/>
        <v>0</v>
      </c>
      <c r="Q4216">
        <f t="shared" si="394"/>
        <v>2011</v>
      </c>
      <c r="R4216">
        <f t="shared" si="395"/>
        <v>6</v>
      </c>
    </row>
    <row r="4217" spans="1:18" x14ac:dyDescent="0.25">
      <c r="A4217">
        <v>174886</v>
      </c>
      <c r="B4217" s="2">
        <v>40719.625</v>
      </c>
      <c r="C4217" s="2">
        <v>40719.666666666664</v>
      </c>
      <c r="D4217" t="s">
        <v>12</v>
      </c>
      <c r="E4217" t="s">
        <v>13</v>
      </c>
      <c r="F4217">
        <v>35.920875000000002</v>
      </c>
      <c r="G4217">
        <v>39.31</v>
      </c>
      <c r="H4217">
        <v>-2.2875619999999999</v>
      </c>
      <c r="I4217">
        <v>-1.1015630000000001</v>
      </c>
      <c r="J4217">
        <v>-2</v>
      </c>
      <c r="K4217" s="2">
        <v>40724</v>
      </c>
      <c r="M4217" s="1">
        <f t="shared" si="390"/>
        <v>40719.416666666664</v>
      </c>
      <c r="N4217" s="1">
        <f t="shared" si="391"/>
        <v>40719.458333333328</v>
      </c>
      <c r="O4217">
        <f t="shared" si="392"/>
        <v>11</v>
      </c>
      <c r="P4217">
        <f t="shared" si="393"/>
        <v>0</v>
      </c>
      <c r="Q4217">
        <f t="shared" si="394"/>
        <v>2011</v>
      </c>
      <c r="R4217">
        <f t="shared" si="395"/>
        <v>6</v>
      </c>
    </row>
    <row r="4218" spans="1:18" x14ac:dyDescent="0.25">
      <c r="A4218">
        <v>174886</v>
      </c>
      <c r="B4218" s="2">
        <v>40719.666666666664</v>
      </c>
      <c r="C4218" s="2">
        <v>40719.708333333336</v>
      </c>
      <c r="D4218" t="s">
        <v>12</v>
      </c>
      <c r="E4218" t="s">
        <v>13</v>
      </c>
      <c r="F4218">
        <v>37.788809000000001</v>
      </c>
      <c r="G4218">
        <v>41.57</v>
      </c>
      <c r="H4218">
        <v>-2.66717</v>
      </c>
      <c r="I4218">
        <v>-1.1140209999999999</v>
      </c>
      <c r="J4218">
        <v>-2</v>
      </c>
      <c r="K4218" s="2">
        <v>40724</v>
      </c>
      <c r="M4218" s="1">
        <f t="shared" si="390"/>
        <v>40719.458333333328</v>
      </c>
      <c r="N4218" s="1">
        <f t="shared" si="391"/>
        <v>40719.499999999993</v>
      </c>
      <c r="O4218">
        <f t="shared" si="392"/>
        <v>12</v>
      </c>
      <c r="P4218">
        <f t="shared" si="393"/>
        <v>0</v>
      </c>
      <c r="Q4218">
        <f t="shared" si="394"/>
        <v>2011</v>
      </c>
      <c r="R4218">
        <f t="shared" si="395"/>
        <v>6</v>
      </c>
    </row>
    <row r="4219" spans="1:18" x14ac:dyDescent="0.25">
      <c r="A4219">
        <v>174886</v>
      </c>
      <c r="B4219" s="2">
        <v>40719.708333333336</v>
      </c>
      <c r="C4219" s="2">
        <v>40719.75</v>
      </c>
      <c r="D4219" t="s">
        <v>12</v>
      </c>
      <c r="E4219" t="s">
        <v>13</v>
      </c>
      <c r="F4219">
        <v>38.078037999999999</v>
      </c>
      <c r="G4219">
        <v>42.21</v>
      </c>
      <c r="H4219">
        <v>-3.0568420000000001</v>
      </c>
      <c r="I4219">
        <v>-1.0751200000000001</v>
      </c>
      <c r="J4219">
        <v>-2</v>
      </c>
      <c r="K4219" s="2">
        <v>40724</v>
      </c>
      <c r="M4219" s="1">
        <f t="shared" si="390"/>
        <v>40719.5</v>
      </c>
      <c r="N4219" s="1">
        <f t="shared" si="391"/>
        <v>40719.541666666664</v>
      </c>
      <c r="O4219">
        <f t="shared" si="392"/>
        <v>13</v>
      </c>
      <c r="P4219">
        <f t="shared" si="393"/>
        <v>0</v>
      </c>
      <c r="Q4219">
        <f t="shared" si="394"/>
        <v>2011</v>
      </c>
      <c r="R4219">
        <f t="shared" si="395"/>
        <v>6</v>
      </c>
    </row>
    <row r="4220" spans="1:18" x14ac:dyDescent="0.25">
      <c r="A4220">
        <v>174886</v>
      </c>
      <c r="B4220" s="2">
        <v>40719.75</v>
      </c>
      <c r="C4220" s="2">
        <v>40719.791666666664</v>
      </c>
      <c r="D4220" t="s">
        <v>12</v>
      </c>
      <c r="E4220" t="s">
        <v>13</v>
      </c>
      <c r="F4220">
        <v>38.074612000000002</v>
      </c>
      <c r="G4220">
        <v>42.49</v>
      </c>
      <c r="H4220">
        <v>-3.222766</v>
      </c>
      <c r="I4220">
        <v>-1.1926220000000001</v>
      </c>
      <c r="J4220">
        <v>-2</v>
      </c>
      <c r="K4220" s="2">
        <v>40724</v>
      </c>
      <c r="M4220" s="1">
        <f t="shared" si="390"/>
        <v>40719.541666666664</v>
      </c>
      <c r="N4220" s="1">
        <f t="shared" si="391"/>
        <v>40719.583333333328</v>
      </c>
      <c r="O4220">
        <f t="shared" si="392"/>
        <v>14</v>
      </c>
      <c r="P4220">
        <f t="shared" si="393"/>
        <v>0</v>
      </c>
      <c r="Q4220">
        <f t="shared" si="394"/>
        <v>2011</v>
      </c>
      <c r="R4220">
        <f t="shared" si="395"/>
        <v>6</v>
      </c>
    </row>
    <row r="4221" spans="1:18" x14ac:dyDescent="0.25">
      <c r="A4221">
        <v>174886</v>
      </c>
      <c r="B4221" s="2">
        <v>40719.791666666664</v>
      </c>
      <c r="C4221" s="2">
        <v>40719.833333333336</v>
      </c>
      <c r="D4221" t="s">
        <v>12</v>
      </c>
      <c r="E4221" t="s">
        <v>13</v>
      </c>
      <c r="F4221">
        <v>40.314680000000003</v>
      </c>
      <c r="G4221">
        <v>45.36</v>
      </c>
      <c r="H4221">
        <v>-3.7905359999999999</v>
      </c>
      <c r="I4221">
        <v>-1.2547839999999999</v>
      </c>
      <c r="J4221">
        <v>-2</v>
      </c>
      <c r="K4221" s="2">
        <v>40724</v>
      </c>
      <c r="M4221" s="1">
        <f t="shared" si="390"/>
        <v>40719.583333333328</v>
      </c>
      <c r="N4221" s="1">
        <f t="shared" si="391"/>
        <v>40719.624999999993</v>
      </c>
      <c r="O4221">
        <f t="shared" si="392"/>
        <v>15</v>
      </c>
      <c r="P4221">
        <f t="shared" si="393"/>
        <v>0</v>
      </c>
      <c r="Q4221">
        <f t="shared" si="394"/>
        <v>2011</v>
      </c>
      <c r="R4221">
        <f t="shared" si="395"/>
        <v>6</v>
      </c>
    </row>
    <row r="4222" spans="1:18" x14ac:dyDescent="0.25">
      <c r="A4222">
        <v>174886</v>
      </c>
      <c r="B4222" s="2">
        <v>40719.833333333336</v>
      </c>
      <c r="C4222" s="2">
        <v>40719.875</v>
      </c>
      <c r="D4222" t="s">
        <v>12</v>
      </c>
      <c r="E4222" t="s">
        <v>13</v>
      </c>
      <c r="F4222">
        <v>42.263818000000001</v>
      </c>
      <c r="G4222">
        <v>47.37</v>
      </c>
      <c r="H4222">
        <v>-3.9167730000000001</v>
      </c>
      <c r="I4222">
        <v>-1.1894089999999999</v>
      </c>
      <c r="J4222">
        <v>-2</v>
      </c>
      <c r="K4222" s="2">
        <v>40724</v>
      </c>
      <c r="M4222" s="1">
        <f t="shared" si="390"/>
        <v>40719.625</v>
      </c>
      <c r="N4222" s="1">
        <f t="shared" si="391"/>
        <v>40719.666666666664</v>
      </c>
      <c r="O4222">
        <f t="shared" si="392"/>
        <v>16</v>
      </c>
      <c r="P4222">
        <f t="shared" si="393"/>
        <v>0</v>
      </c>
      <c r="Q4222">
        <f t="shared" si="394"/>
        <v>2011</v>
      </c>
      <c r="R4222">
        <f t="shared" si="395"/>
        <v>6</v>
      </c>
    </row>
    <row r="4223" spans="1:18" x14ac:dyDescent="0.25">
      <c r="A4223">
        <v>174886</v>
      </c>
      <c r="B4223" s="2">
        <v>40719.875</v>
      </c>
      <c r="C4223" s="2">
        <v>40719.916666666664</v>
      </c>
      <c r="D4223" t="s">
        <v>12</v>
      </c>
      <c r="E4223" t="s">
        <v>13</v>
      </c>
      <c r="F4223">
        <v>40.930442999999997</v>
      </c>
      <c r="G4223">
        <v>45.51</v>
      </c>
      <c r="H4223">
        <v>-3.49735</v>
      </c>
      <c r="I4223">
        <v>-1.0822069999999999</v>
      </c>
      <c r="J4223">
        <v>-2</v>
      </c>
      <c r="K4223" s="2">
        <v>40724</v>
      </c>
      <c r="M4223" s="1">
        <f t="shared" si="390"/>
        <v>40719.666666666664</v>
      </c>
      <c r="N4223" s="1">
        <f t="shared" si="391"/>
        <v>40719.708333333328</v>
      </c>
      <c r="O4223">
        <f t="shared" si="392"/>
        <v>17</v>
      </c>
      <c r="P4223">
        <f t="shared" si="393"/>
        <v>0</v>
      </c>
      <c r="Q4223">
        <f t="shared" si="394"/>
        <v>2011</v>
      </c>
      <c r="R4223">
        <f t="shared" si="395"/>
        <v>6</v>
      </c>
    </row>
    <row r="4224" spans="1:18" x14ac:dyDescent="0.25">
      <c r="A4224">
        <v>174886</v>
      </c>
      <c r="B4224" s="2">
        <v>40719.916666666664</v>
      </c>
      <c r="C4224" s="2">
        <v>40719.958333333336</v>
      </c>
      <c r="D4224" t="s">
        <v>12</v>
      </c>
      <c r="E4224" t="s">
        <v>13</v>
      </c>
      <c r="F4224">
        <v>36.395330000000001</v>
      </c>
      <c r="G4224">
        <v>39.35</v>
      </c>
      <c r="H4224">
        <v>-1.9613160000000001</v>
      </c>
      <c r="I4224">
        <v>-0.99335399999999996</v>
      </c>
      <c r="J4224">
        <v>-2</v>
      </c>
      <c r="K4224" s="2">
        <v>40724</v>
      </c>
      <c r="M4224" s="1">
        <f t="shared" si="390"/>
        <v>40719.708333333328</v>
      </c>
      <c r="N4224" s="1">
        <f t="shared" si="391"/>
        <v>40719.749999999993</v>
      </c>
      <c r="O4224">
        <f t="shared" si="392"/>
        <v>18</v>
      </c>
      <c r="P4224">
        <f t="shared" si="393"/>
        <v>0</v>
      </c>
      <c r="Q4224">
        <f t="shared" si="394"/>
        <v>2011</v>
      </c>
      <c r="R4224">
        <f t="shared" si="395"/>
        <v>6</v>
      </c>
    </row>
    <row r="4225" spans="1:18" x14ac:dyDescent="0.25">
      <c r="A4225">
        <v>174886</v>
      </c>
      <c r="B4225" s="2">
        <v>40719.958333333336</v>
      </c>
      <c r="C4225" s="1">
        <v>40720</v>
      </c>
      <c r="D4225" t="s">
        <v>12</v>
      </c>
      <c r="E4225" t="s">
        <v>13</v>
      </c>
      <c r="F4225">
        <v>35.646529999999998</v>
      </c>
      <c r="G4225">
        <v>37.83</v>
      </c>
      <c r="H4225">
        <v>-1.2677639999999999</v>
      </c>
      <c r="I4225">
        <v>-0.91570600000000002</v>
      </c>
      <c r="J4225">
        <v>-2</v>
      </c>
      <c r="K4225" s="2">
        <v>40724</v>
      </c>
      <c r="M4225" s="1">
        <f t="shared" si="390"/>
        <v>40719.75</v>
      </c>
      <c r="N4225" s="1">
        <f t="shared" si="391"/>
        <v>40719.791666666664</v>
      </c>
      <c r="O4225">
        <f t="shared" si="392"/>
        <v>19</v>
      </c>
      <c r="P4225">
        <f t="shared" si="393"/>
        <v>0</v>
      </c>
      <c r="Q4225">
        <f t="shared" si="394"/>
        <v>2011</v>
      </c>
      <c r="R4225">
        <f t="shared" si="395"/>
        <v>6</v>
      </c>
    </row>
    <row r="4226" spans="1:18" x14ac:dyDescent="0.25">
      <c r="A4226">
        <v>174886</v>
      </c>
      <c r="B4226" s="1">
        <v>40720</v>
      </c>
      <c r="C4226" s="2">
        <v>40720.041666666664</v>
      </c>
      <c r="D4226" t="s">
        <v>12</v>
      </c>
      <c r="E4226" t="s">
        <v>13</v>
      </c>
      <c r="F4226">
        <v>34.894896000000003</v>
      </c>
      <c r="G4226">
        <v>36.96</v>
      </c>
      <c r="H4226">
        <v>-1.0182420000000001</v>
      </c>
      <c r="I4226">
        <v>-1.046862</v>
      </c>
      <c r="J4226">
        <v>-2</v>
      </c>
      <c r="K4226" s="2">
        <v>40724</v>
      </c>
      <c r="M4226" s="1">
        <f t="shared" si="390"/>
        <v>40719.791666666664</v>
      </c>
      <c r="N4226" s="1">
        <f t="shared" si="391"/>
        <v>40719.833333333328</v>
      </c>
      <c r="O4226">
        <f t="shared" si="392"/>
        <v>20</v>
      </c>
      <c r="P4226">
        <f t="shared" si="393"/>
        <v>0</v>
      </c>
      <c r="Q4226">
        <f t="shared" si="394"/>
        <v>2011</v>
      </c>
      <c r="R4226">
        <f t="shared" si="395"/>
        <v>6</v>
      </c>
    </row>
    <row r="4227" spans="1:18" x14ac:dyDescent="0.25">
      <c r="A4227">
        <v>174886</v>
      </c>
      <c r="B4227" s="2">
        <v>40720.041666666664</v>
      </c>
      <c r="C4227" s="2">
        <v>40720.083333333336</v>
      </c>
      <c r="D4227" t="s">
        <v>12</v>
      </c>
      <c r="E4227" t="s">
        <v>13</v>
      </c>
      <c r="F4227">
        <v>36.138446000000002</v>
      </c>
      <c r="G4227">
        <v>37.9</v>
      </c>
      <c r="H4227">
        <v>-0.67576800000000004</v>
      </c>
      <c r="I4227">
        <v>-1.0857859999999999</v>
      </c>
      <c r="J4227">
        <v>-2</v>
      </c>
      <c r="K4227" s="2">
        <v>40724</v>
      </c>
      <c r="M4227" s="1">
        <f t="shared" ref="M4227:M4290" si="396">B4227-5/24</f>
        <v>40719.833333333328</v>
      </c>
      <c r="N4227" s="1">
        <f t="shared" ref="N4227:N4290" si="397">IF(OR(M4227&lt;40615+2/24,M4227&gt;40853),M4227, M4227+1/24)</f>
        <v>40719.874999999993</v>
      </c>
      <c r="O4227">
        <f t="shared" ref="O4227:O4290" si="398">HOUR(N4227)</f>
        <v>21</v>
      </c>
      <c r="P4227">
        <f t="shared" ref="P4227:P4290" si="399">IF(N4227=",","",IF(OR(WEEKDAY(N4227)=1, WEEKDAY(N4227)=7, O4227&lt;=6, O4227&gt;=23, NOT(ISNA(VLOOKUP(DATE(YEAR(N4227),MONTH(N4227),DAY(N4227)),$S$2:$S$25,1,0)))),0,1))</f>
        <v>0</v>
      </c>
      <c r="Q4227">
        <f t="shared" ref="Q4227:Q4290" si="400">YEAR(N4227)</f>
        <v>2011</v>
      </c>
      <c r="R4227">
        <f t="shared" ref="R4227:R4290" si="401">MONTH(N4227)</f>
        <v>6</v>
      </c>
    </row>
    <row r="4228" spans="1:18" x14ac:dyDescent="0.25">
      <c r="A4228">
        <v>174886</v>
      </c>
      <c r="B4228" s="2">
        <v>40720.083333333336</v>
      </c>
      <c r="C4228" s="2">
        <v>40720.125</v>
      </c>
      <c r="D4228" t="s">
        <v>12</v>
      </c>
      <c r="E4228" t="s">
        <v>13</v>
      </c>
      <c r="F4228">
        <v>33.099184999999999</v>
      </c>
      <c r="G4228">
        <v>34.22</v>
      </c>
      <c r="H4228">
        <v>-0.18789900000000001</v>
      </c>
      <c r="I4228">
        <v>-0.93291599999999997</v>
      </c>
      <c r="J4228">
        <v>-2</v>
      </c>
      <c r="K4228" s="2">
        <v>40724</v>
      </c>
      <c r="M4228" s="1">
        <f t="shared" si="396"/>
        <v>40719.875</v>
      </c>
      <c r="N4228" s="1">
        <f t="shared" si="397"/>
        <v>40719.916666666664</v>
      </c>
      <c r="O4228">
        <f t="shared" si="398"/>
        <v>22</v>
      </c>
      <c r="P4228">
        <f t="shared" si="399"/>
        <v>0</v>
      </c>
      <c r="Q4228">
        <f t="shared" si="400"/>
        <v>2011</v>
      </c>
      <c r="R4228">
        <f t="shared" si="401"/>
        <v>6</v>
      </c>
    </row>
    <row r="4229" spans="1:18" x14ac:dyDescent="0.25">
      <c r="A4229">
        <v>174886</v>
      </c>
      <c r="B4229" s="2">
        <v>40720.125</v>
      </c>
      <c r="C4229" s="2">
        <v>40720.166666666664</v>
      </c>
      <c r="D4229" t="s">
        <v>12</v>
      </c>
      <c r="E4229" t="s">
        <v>13</v>
      </c>
      <c r="F4229">
        <v>29.829388000000002</v>
      </c>
      <c r="G4229">
        <v>30.52</v>
      </c>
      <c r="H4229">
        <v>-2.5330000000000001E-3</v>
      </c>
      <c r="I4229">
        <v>-0.688079</v>
      </c>
      <c r="J4229">
        <v>-2</v>
      </c>
      <c r="K4229" s="2">
        <v>40724</v>
      </c>
      <c r="M4229" s="1">
        <f t="shared" si="396"/>
        <v>40719.916666666664</v>
      </c>
      <c r="N4229" s="1">
        <f t="shared" si="397"/>
        <v>40719.958333333328</v>
      </c>
      <c r="O4229">
        <f t="shared" si="398"/>
        <v>23</v>
      </c>
      <c r="P4229">
        <f t="shared" si="399"/>
        <v>0</v>
      </c>
      <c r="Q4229">
        <f t="shared" si="400"/>
        <v>2011</v>
      </c>
      <c r="R4229">
        <f t="shared" si="401"/>
        <v>6</v>
      </c>
    </row>
    <row r="4230" spans="1:18" x14ac:dyDescent="0.25">
      <c r="A4230">
        <v>174886</v>
      </c>
      <c r="B4230" s="2">
        <v>40720.166666666664</v>
      </c>
      <c r="C4230" s="2">
        <v>40720.208333333336</v>
      </c>
      <c r="D4230" t="s">
        <v>12</v>
      </c>
      <c r="E4230" t="s">
        <v>13</v>
      </c>
      <c r="F4230">
        <v>26.590191000000001</v>
      </c>
      <c r="G4230">
        <v>28.93</v>
      </c>
      <c r="H4230">
        <v>-1.5705089999999999</v>
      </c>
      <c r="I4230">
        <v>-0.76929999999999998</v>
      </c>
      <c r="J4230">
        <v>-2</v>
      </c>
      <c r="K4230" s="2">
        <v>40725</v>
      </c>
      <c r="M4230" s="1">
        <f t="shared" si="396"/>
        <v>40719.958333333328</v>
      </c>
      <c r="N4230" s="1">
        <f t="shared" si="397"/>
        <v>40719.999999999993</v>
      </c>
      <c r="O4230">
        <f t="shared" si="398"/>
        <v>0</v>
      </c>
      <c r="P4230">
        <f t="shared" si="399"/>
        <v>0</v>
      </c>
      <c r="Q4230">
        <f t="shared" si="400"/>
        <v>2011</v>
      </c>
      <c r="R4230">
        <f t="shared" si="401"/>
        <v>6</v>
      </c>
    </row>
    <row r="4231" spans="1:18" x14ac:dyDescent="0.25">
      <c r="A4231">
        <v>174886</v>
      </c>
      <c r="B4231" s="2">
        <v>40720.208333333336</v>
      </c>
      <c r="C4231" s="2">
        <v>40720.25</v>
      </c>
      <c r="D4231" t="s">
        <v>12</v>
      </c>
      <c r="E4231" t="s">
        <v>13</v>
      </c>
      <c r="F4231">
        <v>23.556093000000001</v>
      </c>
      <c r="G4231">
        <v>24.78</v>
      </c>
      <c r="H4231">
        <v>-0.62739400000000001</v>
      </c>
      <c r="I4231">
        <v>-0.59651299999999996</v>
      </c>
      <c r="J4231">
        <v>-2</v>
      </c>
      <c r="K4231" s="2">
        <v>40725</v>
      </c>
      <c r="M4231" s="1">
        <f t="shared" si="396"/>
        <v>40720</v>
      </c>
      <c r="N4231" s="1">
        <f t="shared" si="397"/>
        <v>40720.041666666664</v>
      </c>
      <c r="O4231">
        <f t="shared" si="398"/>
        <v>1</v>
      </c>
      <c r="P4231">
        <f t="shared" si="399"/>
        <v>0</v>
      </c>
      <c r="Q4231">
        <f t="shared" si="400"/>
        <v>2011</v>
      </c>
      <c r="R4231">
        <f t="shared" si="401"/>
        <v>6</v>
      </c>
    </row>
    <row r="4232" spans="1:18" x14ac:dyDescent="0.25">
      <c r="A4232">
        <v>174886</v>
      </c>
      <c r="B4232" s="2">
        <v>40720.25</v>
      </c>
      <c r="C4232" s="2">
        <v>40720.291666666664</v>
      </c>
      <c r="D4232" t="s">
        <v>12</v>
      </c>
      <c r="E4232" t="s">
        <v>13</v>
      </c>
      <c r="F4232">
        <v>21.600363000000002</v>
      </c>
      <c r="G4232">
        <v>22.51</v>
      </c>
      <c r="H4232">
        <v>-0.42435299999999998</v>
      </c>
      <c r="I4232">
        <v>-0.48528399999999999</v>
      </c>
      <c r="J4232">
        <v>-2</v>
      </c>
      <c r="K4232" s="2">
        <v>40725</v>
      </c>
      <c r="M4232" s="1">
        <f t="shared" si="396"/>
        <v>40720.041666666664</v>
      </c>
      <c r="N4232" s="1">
        <f t="shared" si="397"/>
        <v>40720.083333333328</v>
      </c>
      <c r="O4232">
        <f t="shared" si="398"/>
        <v>2</v>
      </c>
      <c r="P4232">
        <f t="shared" si="399"/>
        <v>0</v>
      </c>
      <c r="Q4232">
        <f t="shared" si="400"/>
        <v>2011</v>
      </c>
      <c r="R4232">
        <f t="shared" si="401"/>
        <v>6</v>
      </c>
    </row>
    <row r="4233" spans="1:18" x14ac:dyDescent="0.25">
      <c r="A4233">
        <v>174886</v>
      </c>
      <c r="B4233" s="2">
        <v>40720.291666666664</v>
      </c>
      <c r="C4233" s="2">
        <v>40720.333333333336</v>
      </c>
      <c r="D4233" t="s">
        <v>12</v>
      </c>
      <c r="E4233" t="s">
        <v>13</v>
      </c>
      <c r="F4233">
        <v>16.800744000000002</v>
      </c>
      <c r="G4233">
        <v>17.010000000000002</v>
      </c>
      <c r="H4233">
        <v>0.105139</v>
      </c>
      <c r="I4233">
        <v>-0.31439499999999998</v>
      </c>
      <c r="J4233">
        <v>-2</v>
      </c>
      <c r="K4233" s="2">
        <v>40725</v>
      </c>
      <c r="M4233" s="1">
        <f t="shared" si="396"/>
        <v>40720.083333333328</v>
      </c>
      <c r="N4233" s="1">
        <f t="shared" si="397"/>
        <v>40720.124999999993</v>
      </c>
      <c r="O4233">
        <f t="shared" si="398"/>
        <v>3</v>
      </c>
      <c r="P4233">
        <f t="shared" si="399"/>
        <v>0</v>
      </c>
      <c r="Q4233">
        <f t="shared" si="400"/>
        <v>2011</v>
      </c>
      <c r="R4233">
        <f t="shared" si="401"/>
        <v>6</v>
      </c>
    </row>
    <row r="4234" spans="1:18" x14ac:dyDescent="0.25">
      <c r="A4234">
        <v>174886</v>
      </c>
      <c r="B4234" s="2">
        <v>40720.333333333336</v>
      </c>
      <c r="C4234" s="2">
        <v>40720.375</v>
      </c>
      <c r="D4234" t="s">
        <v>12</v>
      </c>
      <c r="E4234" t="s">
        <v>13</v>
      </c>
      <c r="F4234">
        <v>15.770395000000001</v>
      </c>
      <c r="G4234">
        <v>16.03</v>
      </c>
      <c r="H4234">
        <v>8.7500000000000002E-4</v>
      </c>
      <c r="I4234">
        <v>-0.26047999999999999</v>
      </c>
      <c r="J4234">
        <v>-2</v>
      </c>
      <c r="K4234" s="2">
        <v>40725</v>
      </c>
      <c r="M4234" s="1">
        <f t="shared" si="396"/>
        <v>40720.125</v>
      </c>
      <c r="N4234" s="1">
        <f t="shared" si="397"/>
        <v>40720.166666666664</v>
      </c>
      <c r="O4234">
        <f t="shared" si="398"/>
        <v>4</v>
      </c>
      <c r="P4234">
        <f t="shared" si="399"/>
        <v>0</v>
      </c>
      <c r="Q4234">
        <f t="shared" si="400"/>
        <v>2011</v>
      </c>
      <c r="R4234">
        <f t="shared" si="401"/>
        <v>6</v>
      </c>
    </row>
    <row r="4235" spans="1:18" x14ac:dyDescent="0.25">
      <c r="A4235">
        <v>174886</v>
      </c>
      <c r="B4235" s="2">
        <v>40720.375</v>
      </c>
      <c r="C4235" s="2">
        <v>40720.416666666664</v>
      </c>
      <c r="D4235" t="s">
        <v>12</v>
      </c>
      <c r="E4235" t="s">
        <v>13</v>
      </c>
      <c r="F4235">
        <v>14.170674999999999</v>
      </c>
      <c r="G4235">
        <v>13.91</v>
      </c>
      <c r="H4235">
        <v>0.48476999999999998</v>
      </c>
      <c r="I4235">
        <v>-0.22409499999999999</v>
      </c>
      <c r="J4235">
        <v>-2</v>
      </c>
      <c r="K4235" s="2">
        <v>40725</v>
      </c>
      <c r="M4235" s="1">
        <f t="shared" si="396"/>
        <v>40720.166666666664</v>
      </c>
      <c r="N4235" s="1">
        <f t="shared" si="397"/>
        <v>40720.208333333328</v>
      </c>
      <c r="O4235">
        <f t="shared" si="398"/>
        <v>5</v>
      </c>
      <c r="P4235">
        <f t="shared" si="399"/>
        <v>0</v>
      </c>
      <c r="Q4235">
        <f t="shared" si="400"/>
        <v>2011</v>
      </c>
      <c r="R4235">
        <f t="shared" si="401"/>
        <v>6</v>
      </c>
    </row>
    <row r="4236" spans="1:18" x14ac:dyDescent="0.25">
      <c r="A4236">
        <v>174886</v>
      </c>
      <c r="B4236" s="2">
        <v>40720.416666666664</v>
      </c>
      <c r="C4236" s="2">
        <v>40720.458333333336</v>
      </c>
      <c r="D4236" t="s">
        <v>12</v>
      </c>
      <c r="E4236" t="s">
        <v>13</v>
      </c>
      <c r="F4236">
        <v>15.122952</v>
      </c>
      <c r="G4236">
        <v>14.85</v>
      </c>
      <c r="H4236">
        <v>0.56062999999999996</v>
      </c>
      <c r="I4236">
        <v>-0.28767799999999999</v>
      </c>
      <c r="J4236">
        <v>-2</v>
      </c>
      <c r="K4236" s="2">
        <v>40725</v>
      </c>
      <c r="M4236" s="1">
        <f t="shared" si="396"/>
        <v>40720.208333333328</v>
      </c>
      <c r="N4236" s="1">
        <f t="shared" si="397"/>
        <v>40720.249999999993</v>
      </c>
      <c r="O4236">
        <f t="shared" si="398"/>
        <v>6</v>
      </c>
      <c r="P4236">
        <f t="shared" si="399"/>
        <v>0</v>
      </c>
      <c r="Q4236">
        <f t="shared" si="400"/>
        <v>2011</v>
      </c>
      <c r="R4236">
        <f t="shared" si="401"/>
        <v>6</v>
      </c>
    </row>
    <row r="4237" spans="1:18" x14ac:dyDescent="0.25">
      <c r="A4237">
        <v>174886</v>
      </c>
      <c r="B4237" s="2">
        <v>40720.458333333336</v>
      </c>
      <c r="C4237" s="2">
        <v>40720.5</v>
      </c>
      <c r="D4237" t="s">
        <v>12</v>
      </c>
      <c r="E4237" t="s">
        <v>13</v>
      </c>
      <c r="F4237">
        <v>24.826287000000001</v>
      </c>
      <c r="G4237">
        <v>25.98</v>
      </c>
      <c r="H4237">
        <v>-0.18259300000000001</v>
      </c>
      <c r="I4237">
        <v>-0.97111999999999998</v>
      </c>
      <c r="J4237">
        <v>-2</v>
      </c>
      <c r="K4237" s="2">
        <v>40725</v>
      </c>
      <c r="M4237" s="1">
        <f t="shared" si="396"/>
        <v>40720.25</v>
      </c>
      <c r="N4237" s="1">
        <f t="shared" si="397"/>
        <v>40720.291666666664</v>
      </c>
      <c r="O4237">
        <f t="shared" si="398"/>
        <v>7</v>
      </c>
      <c r="P4237">
        <f t="shared" si="399"/>
        <v>0</v>
      </c>
      <c r="Q4237">
        <f t="shared" si="400"/>
        <v>2011</v>
      </c>
      <c r="R4237">
        <f t="shared" si="401"/>
        <v>6</v>
      </c>
    </row>
    <row r="4238" spans="1:18" x14ac:dyDescent="0.25">
      <c r="A4238">
        <v>174886</v>
      </c>
      <c r="B4238" s="2">
        <v>40720.5</v>
      </c>
      <c r="C4238" s="2">
        <v>40720.541666666664</v>
      </c>
      <c r="D4238" t="s">
        <v>12</v>
      </c>
      <c r="E4238" t="s">
        <v>13</v>
      </c>
      <c r="F4238">
        <v>28.411733000000002</v>
      </c>
      <c r="G4238">
        <v>29.47</v>
      </c>
      <c r="H4238">
        <v>-7.8169000000000002E-2</v>
      </c>
      <c r="I4238">
        <v>-0.98009800000000002</v>
      </c>
      <c r="J4238">
        <v>-2</v>
      </c>
      <c r="K4238" s="2">
        <v>40725</v>
      </c>
      <c r="M4238" s="1">
        <f t="shared" si="396"/>
        <v>40720.291666666664</v>
      </c>
      <c r="N4238" s="1">
        <f t="shared" si="397"/>
        <v>40720.333333333328</v>
      </c>
      <c r="O4238">
        <f t="shared" si="398"/>
        <v>8</v>
      </c>
      <c r="P4238">
        <f t="shared" si="399"/>
        <v>0</v>
      </c>
      <c r="Q4238">
        <f t="shared" si="400"/>
        <v>2011</v>
      </c>
      <c r="R4238">
        <f t="shared" si="401"/>
        <v>6</v>
      </c>
    </row>
    <row r="4239" spans="1:18" x14ac:dyDescent="0.25">
      <c r="A4239">
        <v>174886</v>
      </c>
      <c r="B4239" s="2">
        <v>40720.541666666664</v>
      </c>
      <c r="C4239" s="2">
        <v>40720.583333333336</v>
      </c>
      <c r="D4239" t="s">
        <v>12</v>
      </c>
      <c r="E4239" t="s">
        <v>13</v>
      </c>
      <c r="F4239">
        <v>30.197071999999999</v>
      </c>
      <c r="G4239">
        <v>31.42</v>
      </c>
      <c r="H4239">
        <v>-5.2186999999999997E-2</v>
      </c>
      <c r="I4239">
        <v>-1.170741</v>
      </c>
      <c r="J4239">
        <v>-2</v>
      </c>
      <c r="K4239" s="2">
        <v>40725</v>
      </c>
      <c r="M4239" s="1">
        <f t="shared" si="396"/>
        <v>40720.333333333328</v>
      </c>
      <c r="N4239" s="1">
        <f t="shared" si="397"/>
        <v>40720.374999999993</v>
      </c>
      <c r="O4239">
        <f t="shared" si="398"/>
        <v>9</v>
      </c>
      <c r="P4239">
        <f t="shared" si="399"/>
        <v>0</v>
      </c>
      <c r="Q4239">
        <f t="shared" si="400"/>
        <v>2011</v>
      </c>
      <c r="R4239">
        <f t="shared" si="401"/>
        <v>6</v>
      </c>
    </row>
    <row r="4240" spans="1:18" x14ac:dyDescent="0.25">
      <c r="A4240">
        <v>174886</v>
      </c>
      <c r="B4240" s="2">
        <v>40720.583333333336</v>
      </c>
      <c r="C4240" s="2">
        <v>40720.625</v>
      </c>
      <c r="D4240" t="s">
        <v>12</v>
      </c>
      <c r="E4240" t="s">
        <v>13</v>
      </c>
      <c r="F4240">
        <v>31.248183000000001</v>
      </c>
      <c r="G4240">
        <v>34.18</v>
      </c>
      <c r="H4240">
        <v>-1.248956</v>
      </c>
      <c r="I4240">
        <v>-1.6828609999999999</v>
      </c>
      <c r="J4240">
        <v>-2</v>
      </c>
      <c r="K4240" s="2">
        <v>40725</v>
      </c>
      <c r="M4240" s="1">
        <f t="shared" si="396"/>
        <v>40720.375</v>
      </c>
      <c r="N4240" s="1">
        <f t="shared" si="397"/>
        <v>40720.416666666664</v>
      </c>
      <c r="O4240">
        <f t="shared" si="398"/>
        <v>10</v>
      </c>
      <c r="P4240">
        <f t="shared" si="399"/>
        <v>0</v>
      </c>
      <c r="Q4240">
        <f t="shared" si="400"/>
        <v>2011</v>
      </c>
      <c r="R4240">
        <f t="shared" si="401"/>
        <v>6</v>
      </c>
    </row>
    <row r="4241" spans="1:18" x14ac:dyDescent="0.25">
      <c r="A4241">
        <v>174886</v>
      </c>
      <c r="B4241" s="2">
        <v>40720.625</v>
      </c>
      <c r="C4241" s="2">
        <v>40720.666666666664</v>
      </c>
      <c r="D4241" t="s">
        <v>12</v>
      </c>
      <c r="E4241" t="s">
        <v>13</v>
      </c>
      <c r="F4241">
        <v>32.733944000000001</v>
      </c>
      <c r="G4241">
        <v>36.04</v>
      </c>
      <c r="H4241">
        <v>-2.352058</v>
      </c>
      <c r="I4241">
        <v>-0.95399800000000001</v>
      </c>
      <c r="J4241">
        <v>-2</v>
      </c>
      <c r="K4241" s="2">
        <v>40725</v>
      </c>
      <c r="M4241" s="1">
        <f t="shared" si="396"/>
        <v>40720.416666666664</v>
      </c>
      <c r="N4241" s="1">
        <f t="shared" si="397"/>
        <v>40720.458333333328</v>
      </c>
      <c r="O4241">
        <f t="shared" si="398"/>
        <v>11</v>
      </c>
      <c r="P4241">
        <f t="shared" si="399"/>
        <v>0</v>
      </c>
      <c r="Q4241">
        <f t="shared" si="400"/>
        <v>2011</v>
      </c>
      <c r="R4241">
        <f t="shared" si="401"/>
        <v>6</v>
      </c>
    </row>
    <row r="4242" spans="1:18" x14ac:dyDescent="0.25">
      <c r="A4242">
        <v>174886</v>
      </c>
      <c r="B4242" s="2">
        <v>40720.666666666664</v>
      </c>
      <c r="C4242" s="2">
        <v>40720.708333333336</v>
      </c>
      <c r="D4242" t="s">
        <v>12</v>
      </c>
      <c r="E4242" t="s">
        <v>13</v>
      </c>
      <c r="F4242">
        <v>33.991115999999998</v>
      </c>
      <c r="G4242">
        <v>38.840000000000003</v>
      </c>
      <c r="H4242">
        <v>-3.7932489999999999</v>
      </c>
      <c r="I4242">
        <v>-1.0556350000000001</v>
      </c>
      <c r="J4242">
        <v>-2</v>
      </c>
      <c r="K4242" s="2">
        <v>40725</v>
      </c>
      <c r="M4242" s="1">
        <f t="shared" si="396"/>
        <v>40720.458333333328</v>
      </c>
      <c r="N4242" s="1">
        <f t="shared" si="397"/>
        <v>40720.499999999993</v>
      </c>
      <c r="O4242">
        <f t="shared" si="398"/>
        <v>12</v>
      </c>
      <c r="P4242">
        <f t="shared" si="399"/>
        <v>0</v>
      </c>
      <c r="Q4242">
        <f t="shared" si="400"/>
        <v>2011</v>
      </c>
      <c r="R4242">
        <f t="shared" si="401"/>
        <v>6</v>
      </c>
    </row>
    <row r="4243" spans="1:18" x14ac:dyDescent="0.25">
      <c r="A4243">
        <v>174886</v>
      </c>
      <c r="B4243" s="2">
        <v>40720.708333333336</v>
      </c>
      <c r="C4243" s="2">
        <v>40720.75</v>
      </c>
      <c r="D4243" t="s">
        <v>12</v>
      </c>
      <c r="E4243" t="s">
        <v>13</v>
      </c>
      <c r="F4243">
        <v>35.648387</v>
      </c>
      <c r="G4243">
        <v>40.67</v>
      </c>
      <c r="H4243">
        <v>-3.920245</v>
      </c>
      <c r="I4243">
        <v>-1.1013679999999999</v>
      </c>
      <c r="J4243">
        <v>-2</v>
      </c>
      <c r="K4243" s="2">
        <v>40725</v>
      </c>
      <c r="M4243" s="1">
        <f t="shared" si="396"/>
        <v>40720.5</v>
      </c>
      <c r="N4243" s="1">
        <f t="shared" si="397"/>
        <v>40720.541666666664</v>
      </c>
      <c r="O4243">
        <f t="shared" si="398"/>
        <v>13</v>
      </c>
      <c r="P4243">
        <f t="shared" si="399"/>
        <v>0</v>
      </c>
      <c r="Q4243">
        <f t="shared" si="400"/>
        <v>2011</v>
      </c>
      <c r="R4243">
        <f t="shared" si="401"/>
        <v>6</v>
      </c>
    </row>
    <row r="4244" spans="1:18" x14ac:dyDescent="0.25">
      <c r="A4244">
        <v>174886</v>
      </c>
      <c r="B4244" s="2">
        <v>40720.75</v>
      </c>
      <c r="C4244" s="2">
        <v>40720.791666666664</v>
      </c>
      <c r="D4244" t="s">
        <v>12</v>
      </c>
      <c r="E4244" t="s">
        <v>13</v>
      </c>
      <c r="F4244">
        <v>37.301051000000001</v>
      </c>
      <c r="G4244">
        <v>42.65</v>
      </c>
      <c r="H4244">
        <v>-4.1826980000000002</v>
      </c>
      <c r="I4244">
        <v>-1.1662509999999999</v>
      </c>
      <c r="J4244">
        <v>-2</v>
      </c>
      <c r="K4244" s="2">
        <v>40725</v>
      </c>
      <c r="M4244" s="1">
        <f t="shared" si="396"/>
        <v>40720.541666666664</v>
      </c>
      <c r="N4244" s="1">
        <f t="shared" si="397"/>
        <v>40720.583333333328</v>
      </c>
      <c r="O4244">
        <f t="shared" si="398"/>
        <v>14</v>
      </c>
      <c r="P4244">
        <f t="shared" si="399"/>
        <v>0</v>
      </c>
      <c r="Q4244">
        <f t="shared" si="400"/>
        <v>2011</v>
      </c>
      <c r="R4244">
        <f t="shared" si="401"/>
        <v>6</v>
      </c>
    </row>
    <row r="4245" spans="1:18" x14ac:dyDescent="0.25">
      <c r="A4245">
        <v>174886</v>
      </c>
      <c r="B4245" s="2">
        <v>40720.791666666664</v>
      </c>
      <c r="C4245" s="2">
        <v>40720.833333333336</v>
      </c>
      <c r="D4245" t="s">
        <v>12</v>
      </c>
      <c r="E4245" t="s">
        <v>13</v>
      </c>
      <c r="F4245">
        <v>38.606181999999997</v>
      </c>
      <c r="G4245">
        <v>46.21</v>
      </c>
      <c r="H4245">
        <v>-5.5447670000000002</v>
      </c>
      <c r="I4245">
        <v>-2.0590510000000002</v>
      </c>
      <c r="J4245">
        <v>-2</v>
      </c>
      <c r="K4245" s="2">
        <v>40725</v>
      </c>
      <c r="M4245" s="1">
        <f t="shared" si="396"/>
        <v>40720.583333333328</v>
      </c>
      <c r="N4245" s="1">
        <f t="shared" si="397"/>
        <v>40720.624999999993</v>
      </c>
      <c r="O4245">
        <f t="shared" si="398"/>
        <v>15</v>
      </c>
      <c r="P4245">
        <f t="shared" si="399"/>
        <v>0</v>
      </c>
      <c r="Q4245">
        <f t="shared" si="400"/>
        <v>2011</v>
      </c>
      <c r="R4245">
        <f t="shared" si="401"/>
        <v>6</v>
      </c>
    </row>
    <row r="4246" spans="1:18" x14ac:dyDescent="0.25">
      <c r="A4246">
        <v>174886</v>
      </c>
      <c r="B4246" s="2">
        <v>40720.833333333336</v>
      </c>
      <c r="C4246" s="2">
        <v>40720.875</v>
      </c>
      <c r="D4246" t="s">
        <v>12</v>
      </c>
      <c r="E4246" t="s">
        <v>13</v>
      </c>
      <c r="F4246">
        <v>41.490167999999997</v>
      </c>
      <c r="G4246">
        <v>51.16</v>
      </c>
      <c r="H4246">
        <v>-7.0172819999999998</v>
      </c>
      <c r="I4246">
        <v>-2.6525500000000002</v>
      </c>
      <c r="J4246">
        <v>-2</v>
      </c>
      <c r="K4246" s="2">
        <v>40725</v>
      </c>
      <c r="M4246" s="1">
        <f t="shared" si="396"/>
        <v>40720.625</v>
      </c>
      <c r="N4246" s="1">
        <f t="shared" si="397"/>
        <v>40720.666666666664</v>
      </c>
      <c r="O4246">
        <f t="shared" si="398"/>
        <v>16</v>
      </c>
      <c r="P4246">
        <f t="shared" si="399"/>
        <v>0</v>
      </c>
      <c r="Q4246">
        <f t="shared" si="400"/>
        <v>2011</v>
      </c>
      <c r="R4246">
        <f t="shared" si="401"/>
        <v>6</v>
      </c>
    </row>
    <row r="4247" spans="1:18" x14ac:dyDescent="0.25">
      <c r="A4247">
        <v>174886</v>
      </c>
      <c r="B4247" s="2">
        <v>40720.875</v>
      </c>
      <c r="C4247" s="2">
        <v>40720.916666666664</v>
      </c>
      <c r="D4247" t="s">
        <v>12</v>
      </c>
      <c r="E4247" t="s">
        <v>13</v>
      </c>
      <c r="F4247">
        <v>41.237566999999999</v>
      </c>
      <c r="G4247">
        <v>50.29</v>
      </c>
      <c r="H4247">
        <v>-6.5572800000000004</v>
      </c>
      <c r="I4247">
        <v>-2.4951530000000002</v>
      </c>
      <c r="J4247">
        <v>-2</v>
      </c>
      <c r="K4247" s="2">
        <v>40725</v>
      </c>
      <c r="M4247" s="1">
        <f t="shared" si="396"/>
        <v>40720.666666666664</v>
      </c>
      <c r="N4247" s="1">
        <f t="shared" si="397"/>
        <v>40720.708333333328</v>
      </c>
      <c r="O4247">
        <f t="shared" si="398"/>
        <v>17</v>
      </c>
      <c r="P4247">
        <f t="shared" si="399"/>
        <v>0</v>
      </c>
      <c r="Q4247">
        <f t="shared" si="400"/>
        <v>2011</v>
      </c>
      <c r="R4247">
        <f t="shared" si="401"/>
        <v>6</v>
      </c>
    </row>
    <row r="4248" spans="1:18" x14ac:dyDescent="0.25">
      <c r="A4248">
        <v>174886</v>
      </c>
      <c r="B4248" s="2">
        <v>40720.916666666664</v>
      </c>
      <c r="C4248" s="2">
        <v>40720.958333333336</v>
      </c>
      <c r="D4248" t="s">
        <v>12</v>
      </c>
      <c r="E4248" t="s">
        <v>13</v>
      </c>
      <c r="F4248">
        <v>36.537264999999998</v>
      </c>
      <c r="G4248">
        <v>42.24</v>
      </c>
      <c r="H4248">
        <v>-4.4311569999999998</v>
      </c>
      <c r="I4248">
        <v>-1.2715780000000001</v>
      </c>
      <c r="J4248">
        <v>-2</v>
      </c>
      <c r="K4248" s="2">
        <v>40725</v>
      </c>
      <c r="M4248" s="1">
        <f t="shared" si="396"/>
        <v>40720.708333333328</v>
      </c>
      <c r="N4248" s="1">
        <f t="shared" si="397"/>
        <v>40720.749999999993</v>
      </c>
      <c r="O4248">
        <f t="shared" si="398"/>
        <v>18</v>
      </c>
      <c r="P4248">
        <f t="shared" si="399"/>
        <v>0</v>
      </c>
      <c r="Q4248">
        <f t="shared" si="400"/>
        <v>2011</v>
      </c>
      <c r="R4248">
        <f t="shared" si="401"/>
        <v>6</v>
      </c>
    </row>
    <row r="4249" spans="1:18" x14ac:dyDescent="0.25">
      <c r="A4249">
        <v>174886</v>
      </c>
      <c r="B4249" s="2">
        <v>40720.958333333336</v>
      </c>
      <c r="C4249" s="1">
        <v>40721</v>
      </c>
      <c r="D4249" t="s">
        <v>12</v>
      </c>
      <c r="E4249" t="s">
        <v>13</v>
      </c>
      <c r="F4249">
        <v>35.518847000000001</v>
      </c>
      <c r="G4249">
        <v>39.33</v>
      </c>
      <c r="H4249">
        <v>-2.7744239999999998</v>
      </c>
      <c r="I4249">
        <v>-1.036729</v>
      </c>
      <c r="J4249">
        <v>-2</v>
      </c>
      <c r="K4249" s="2">
        <v>40725</v>
      </c>
      <c r="M4249" s="1">
        <f t="shared" si="396"/>
        <v>40720.75</v>
      </c>
      <c r="N4249" s="1">
        <f t="shared" si="397"/>
        <v>40720.791666666664</v>
      </c>
      <c r="O4249">
        <f t="shared" si="398"/>
        <v>19</v>
      </c>
      <c r="P4249">
        <f t="shared" si="399"/>
        <v>0</v>
      </c>
      <c r="Q4249">
        <f t="shared" si="400"/>
        <v>2011</v>
      </c>
      <c r="R4249">
        <f t="shared" si="401"/>
        <v>6</v>
      </c>
    </row>
    <row r="4250" spans="1:18" x14ac:dyDescent="0.25">
      <c r="A4250">
        <v>174886</v>
      </c>
      <c r="B4250" s="1">
        <v>40721</v>
      </c>
      <c r="C4250" s="2">
        <v>40721.041666666664</v>
      </c>
      <c r="D4250" t="s">
        <v>12</v>
      </c>
      <c r="E4250" t="s">
        <v>13</v>
      </c>
      <c r="F4250">
        <v>35.643054999999997</v>
      </c>
      <c r="G4250">
        <v>39.43</v>
      </c>
      <c r="H4250">
        <v>-2.7018779999999998</v>
      </c>
      <c r="I4250">
        <v>-1.085067</v>
      </c>
      <c r="J4250">
        <v>-2</v>
      </c>
      <c r="K4250" s="2">
        <v>40725</v>
      </c>
      <c r="M4250" s="1">
        <f t="shared" si="396"/>
        <v>40720.791666666664</v>
      </c>
      <c r="N4250" s="1">
        <f t="shared" si="397"/>
        <v>40720.833333333328</v>
      </c>
      <c r="O4250">
        <f t="shared" si="398"/>
        <v>20</v>
      </c>
      <c r="P4250">
        <f t="shared" si="399"/>
        <v>0</v>
      </c>
      <c r="Q4250">
        <f t="shared" si="400"/>
        <v>2011</v>
      </c>
      <c r="R4250">
        <f t="shared" si="401"/>
        <v>6</v>
      </c>
    </row>
    <row r="4251" spans="1:18" x14ac:dyDescent="0.25">
      <c r="A4251">
        <v>174886</v>
      </c>
      <c r="B4251" s="2">
        <v>40721.041666666664</v>
      </c>
      <c r="C4251" s="2">
        <v>40721.083333333336</v>
      </c>
      <c r="D4251" t="s">
        <v>12</v>
      </c>
      <c r="E4251" t="s">
        <v>13</v>
      </c>
      <c r="F4251">
        <v>36.997109000000002</v>
      </c>
      <c r="G4251">
        <v>39.57</v>
      </c>
      <c r="H4251">
        <v>-1.5039990000000001</v>
      </c>
      <c r="I4251">
        <v>-1.068892</v>
      </c>
      <c r="J4251">
        <v>-2</v>
      </c>
      <c r="K4251" s="2">
        <v>40725</v>
      </c>
      <c r="M4251" s="1">
        <f t="shared" si="396"/>
        <v>40720.833333333328</v>
      </c>
      <c r="N4251" s="1">
        <f t="shared" si="397"/>
        <v>40720.874999999993</v>
      </c>
      <c r="O4251">
        <f t="shared" si="398"/>
        <v>21</v>
      </c>
      <c r="P4251">
        <f t="shared" si="399"/>
        <v>0</v>
      </c>
      <c r="Q4251">
        <f t="shared" si="400"/>
        <v>2011</v>
      </c>
      <c r="R4251">
        <f t="shared" si="401"/>
        <v>6</v>
      </c>
    </row>
    <row r="4252" spans="1:18" x14ac:dyDescent="0.25">
      <c r="A4252">
        <v>174886</v>
      </c>
      <c r="B4252" s="2">
        <v>40721.083333333336</v>
      </c>
      <c r="C4252" s="2">
        <v>40721.125</v>
      </c>
      <c r="D4252" t="s">
        <v>12</v>
      </c>
      <c r="E4252" t="s">
        <v>13</v>
      </c>
      <c r="F4252">
        <v>33.331716999999998</v>
      </c>
      <c r="G4252">
        <v>35.07</v>
      </c>
      <c r="H4252">
        <v>-0.55104399999999998</v>
      </c>
      <c r="I4252">
        <v>-1.1872389999999999</v>
      </c>
      <c r="J4252">
        <v>-2</v>
      </c>
      <c r="K4252" s="2">
        <v>40725</v>
      </c>
      <c r="M4252" s="1">
        <f t="shared" si="396"/>
        <v>40720.875</v>
      </c>
      <c r="N4252" s="1">
        <f t="shared" si="397"/>
        <v>40720.916666666664</v>
      </c>
      <c r="O4252">
        <f t="shared" si="398"/>
        <v>22</v>
      </c>
      <c r="P4252">
        <f t="shared" si="399"/>
        <v>0</v>
      </c>
      <c r="Q4252">
        <f t="shared" si="400"/>
        <v>2011</v>
      </c>
      <c r="R4252">
        <f t="shared" si="401"/>
        <v>6</v>
      </c>
    </row>
    <row r="4253" spans="1:18" x14ac:dyDescent="0.25">
      <c r="A4253">
        <v>174886</v>
      </c>
      <c r="B4253" s="2">
        <v>40721.125</v>
      </c>
      <c r="C4253" s="2">
        <v>40721.166666666664</v>
      </c>
      <c r="D4253" t="s">
        <v>12</v>
      </c>
      <c r="E4253" t="s">
        <v>13</v>
      </c>
      <c r="F4253">
        <v>29.289532000000001</v>
      </c>
      <c r="G4253">
        <v>30.83</v>
      </c>
      <c r="H4253">
        <v>-0.55851600000000001</v>
      </c>
      <c r="I4253">
        <v>-0.98195200000000005</v>
      </c>
      <c r="J4253">
        <v>-2</v>
      </c>
      <c r="K4253" s="2">
        <v>40725</v>
      </c>
      <c r="M4253" s="1">
        <f t="shared" si="396"/>
        <v>40720.916666666664</v>
      </c>
      <c r="N4253" s="1">
        <f t="shared" si="397"/>
        <v>40720.958333333328</v>
      </c>
      <c r="O4253">
        <f t="shared" si="398"/>
        <v>23</v>
      </c>
      <c r="P4253">
        <f t="shared" si="399"/>
        <v>0</v>
      </c>
      <c r="Q4253">
        <f t="shared" si="400"/>
        <v>2011</v>
      </c>
      <c r="R4253">
        <f t="shared" si="401"/>
        <v>6</v>
      </c>
    </row>
    <row r="4254" spans="1:18" x14ac:dyDescent="0.25">
      <c r="A4254">
        <v>174886</v>
      </c>
      <c r="B4254" s="2">
        <v>40721.166666666664</v>
      </c>
      <c r="C4254" s="2">
        <v>40721.208333333336</v>
      </c>
      <c r="D4254" t="s">
        <v>12</v>
      </c>
      <c r="E4254" t="s">
        <v>13</v>
      </c>
      <c r="F4254">
        <v>27.954058</v>
      </c>
      <c r="G4254">
        <v>28.79</v>
      </c>
      <c r="H4254">
        <v>-0.159521</v>
      </c>
      <c r="I4254">
        <v>-0.67642100000000005</v>
      </c>
      <c r="J4254">
        <v>-2</v>
      </c>
      <c r="K4254" s="2">
        <v>40726</v>
      </c>
      <c r="M4254" s="1">
        <f t="shared" si="396"/>
        <v>40720.958333333328</v>
      </c>
      <c r="N4254" s="1">
        <f t="shared" si="397"/>
        <v>40720.999999999993</v>
      </c>
      <c r="O4254">
        <f t="shared" si="398"/>
        <v>0</v>
      </c>
      <c r="P4254">
        <f t="shared" si="399"/>
        <v>0</v>
      </c>
      <c r="Q4254">
        <f t="shared" si="400"/>
        <v>2011</v>
      </c>
      <c r="R4254">
        <f t="shared" si="401"/>
        <v>6</v>
      </c>
    </row>
    <row r="4255" spans="1:18" x14ac:dyDescent="0.25">
      <c r="A4255">
        <v>174886</v>
      </c>
      <c r="B4255" s="2">
        <v>40721.208333333336</v>
      </c>
      <c r="C4255" s="2">
        <v>40721.25</v>
      </c>
      <c r="D4255" t="s">
        <v>12</v>
      </c>
      <c r="E4255" t="s">
        <v>13</v>
      </c>
      <c r="F4255">
        <v>27.111813000000001</v>
      </c>
      <c r="G4255">
        <v>27.89</v>
      </c>
      <c r="H4255">
        <v>-0.18176300000000001</v>
      </c>
      <c r="I4255">
        <v>-0.59642399999999995</v>
      </c>
      <c r="J4255">
        <v>-2</v>
      </c>
      <c r="K4255" s="2">
        <v>40726</v>
      </c>
      <c r="M4255" s="1">
        <f t="shared" si="396"/>
        <v>40721</v>
      </c>
      <c r="N4255" s="1">
        <f t="shared" si="397"/>
        <v>40721.041666666664</v>
      </c>
      <c r="O4255">
        <f t="shared" si="398"/>
        <v>1</v>
      </c>
      <c r="P4255">
        <f t="shared" si="399"/>
        <v>0</v>
      </c>
      <c r="Q4255">
        <f t="shared" si="400"/>
        <v>2011</v>
      </c>
      <c r="R4255">
        <f t="shared" si="401"/>
        <v>6</v>
      </c>
    </row>
    <row r="4256" spans="1:18" x14ac:dyDescent="0.25">
      <c r="A4256">
        <v>174886</v>
      </c>
      <c r="B4256" s="2">
        <v>40721.25</v>
      </c>
      <c r="C4256" s="2">
        <v>40721.291666666664</v>
      </c>
      <c r="D4256" t="s">
        <v>12</v>
      </c>
      <c r="E4256" t="s">
        <v>13</v>
      </c>
      <c r="F4256">
        <v>25.539282</v>
      </c>
      <c r="G4256">
        <v>26.52</v>
      </c>
      <c r="H4256">
        <v>-0.42358000000000001</v>
      </c>
      <c r="I4256">
        <v>-0.55713800000000002</v>
      </c>
      <c r="J4256">
        <v>-2</v>
      </c>
      <c r="K4256" s="2">
        <v>40726</v>
      </c>
      <c r="M4256" s="1">
        <f t="shared" si="396"/>
        <v>40721.041666666664</v>
      </c>
      <c r="N4256" s="1">
        <f t="shared" si="397"/>
        <v>40721.083333333328</v>
      </c>
      <c r="O4256">
        <f t="shared" si="398"/>
        <v>2</v>
      </c>
      <c r="P4256">
        <f t="shared" si="399"/>
        <v>0</v>
      </c>
      <c r="Q4256">
        <f t="shared" si="400"/>
        <v>2011</v>
      </c>
      <c r="R4256">
        <f t="shared" si="401"/>
        <v>6</v>
      </c>
    </row>
    <row r="4257" spans="1:18" x14ac:dyDescent="0.25">
      <c r="A4257">
        <v>174886</v>
      </c>
      <c r="B4257" s="2">
        <v>40721.291666666664</v>
      </c>
      <c r="C4257" s="2">
        <v>40721.333333333336</v>
      </c>
      <c r="D4257" t="s">
        <v>12</v>
      </c>
      <c r="E4257" t="s">
        <v>13</v>
      </c>
      <c r="F4257">
        <v>25.210667999999998</v>
      </c>
      <c r="G4257">
        <v>25.9</v>
      </c>
      <c r="H4257">
        <v>-0.184528</v>
      </c>
      <c r="I4257">
        <v>-0.50480400000000003</v>
      </c>
      <c r="J4257">
        <v>-2</v>
      </c>
      <c r="K4257" s="2">
        <v>40726</v>
      </c>
      <c r="M4257" s="1">
        <f t="shared" si="396"/>
        <v>40721.083333333328</v>
      </c>
      <c r="N4257" s="1">
        <f t="shared" si="397"/>
        <v>40721.124999999993</v>
      </c>
      <c r="O4257">
        <f t="shared" si="398"/>
        <v>3</v>
      </c>
      <c r="P4257">
        <f t="shared" si="399"/>
        <v>0</v>
      </c>
      <c r="Q4257">
        <f t="shared" si="400"/>
        <v>2011</v>
      </c>
      <c r="R4257">
        <f t="shared" si="401"/>
        <v>6</v>
      </c>
    </row>
    <row r="4258" spans="1:18" x14ac:dyDescent="0.25">
      <c r="A4258">
        <v>174886</v>
      </c>
      <c r="B4258" s="2">
        <v>40721.333333333336</v>
      </c>
      <c r="C4258" s="2">
        <v>40721.375</v>
      </c>
      <c r="D4258" t="s">
        <v>12</v>
      </c>
      <c r="E4258" t="s">
        <v>13</v>
      </c>
      <c r="F4258">
        <v>25.482855000000001</v>
      </c>
      <c r="G4258">
        <v>26.13</v>
      </c>
      <c r="H4258">
        <v>-0.138156</v>
      </c>
      <c r="I4258">
        <v>-0.50898900000000002</v>
      </c>
      <c r="J4258">
        <v>-2</v>
      </c>
      <c r="K4258" s="2">
        <v>40726</v>
      </c>
      <c r="M4258" s="1">
        <f t="shared" si="396"/>
        <v>40721.125</v>
      </c>
      <c r="N4258" s="1">
        <f t="shared" si="397"/>
        <v>40721.166666666664</v>
      </c>
      <c r="O4258">
        <f t="shared" si="398"/>
        <v>4</v>
      </c>
      <c r="P4258">
        <f t="shared" si="399"/>
        <v>0</v>
      </c>
      <c r="Q4258">
        <f t="shared" si="400"/>
        <v>2011</v>
      </c>
      <c r="R4258">
        <f t="shared" si="401"/>
        <v>6</v>
      </c>
    </row>
    <row r="4259" spans="1:18" x14ac:dyDescent="0.25">
      <c r="A4259">
        <v>174886</v>
      </c>
      <c r="B4259" s="2">
        <v>40721.375</v>
      </c>
      <c r="C4259" s="2">
        <v>40721.416666666664</v>
      </c>
      <c r="D4259" t="s">
        <v>12</v>
      </c>
      <c r="E4259" t="s">
        <v>13</v>
      </c>
      <c r="F4259">
        <v>27.641359000000001</v>
      </c>
      <c r="G4259">
        <v>27.49</v>
      </c>
      <c r="H4259">
        <v>0.70506199999999997</v>
      </c>
      <c r="I4259">
        <v>-0.55370299999999995</v>
      </c>
      <c r="J4259">
        <v>-2</v>
      </c>
      <c r="K4259" s="2">
        <v>40726</v>
      </c>
      <c r="M4259" s="1">
        <f t="shared" si="396"/>
        <v>40721.166666666664</v>
      </c>
      <c r="N4259" s="1">
        <f t="shared" si="397"/>
        <v>40721.208333333328</v>
      </c>
      <c r="O4259">
        <f t="shared" si="398"/>
        <v>5</v>
      </c>
      <c r="P4259">
        <f t="shared" si="399"/>
        <v>0</v>
      </c>
      <c r="Q4259">
        <f t="shared" si="400"/>
        <v>2011</v>
      </c>
      <c r="R4259">
        <f t="shared" si="401"/>
        <v>6</v>
      </c>
    </row>
    <row r="4260" spans="1:18" x14ac:dyDescent="0.25">
      <c r="A4260">
        <v>174886</v>
      </c>
      <c r="B4260" s="2">
        <v>40721.416666666664</v>
      </c>
      <c r="C4260" s="2">
        <v>40721.458333333336</v>
      </c>
      <c r="D4260" t="s">
        <v>12</v>
      </c>
      <c r="E4260" t="s">
        <v>13</v>
      </c>
      <c r="F4260">
        <v>30.841332000000001</v>
      </c>
      <c r="G4260">
        <v>30.57</v>
      </c>
      <c r="H4260">
        <v>1.038497</v>
      </c>
      <c r="I4260">
        <v>-0.76716499999999999</v>
      </c>
      <c r="J4260">
        <v>-2</v>
      </c>
      <c r="K4260" s="2">
        <v>40726</v>
      </c>
      <c r="M4260" s="1">
        <f t="shared" si="396"/>
        <v>40721.208333333328</v>
      </c>
      <c r="N4260" s="1">
        <f t="shared" si="397"/>
        <v>40721.249999999993</v>
      </c>
      <c r="O4260">
        <f t="shared" si="398"/>
        <v>6</v>
      </c>
      <c r="P4260">
        <f t="shared" si="399"/>
        <v>0</v>
      </c>
      <c r="Q4260">
        <f t="shared" si="400"/>
        <v>2011</v>
      </c>
      <c r="R4260">
        <f t="shared" si="401"/>
        <v>6</v>
      </c>
    </row>
    <row r="4261" spans="1:18" x14ac:dyDescent="0.25">
      <c r="A4261">
        <v>174886</v>
      </c>
      <c r="B4261" s="2">
        <v>40721.458333333336</v>
      </c>
      <c r="C4261" s="2">
        <v>40721.5</v>
      </c>
      <c r="D4261" t="s">
        <v>12</v>
      </c>
      <c r="E4261" t="s">
        <v>13</v>
      </c>
      <c r="F4261">
        <v>33.807102999999998</v>
      </c>
      <c r="G4261">
        <v>34.369999999999997</v>
      </c>
      <c r="H4261">
        <v>0.67239899999999997</v>
      </c>
      <c r="I4261">
        <v>-1.2352959999999999</v>
      </c>
      <c r="J4261">
        <v>-2</v>
      </c>
      <c r="K4261" s="2">
        <v>40726</v>
      </c>
      <c r="M4261" s="1">
        <f t="shared" si="396"/>
        <v>40721.25</v>
      </c>
      <c r="N4261" s="1">
        <f t="shared" si="397"/>
        <v>40721.291666666664</v>
      </c>
      <c r="O4261">
        <f t="shared" si="398"/>
        <v>7</v>
      </c>
      <c r="P4261">
        <f t="shared" si="399"/>
        <v>1</v>
      </c>
      <c r="Q4261">
        <f t="shared" si="400"/>
        <v>2011</v>
      </c>
      <c r="R4261">
        <f t="shared" si="401"/>
        <v>6</v>
      </c>
    </row>
    <row r="4262" spans="1:18" x14ac:dyDescent="0.25">
      <c r="A4262">
        <v>174886</v>
      </c>
      <c r="B4262" s="2">
        <v>40721.5</v>
      </c>
      <c r="C4262" s="2">
        <v>40721.541666666664</v>
      </c>
      <c r="D4262" t="s">
        <v>12</v>
      </c>
      <c r="E4262" t="s">
        <v>13</v>
      </c>
      <c r="F4262">
        <v>35.611801999999997</v>
      </c>
      <c r="G4262">
        <v>36.49</v>
      </c>
      <c r="H4262">
        <v>0.29397899999999999</v>
      </c>
      <c r="I4262">
        <v>-1.172177</v>
      </c>
      <c r="J4262">
        <v>-2</v>
      </c>
      <c r="K4262" s="2">
        <v>40726</v>
      </c>
      <c r="M4262" s="1">
        <f t="shared" si="396"/>
        <v>40721.291666666664</v>
      </c>
      <c r="N4262" s="1">
        <f t="shared" si="397"/>
        <v>40721.333333333328</v>
      </c>
      <c r="O4262">
        <f t="shared" si="398"/>
        <v>8</v>
      </c>
      <c r="P4262">
        <f t="shared" si="399"/>
        <v>1</v>
      </c>
      <c r="Q4262">
        <f t="shared" si="400"/>
        <v>2011</v>
      </c>
      <c r="R4262">
        <f t="shared" si="401"/>
        <v>6</v>
      </c>
    </row>
    <row r="4263" spans="1:18" x14ac:dyDescent="0.25">
      <c r="A4263">
        <v>174886</v>
      </c>
      <c r="B4263" s="2">
        <v>40721.541666666664</v>
      </c>
      <c r="C4263" s="2">
        <v>40721.583333333336</v>
      </c>
      <c r="D4263" t="s">
        <v>12</v>
      </c>
      <c r="E4263" t="s">
        <v>13</v>
      </c>
      <c r="F4263">
        <v>39.250290999999997</v>
      </c>
      <c r="G4263">
        <v>40.54</v>
      </c>
      <c r="H4263">
        <v>0.382581</v>
      </c>
      <c r="I4263">
        <v>-1.6722900000000001</v>
      </c>
      <c r="J4263">
        <v>-2</v>
      </c>
      <c r="K4263" s="2">
        <v>40726</v>
      </c>
      <c r="M4263" s="1">
        <f t="shared" si="396"/>
        <v>40721.333333333328</v>
      </c>
      <c r="N4263" s="1">
        <f t="shared" si="397"/>
        <v>40721.374999999993</v>
      </c>
      <c r="O4263">
        <f t="shared" si="398"/>
        <v>9</v>
      </c>
      <c r="P4263">
        <f t="shared" si="399"/>
        <v>1</v>
      </c>
      <c r="Q4263">
        <f t="shared" si="400"/>
        <v>2011</v>
      </c>
      <c r="R4263">
        <f t="shared" si="401"/>
        <v>6</v>
      </c>
    </row>
    <row r="4264" spans="1:18" x14ac:dyDescent="0.25">
      <c r="A4264">
        <v>174886</v>
      </c>
      <c r="B4264" s="2">
        <v>40721.583333333336</v>
      </c>
      <c r="C4264" s="2">
        <v>40721.625</v>
      </c>
      <c r="D4264" t="s">
        <v>12</v>
      </c>
      <c r="E4264" t="s">
        <v>13</v>
      </c>
      <c r="F4264">
        <v>45.472686000000003</v>
      </c>
      <c r="G4264">
        <v>46.65</v>
      </c>
      <c r="H4264">
        <v>0.35975400000000002</v>
      </c>
      <c r="I4264">
        <v>-1.5370680000000001</v>
      </c>
      <c r="J4264">
        <v>-2</v>
      </c>
      <c r="K4264" s="2">
        <v>40726</v>
      </c>
      <c r="M4264" s="1">
        <f t="shared" si="396"/>
        <v>40721.375</v>
      </c>
      <c r="N4264" s="1">
        <f t="shared" si="397"/>
        <v>40721.416666666664</v>
      </c>
      <c r="O4264">
        <f t="shared" si="398"/>
        <v>10</v>
      </c>
      <c r="P4264">
        <f t="shared" si="399"/>
        <v>1</v>
      </c>
      <c r="Q4264">
        <f t="shared" si="400"/>
        <v>2011</v>
      </c>
      <c r="R4264">
        <f t="shared" si="401"/>
        <v>6</v>
      </c>
    </row>
    <row r="4265" spans="1:18" x14ac:dyDescent="0.25">
      <c r="A4265">
        <v>174886</v>
      </c>
      <c r="B4265" s="2">
        <v>40721.625</v>
      </c>
      <c r="C4265" s="2">
        <v>40721.666666666664</v>
      </c>
      <c r="D4265" t="s">
        <v>12</v>
      </c>
      <c r="E4265" t="s">
        <v>13</v>
      </c>
      <c r="F4265">
        <v>50.742820999999999</v>
      </c>
      <c r="G4265">
        <v>52.64</v>
      </c>
      <c r="H4265">
        <v>-1.7666000000000001E-2</v>
      </c>
      <c r="I4265">
        <v>-1.879513</v>
      </c>
      <c r="J4265">
        <v>-2</v>
      </c>
      <c r="K4265" s="2">
        <v>40726</v>
      </c>
      <c r="M4265" s="1">
        <f t="shared" si="396"/>
        <v>40721.416666666664</v>
      </c>
      <c r="N4265" s="1">
        <f t="shared" si="397"/>
        <v>40721.458333333328</v>
      </c>
      <c r="O4265">
        <f t="shared" si="398"/>
        <v>11</v>
      </c>
      <c r="P4265">
        <f t="shared" si="399"/>
        <v>1</v>
      </c>
      <c r="Q4265">
        <f t="shared" si="400"/>
        <v>2011</v>
      </c>
      <c r="R4265">
        <f t="shared" si="401"/>
        <v>6</v>
      </c>
    </row>
    <row r="4266" spans="1:18" x14ac:dyDescent="0.25">
      <c r="A4266">
        <v>174886</v>
      </c>
      <c r="B4266" s="2">
        <v>40721.666666666664</v>
      </c>
      <c r="C4266" s="2">
        <v>40721.708333333336</v>
      </c>
      <c r="D4266" t="s">
        <v>12</v>
      </c>
      <c r="E4266" t="s">
        <v>13</v>
      </c>
      <c r="F4266">
        <v>53.742628000000003</v>
      </c>
      <c r="G4266">
        <v>55.73</v>
      </c>
      <c r="H4266">
        <v>-8.2228999999999997E-2</v>
      </c>
      <c r="I4266">
        <v>-1.905143</v>
      </c>
      <c r="J4266">
        <v>-2</v>
      </c>
      <c r="K4266" s="2">
        <v>40726</v>
      </c>
      <c r="M4266" s="1">
        <f t="shared" si="396"/>
        <v>40721.458333333328</v>
      </c>
      <c r="N4266" s="1">
        <f t="shared" si="397"/>
        <v>40721.499999999993</v>
      </c>
      <c r="O4266">
        <f t="shared" si="398"/>
        <v>12</v>
      </c>
      <c r="P4266">
        <f t="shared" si="399"/>
        <v>1</v>
      </c>
      <c r="Q4266">
        <f t="shared" si="400"/>
        <v>2011</v>
      </c>
      <c r="R4266">
        <f t="shared" si="401"/>
        <v>6</v>
      </c>
    </row>
    <row r="4267" spans="1:18" x14ac:dyDescent="0.25">
      <c r="A4267">
        <v>174886</v>
      </c>
      <c r="B4267" s="2">
        <v>40721.708333333336</v>
      </c>
      <c r="C4267" s="2">
        <v>40721.75</v>
      </c>
      <c r="D4267" t="s">
        <v>12</v>
      </c>
      <c r="E4267" t="s">
        <v>13</v>
      </c>
      <c r="F4267">
        <v>56.283951999999999</v>
      </c>
      <c r="G4267">
        <v>59.59</v>
      </c>
      <c r="H4267">
        <v>-0.88180000000000003</v>
      </c>
      <c r="I4267">
        <v>-2.424248</v>
      </c>
      <c r="J4267">
        <v>-2</v>
      </c>
      <c r="K4267" s="2">
        <v>40726</v>
      </c>
      <c r="M4267" s="1">
        <f t="shared" si="396"/>
        <v>40721.5</v>
      </c>
      <c r="N4267" s="1">
        <f t="shared" si="397"/>
        <v>40721.541666666664</v>
      </c>
      <c r="O4267">
        <f t="shared" si="398"/>
        <v>13</v>
      </c>
      <c r="P4267">
        <f t="shared" si="399"/>
        <v>1</v>
      </c>
      <c r="Q4267">
        <f t="shared" si="400"/>
        <v>2011</v>
      </c>
      <c r="R4267">
        <f t="shared" si="401"/>
        <v>6</v>
      </c>
    </row>
    <row r="4268" spans="1:18" x14ac:dyDescent="0.25">
      <c r="A4268">
        <v>174886</v>
      </c>
      <c r="B4268" s="2">
        <v>40721.75</v>
      </c>
      <c r="C4268" s="2">
        <v>40721.791666666664</v>
      </c>
      <c r="D4268" t="s">
        <v>12</v>
      </c>
      <c r="E4268" t="s">
        <v>13</v>
      </c>
      <c r="F4268">
        <v>62.080618999999999</v>
      </c>
      <c r="G4268">
        <v>66.05</v>
      </c>
      <c r="H4268">
        <v>-1.0052000000000001</v>
      </c>
      <c r="I4268">
        <v>-2.964181</v>
      </c>
      <c r="J4268">
        <v>-2</v>
      </c>
      <c r="K4268" s="2">
        <v>40726</v>
      </c>
      <c r="M4268" s="1">
        <f t="shared" si="396"/>
        <v>40721.541666666664</v>
      </c>
      <c r="N4268" s="1">
        <f t="shared" si="397"/>
        <v>40721.583333333328</v>
      </c>
      <c r="O4268">
        <f t="shared" si="398"/>
        <v>14</v>
      </c>
      <c r="P4268">
        <f t="shared" si="399"/>
        <v>1</v>
      </c>
      <c r="Q4268">
        <f t="shared" si="400"/>
        <v>2011</v>
      </c>
      <c r="R4268">
        <f t="shared" si="401"/>
        <v>6</v>
      </c>
    </row>
    <row r="4269" spans="1:18" x14ac:dyDescent="0.25">
      <c r="A4269">
        <v>174886</v>
      </c>
      <c r="B4269" s="2">
        <v>40721.791666666664</v>
      </c>
      <c r="C4269" s="2">
        <v>40721.833333333336</v>
      </c>
      <c r="D4269" t="s">
        <v>12</v>
      </c>
      <c r="E4269" t="s">
        <v>13</v>
      </c>
      <c r="F4269">
        <v>69.384334999999993</v>
      </c>
      <c r="G4269">
        <v>74.010000000000005</v>
      </c>
      <c r="H4269">
        <v>-1.2954669999999999</v>
      </c>
      <c r="I4269">
        <v>-3.3301980000000002</v>
      </c>
      <c r="J4269">
        <v>-2</v>
      </c>
      <c r="K4269" s="2">
        <v>40726</v>
      </c>
      <c r="M4269" s="1">
        <f t="shared" si="396"/>
        <v>40721.583333333328</v>
      </c>
      <c r="N4269" s="1">
        <f t="shared" si="397"/>
        <v>40721.624999999993</v>
      </c>
      <c r="O4269">
        <f t="shared" si="398"/>
        <v>15</v>
      </c>
      <c r="P4269">
        <f t="shared" si="399"/>
        <v>1</v>
      </c>
      <c r="Q4269">
        <f t="shared" si="400"/>
        <v>2011</v>
      </c>
      <c r="R4269">
        <f t="shared" si="401"/>
        <v>6</v>
      </c>
    </row>
    <row r="4270" spans="1:18" x14ac:dyDescent="0.25">
      <c r="A4270">
        <v>174886</v>
      </c>
      <c r="B4270" s="2">
        <v>40721.833333333336</v>
      </c>
      <c r="C4270" s="2">
        <v>40721.875</v>
      </c>
      <c r="D4270" t="s">
        <v>12</v>
      </c>
      <c r="E4270" t="s">
        <v>13</v>
      </c>
      <c r="F4270">
        <v>72.132306999999997</v>
      </c>
      <c r="G4270">
        <v>77.099999999999994</v>
      </c>
      <c r="H4270">
        <v>-1.3066530000000001</v>
      </c>
      <c r="I4270">
        <v>-3.6610399999999998</v>
      </c>
      <c r="J4270">
        <v>-2</v>
      </c>
      <c r="K4270" s="2">
        <v>40726</v>
      </c>
      <c r="M4270" s="1">
        <f t="shared" si="396"/>
        <v>40721.625</v>
      </c>
      <c r="N4270" s="1">
        <f t="shared" si="397"/>
        <v>40721.666666666664</v>
      </c>
      <c r="O4270">
        <f t="shared" si="398"/>
        <v>16</v>
      </c>
      <c r="P4270">
        <f t="shared" si="399"/>
        <v>1</v>
      </c>
      <c r="Q4270">
        <f t="shared" si="400"/>
        <v>2011</v>
      </c>
      <c r="R4270">
        <f t="shared" si="401"/>
        <v>6</v>
      </c>
    </row>
    <row r="4271" spans="1:18" x14ac:dyDescent="0.25">
      <c r="A4271">
        <v>174886</v>
      </c>
      <c r="B4271" s="2">
        <v>40721.875</v>
      </c>
      <c r="C4271" s="2">
        <v>40721.916666666664</v>
      </c>
      <c r="D4271" t="s">
        <v>12</v>
      </c>
      <c r="E4271" t="s">
        <v>13</v>
      </c>
      <c r="F4271">
        <v>63.589866999999998</v>
      </c>
      <c r="G4271">
        <v>68.03</v>
      </c>
      <c r="H4271">
        <v>-1.2698309999999999</v>
      </c>
      <c r="I4271">
        <v>-3.170302</v>
      </c>
      <c r="J4271">
        <v>-2</v>
      </c>
      <c r="K4271" s="2">
        <v>40726</v>
      </c>
      <c r="M4271" s="1">
        <f t="shared" si="396"/>
        <v>40721.666666666664</v>
      </c>
      <c r="N4271" s="1">
        <f t="shared" si="397"/>
        <v>40721.708333333328</v>
      </c>
      <c r="O4271">
        <f t="shared" si="398"/>
        <v>17</v>
      </c>
      <c r="P4271">
        <f t="shared" si="399"/>
        <v>1</v>
      </c>
      <c r="Q4271">
        <f t="shared" si="400"/>
        <v>2011</v>
      </c>
      <c r="R4271">
        <f t="shared" si="401"/>
        <v>6</v>
      </c>
    </row>
    <row r="4272" spans="1:18" x14ac:dyDescent="0.25">
      <c r="A4272">
        <v>174886</v>
      </c>
      <c r="B4272" s="2">
        <v>40721.916666666664</v>
      </c>
      <c r="C4272" s="2">
        <v>40721.958333333336</v>
      </c>
      <c r="D4272" t="s">
        <v>12</v>
      </c>
      <c r="E4272" t="s">
        <v>13</v>
      </c>
      <c r="F4272">
        <v>52.532148999999997</v>
      </c>
      <c r="G4272">
        <v>55.4</v>
      </c>
      <c r="H4272">
        <v>-0.62141900000000005</v>
      </c>
      <c r="I4272">
        <v>-2.246432</v>
      </c>
      <c r="J4272">
        <v>-2</v>
      </c>
      <c r="K4272" s="2">
        <v>40726</v>
      </c>
      <c r="M4272" s="1">
        <f t="shared" si="396"/>
        <v>40721.708333333328</v>
      </c>
      <c r="N4272" s="1">
        <f t="shared" si="397"/>
        <v>40721.749999999993</v>
      </c>
      <c r="O4272">
        <f t="shared" si="398"/>
        <v>18</v>
      </c>
      <c r="P4272">
        <f t="shared" si="399"/>
        <v>1</v>
      </c>
      <c r="Q4272">
        <f t="shared" si="400"/>
        <v>2011</v>
      </c>
      <c r="R4272">
        <f t="shared" si="401"/>
        <v>6</v>
      </c>
    </row>
    <row r="4273" spans="1:18" x14ac:dyDescent="0.25">
      <c r="A4273">
        <v>174886</v>
      </c>
      <c r="B4273" s="2">
        <v>40721.958333333336</v>
      </c>
      <c r="C4273" s="1">
        <v>40722</v>
      </c>
      <c r="D4273" t="s">
        <v>12</v>
      </c>
      <c r="E4273" t="s">
        <v>13</v>
      </c>
      <c r="F4273">
        <v>51.399182000000003</v>
      </c>
      <c r="G4273">
        <v>53.02</v>
      </c>
      <c r="H4273">
        <v>2.385E-2</v>
      </c>
      <c r="I4273">
        <v>-1.644668</v>
      </c>
      <c r="J4273">
        <v>-2</v>
      </c>
      <c r="K4273" s="2">
        <v>40726</v>
      </c>
      <c r="M4273" s="1">
        <f t="shared" si="396"/>
        <v>40721.75</v>
      </c>
      <c r="N4273" s="1">
        <f t="shared" si="397"/>
        <v>40721.791666666664</v>
      </c>
      <c r="O4273">
        <f t="shared" si="398"/>
        <v>19</v>
      </c>
      <c r="P4273">
        <f t="shared" si="399"/>
        <v>1</v>
      </c>
      <c r="Q4273">
        <f t="shared" si="400"/>
        <v>2011</v>
      </c>
      <c r="R4273">
        <f t="shared" si="401"/>
        <v>6</v>
      </c>
    </row>
    <row r="4274" spans="1:18" x14ac:dyDescent="0.25">
      <c r="A4274">
        <v>174886</v>
      </c>
      <c r="B4274" s="1">
        <v>40722</v>
      </c>
      <c r="C4274" s="2">
        <v>40722.041666666664</v>
      </c>
      <c r="D4274" t="s">
        <v>12</v>
      </c>
      <c r="E4274" t="s">
        <v>13</v>
      </c>
      <c r="F4274">
        <v>50.432586000000001</v>
      </c>
      <c r="G4274">
        <v>51.93</v>
      </c>
      <c r="H4274">
        <v>5.4114000000000002E-2</v>
      </c>
      <c r="I4274">
        <v>-1.551528</v>
      </c>
      <c r="J4274">
        <v>-2</v>
      </c>
      <c r="K4274" s="2">
        <v>40726</v>
      </c>
      <c r="M4274" s="1">
        <f t="shared" si="396"/>
        <v>40721.791666666664</v>
      </c>
      <c r="N4274" s="1">
        <f t="shared" si="397"/>
        <v>40721.833333333328</v>
      </c>
      <c r="O4274">
        <f t="shared" si="398"/>
        <v>20</v>
      </c>
      <c r="P4274">
        <f t="shared" si="399"/>
        <v>1</v>
      </c>
      <c r="Q4274">
        <f t="shared" si="400"/>
        <v>2011</v>
      </c>
      <c r="R4274">
        <f t="shared" si="401"/>
        <v>6</v>
      </c>
    </row>
    <row r="4275" spans="1:18" x14ac:dyDescent="0.25">
      <c r="A4275">
        <v>174886</v>
      </c>
      <c r="B4275" s="2">
        <v>40722.041666666664</v>
      </c>
      <c r="C4275" s="2">
        <v>40722.083333333336</v>
      </c>
      <c r="D4275" t="s">
        <v>12</v>
      </c>
      <c r="E4275" t="s">
        <v>13</v>
      </c>
      <c r="F4275">
        <v>49.627285000000001</v>
      </c>
      <c r="G4275">
        <v>51.02</v>
      </c>
      <c r="H4275">
        <v>4.4353999999999998E-2</v>
      </c>
      <c r="I4275">
        <v>-1.4370689999999999</v>
      </c>
      <c r="J4275">
        <v>-2</v>
      </c>
      <c r="K4275" s="2">
        <v>40726</v>
      </c>
      <c r="M4275" s="1">
        <f t="shared" si="396"/>
        <v>40721.833333333328</v>
      </c>
      <c r="N4275" s="1">
        <f t="shared" si="397"/>
        <v>40721.874999999993</v>
      </c>
      <c r="O4275">
        <f t="shared" si="398"/>
        <v>21</v>
      </c>
      <c r="P4275">
        <f t="shared" si="399"/>
        <v>1</v>
      </c>
      <c r="Q4275">
        <f t="shared" si="400"/>
        <v>2011</v>
      </c>
      <c r="R4275">
        <f t="shared" si="401"/>
        <v>6</v>
      </c>
    </row>
    <row r="4276" spans="1:18" x14ac:dyDescent="0.25">
      <c r="A4276">
        <v>174886</v>
      </c>
      <c r="B4276" s="2">
        <v>40722.083333333336</v>
      </c>
      <c r="C4276" s="2">
        <v>40722.125</v>
      </c>
      <c r="D4276" t="s">
        <v>12</v>
      </c>
      <c r="E4276" t="s">
        <v>13</v>
      </c>
      <c r="F4276">
        <v>38.580240000000003</v>
      </c>
      <c r="G4276">
        <v>39.65</v>
      </c>
      <c r="H4276">
        <v>-2.1124E-2</v>
      </c>
      <c r="I4276">
        <v>-1.0486359999999999</v>
      </c>
      <c r="J4276">
        <v>-2</v>
      </c>
      <c r="K4276" s="2">
        <v>40726</v>
      </c>
      <c r="M4276" s="1">
        <f t="shared" si="396"/>
        <v>40721.875</v>
      </c>
      <c r="N4276" s="1">
        <f t="shared" si="397"/>
        <v>40721.916666666664</v>
      </c>
      <c r="O4276">
        <f t="shared" si="398"/>
        <v>22</v>
      </c>
      <c r="P4276">
        <f t="shared" si="399"/>
        <v>1</v>
      </c>
      <c r="Q4276">
        <f t="shared" si="400"/>
        <v>2011</v>
      </c>
      <c r="R4276">
        <f t="shared" si="401"/>
        <v>6</v>
      </c>
    </row>
    <row r="4277" spans="1:18" x14ac:dyDescent="0.25">
      <c r="A4277">
        <v>174886</v>
      </c>
      <c r="B4277" s="2">
        <v>40722.125</v>
      </c>
      <c r="C4277" s="2">
        <v>40722.166666666664</v>
      </c>
      <c r="D4277" t="s">
        <v>12</v>
      </c>
      <c r="E4277" t="s">
        <v>13</v>
      </c>
      <c r="F4277">
        <v>34.444856000000001</v>
      </c>
      <c r="G4277">
        <v>35.65</v>
      </c>
      <c r="H4277">
        <v>-0.28539999999999999</v>
      </c>
      <c r="I4277">
        <v>-0.91974400000000001</v>
      </c>
      <c r="J4277">
        <v>-2</v>
      </c>
      <c r="K4277" s="2">
        <v>40726</v>
      </c>
      <c r="M4277" s="1">
        <f t="shared" si="396"/>
        <v>40721.916666666664</v>
      </c>
      <c r="N4277" s="1">
        <f t="shared" si="397"/>
        <v>40721.958333333328</v>
      </c>
      <c r="O4277">
        <f t="shared" si="398"/>
        <v>23</v>
      </c>
      <c r="P4277">
        <f t="shared" si="399"/>
        <v>0</v>
      </c>
      <c r="Q4277">
        <f t="shared" si="400"/>
        <v>2011</v>
      </c>
      <c r="R4277">
        <f t="shared" si="401"/>
        <v>6</v>
      </c>
    </row>
    <row r="4278" spans="1:18" x14ac:dyDescent="0.25">
      <c r="A4278">
        <v>174886</v>
      </c>
      <c r="B4278" s="2">
        <v>40722.166666666664</v>
      </c>
      <c r="C4278" s="2">
        <v>40722.208333333336</v>
      </c>
      <c r="D4278" t="s">
        <v>12</v>
      </c>
      <c r="E4278" t="s">
        <v>13</v>
      </c>
      <c r="F4278">
        <v>31.023406999999999</v>
      </c>
      <c r="G4278">
        <v>32.08</v>
      </c>
      <c r="H4278">
        <v>0.10405399999999999</v>
      </c>
      <c r="I4278">
        <v>-1.160647</v>
      </c>
      <c r="J4278">
        <v>-2</v>
      </c>
      <c r="K4278" s="2">
        <v>40727</v>
      </c>
      <c r="M4278" s="1">
        <f t="shared" si="396"/>
        <v>40721.958333333328</v>
      </c>
      <c r="N4278" s="1">
        <f t="shared" si="397"/>
        <v>40721.999999999993</v>
      </c>
      <c r="O4278">
        <f t="shared" si="398"/>
        <v>0</v>
      </c>
      <c r="P4278">
        <f t="shared" si="399"/>
        <v>0</v>
      </c>
      <c r="Q4278">
        <f t="shared" si="400"/>
        <v>2011</v>
      </c>
      <c r="R4278">
        <f t="shared" si="401"/>
        <v>6</v>
      </c>
    </row>
    <row r="4279" spans="1:18" x14ac:dyDescent="0.25">
      <c r="A4279">
        <v>174886</v>
      </c>
      <c r="B4279" s="2">
        <v>40722.208333333336</v>
      </c>
      <c r="C4279" s="2">
        <v>40722.25</v>
      </c>
      <c r="D4279" t="s">
        <v>12</v>
      </c>
      <c r="E4279" t="s">
        <v>13</v>
      </c>
      <c r="F4279">
        <v>28.727594</v>
      </c>
      <c r="G4279">
        <v>29.73</v>
      </c>
      <c r="H4279">
        <v>-8.3110000000000007E-3</v>
      </c>
      <c r="I4279">
        <v>-0.99409499999999995</v>
      </c>
      <c r="J4279">
        <v>-2</v>
      </c>
      <c r="K4279" s="2">
        <v>40727</v>
      </c>
      <c r="M4279" s="1">
        <f t="shared" si="396"/>
        <v>40722</v>
      </c>
      <c r="N4279" s="1">
        <f t="shared" si="397"/>
        <v>40722.041666666664</v>
      </c>
      <c r="O4279">
        <f t="shared" si="398"/>
        <v>1</v>
      </c>
      <c r="P4279">
        <f t="shared" si="399"/>
        <v>0</v>
      </c>
      <c r="Q4279">
        <f t="shared" si="400"/>
        <v>2011</v>
      </c>
      <c r="R4279">
        <f t="shared" si="401"/>
        <v>6</v>
      </c>
    </row>
    <row r="4280" spans="1:18" x14ac:dyDescent="0.25">
      <c r="A4280">
        <v>174886</v>
      </c>
      <c r="B4280" s="2">
        <v>40722.25</v>
      </c>
      <c r="C4280" s="2">
        <v>40722.291666666664</v>
      </c>
      <c r="D4280" t="s">
        <v>12</v>
      </c>
      <c r="E4280" t="s">
        <v>13</v>
      </c>
      <c r="F4280">
        <v>26.857642999999999</v>
      </c>
      <c r="G4280">
        <v>27.14</v>
      </c>
      <c r="H4280">
        <v>0.642737</v>
      </c>
      <c r="I4280">
        <v>-0.92509399999999997</v>
      </c>
      <c r="J4280">
        <v>-2</v>
      </c>
      <c r="K4280" s="2">
        <v>40727</v>
      </c>
      <c r="M4280" s="1">
        <f t="shared" si="396"/>
        <v>40722.041666666664</v>
      </c>
      <c r="N4280" s="1">
        <f t="shared" si="397"/>
        <v>40722.083333333328</v>
      </c>
      <c r="O4280">
        <f t="shared" si="398"/>
        <v>2</v>
      </c>
      <c r="P4280">
        <f t="shared" si="399"/>
        <v>0</v>
      </c>
      <c r="Q4280">
        <f t="shared" si="400"/>
        <v>2011</v>
      </c>
      <c r="R4280">
        <f t="shared" si="401"/>
        <v>6</v>
      </c>
    </row>
    <row r="4281" spans="1:18" x14ac:dyDescent="0.25">
      <c r="A4281">
        <v>174886</v>
      </c>
      <c r="B4281" s="2">
        <v>40722.291666666664</v>
      </c>
      <c r="C4281" s="2">
        <v>40722.333333333336</v>
      </c>
      <c r="D4281" t="s">
        <v>12</v>
      </c>
      <c r="E4281" t="s">
        <v>13</v>
      </c>
      <c r="F4281">
        <v>25.330590999999998</v>
      </c>
      <c r="G4281">
        <v>25.53</v>
      </c>
      <c r="H4281">
        <v>0.62732100000000002</v>
      </c>
      <c r="I4281">
        <v>-0.82672999999999996</v>
      </c>
      <c r="J4281">
        <v>-2</v>
      </c>
      <c r="K4281" s="2">
        <v>40727</v>
      </c>
      <c r="M4281" s="1">
        <f t="shared" si="396"/>
        <v>40722.083333333328</v>
      </c>
      <c r="N4281" s="1">
        <f t="shared" si="397"/>
        <v>40722.124999999993</v>
      </c>
      <c r="O4281">
        <f t="shared" si="398"/>
        <v>3</v>
      </c>
      <c r="P4281">
        <f t="shared" si="399"/>
        <v>0</v>
      </c>
      <c r="Q4281">
        <f t="shared" si="400"/>
        <v>2011</v>
      </c>
      <c r="R4281">
        <f t="shared" si="401"/>
        <v>6</v>
      </c>
    </row>
    <row r="4282" spans="1:18" x14ac:dyDescent="0.25">
      <c r="A4282">
        <v>174886</v>
      </c>
      <c r="B4282" s="2">
        <v>40722.333333333336</v>
      </c>
      <c r="C4282" s="2">
        <v>40722.375</v>
      </c>
      <c r="D4282" t="s">
        <v>12</v>
      </c>
      <c r="E4282" t="s">
        <v>13</v>
      </c>
      <c r="F4282">
        <v>25.713891</v>
      </c>
      <c r="G4282">
        <v>25.12</v>
      </c>
      <c r="H4282">
        <v>1.349065</v>
      </c>
      <c r="I4282">
        <v>-0.75517400000000001</v>
      </c>
      <c r="J4282">
        <v>-2</v>
      </c>
      <c r="K4282" s="2">
        <v>40727</v>
      </c>
      <c r="M4282" s="1">
        <f t="shared" si="396"/>
        <v>40722.125</v>
      </c>
      <c r="N4282" s="1">
        <f t="shared" si="397"/>
        <v>40722.166666666664</v>
      </c>
      <c r="O4282">
        <f t="shared" si="398"/>
        <v>4</v>
      </c>
      <c r="P4282">
        <f t="shared" si="399"/>
        <v>0</v>
      </c>
      <c r="Q4282">
        <f t="shared" si="400"/>
        <v>2011</v>
      </c>
      <c r="R4282">
        <f t="shared" si="401"/>
        <v>6</v>
      </c>
    </row>
    <row r="4283" spans="1:18" x14ac:dyDescent="0.25">
      <c r="A4283">
        <v>174886</v>
      </c>
      <c r="B4283" s="2">
        <v>40722.375</v>
      </c>
      <c r="C4283" s="2">
        <v>40722.416666666664</v>
      </c>
      <c r="D4283" t="s">
        <v>12</v>
      </c>
      <c r="E4283" t="s">
        <v>13</v>
      </c>
      <c r="F4283">
        <v>27.315432000000001</v>
      </c>
      <c r="G4283">
        <v>26.64</v>
      </c>
      <c r="H4283">
        <v>1.4759</v>
      </c>
      <c r="I4283">
        <v>-0.80046799999999996</v>
      </c>
      <c r="J4283">
        <v>-2</v>
      </c>
      <c r="K4283" s="2">
        <v>40727</v>
      </c>
      <c r="M4283" s="1">
        <f t="shared" si="396"/>
        <v>40722.166666666664</v>
      </c>
      <c r="N4283" s="1">
        <f t="shared" si="397"/>
        <v>40722.208333333328</v>
      </c>
      <c r="O4283">
        <f t="shared" si="398"/>
        <v>5</v>
      </c>
      <c r="P4283">
        <f t="shared" si="399"/>
        <v>0</v>
      </c>
      <c r="Q4283">
        <f t="shared" si="400"/>
        <v>2011</v>
      </c>
      <c r="R4283">
        <f t="shared" si="401"/>
        <v>6</v>
      </c>
    </row>
    <row r="4284" spans="1:18" x14ac:dyDescent="0.25">
      <c r="A4284">
        <v>174886</v>
      </c>
      <c r="B4284" s="2">
        <v>40722.416666666664</v>
      </c>
      <c r="C4284" s="2">
        <v>40722.458333333336</v>
      </c>
      <c r="D4284" t="s">
        <v>12</v>
      </c>
      <c r="E4284" t="s">
        <v>13</v>
      </c>
      <c r="F4284">
        <v>30.5029</v>
      </c>
      <c r="G4284">
        <v>30.21</v>
      </c>
      <c r="H4284">
        <v>1.369272</v>
      </c>
      <c r="I4284">
        <v>-1.0763720000000001</v>
      </c>
      <c r="J4284">
        <v>-2</v>
      </c>
      <c r="K4284" s="2">
        <v>40727</v>
      </c>
      <c r="M4284" s="1">
        <f t="shared" si="396"/>
        <v>40722.208333333328</v>
      </c>
      <c r="N4284" s="1">
        <f t="shared" si="397"/>
        <v>40722.249999999993</v>
      </c>
      <c r="O4284">
        <f t="shared" si="398"/>
        <v>6</v>
      </c>
      <c r="P4284">
        <f t="shared" si="399"/>
        <v>0</v>
      </c>
      <c r="Q4284">
        <f t="shared" si="400"/>
        <v>2011</v>
      </c>
      <c r="R4284">
        <f t="shared" si="401"/>
        <v>6</v>
      </c>
    </row>
    <row r="4285" spans="1:18" x14ac:dyDescent="0.25">
      <c r="A4285">
        <v>174886</v>
      </c>
      <c r="B4285" s="2">
        <v>40722.458333333336</v>
      </c>
      <c r="C4285" s="2">
        <v>40722.5</v>
      </c>
      <c r="D4285" t="s">
        <v>12</v>
      </c>
      <c r="E4285" t="s">
        <v>13</v>
      </c>
      <c r="F4285">
        <v>33.997751999999998</v>
      </c>
      <c r="G4285">
        <v>34.86</v>
      </c>
      <c r="H4285">
        <v>0.69920400000000005</v>
      </c>
      <c r="I4285">
        <v>-1.5614520000000001</v>
      </c>
      <c r="J4285">
        <v>-2</v>
      </c>
      <c r="K4285" s="2">
        <v>40727</v>
      </c>
      <c r="M4285" s="1">
        <f t="shared" si="396"/>
        <v>40722.25</v>
      </c>
      <c r="N4285" s="1">
        <f t="shared" si="397"/>
        <v>40722.291666666664</v>
      </c>
      <c r="O4285">
        <f t="shared" si="398"/>
        <v>7</v>
      </c>
      <c r="P4285">
        <f t="shared" si="399"/>
        <v>1</v>
      </c>
      <c r="Q4285">
        <f t="shared" si="400"/>
        <v>2011</v>
      </c>
      <c r="R4285">
        <f t="shared" si="401"/>
        <v>6</v>
      </c>
    </row>
    <row r="4286" spans="1:18" x14ac:dyDescent="0.25">
      <c r="A4286">
        <v>174886</v>
      </c>
      <c r="B4286" s="2">
        <v>40722.5</v>
      </c>
      <c r="C4286" s="2">
        <v>40722.541666666664</v>
      </c>
      <c r="D4286" t="s">
        <v>12</v>
      </c>
      <c r="E4286" t="s">
        <v>13</v>
      </c>
      <c r="F4286">
        <v>35.778247999999998</v>
      </c>
      <c r="G4286">
        <v>36.67</v>
      </c>
      <c r="H4286">
        <v>0.73409500000000005</v>
      </c>
      <c r="I4286">
        <v>-1.625847</v>
      </c>
      <c r="J4286">
        <v>-2</v>
      </c>
      <c r="K4286" s="2">
        <v>40727</v>
      </c>
      <c r="M4286" s="1">
        <f t="shared" si="396"/>
        <v>40722.291666666664</v>
      </c>
      <c r="N4286" s="1">
        <f t="shared" si="397"/>
        <v>40722.333333333328</v>
      </c>
      <c r="O4286">
        <f t="shared" si="398"/>
        <v>8</v>
      </c>
      <c r="P4286">
        <f t="shared" si="399"/>
        <v>1</v>
      </c>
      <c r="Q4286">
        <f t="shared" si="400"/>
        <v>2011</v>
      </c>
      <c r="R4286">
        <f t="shared" si="401"/>
        <v>6</v>
      </c>
    </row>
    <row r="4287" spans="1:18" x14ac:dyDescent="0.25">
      <c r="A4287">
        <v>174886</v>
      </c>
      <c r="B4287" s="2">
        <v>40722.541666666664</v>
      </c>
      <c r="C4287" s="2">
        <v>40722.583333333336</v>
      </c>
      <c r="D4287" t="s">
        <v>12</v>
      </c>
      <c r="E4287" t="s">
        <v>13</v>
      </c>
      <c r="F4287">
        <v>39.574646999999999</v>
      </c>
      <c r="G4287">
        <v>41</v>
      </c>
      <c r="H4287">
        <v>0.53156400000000004</v>
      </c>
      <c r="I4287">
        <v>-1.956917</v>
      </c>
      <c r="J4287">
        <v>-2</v>
      </c>
      <c r="K4287" s="2">
        <v>40727</v>
      </c>
      <c r="M4287" s="1">
        <f t="shared" si="396"/>
        <v>40722.333333333328</v>
      </c>
      <c r="N4287" s="1">
        <f t="shared" si="397"/>
        <v>40722.374999999993</v>
      </c>
      <c r="O4287">
        <f t="shared" si="398"/>
        <v>9</v>
      </c>
      <c r="P4287">
        <f t="shared" si="399"/>
        <v>1</v>
      </c>
      <c r="Q4287">
        <f t="shared" si="400"/>
        <v>2011</v>
      </c>
      <c r="R4287">
        <f t="shared" si="401"/>
        <v>6</v>
      </c>
    </row>
    <row r="4288" spans="1:18" x14ac:dyDescent="0.25">
      <c r="A4288">
        <v>174886</v>
      </c>
      <c r="B4288" s="2">
        <v>40722.583333333336</v>
      </c>
      <c r="C4288" s="2">
        <v>40722.625</v>
      </c>
      <c r="D4288" t="s">
        <v>12</v>
      </c>
      <c r="E4288" t="s">
        <v>13</v>
      </c>
      <c r="F4288">
        <v>43.534193000000002</v>
      </c>
      <c r="G4288">
        <v>46.11</v>
      </c>
      <c r="H4288">
        <v>-0.34629599999999999</v>
      </c>
      <c r="I4288">
        <v>-2.229511</v>
      </c>
      <c r="J4288">
        <v>-2</v>
      </c>
      <c r="K4288" s="2">
        <v>40727</v>
      </c>
      <c r="M4288" s="1">
        <f t="shared" si="396"/>
        <v>40722.375</v>
      </c>
      <c r="N4288" s="1">
        <f t="shared" si="397"/>
        <v>40722.416666666664</v>
      </c>
      <c r="O4288">
        <f t="shared" si="398"/>
        <v>10</v>
      </c>
      <c r="P4288">
        <f t="shared" si="399"/>
        <v>1</v>
      </c>
      <c r="Q4288">
        <f t="shared" si="400"/>
        <v>2011</v>
      </c>
      <c r="R4288">
        <f t="shared" si="401"/>
        <v>6</v>
      </c>
    </row>
    <row r="4289" spans="1:18" x14ac:dyDescent="0.25">
      <c r="A4289">
        <v>174886</v>
      </c>
      <c r="B4289" s="2">
        <v>40722.625</v>
      </c>
      <c r="C4289" s="2">
        <v>40722.666666666664</v>
      </c>
      <c r="D4289" t="s">
        <v>12</v>
      </c>
      <c r="E4289" t="s">
        <v>13</v>
      </c>
      <c r="F4289">
        <v>43.965007999999997</v>
      </c>
      <c r="G4289">
        <v>48.98</v>
      </c>
      <c r="H4289">
        <v>-2.5355460000000001</v>
      </c>
      <c r="I4289">
        <v>-2.4794459999999998</v>
      </c>
      <c r="J4289">
        <v>-2</v>
      </c>
      <c r="K4289" s="2">
        <v>40727</v>
      </c>
      <c r="M4289" s="1">
        <f t="shared" si="396"/>
        <v>40722.416666666664</v>
      </c>
      <c r="N4289" s="1">
        <f t="shared" si="397"/>
        <v>40722.458333333328</v>
      </c>
      <c r="O4289">
        <f t="shared" si="398"/>
        <v>11</v>
      </c>
      <c r="P4289">
        <f t="shared" si="399"/>
        <v>1</v>
      </c>
      <c r="Q4289">
        <f t="shared" si="400"/>
        <v>2011</v>
      </c>
      <c r="R4289">
        <f t="shared" si="401"/>
        <v>6</v>
      </c>
    </row>
    <row r="4290" spans="1:18" x14ac:dyDescent="0.25">
      <c r="A4290">
        <v>174886</v>
      </c>
      <c r="B4290" s="2">
        <v>40722.666666666664</v>
      </c>
      <c r="C4290" s="2">
        <v>40722.708333333336</v>
      </c>
      <c r="D4290" t="s">
        <v>12</v>
      </c>
      <c r="E4290" t="s">
        <v>13</v>
      </c>
      <c r="F4290">
        <v>46.094665999999997</v>
      </c>
      <c r="G4290">
        <v>52.59</v>
      </c>
      <c r="H4290">
        <v>-3.9293360000000002</v>
      </c>
      <c r="I4290">
        <v>-2.565998</v>
      </c>
      <c r="J4290">
        <v>-2</v>
      </c>
      <c r="K4290" s="2">
        <v>40727</v>
      </c>
      <c r="M4290" s="1">
        <f t="shared" si="396"/>
        <v>40722.458333333328</v>
      </c>
      <c r="N4290" s="1">
        <f t="shared" si="397"/>
        <v>40722.499999999993</v>
      </c>
      <c r="O4290">
        <f t="shared" si="398"/>
        <v>12</v>
      </c>
      <c r="P4290">
        <f t="shared" si="399"/>
        <v>1</v>
      </c>
      <c r="Q4290">
        <f t="shared" si="400"/>
        <v>2011</v>
      </c>
      <c r="R4290">
        <f t="shared" si="401"/>
        <v>6</v>
      </c>
    </row>
    <row r="4291" spans="1:18" x14ac:dyDescent="0.25">
      <c r="A4291">
        <v>174886</v>
      </c>
      <c r="B4291" s="2">
        <v>40722.708333333336</v>
      </c>
      <c r="C4291" s="2">
        <v>40722.75</v>
      </c>
      <c r="D4291" t="s">
        <v>12</v>
      </c>
      <c r="E4291" t="s">
        <v>13</v>
      </c>
      <c r="F4291">
        <v>46.956398</v>
      </c>
      <c r="G4291">
        <v>60.33</v>
      </c>
      <c r="H4291">
        <v>-9.7998320000000003</v>
      </c>
      <c r="I4291">
        <v>-3.5737700000000001</v>
      </c>
      <c r="J4291">
        <v>-2</v>
      </c>
      <c r="K4291" s="2">
        <v>40727</v>
      </c>
      <c r="M4291" s="1">
        <f t="shared" ref="M4291:M4354" si="402">B4291-5/24</f>
        <v>40722.5</v>
      </c>
      <c r="N4291" s="1">
        <f t="shared" ref="N4291:N4354" si="403">IF(OR(M4291&lt;40615+2/24,M4291&gt;40853),M4291, M4291+1/24)</f>
        <v>40722.541666666664</v>
      </c>
      <c r="O4291">
        <f t="shared" ref="O4291:O4354" si="404">HOUR(N4291)</f>
        <v>13</v>
      </c>
      <c r="P4291">
        <f t="shared" ref="P4291:P4354" si="405">IF(N4291=",","",IF(OR(WEEKDAY(N4291)=1, WEEKDAY(N4291)=7, O4291&lt;=6, O4291&gt;=23, NOT(ISNA(VLOOKUP(DATE(YEAR(N4291),MONTH(N4291),DAY(N4291)),$S$2:$S$25,1,0)))),0,1))</f>
        <v>1</v>
      </c>
      <c r="Q4291">
        <f t="shared" ref="Q4291:Q4354" si="406">YEAR(N4291)</f>
        <v>2011</v>
      </c>
      <c r="R4291">
        <f t="shared" ref="R4291:R4354" si="407">MONTH(N4291)</f>
        <v>6</v>
      </c>
    </row>
    <row r="4292" spans="1:18" x14ac:dyDescent="0.25">
      <c r="A4292">
        <v>174886</v>
      </c>
      <c r="B4292" s="2">
        <v>40722.75</v>
      </c>
      <c r="C4292" s="2">
        <v>40722.791666666664</v>
      </c>
      <c r="D4292" t="s">
        <v>12</v>
      </c>
      <c r="E4292" t="s">
        <v>13</v>
      </c>
      <c r="F4292">
        <v>52.718505999999998</v>
      </c>
      <c r="G4292">
        <v>63.38</v>
      </c>
      <c r="H4292">
        <v>-7.3290759999999997</v>
      </c>
      <c r="I4292">
        <v>-3.3324180000000001</v>
      </c>
      <c r="J4292">
        <v>-2</v>
      </c>
      <c r="K4292" s="2">
        <v>40727</v>
      </c>
      <c r="M4292" s="1">
        <f t="shared" si="402"/>
        <v>40722.541666666664</v>
      </c>
      <c r="N4292" s="1">
        <f t="shared" si="403"/>
        <v>40722.583333333328</v>
      </c>
      <c r="O4292">
        <f t="shared" si="404"/>
        <v>14</v>
      </c>
      <c r="P4292">
        <f t="shared" si="405"/>
        <v>1</v>
      </c>
      <c r="Q4292">
        <f t="shared" si="406"/>
        <v>2011</v>
      </c>
      <c r="R4292">
        <f t="shared" si="407"/>
        <v>6</v>
      </c>
    </row>
    <row r="4293" spans="1:18" x14ac:dyDescent="0.25">
      <c r="A4293">
        <v>174886</v>
      </c>
      <c r="B4293" s="2">
        <v>40722.791666666664</v>
      </c>
      <c r="C4293" s="2">
        <v>40722.833333333336</v>
      </c>
      <c r="D4293" t="s">
        <v>12</v>
      </c>
      <c r="E4293" t="s">
        <v>13</v>
      </c>
      <c r="F4293">
        <v>53.381937999999998</v>
      </c>
      <c r="G4293">
        <v>69.58</v>
      </c>
      <c r="H4293">
        <v>-12.393495</v>
      </c>
      <c r="I4293">
        <v>-3.804567</v>
      </c>
      <c r="J4293">
        <v>-2</v>
      </c>
      <c r="K4293" s="2">
        <v>40727</v>
      </c>
      <c r="M4293" s="1">
        <f t="shared" si="402"/>
        <v>40722.583333333328</v>
      </c>
      <c r="N4293" s="1">
        <f t="shared" si="403"/>
        <v>40722.624999999993</v>
      </c>
      <c r="O4293">
        <f t="shared" si="404"/>
        <v>15</v>
      </c>
      <c r="P4293">
        <f t="shared" si="405"/>
        <v>1</v>
      </c>
      <c r="Q4293">
        <f t="shared" si="406"/>
        <v>2011</v>
      </c>
      <c r="R4293">
        <f t="shared" si="407"/>
        <v>6</v>
      </c>
    </row>
    <row r="4294" spans="1:18" x14ac:dyDescent="0.25">
      <c r="A4294">
        <v>174886</v>
      </c>
      <c r="B4294" s="2">
        <v>40722.833333333336</v>
      </c>
      <c r="C4294" s="2">
        <v>40722.875</v>
      </c>
      <c r="D4294" t="s">
        <v>12</v>
      </c>
      <c r="E4294" t="s">
        <v>13</v>
      </c>
      <c r="F4294">
        <v>49.649842</v>
      </c>
      <c r="G4294">
        <v>70.98</v>
      </c>
      <c r="H4294">
        <v>-16.679461</v>
      </c>
      <c r="I4294">
        <v>-4.6506970000000001</v>
      </c>
      <c r="J4294">
        <v>-2</v>
      </c>
      <c r="K4294" s="2">
        <v>40727</v>
      </c>
      <c r="M4294" s="1">
        <f t="shared" si="402"/>
        <v>40722.625</v>
      </c>
      <c r="N4294" s="1">
        <f t="shared" si="403"/>
        <v>40722.666666666664</v>
      </c>
      <c r="O4294">
        <f t="shared" si="404"/>
        <v>16</v>
      </c>
      <c r="P4294">
        <f t="shared" si="405"/>
        <v>1</v>
      </c>
      <c r="Q4294">
        <f t="shared" si="406"/>
        <v>2011</v>
      </c>
      <c r="R4294">
        <f t="shared" si="407"/>
        <v>6</v>
      </c>
    </row>
    <row r="4295" spans="1:18" x14ac:dyDescent="0.25">
      <c r="A4295">
        <v>174886</v>
      </c>
      <c r="B4295" s="2">
        <v>40722.875</v>
      </c>
      <c r="C4295" s="2">
        <v>40722.916666666664</v>
      </c>
      <c r="D4295" t="s">
        <v>12</v>
      </c>
      <c r="E4295" t="s">
        <v>13</v>
      </c>
      <c r="F4295">
        <v>45.917645999999998</v>
      </c>
      <c r="G4295">
        <v>60.07</v>
      </c>
      <c r="H4295">
        <v>-10.544036</v>
      </c>
      <c r="I4295">
        <v>-3.6083180000000001</v>
      </c>
      <c r="J4295">
        <v>-2</v>
      </c>
      <c r="K4295" s="2">
        <v>40727</v>
      </c>
      <c r="M4295" s="1">
        <f t="shared" si="402"/>
        <v>40722.666666666664</v>
      </c>
      <c r="N4295" s="1">
        <f t="shared" si="403"/>
        <v>40722.708333333328</v>
      </c>
      <c r="O4295">
        <f t="shared" si="404"/>
        <v>17</v>
      </c>
      <c r="P4295">
        <f t="shared" si="405"/>
        <v>1</v>
      </c>
      <c r="Q4295">
        <f t="shared" si="406"/>
        <v>2011</v>
      </c>
      <c r="R4295">
        <f t="shared" si="407"/>
        <v>6</v>
      </c>
    </row>
    <row r="4296" spans="1:18" x14ac:dyDescent="0.25">
      <c r="A4296">
        <v>174886</v>
      </c>
      <c r="B4296" s="2">
        <v>40722.916666666664</v>
      </c>
      <c r="C4296" s="2">
        <v>40722.958333333336</v>
      </c>
      <c r="D4296" t="s">
        <v>12</v>
      </c>
      <c r="E4296" t="s">
        <v>13</v>
      </c>
      <c r="F4296">
        <v>45.820200999999997</v>
      </c>
      <c r="G4296">
        <v>51.1</v>
      </c>
      <c r="H4296">
        <v>-2.6043850000000002</v>
      </c>
      <c r="I4296">
        <v>-2.675414</v>
      </c>
      <c r="J4296">
        <v>-2</v>
      </c>
      <c r="K4296" s="2">
        <v>40727</v>
      </c>
      <c r="M4296" s="1">
        <f t="shared" si="402"/>
        <v>40722.708333333328</v>
      </c>
      <c r="N4296" s="1">
        <f t="shared" si="403"/>
        <v>40722.749999999993</v>
      </c>
      <c r="O4296">
        <f t="shared" si="404"/>
        <v>18</v>
      </c>
      <c r="P4296">
        <f t="shared" si="405"/>
        <v>1</v>
      </c>
      <c r="Q4296">
        <f t="shared" si="406"/>
        <v>2011</v>
      </c>
      <c r="R4296">
        <f t="shared" si="407"/>
        <v>6</v>
      </c>
    </row>
    <row r="4297" spans="1:18" x14ac:dyDescent="0.25">
      <c r="A4297">
        <v>174886</v>
      </c>
      <c r="B4297" s="2">
        <v>40722.958333333336</v>
      </c>
      <c r="C4297" s="1">
        <v>40723</v>
      </c>
      <c r="D4297" t="s">
        <v>12</v>
      </c>
      <c r="E4297" t="s">
        <v>13</v>
      </c>
      <c r="F4297">
        <v>41.347036000000003</v>
      </c>
      <c r="G4297">
        <v>44.18</v>
      </c>
      <c r="H4297">
        <v>-0.69643600000000006</v>
      </c>
      <c r="I4297">
        <v>-2.1365280000000002</v>
      </c>
      <c r="J4297">
        <v>-2</v>
      </c>
      <c r="K4297" s="2">
        <v>40727</v>
      </c>
      <c r="M4297" s="1">
        <f t="shared" si="402"/>
        <v>40722.75</v>
      </c>
      <c r="N4297" s="1">
        <f t="shared" si="403"/>
        <v>40722.791666666664</v>
      </c>
      <c r="O4297">
        <f t="shared" si="404"/>
        <v>19</v>
      </c>
      <c r="P4297">
        <f t="shared" si="405"/>
        <v>1</v>
      </c>
      <c r="Q4297">
        <f t="shared" si="406"/>
        <v>2011</v>
      </c>
      <c r="R4297">
        <f t="shared" si="407"/>
        <v>6</v>
      </c>
    </row>
    <row r="4298" spans="1:18" x14ac:dyDescent="0.25">
      <c r="A4298">
        <v>174886</v>
      </c>
      <c r="B4298" s="1">
        <v>40723</v>
      </c>
      <c r="C4298" s="2">
        <v>40723.041666666664</v>
      </c>
      <c r="D4298" t="s">
        <v>12</v>
      </c>
      <c r="E4298" t="s">
        <v>13</v>
      </c>
      <c r="F4298">
        <v>40.201895</v>
      </c>
      <c r="G4298">
        <v>43.32</v>
      </c>
      <c r="H4298">
        <v>-1.023325</v>
      </c>
      <c r="I4298">
        <v>-2.0947800000000001</v>
      </c>
      <c r="J4298">
        <v>-2</v>
      </c>
      <c r="K4298" s="2">
        <v>40727</v>
      </c>
      <c r="M4298" s="1">
        <f t="shared" si="402"/>
        <v>40722.791666666664</v>
      </c>
      <c r="N4298" s="1">
        <f t="shared" si="403"/>
        <v>40722.833333333328</v>
      </c>
      <c r="O4298">
        <f t="shared" si="404"/>
        <v>20</v>
      </c>
      <c r="P4298">
        <f t="shared" si="405"/>
        <v>1</v>
      </c>
      <c r="Q4298">
        <f t="shared" si="406"/>
        <v>2011</v>
      </c>
      <c r="R4298">
        <f t="shared" si="407"/>
        <v>6</v>
      </c>
    </row>
    <row r="4299" spans="1:18" x14ac:dyDescent="0.25">
      <c r="A4299">
        <v>174886</v>
      </c>
      <c r="B4299" s="2">
        <v>40723.041666666664</v>
      </c>
      <c r="C4299" s="2">
        <v>40723.083333333336</v>
      </c>
      <c r="D4299" t="s">
        <v>12</v>
      </c>
      <c r="E4299" t="s">
        <v>13</v>
      </c>
      <c r="F4299">
        <v>39.488885000000003</v>
      </c>
      <c r="G4299">
        <v>41.93</v>
      </c>
      <c r="H4299">
        <v>-0.41220099999999998</v>
      </c>
      <c r="I4299">
        <v>-2.0289139999999999</v>
      </c>
      <c r="J4299">
        <v>-2</v>
      </c>
      <c r="K4299" s="2">
        <v>40727</v>
      </c>
      <c r="M4299" s="1">
        <f t="shared" si="402"/>
        <v>40722.833333333328</v>
      </c>
      <c r="N4299" s="1">
        <f t="shared" si="403"/>
        <v>40722.874999999993</v>
      </c>
      <c r="O4299">
        <f t="shared" si="404"/>
        <v>21</v>
      </c>
      <c r="P4299">
        <f t="shared" si="405"/>
        <v>1</v>
      </c>
      <c r="Q4299">
        <f t="shared" si="406"/>
        <v>2011</v>
      </c>
      <c r="R4299">
        <f t="shared" si="407"/>
        <v>6</v>
      </c>
    </row>
    <row r="4300" spans="1:18" x14ac:dyDescent="0.25">
      <c r="A4300">
        <v>174886</v>
      </c>
      <c r="B4300" s="2">
        <v>40723.083333333336</v>
      </c>
      <c r="C4300" s="2">
        <v>40723.125</v>
      </c>
      <c r="D4300" t="s">
        <v>12</v>
      </c>
      <c r="E4300" t="s">
        <v>13</v>
      </c>
      <c r="F4300">
        <v>36.671004000000003</v>
      </c>
      <c r="G4300">
        <v>37.130000000000003</v>
      </c>
      <c r="H4300">
        <v>1.064959</v>
      </c>
      <c r="I4300">
        <v>-1.5239549999999999</v>
      </c>
      <c r="J4300">
        <v>-2</v>
      </c>
      <c r="K4300" s="2">
        <v>40727</v>
      </c>
      <c r="M4300" s="1">
        <f t="shared" si="402"/>
        <v>40722.875</v>
      </c>
      <c r="N4300" s="1">
        <f t="shared" si="403"/>
        <v>40722.916666666664</v>
      </c>
      <c r="O4300">
        <f t="shared" si="404"/>
        <v>22</v>
      </c>
      <c r="P4300">
        <f t="shared" si="405"/>
        <v>1</v>
      </c>
      <c r="Q4300">
        <f t="shared" si="406"/>
        <v>2011</v>
      </c>
      <c r="R4300">
        <f t="shared" si="407"/>
        <v>6</v>
      </c>
    </row>
    <row r="4301" spans="1:18" x14ac:dyDescent="0.25">
      <c r="A4301">
        <v>174886</v>
      </c>
      <c r="B4301" s="2">
        <v>40723.125</v>
      </c>
      <c r="C4301" s="2">
        <v>40723.166666666664</v>
      </c>
      <c r="D4301" t="s">
        <v>12</v>
      </c>
      <c r="E4301" t="s">
        <v>13</v>
      </c>
      <c r="F4301">
        <v>33.472456000000001</v>
      </c>
      <c r="G4301">
        <v>34.159999999999997</v>
      </c>
      <c r="H4301">
        <v>0.72197299999999998</v>
      </c>
      <c r="I4301">
        <v>-1.4095169999999999</v>
      </c>
      <c r="J4301">
        <v>-2</v>
      </c>
      <c r="K4301" s="2">
        <v>40727</v>
      </c>
      <c r="M4301" s="1">
        <f t="shared" si="402"/>
        <v>40722.916666666664</v>
      </c>
      <c r="N4301" s="1">
        <f t="shared" si="403"/>
        <v>40722.958333333328</v>
      </c>
      <c r="O4301">
        <f t="shared" si="404"/>
        <v>23</v>
      </c>
      <c r="P4301">
        <f t="shared" si="405"/>
        <v>0</v>
      </c>
      <c r="Q4301">
        <f t="shared" si="406"/>
        <v>2011</v>
      </c>
      <c r="R4301">
        <f t="shared" si="407"/>
        <v>6</v>
      </c>
    </row>
    <row r="4302" spans="1:18" x14ac:dyDescent="0.25">
      <c r="A4302">
        <v>174886</v>
      </c>
      <c r="B4302" s="2">
        <v>40723.166666666664</v>
      </c>
      <c r="C4302" s="2">
        <v>40723.208333333336</v>
      </c>
      <c r="D4302" t="s">
        <v>12</v>
      </c>
      <c r="E4302" t="s">
        <v>13</v>
      </c>
      <c r="F4302">
        <v>32.522652999999998</v>
      </c>
      <c r="G4302">
        <v>33.4</v>
      </c>
      <c r="H4302">
        <v>0.41425000000000001</v>
      </c>
      <c r="I4302">
        <v>-1.2915970000000001</v>
      </c>
      <c r="J4302">
        <v>-2</v>
      </c>
      <c r="K4302" s="2">
        <v>40728</v>
      </c>
      <c r="M4302" s="1">
        <f t="shared" si="402"/>
        <v>40722.958333333328</v>
      </c>
      <c r="N4302" s="1">
        <f t="shared" si="403"/>
        <v>40722.999999999993</v>
      </c>
      <c r="O4302">
        <f t="shared" si="404"/>
        <v>0</v>
      </c>
      <c r="P4302">
        <f t="shared" si="405"/>
        <v>0</v>
      </c>
      <c r="Q4302">
        <f t="shared" si="406"/>
        <v>2011</v>
      </c>
      <c r="R4302">
        <f t="shared" si="407"/>
        <v>6</v>
      </c>
    </row>
    <row r="4303" spans="1:18" x14ac:dyDescent="0.25">
      <c r="A4303">
        <v>174886</v>
      </c>
      <c r="B4303" s="2">
        <v>40723.208333333336</v>
      </c>
      <c r="C4303" s="2">
        <v>40723.25</v>
      </c>
      <c r="D4303" t="s">
        <v>12</v>
      </c>
      <c r="E4303" t="s">
        <v>13</v>
      </c>
      <c r="F4303">
        <v>29.903748</v>
      </c>
      <c r="G4303">
        <v>31</v>
      </c>
      <c r="H4303">
        <v>3.8525999999999998E-2</v>
      </c>
      <c r="I4303">
        <v>-1.1347780000000001</v>
      </c>
      <c r="J4303">
        <v>-2</v>
      </c>
      <c r="K4303" s="2">
        <v>40728</v>
      </c>
      <c r="M4303" s="1">
        <f t="shared" si="402"/>
        <v>40723</v>
      </c>
      <c r="N4303" s="1">
        <f t="shared" si="403"/>
        <v>40723.041666666664</v>
      </c>
      <c r="O4303">
        <f t="shared" si="404"/>
        <v>1</v>
      </c>
      <c r="P4303">
        <f t="shared" si="405"/>
        <v>0</v>
      </c>
      <c r="Q4303">
        <f t="shared" si="406"/>
        <v>2011</v>
      </c>
      <c r="R4303">
        <f t="shared" si="407"/>
        <v>6</v>
      </c>
    </row>
    <row r="4304" spans="1:18" x14ac:dyDescent="0.25">
      <c r="A4304">
        <v>174886</v>
      </c>
      <c r="B4304" s="2">
        <v>40723.25</v>
      </c>
      <c r="C4304" s="2">
        <v>40723.291666666664</v>
      </c>
      <c r="D4304" t="s">
        <v>12</v>
      </c>
      <c r="E4304" t="s">
        <v>13</v>
      </c>
      <c r="F4304">
        <v>29.614417</v>
      </c>
      <c r="G4304">
        <v>29.53</v>
      </c>
      <c r="H4304">
        <v>1.0817460000000001</v>
      </c>
      <c r="I4304">
        <v>-0.99732900000000002</v>
      </c>
      <c r="J4304">
        <v>-2</v>
      </c>
      <c r="K4304" s="2">
        <v>40728</v>
      </c>
      <c r="M4304" s="1">
        <f t="shared" si="402"/>
        <v>40723.041666666664</v>
      </c>
      <c r="N4304" s="1">
        <f t="shared" si="403"/>
        <v>40723.083333333328</v>
      </c>
      <c r="O4304">
        <f t="shared" si="404"/>
        <v>2</v>
      </c>
      <c r="P4304">
        <f t="shared" si="405"/>
        <v>0</v>
      </c>
      <c r="Q4304">
        <f t="shared" si="406"/>
        <v>2011</v>
      </c>
      <c r="R4304">
        <f t="shared" si="407"/>
        <v>6</v>
      </c>
    </row>
    <row r="4305" spans="1:18" x14ac:dyDescent="0.25">
      <c r="A4305">
        <v>174886</v>
      </c>
      <c r="B4305" s="2">
        <v>40723.291666666664</v>
      </c>
      <c r="C4305" s="2">
        <v>40723.333333333336</v>
      </c>
      <c r="D4305" t="s">
        <v>12</v>
      </c>
      <c r="E4305" t="s">
        <v>13</v>
      </c>
      <c r="F4305">
        <v>28.086507000000001</v>
      </c>
      <c r="G4305">
        <v>27.05</v>
      </c>
      <c r="H4305">
        <v>1.8601650000000001</v>
      </c>
      <c r="I4305">
        <v>-0.823658</v>
      </c>
      <c r="J4305">
        <v>-2</v>
      </c>
      <c r="K4305" s="2">
        <v>40728</v>
      </c>
      <c r="M4305" s="1">
        <f t="shared" si="402"/>
        <v>40723.083333333328</v>
      </c>
      <c r="N4305" s="1">
        <f t="shared" si="403"/>
        <v>40723.124999999993</v>
      </c>
      <c r="O4305">
        <f t="shared" si="404"/>
        <v>3</v>
      </c>
      <c r="P4305">
        <f t="shared" si="405"/>
        <v>0</v>
      </c>
      <c r="Q4305">
        <f t="shared" si="406"/>
        <v>2011</v>
      </c>
      <c r="R4305">
        <f t="shared" si="407"/>
        <v>6</v>
      </c>
    </row>
    <row r="4306" spans="1:18" x14ac:dyDescent="0.25">
      <c r="A4306">
        <v>174886</v>
      </c>
      <c r="B4306" s="2">
        <v>40723.333333333336</v>
      </c>
      <c r="C4306" s="2">
        <v>40723.375</v>
      </c>
      <c r="D4306" t="s">
        <v>12</v>
      </c>
      <c r="E4306" t="s">
        <v>13</v>
      </c>
      <c r="F4306">
        <v>28.015138</v>
      </c>
      <c r="G4306">
        <v>26.76</v>
      </c>
      <c r="H4306">
        <v>2.0866060000000002</v>
      </c>
      <c r="I4306">
        <v>-0.83146799999999998</v>
      </c>
      <c r="J4306">
        <v>-2</v>
      </c>
      <c r="K4306" s="2">
        <v>40728</v>
      </c>
      <c r="M4306" s="1">
        <f t="shared" si="402"/>
        <v>40723.125</v>
      </c>
      <c r="N4306" s="1">
        <f t="shared" si="403"/>
        <v>40723.166666666664</v>
      </c>
      <c r="O4306">
        <f t="shared" si="404"/>
        <v>4</v>
      </c>
      <c r="P4306">
        <f t="shared" si="405"/>
        <v>0</v>
      </c>
      <c r="Q4306">
        <f t="shared" si="406"/>
        <v>2011</v>
      </c>
      <c r="R4306">
        <f t="shared" si="407"/>
        <v>6</v>
      </c>
    </row>
    <row r="4307" spans="1:18" x14ac:dyDescent="0.25">
      <c r="A4307">
        <v>174886</v>
      </c>
      <c r="B4307" s="2">
        <v>40723.375</v>
      </c>
      <c r="C4307" s="2">
        <v>40723.416666666664</v>
      </c>
      <c r="D4307" t="s">
        <v>12</v>
      </c>
      <c r="E4307" t="s">
        <v>13</v>
      </c>
      <c r="F4307">
        <v>29.577252999999999</v>
      </c>
      <c r="G4307">
        <v>28.04</v>
      </c>
      <c r="H4307">
        <v>2.3781059999999998</v>
      </c>
      <c r="I4307">
        <v>-0.84085299999999996</v>
      </c>
      <c r="J4307">
        <v>-2</v>
      </c>
      <c r="K4307" s="2">
        <v>40728</v>
      </c>
      <c r="M4307" s="1">
        <f t="shared" si="402"/>
        <v>40723.166666666664</v>
      </c>
      <c r="N4307" s="1">
        <f t="shared" si="403"/>
        <v>40723.208333333328</v>
      </c>
      <c r="O4307">
        <f t="shared" si="404"/>
        <v>5</v>
      </c>
      <c r="P4307">
        <f t="shared" si="405"/>
        <v>0</v>
      </c>
      <c r="Q4307">
        <f t="shared" si="406"/>
        <v>2011</v>
      </c>
      <c r="R4307">
        <f t="shared" si="407"/>
        <v>6</v>
      </c>
    </row>
    <row r="4308" spans="1:18" x14ac:dyDescent="0.25">
      <c r="A4308">
        <v>174886</v>
      </c>
      <c r="B4308" s="2">
        <v>40723.416666666664</v>
      </c>
      <c r="C4308" s="2">
        <v>40723.458333333336</v>
      </c>
      <c r="D4308" t="s">
        <v>12</v>
      </c>
      <c r="E4308" t="s">
        <v>13</v>
      </c>
      <c r="F4308">
        <v>32.308273999999997</v>
      </c>
      <c r="G4308">
        <v>32.31</v>
      </c>
      <c r="H4308">
        <v>1.0729500000000001</v>
      </c>
      <c r="I4308">
        <v>-1.074676</v>
      </c>
      <c r="J4308">
        <v>-2</v>
      </c>
      <c r="K4308" s="2">
        <v>40728</v>
      </c>
      <c r="M4308" s="1">
        <f t="shared" si="402"/>
        <v>40723.208333333328</v>
      </c>
      <c r="N4308" s="1">
        <f t="shared" si="403"/>
        <v>40723.249999999993</v>
      </c>
      <c r="O4308">
        <f t="shared" si="404"/>
        <v>6</v>
      </c>
      <c r="P4308">
        <f t="shared" si="405"/>
        <v>0</v>
      </c>
      <c r="Q4308">
        <f t="shared" si="406"/>
        <v>2011</v>
      </c>
      <c r="R4308">
        <f t="shared" si="407"/>
        <v>6</v>
      </c>
    </row>
    <row r="4309" spans="1:18" x14ac:dyDescent="0.25">
      <c r="A4309">
        <v>174886</v>
      </c>
      <c r="B4309" s="2">
        <v>40723.458333333336</v>
      </c>
      <c r="C4309" s="2">
        <v>40723.5</v>
      </c>
      <c r="D4309" t="s">
        <v>12</v>
      </c>
      <c r="E4309" t="s">
        <v>13</v>
      </c>
      <c r="F4309">
        <v>35.274638000000003</v>
      </c>
      <c r="G4309">
        <v>35.46</v>
      </c>
      <c r="H4309">
        <v>1.177271</v>
      </c>
      <c r="I4309">
        <v>-1.362633</v>
      </c>
      <c r="J4309">
        <v>-2</v>
      </c>
      <c r="K4309" s="2">
        <v>40728</v>
      </c>
      <c r="M4309" s="1">
        <f t="shared" si="402"/>
        <v>40723.25</v>
      </c>
      <c r="N4309" s="1">
        <f t="shared" si="403"/>
        <v>40723.291666666664</v>
      </c>
      <c r="O4309">
        <f t="shared" si="404"/>
        <v>7</v>
      </c>
      <c r="P4309">
        <f t="shared" si="405"/>
        <v>1</v>
      </c>
      <c r="Q4309">
        <f t="shared" si="406"/>
        <v>2011</v>
      </c>
      <c r="R4309">
        <f t="shared" si="407"/>
        <v>6</v>
      </c>
    </row>
    <row r="4310" spans="1:18" x14ac:dyDescent="0.25">
      <c r="A4310">
        <v>174886</v>
      </c>
      <c r="B4310" s="2">
        <v>40723.5</v>
      </c>
      <c r="C4310" s="2">
        <v>40723.541666666664</v>
      </c>
      <c r="D4310" t="s">
        <v>12</v>
      </c>
      <c r="E4310" t="s">
        <v>13</v>
      </c>
      <c r="F4310">
        <v>36.386085999999999</v>
      </c>
      <c r="G4310">
        <v>37.21</v>
      </c>
      <c r="H4310">
        <v>0.84802100000000002</v>
      </c>
      <c r="I4310">
        <v>-1.6719349999999999</v>
      </c>
      <c r="J4310">
        <v>-2</v>
      </c>
      <c r="K4310" s="2">
        <v>40728</v>
      </c>
      <c r="M4310" s="1">
        <f t="shared" si="402"/>
        <v>40723.291666666664</v>
      </c>
      <c r="N4310" s="1">
        <f t="shared" si="403"/>
        <v>40723.333333333328</v>
      </c>
      <c r="O4310">
        <f t="shared" si="404"/>
        <v>8</v>
      </c>
      <c r="P4310">
        <f t="shared" si="405"/>
        <v>1</v>
      </c>
      <c r="Q4310">
        <f t="shared" si="406"/>
        <v>2011</v>
      </c>
      <c r="R4310">
        <f t="shared" si="407"/>
        <v>6</v>
      </c>
    </row>
    <row r="4311" spans="1:18" x14ac:dyDescent="0.25">
      <c r="A4311">
        <v>174886</v>
      </c>
      <c r="B4311" s="2">
        <v>40723.541666666664</v>
      </c>
      <c r="C4311" s="2">
        <v>40723.583333333336</v>
      </c>
      <c r="D4311" t="s">
        <v>12</v>
      </c>
      <c r="E4311" t="s">
        <v>13</v>
      </c>
      <c r="F4311">
        <v>38.974978</v>
      </c>
      <c r="G4311">
        <v>40.75</v>
      </c>
      <c r="H4311">
        <v>4.5184000000000002E-2</v>
      </c>
      <c r="I4311">
        <v>-1.820206</v>
      </c>
      <c r="J4311">
        <v>-2</v>
      </c>
      <c r="K4311" s="2">
        <v>40728</v>
      </c>
      <c r="M4311" s="1">
        <f t="shared" si="402"/>
        <v>40723.333333333328</v>
      </c>
      <c r="N4311" s="1">
        <f t="shared" si="403"/>
        <v>40723.374999999993</v>
      </c>
      <c r="O4311">
        <f t="shared" si="404"/>
        <v>9</v>
      </c>
      <c r="P4311">
        <f t="shared" si="405"/>
        <v>1</v>
      </c>
      <c r="Q4311">
        <f t="shared" si="406"/>
        <v>2011</v>
      </c>
      <c r="R4311">
        <f t="shared" si="407"/>
        <v>6</v>
      </c>
    </row>
    <row r="4312" spans="1:18" x14ac:dyDescent="0.25">
      <c r="A4312">
        <v>174886</v>
      </c>
      <c r="B4312" s="2">
        <v>40723.583333333336</v>
      </c>
      <c r="C4312" s="2">
        <v>40723.625</v>
      </c>
      <c r="D4312" t="s">
        <v>12</v>
      </c>
      <c r="E4312" t="s">
        <v>13</v>
      </c>
      <c r="F4312">
        <v>41.435200000000002</v>
      </c>
      <c r="G4312">
        <v>42.4</v>
      </c>
      <c r="H4312">
        <v>0.92669400000000002</v>
      </c>
      <c r="I4312">
        <v>-1.891494</v>
      </c>
      <c r="J4312">
        <v>-2</v>
      </c>
      <c r="K4312" s="2">
        <v>40728</v>
      </c>
      <c r="M4312" s="1">
        <f t="shared" si="402"/>
        <v>40723.375</v>
      </c>
      <c r="N4312" s="1">
        <f t="shared" si="403"/>
        <v>40723.416666666664</v>
      </c>
      <c r="O4312">
        <f t="shared" si="404"/>
        <v>10</v>
      </c>
      <c r="P4312">
        <f t="shared" si="405"/>
        <v>1</v>
      </c>
      <c r="Q4312">
        <f t="shared" si="406"/>
        <v>2011</v>
      </c>
      <c r="R4312">
        <f t="shared" si="407"/>
        <v>6</v>
      </c>
    </row>
    <row r="4313" spans="1:18" x14ac:dyDescent="0.25">
      <c r="A4313">
        <v>174886</v>
      </c>
      <c r="B4313" s="2">
        <v>40723.625</v>
      </c>
      <c r="C4313" s="2">
        <v>40723.666666666664</v>
      </c>
      <c r="D4313" t="s">
        <v>12</v>
      </c>
      <c r="E4313" t="s">
        <v>13</v>
      </c>
      <c r="F4313">
        <v>43.972866000000003</v>
      </c>
      <c r="G4313">
        <v>45.38</v>
      </c>
      <c r="H4313">
        <v>0.63243000000000005</v>
      </c>
      <c r="I4313">
        <v>-2.0395639999999999</v>
      </c>
      <c r="J4313">
        <v>-2</v>
      </c>
      <c r="K4313" s="2">
        <v>40728</v>
      </c>
      <c r="M4313" s="1">
        <f t="shared" si="402"/>
        <v>40723.416666666664</v>
      </c>
      <c r="N4313" s="1">
        <f t="shared" si="403"/>
        <v>40723.458333333328</v>
      </c>
      <c r="O4313">
        <f t="shared" si="404"/>
        <v>11</v>
      </c>
      <c r="P4313">
        <f t="shared" si="405"/>
        <v>1</v>
      </c>
      <c r="Q4313">
        <f t="shared" si="406"/>
        <v>2011</v>
      </c>
      <c r="R4313">
        <f t="shared" si="407"/>
        <v>6</v>
      </c>
    </row>
    <row r="4314" spans="1:18" x14ac:dyDescent="0.25">
      <c r="A4314">
        <v>174886</v>
      </c>
      <c r="B4314" s="2">
        <v>40723.666666666664</v>
      </c>
      <c r="C4314" s="2">
        <v>40723.708333333336</v>
      </c>
      <c r="D4314" t="s">
        <v>12</v>
      </c>
      <c r="E4314" t="s">
        <v>13</v>
      </c>
      <c r="F4314">
        <v>44.441237999999998</v>
      </c>
      <c r="G4314">
        <v>46.16</v>
      </c>
      <c r="H4314">
        <v>0.30980999999999997</v>
      </c>
      <c r="I4314">
        <v>-2.028572</v>
      </c>
      <c r="J4314">
        <v>-2</v>
      </c>
      <c r="K4314" s="2">
        <v>40728</v>
      </c>
      <c r="M4314" s="1">
        <f t="shared" si="402"/>
        <v>40723.458333333328</v>
      </c>
      <c r="N4314" s="1">
        <f t="shared" si="403"/>
        <v>40723.499999999993</v>
      </c>
      <c r="O4314">
        <f t="shared" si="404"/>
        <v>12</v>
      </c>
      <c r="P4314">
        <f t="shared" si="405"/>
        <v>1</v>
      </c>
      <c r="Q4314">
        <f t="shared" si="406"/>
        <v>2011</v>
      </c>
      <c r="R4314">
        <f t="shared" si="407"/>
        <v>6</v>
      </c>
    </row>
    <row r="4315" spans="1:18" x14ac:dyDescent="0.25">
      <c r="A4315">
        <v>174886</v>
      </c>
      <c r="B4315" s="2">
        <v>40723.708333333336</v>
      </c>
      <c r="C4315" s="2">
        <v>40723.75</v>
      </c>
      <c r="D4315" t="s">
        <v>12</v>
      </c>
      <c r="E4315" t="s">
        <v>13</v>
      </c>
      <c r="F4315">
        <v>49.277600999999997</v>
      </c>
      <c r="G4315">
        <v>51.72</v>
      </c>
      <c r="H4315">
        <v>0.13083900000000001</v>
      </c>
      <c r="I4315">
        <v>-2.5732379999999999</v>
      </c>
      <c r="J4315">
        <v>-2</v>
      </c>
      <c r="K4315" s="2">
        <v>40728</v>
      </c>
      <c r="M4315" s="1">
        <f t="shared" si="402"/>
        <v>40723.5</v>
      </c>
      <c r="N4315" s="1">
        <f t="shared" si="403"/>
        <v>40723.541666666664</v>
      </c>
      <c r="O4315">
        <f t="shared" si="404"/>
        <v>13</v>
      </c>
      <c r="P4315">
        <f t="shared" si="405"/>
        <v>1</v>
      </c>
      <c r="Q4315">
        <f t="shared" si="406"/>
        <v>2011</v>
      </c>
      <c r="R4315">
        <f t="shared" si="407"/>
        <v>6</v>
      </c>
    </row>
    <row r="4316" spans="1:18" x14ac:dyDescent="0.25">
      <c r="A4316">
        <v>174886</v>
      </c>
      <c r="B4316" s="2">
        <v>40723.75</v>
      </c>
      <c r="C4316" s="2">
        <v>40723.791666666664</v>
      </c>
      <c r="D4316" t="s">
        <v>12</v>
      </c>
      <c r="E4316" t="s">
        <v>13</v>
      </c>
      <c r="F4316">
        <v>54.366273999999997</v>
      </c>
      <c r="G4316">
        <v>58.17</v>
      </c>
      <c r="H4316">
        <v>-0.738043</v>
      </c>
      <c r="I4316">
        <v>-3.0656829999999999</v>
      </c>
      <c r="J4316">
        <v>-2</v>
      </c>
      <c r="K4316" s="2">
        <v>40728</v>
      </c>
      <c r="M4316" s="1">
        <f t="shared" si="402"/>
        <v>40723.541666666664</v>
      </c>
      <c r="N4316" s="1">
        <f t="shared" si="403"/>
        <v>40723.583333333328</v>
      </c>
      <c r="O4316">
        <f t="shared" si="404"/>
        <v>14</v>
      </c>
      <c r="P4316">
        <f t="shared" si="405"/>
        <v>1</v>
      </c>
      <c r="Q4316">
        <f t="shared" si="406"/>
        <v>2011</v>
      </c>
      <c r="R4316">
        <f t="shared" si="407"/>
        <v>6</v>
      </c>
    </row>
    <row r="4317" spans="1:18" x14ac:dyDescent="0.25">
      <c r="A4317">
        <v>174886</v>
      </c>
      <c r="B4317" s="2">
        <v>40723.791666666664</v>
      </c>
      <c r="C4317" s="2">
        <v>40723.833333333336</v>
      </c>
      <c r="D4317" t="s">
        <v>12</v>
      </c>
      <c r="E4317" t="s">
        <v>13</v>
      </c>
      <c r="F4317">
        <v>58.974215999999998</v>
      </c>
      <c r="G4317">
        <v>63.76</v>
      </c>
      <c r="H4317">
        <v>-1.4639819999999999</v>
      </c>
      <c r="I4317">
        <v>-3.3218019999999999</v>
      </c>
      <c r="J4317">
        <v>-2</v>
      </c>
      <c r="K4317" s="2">
        <v>40728</v>
      </c>
      <c r="M4317" s="1">
        <f t="shared" si="402"/>
        <v>40723.583333333328</v>
      </c>
      <c r="N4317" s="1">
        <f t="shared" si="403"/>
        <v>40723.624999999993</v>
      </c>
      <c r="O4317">
        <f t="shared" si="404"/>
        <v>15</v>
      </c>
      <c r="P4317">
        <f t="shared" si="405"/>
        <v>1</v>
      </c>
      <c r="Q4317">
        <f t="shared" si="406"/>
        <v>2011</v>
      </c>
      <c r="R4317">
        <f t="shared" si="407"/>
        <v>6</v>
      </c>
    </row>
    <row r="4318" spans="1:18" x14ac:dyDescent="0.25">
      <c r="A4318">
        <v>174886</v>
      </c>
      <c r="B4318" s="2">
        <v>40723.833333333336</v>
      </c>
      <c r="C4318" s="2">
        <v>40723.875</v>
      </c>
      <c r="D4318" t="s">
        <v>12</v>
      </c>
      <c r="E4318" t="s">
        <v>13</v>
      </c>
      <c r="F4318">
        <v>62.187454000000002</v>
      </c>
      <c r="G4318">
        <v>66.72</v>
      </c>
      <c r="H4318">
        <v>-1.123211</v>
      </c>
      <c r="I4318">
        <v>-3.409335</v>
      </c>
      <c r="J4318">
        <v>-2</v>
      </c>
      <c r="K4318" s="2">
        <v>40728</v>
      </c>
      <c r="M4318" s="1">
        <f t="shared" si="402"/>
        <v>40723.625</v>
      </c>
      <c r="N4318" s="1">
        <f t="shared" si="403"/>
        <v>40723.666666666664</v>
      </c>
      <c r="O4318">
        <f t="shared" si="404"/>
        <v>16</v>
      </c>
      <c r="P4318">
        <f t="shared" si="405"/>
        <v>1</v>
      </c>
      <c r="Q4318">
        <f t="shared" si="406"/>
        <v>2011</v>
      </c>
      <c r="R4318">
        <f t="shared" si="407"/>
        <v>6</v>
      </c>
    </row>
    <row r="4319" spans="1:18" x14ac:dyDescent="0.25">
      <c r="A4319">
        <v>174886</v>
      </c>
      <c r="B4319" s="2">
        <v>40723.875</v>
      </c>
      <c r="C4319" s="2">
        <v>40723.916666666664</v>
      </c>
      <c r="D4319" t="s">
        <v>12</v>
      </c>
      <c r="E4319" t="s">
        <v>13</v>
      </c>
      <c r="F4319">
        <v>50.448011000000001</v>
      </c>
      <c r="G4319">
        <v>55.84</v>
      </c>
      <c r="H4319">
        <v>-2.2763610000000001</v>
      </c>
      <c r="I4319">
        <v>-3.1156280000000001</v>
      </c>
      <c r="J4319">
        <v>-2</v>
      </c>
      <c r="K4319" s="2">
        <v>40728</v>
      </c>
      <c r="M4319" s="1">
        <f t="shared" si="402"/>
        <v>40723.666666666664</v>
      </c>
      <c r="N4319" s="1">
        <f t="shared" si="403"/>
        <v>40723.708333333328</v>
      </c>
      <c r="O4319">
        <f t="shared" si="404"/>
        <v>17</v>
      </c>
      <c r="P4319">
        <f t="shared" si="405"/>
        <v>1</v>
      </c>
      <c r="Q4319">
        <f t="shared" si="406"/>
        <v>2011</v>
      </c>
      <c r="R4319">
        <f t="shared" si="407"/>
        <v>6</v>
      </c>
    </row>
    <row r="4320" spans="1:18" x14ac:dyDescent="0.25">
      <c r="A4320">
        <v>174886</v>
      </c>
      <c r="B4320" s="2">
        <v>40723.916666666664</v>
      </c>
      <c r="C4320" s="2">
        <v>40723.958333333336</v>
      </c>
      <c r="D4320" t="s">
        <v>12</v>
      </c>
      <c r="E4320" t="s">
        <v>13</v>
      </c>
      <c r="F4320">
        <v>44.875303000000002</v>
      </c>
      <c r="G4320">
        <v>46.04</v>
      </c>
      <c r="H4320">
        <v>0.82717600000000002</v>
      </c>
      <c r="I4320">
        <v>-1.991873</v>
      </c>
      <c r="J4320">
        <v>-2</v>
      </c>
      <c r="K4320" s="2">
        <v>40728</v>
      </c>
      <c r="M4320" s="1">
        <f t="shared" si="402"/>
        <v>40723.708333333328</v>
      </c>
      <c r="N4320" s="1">
        <f t="shared" si="403"/>
        <v>40723.749999999993</v>
      </c>
      <c r="O4320">
        <f t="shared" si="404"/>
        <v>18</v>
      </c>
      <c r="P4320">
        <f t="shared" si="405"/>
        <v>1</v>
      </c>
      <c r="Q4320">
        <f t="shared" si="406"/>
        <v>2011</v>
      </c>
      <c r="R4320">
        <f t="shared" si="407"/>
        <v>6</v>
      </c>
    </row>
    <row r="4321" spans="1:18" x14ac:dyDescent="0.25">
      <c r="A4321">
        <v>174886</v>
      </c>
      <c r="B4321" s="2">
        <v>40723.958333333336</v>
      </c>
      <c r="C4321" s="1">
        <v>40724</v>
      </c>
      <c r="D4321" t="s">
        <v>12</v>
      </c>
      <c r="E4321" t="s">
        <v>13</v>
      </c>
      <c r="F4321">
        <v>42.838256000000001</v>
      </c>
      <c r="G4321">
        <v>42.66</v>
      </c>
      <c r="H4321">
        <v>1.8712850000000001</v>
      </c>
      <c r="I4321">
        <v>-1.6930289999999999</v>
      </c>
      <c r="J4321">
        <v>-2</v>
      </c>
      <c r="K4321" s="2">
        <v>40728</v>
      </c>
      <c r="M4321" s="1">
        <f t="shared" si="402"/>
        <v>40723.75</v>
      </c>
      <c r="N4321" s="1">
        <f t="shared" si="403"/>
        <v>40723.791666666664</v>
      </c>
      <c r="O4321">
        <f t="shared" si="404"/>
        <v>19</v>
      </c>
      <c r="P4321">
        <f t="shared" si="405"/>
        <v>1</v>
      </c>
      <c r="Q4321">
        <f t="shared" si="406"/>
        <v>2011</v>
      </c>
      <c r="R4321">
        <f t="shared" si="407"/>
        <v>6</v>
      </c>
    </row>
    <row r="4322" spans="1:18" x14ac:dyDescent="0.25">
      <c r="A4322">
        <v>174886</v>
      </c>
      <c r="B4322" s="1">
        <v>40724</v>
      </c>
      <c r="C4322" s="2">
        <v>40724.041666666664</v>
      </c>
      <c r="D4322" t="s">
        <v>12</v>
      </c>
      <c r="E4322" t="s">
        <v>13</v>
      </c>
      <c r="F4322">
        <v>40.076422999999998</v>
      </c>
      <c r="G4322">
        <v>41.32</v>
      </c>
      <c r="H4322">
        <v>0.49297000000000002</v>
      </c>
      <c r="I4322">
        <v>-1.7365470000000001</v>
      </c>
      <c r="J4322">
        <v>-2</v>
      </c>
      <c r="K4322" s="2">
        <v>40728</v>
      </c>
      <c r="M4322" s="1">
        <f t="shared" si="402"/>
        <v>40723.791666666664</v>
      </c>
      <c r="N4322" s="1">
        <f t="shared" si="403"/>
        <v>40723.833333333328</v>
      </c>
      <c r="O4322">
        <f t="shared" si="404"/>
        <v>20</v>
      </c>
      <c r="P4322">
        <f t="shared" si="405"/>
        <v>1</v>
      </c>
      <c r="Q4322">
        <f t="shared" si="406"/>
        <v>2011</v>
      </c>
      <c r="R4322">
        <f t="shared" si="407"/>
        <v>6</v>
      </c>
    </row>
    <row r="4323" spans="1:18" x14ac:dyDescent="0.25">
      <c r="A4323">
        <v>174886</v>
      </c>
      <c r="B4323" s="2">
        <v>40724.041666666664</v>
      </c>
      <c r="C4323" s="2">
        <v>40724.083333333336</v>
      </c>
      <c r="D4323" t="s">
        <v>12</v>
      </c>
      <c r="E4323" t="s">
        <v>13</v>
      </c>
      <c r="F4323">
        <v>40.178311999999998</v>
      </c>
      <c r="G4323">
        <v>40.6</v>
      </c>
      <c r="H4323">
        <v>1.1606909999999999</v>
      </c>
      <c r="I4323">
        <v>-1.582379</v>
      </c>
      <c r="J4323">
        <v>-2</v>
      </c>
      <c r="K4323" s="2">
        <v>40728</v>
      </c>
      <c r="M4323" s="1">
        <f t="shared" si="402"/>
        <v>40723.833333333328</v>
      </c>
      <c r="N4323" s="1">
        <f t="shared" si="403"/>
        <v>40723.874999999993</v>
      </c>
      <c r="O4323">
        <f t="shared" si="404"/>
        <v>21</v>
      </c>
      <c r="P4323">
        <f t="shared" si="405"/>
        <v>1</v>
      </c>
      <c r="Q4323">
        <f t="shared" si="406"/>
        <v>2011</v>
      </c>
      <c r="R4323">
        <f t="shared" si="407"/>
        <v>6</v>
      </c>
    </row>
    <row r="4324" spans="1:18" x14ac:dyDescent="0.25">
      <c r="A4324">
        <v>174886</v>
      </c>
      <c r="B4324" s="2">
        <v>40724.083333333336</v>
      </c>
      <c r="C4324" s="2">
        <v>40724.125</v>
      </c>
      <c r="D4324" t="s">
        <v>12</v>
      </c>
      <c r="E4324" t="s">
        <v>13</v>
      </c>
      <c r="F4324">
        <v>36.428846999999998</v>
      </c>
      <c r="G4324">
        <v>36.4</v>
      </c>
      <c r="H4324">
        <v>1.1401380000000001</v>
      </c>
      <c r="I4324">
        <v>-1.111291</v>
      </c>
      <c r="J4324">
        <v>-2</v>
      </c>
      <c r="K4324" s="2">
        <v>40728</v>
      </c>
      <c r="M4324" s="1">
        <f t="shared" si="402"/>
        <v>40723.875</v>
      </c>
      <c r="N4324" s="1">
        <f t="shared" si="403"/>
        <v>40723.916666666664</v>
      </c>
      <c r="O4324">
        <f t="shared" si="404"/>
        <v>22</v>
      </c>
      <c r="P4324">
        <f t="shared" si="405"/>
        <v>1</v>
      </c>
      <c r="Q4324">
        <f t="shared" si="406"/>
        <v>2011</v>
      </c>
      <c r="R4324">
        <f t="shared" si="407"/>
        <v>6</v>
      </c>
    </row>
    <row r="4325" spans="1:18" x14ac:dyDescent="0.25">
      <c r="A4325">
        <v>174886</v>
      </c>
      <c r="B4325" s="2">
        <v>40724.125</v>
      </c>
      <c r="C4325" s="2">
        <v>40724.166666666664</v>
      </c>
      <c r="D4325" t="s">
        <v>12</v>
      </c>
      <c r="E4325" t="s">
        <v>13</v>
      </c>
      <c r="F4325">
        <v>34.140335</v>
      </c>
      <c r="G4325">
        <v>34.01</v>
      </c>
      <c r="H4325">
        <v>1.1988650000000001</v>
      </c>
      <c r="I4325">
        <v>-1.06853</v>
      </c>
      <c r="J4325">
        <v>-2</v>
      </c>
      <c r="K4325" s="2">
        <v>40728</v>
      </c>
      <c r="M4325" s="1">
        <f t="shared" si="402"/>
        <v>40723.916666666664</v>
      </c>
      <c r="N4325" s="1">
        <f t="shared" si="403"/>
        <v>40723.958333333328</v>
      </c>
      <c r="O4325">
        <f t="shared" si="404"/>
        <v>23</v>
      </c>
      <c r="P4325">
        <f t="shared" si="405"/>
        <v>0</v>
      </c>
      <c r="Q4325">
        <f t="shared" si="406"/>
        <v>2011</v>
      </c>
      <c r="R4325">
        <f t="shared" si="407"/>
        <v>6</v>
      </c>
    </row>
    <row r="4326" spans="1:18" x14ac:dyDescent="0.25">
      <c r="A4326">
        <v>174886</v>
      </c>
      <c r="B4326" s="2">
        <v>40724.166666666664</v>
      </c>
      <c r="C4326" s="2">
        <v>40724.208333333336</v>
      </c>
      <c r="D4326" t="s">
        <v>12</v>
      </c>
      <c r="E4326" t="s">
        <v>13</v>
      </c>
      <c r="F4326">
        <v>30.383227999999999</v>
      </c>
      <c r="G4326">
        <v>30.19</v>
      </c>
      <c r="H4326">
        <v>1.3471409999999999</v>
      </c>
      <c r="I4326">
        <v>-1.153913</v>
      </c>
      <c r="J4326">
        <v>-2</v>
      </c>
      <c r="K4326" s="2">
        <v>40729</v>
      </c>
      <c r="M4326" s="1">
        <f t="shared" si="402"/>
        <v>40723.958333333328</v>
      </c>
      <c r="N4326" s="1">
        <f t="shared" si="403"/>
        <v>40723.999999999993</v>
      </c>
      <c r="O4326">
        <f t="shared" si="404"/>
        <v>0</v>
      </c>
      <c r="P4326">
        <f t="shared" si="405"/>
        <v>0</v>
      </c>
      <c r="Q4326">
        <f t="shared" si="406"/>
        <v>2011</v>
      </c>
      <c r="R4326">
        <f t="shared" si="407"/>
        <v>6</v>
      </c>
    </row>
    <row r="4327" spans="1:18" x14ac:dyDescent="0.25">
      <c r="A4327">
        <v>174886</v>
      </c>
      <c r="B4327" s="2">
        <v>40724.208333333336</v>
      </c>
      <c r="C4327" s="2">
        <v>40724.25</v>
      </c>
      <c r="D4327" t="s">
        <v>12</v>
      </c>
      <c r="E4327" t="s">
        <v>13</v>
      </c>
      <c r="F4327">
        <v>28.958310999999998</v>
      </c>
      <c r="G4327">
        <v>29.49</v>
      </c>
      <c r="H4327">
        <v>0.42365199999999997</v>
      </c>
      <c r="I4327">
        <v>-0.955341</v>
      </c>
      <c r="J4327">
        <v>-2</v>
      </c>
      <c r="K4327" s="2">
        <v>40729</v>
      </c>
      <c r="M4327" s="1">
        <f t="shared" si="402"/>
        <v>40724</v>
      </c>
      <c r="N4327" s="1">
        <f t="shared" si="403"/>
        <v>40724.041666666664</v>
      </c>
      <c r="O4327">
        <f t="shared" si="404"/>
        <v>1</v>
      </c>
      <c r="P4327">
        <f t="shared" si="405"/>
        <v>0</v>
      </c>
      <c r="Q4327">
        <f t="shared" si="406"/>
        <v>2011</v>
      </c>
      <c r="R4327">
        <f t="shared" si="407"/>
        <v>6</v>
      </c>
    </row>
    <row r="4328" spans="1:18" x14ac:dyDescent="0.25">
      <c r="A4328">
        <v>174886</v>
      </c>
      <c r="B4328" s="2">
        <v>40724.25</v>
      </c>
      <c r="C4328" s="2">
        <v>40724.291666666664</v>
      </c>
      <c r="D4328" t="s">
        <v>12</v>
      </c>
      <c r="E4328" t="s">
        <v>13</v>
      </c>
      <c r="F4328">
        <v>27.398723</v>
      </c>
      <c r="G4328">
        <v>26.96</v>
      </c>
      <c r="H4328">
        <v>1.259703</v>
      </c>
      <c r="I4328">
        <v>-0.82098000000000004</v>
      </c>
      <c r="J4328">
        <v>-2</v>
      </c>
      <c r="K4328" s="2">
        <v>40729</v>
      </c>
      <c r="M4328" s="1">
        <f t="shared" si="402"/>
        <v>40724.041666666664</v>
      </c>
      <c r="N4328" s="1">
        <f t="shared" si="403"/>
        <v>40724.083333333328</v>
      </c>
      <c r="O4328">
        <f t="shared" si="404"/>
        <v>2</v>
      </c>
      <c r="P4328">
        <f t="shared" si="405"/>
        <v>0</v>
      </c>
      <c r="Q4328">
        <f t="shared" si="406"/>
        <v>2011</v>
      </c>
      <c r="R4328">
        <f t="shared" si="407"/>
        <v>6</v>
      </c>
    </row>
    <row r="4329" spans="1:18" x14ac:dyDescent="0.25">
      <c r="A4329">
        <v>174886</v>
      </c>
      <c r="B4329" s="2">
        <v>40724.291666666664</v>
      </c>
      <c r="C4329" s="2">
        <v>40724.333333333336</v>
      </c>
      <c r="D4329" t="s">
        <v>12</v>
      </c>
      <c r="E4329" t="s">
        <v>13</v>
      </c>
      <c r="F4329">
        <v>26.970548000000001</v>
      </c>
      <c r="G4329">
        <v>25.9</v>
      </c>
      <c r="H4329">
        <v>1.8104279999999999</v>
      </c>
      <c r="I4329">
        <v>-0.73987999999999998</v>
      </c>
      <c r="J4329">
        <v>-2</v>
      </c>
      <c r="K4329" s="2">
        <v>40729</v>
      </c>
      <c r="M4329" s="1">
        <f t="shared" si="402"/>
        <v>40724.083333333328</v>
      </c>
      <c r="N4329" s="1">
        <f t="shared" si="403"/>
        <v>40724.124999999993</v>
      </c>
      <c r="O4329">
        <f t="shared" si="404"/>
        <v>3</v>
      </c>
      <c r="P4329">
        <f t="shared" si="405"/>
        <v>0</v>
      </c>
      <c r="Q4329">
        <f t="shared" si="406"/>
        <v>2011</v>
      </c>
      <c r="R4329">
        <f t="shared" si="407"/>
        <v>6</v>
      </c>
    </row>
    <row r="4330" spans="1:18" x14ac:dyDescent="0.25">
      <c r="A4330">
        <v>174886</v>
      </c>
      <c r="B4330" s="2">
        <v>40724.333333333336</v>
      </c>
      <c r="C4330" s="2">
        <v>40724.375</v>
      </c>
      <c r="D4330" t="s">
        <v>12</v>
      </c>
      <c r="E4330" t="s">
        <v>13</v>
      </c>
      <c r="F4330">
        <v>27.164822000000001</v>
      </c>
      <c r="G4330">
        <v>25.79</v>
      </c>
      <c r="H4330">
        <v>2.0776189999999999</v>
      </c>
      <c r="I4330">
        <v>-0.70279700000000001</v>
      </c>
      <c r="J4330">
        <v>-2</v>
      </c>
      <c r="K4330" s="2">
        <v>40729</v>
      </c>
      <c r="M4330" s="1">
        <f t="shared" si="402"/>
        <v>40724.125</v>
      </c>
      <c r="N4330" s="1">
        <f t="shared" si="403"/>
        <v>40724.166666666664</v>
      </c>
      <c r="O4330">
        <f t="shared" si="404"/>
        <v>4</v>
      </c>
      <c r="P4330">
        <f t="shared" si="405"/>
        <v>0</v>
      </c>
      <c r="Q4330">
        <f t="shared" si="406"/>
        <v>2011</v>
      </c>
      <c r="R4330">
        <f t="shared" si="407"/>
        <v>6</v>
      </c>
    </row>
    <row r="4331" spans="1:18" x14ac:dyDescent="0.25">
      <c r="A4331">
        <v>174886</v>
      </c>
      <c r="B4331" s="2">
        <v>40724.375</v>
      </c>
      <c r="C4331" s="2">
        <v>40724.416666666664</v>
      </c>
      <c r="D4331" t="s">
        <v>12</v>
      </c>
      <c r="E4331" t="s">
        <v>13</v>
      </c>
      <c r="F4331">
        <v>29.059204999999999</v>
      </c>
      <c r="G4331">
        <v>27.57</v>
      </c>
      <c r="H4331">
        <v>2.3475489999999999</v>
      </c>
      <c r="I4331">
        <v>-0.858344</v>
      </c>
      <c r="J4331">
        <v>-2</v>
      </c>
      <c r="K4331" s="2">
        <v>40729</v>
      </c>
      <c r="M4331" s="1">
        <f t="shared" si="402"/>
        <v>40724.166666666664</v>
      </c>
      <c r="N4331" s="1">
        <f t="shared" si="403"/>
        <v>40724.208333333328</v>
      </c>
      <c r="O4331">
        <f t="shared" si="404"/>
        <v>5</v>
      </c>
      <c r="P4331">
        <f t="shared" si="405"/>
        <v>0</v>
      </c>
      <c r="Q4331">
        <f t="shared" si="406"/>
        <v>2011</v>
      </c>
      <c r="R4331">
        <f t="shared" si="407"/>
        <v>6</v>
      </c>
    </row>
    <row r="4332" spans="1:18" x14ac:dyDescent="0.25">
      <c r="A4332">
        <v>174886</v>
      </c>
      <c r="B4332" s="2">
        <v>40724.416666666664</v>
      </c>
      <c r="C4332" s="2">
        <v>40724.458333333336</v>
      </c>
      <c r="D4332" t="s">
        <v>12</v>
      </c>
      <c r="E4332" t="s">
        <v>13</v>
      </c>
      <c r="F4332">
        <v>30.039027999999998</v>
      </c>
      <c r="G4332">
        <v>29.6</v>
      </c>
      <c r="H4332">
        <v>1.6063259999999999</v>
      </c>
      <c r="I4332">
        <v>-1.1672979999999999</v>
      </c>
      <c r="J4332">
        <v>-2</v>
      </c>
      <c r="K4332" s="2">
        <v>40729</v>
      </c>
      <c r="M4332" s="1">
        <f t="shared" si="402"/>
        <v>40724.208333333328</v>
      </c>
      <c r="N4332" s="1">
        <f t="shared" si="403"/>
        <v>40724.249999999993</v>
      </c>
      <c r="O4332">
        <f t="shared" si="404"/>
        <v>6</v>
      </c>
      <c r="P4332">
        <f t="shared" si="405"/>
        <v>0</v>
      </c>
      <c r="Q4332">
        <f t="shared" si="406"/>
        <v>2011</v>
      </c>
      <c r="R4332">
        <f t="shared" si="407"/>
        <v>6</v>
      </c>
    </row>
    <row r="4333" spans="1:18" x14ac:dyDescent="0.25">
      <c r="A4333">
        <v>174886</v>
      </c>
      <c r="B4333" s="2">
        <v>40724.458333333336</v>
      </c>
      <c r="C4333" s="2">
        <v>40724.5</v>
      </c>
      <c r="D4333" t="s">
        <v>12</v>
      </c>
      <c r="E4333" t="s">
        <v>13</v>
      </c>
      <c r="F4333">
        <v>33.435675000000003</v>
      </c>
      <c r="G4333">
        <v>33.72</v>
      </c>
      <c r="H4333">
        <v>1.100422</v>
      </c>
      <c r="I4333">
        <v>-1.384747</v>
      </c>
      <c r="J4333">
        <v>-2</v>
      </c>
      <c r="K4333" s="2">
        <v>40729</v>
      </c>
      <c r="M4333" s="1">
        <f t="shared" si="402"/>
        <v>40724.25</v>
      </c>
      <c r="N4333" s="1">
        <f t="shared" si="403"/>
        <v>40724.291666666664</v>
      </c>
      <c r="O4333">
        <f t="shared" si="404"/>
        <v>7</v>
      </c>
      <c r="P4333">
        <f t="shared" si="405"/>
        <v>1</v>
      </c>
      <c r="Q4333">
        <f t="shared" si="406"/>
        <v>2011</v>
      </c>
      <c r="R4333">
        <f t="shared" si="407"/>
        <v>6</v>
      </c>
    </row>
    <row r="4334" spans="1:18" x14ac:dyDescent="0.25">
      <c r="A4334">
        <v>174886</v>
      </c>
      <c r="B4334" s="2">
        <v>40724.5</v>
      </c>
      <c r="C4334" s="2">
        <v>40724.541666666664</v>
      </c>
      <c r="D4334" t="s">
        <v>12</v>
      </c>
      <c r="E4334" t="s">
        <v>13</v>
      </c>
      <c r="F4334">
        <v>34.660553999999998</v>
      </c>
      <c r="G4334">
        <v>35.450000000000003</v>
      </c>
      <c r="H4334">
        <v>0.74948400000000004</v>
      </c>
      <c r="I4334">
        <v>-1.5389299999999999</v>
      </c>
      <c r="J4334">
        <v>-2</v>
      </c>
      <c r="K4334" s="2">
        <v>40729</v>
      </c>
      <c r="M4334" s="1">
        <f t="shared" si="402"/>
        <v>40724.291666666664</v>
      </c>
      <c r="N4334" s="1">
        <f t="shared" si="403"/>
        <v>40724.333333333328</v>
      </c>
      <c r="O4334">
        <f t="shared" si="404"/>
        <v>8</v>
      </c>
      <c r="P4334">
        <f t="shared" si="405"/>
        <v>1</v>
      </c>
      <c r="Q4334">
        <f t="shared" si="406"/>
        <v>2011</v>
      </c>
      <c r="R4334">
        <f t="shared" si="407"/>
        <v>6</v>
      </c>
    </row>
    <row r="4335" spans="1:18" x14ac:dyDescent="0.25">
      <c r="A4335">
        <v>174886</v>
      </c>
      <c r="B4335" s="2">
        <v>40724.541666666664</v>
      </c>
      <c r="C4335" s="2">
        <v>40724.583333333336</v>
      </c>
      <c r="D4335" t="s">
        <v>12</v>
      </c>
      <c r="E4335" t="s">
        <v>13</v>
      </c>
      <c r="F4335">
        <v>37.320314000000003</v>
      </c>
      <c r="G4335">
        <v>38.159999999999997</v>
      </c>
      <c r="H4335">
        <v>0.74338000000000004</v>
      </c>
      <c r="I4335">
        <v>-1.5830660000000001</v>
      </c>
      <c r="J4335">
        <v>-2</v>
      </c>
      <c r="K4335" s="2">
        <v>40729</v>
      </c>
      <c r="M4335" s="1">
        <f t="shared" si="402"/>
        <v>40724.333333333328</v>
      </c>
      <c r="N4335" s="1">
        <f t="shared" si="403"/>
        <v>40724.374999999993</v>
      </c>
      <c r="O4335">
        <f t="shared" si="404"/>
        <v>9</v>
      </c>
      <c r="P4335">
        <f t="shared" si="405"/>
        <v>1</v>
      </c>
      <c r="Q4335">
        <f t="shared" si="406"/>
        <v>2011</v>
      </c>
      <c r="R4335">
        <f t="shared" si="407"/>
        <v>6</v>
      </c>
    </row>
    <row r="4336" spans="1:18" x14ac:dyDescent="0.25">
      <c r="A4336">
        <v>174886</v>
      </c>
      <c r="B4336" s="2">
        <v>40724.583333333336</v>
      </c>
      <c r="C4336" s="2">
        <v>40724.625</v>
      </c>
      <c r="D4336" t="s">
        <v>12</v>
      </c>
      <c r="E4336" t="s">
        <v>13</v>
      </c>
      <c r="F4336">
        <v>41.263145999999999</v>
      </c>
      <c r="G4336">
        <v>42.41</v>
      </c>
      <c r="H4336">
        <v>0.62473800000000002</v>
      </c>
      <c r="I4336">
        <v>-1.7715920000000001</v>
      </c>
      <c r="J4336">
        <v>-2</v>
      </c>
      <c r="K4336" s="2">
        <v>40729</v>
      </c>
      <c r="M4336" s="1">
        <f t="shared" si="402"/>
        <v>40724.375</v>
      </c>
      <c r="N4336" s="1">
        <f t="shared" si="403"/>
        <v>40724.416666666664</v>
      </c>
      <c r="O4336">
        <f t="shared" si="404"/>
        <v>10</v>
      </c>
      <c r="P4336">
        <f t="shared" si="405"/>
        <v>1</v>
      </c>
      <c r="Q4336">
        <f t="shared" si="406"/>
        <v>2011</v>
      </c>
      <c r="R4336">
        <f t="shared" si="407"/>
        <v>6</v>
      </c>
    </row>
    <row r="4337" spans="1:18" x14ac:dyDescent="0.25">
      <c r="A4337">
        <v>174886</v>
      </c>
      <c r="B4337" s="2">
        <v>40724.625</v>
      </c>
      <c r="C4337" s="2">
        <v>40724.666666666664</v>
      </c>
      <c r="D4337" t="s">
        <v>12</v>
      </c>
      <c r="E4337" t="s">
        <v>13</v>
      </c>
      <c r="F4337">
        <v>42.550759999999997</v>
      </c>
      <c r="G4337">
        <v>44.35</v>
      </c>
      <c r="H4337">
        <v>7.7779000000000001E-2</v>
      </c>
      <c r="I4337">
        <v>-1.877019</v>
      </c>
      <c r="J4337">
        <v>-2</v>
      </c>
      <c r="K4337" s="2">
        <v>40729</v>
      </c>
      <c r="M4337" s="1">
        <f t="shared" si="402"/>
        <v>40724.416666666664</v>
      </c>
      <c r="N4337" s="1">
        <f t="shared" si="403"/>
        <v>40724.458333333328</v>
      </c>
      <c r="O4337">
        <f t="shared" si="404"/>
        <v>11</v>
      </c>
      <c r="P4337">
        <f t="shared" si="405"/>
        <v>1</v>
      </c>
      <c r="Q4337">
        <f t="shared" si="406"/>
        <v>2011</v>
      </c>
      <c r="R4337">
        <f t="shared" si="407"/>
        <v>6</v>
      </c>
    </row>
    <row r="4338" spans="1:18" x14ac:dyDescent="0.25">
      <c r="A4338">
        <v>174886</v>
      </c>
      <c r="B4338" s="2">
        <v>40724.666666666664</v>
      </c>
      <c r="C4338" s="2">
        <v>40724.708333333336</v>
      </c>
      <c r="D4338" t="s">
        <v>12</v>
      </c>
      <c r="E4338" t="s">
        <v>13</v>
      </c>
      <c r="F4338">
        <v>47.449517999999998</v>
      </c>
      <c r="G4338">
        <v>49.26</v>
      </c>
      <c r="H4338">
        <v>0.196878</v>
      </c>
      <c r="I4338">
        <v>-2.0073599999999998</v>
      </c>
      <c r="J4338">
        <v>-2</v>
      </c>
      <c r="K4338" s="2">
        <v>40729</v>
      </c>
      <c r="M4338" s="1">
        <f t="shared" si="402"/>
        <v>40724.458333333328</v>
      </c>
      <c r="N4338" s="1">
        <f t="shared" si="403"/>
        <v>40724.499999999993</v>
      </c>
      <c r="O4338">
        <f t="shared" si="404"/>
        <v>12</v>
      </c>
      <c r="P4338">
        <f t="shared" si="405"/>
        <v>1</v>
      </c>
      <c r="Q4338">
        <f t="shared" si="406"/>
        <v>2011</v>
      </c>
      <c r="R4338">
        <f t="shared" si="407"/>
        <v>6</v>
      </c>
    </row>
    <row r="4339" spans="1:18" x14ac:dyDescent="0.25">
      <c r="A4339">
        <v>174886</v>
      </c>
      <c r="B4339" s="2">
        <v>40724.708333333336</v>
      </c>
      <c r="C4339" s="2">
        <v>40724.75</v>
      </c>
      <c r="D4339" t="s">
        <v>12</v>
      </c>
      <c r="E4339" t="s">
        <v>13</v>
      </c>
      <c r="F4339">
        <v>50.875678000000001</v>
      </c>
      <c r="G4339">
        <v>52.32</v>
      </c>
      <c r="H4339">
        <v>0.82777800000000001</v>
      </c>
      <c r="I4339">
        <v>-2.2721</v>
      </c>
      <c r="J4339">
        <v>-2</v>
      </c>
      <c r="K4339" s="2">
        <v>40729</v>
      </c>
      <c r="M4339" s="1">
        <f t="shared" si="402"/>
        <v>40724.5</v>
      </c>
      <c r="N4339" s="1">
        <f t="shared" si="403"/>
        <v>40724.541666666664</v>
      </c>
      <c r="O4339">
        <f t="shared" si="404"/>
        <v>13</v>
      </c>
      <c r="P4339">
        <f t="shared" si="405"/>
        <v>1</v>
      </c>
      <c r="Q4339">
        <f t="shared" si="406"/>
        <v>2011</v>
      </c>
      <c r="R4339">
        <f t="shared" si="407"/>
        <v>6</v>
      </c>
    </row>
    <row r="4340" spans="1:18" x14ac:dyDescent="0.25">
      <c r="A4340">
        <v>174886</v>
      </c>
      <c r="B4340" s="2">
        <v>40724.75</v>
      </c>
      <c r="C4340" s="2">
        <v>40724.791666666664</v>
      </c>
      <c r="D4340" t="s">
        <v>12</v>
      </c>
      <c r="E4340" t="s">
        <v>13</v>
      </c>
      <c r="F4340">
        <v>59.028680999999999</v>
      </c>
      <c r="G4340">
        <v>61.23</v>
      </c>
      <c r="H4340">
        <v>0.58255000000000001</v>
      </c>
      <c r="I4340">
        <v>-2.7838690000000001</v>
      </c>
      <c r="J4340">
        <v>-2</v>
      </c>
      <c r="K4340" s="2">
        <v>40729</v>
      </c>
      <c r="M4340" s="1">
        <f t="shared" si="402"/>
        <v>40724.541666666664</v>
      </c>
      <c r="N4340" s="1">
        <f t="shared" si="403"/>
        <v>40724.583333333328</v>
      </c>
      <c r="O4340">
        <f t="shared" si="404"/>
        <v>14</v>
      </c>
      <c r="P4340">
        <f t="shared" si="405"/>
        <v>1</v>
      </c>
      <c r="Q4340">
        <f t="shared" si="406"/>
        <v>2011</v>
      </c>
      <c r="R4340">
        <f t="shared" si="407"/>
        <v>6</v>
      </c>
    </row>
    <row r="4341" spans="1:18" x14ac:dyDescent="0.25">
      <c r="A4341">
        <v>174886</v>
      </c>
      <c r="B4341" s="2">
        <v>40724.791666666664</v>
      </c>
      <c r="C4341" s="2">
        <v>40724.833333333336</v>
      </c>
      <c r="D4341" t="s">
        <v>12</v>
      </c>
      <c r="E4341" t="s">
        <v>13</v>
      </c>
      <c r="F4341">
        <v>64.594941000000006</v>
      </c>
      <c r="G4341">
        <v>66.430000000000007</v>
      </c>
      <c r="H4341">
        <v>0.94935999999999998</v>
      </c>
      <c r="I4341">
        <v>-2.7844190000000002</v>
      </c>
      <c r="J4341">
        <v>-2</v>
      </c>
      <c r="K4341" s="2">
        <v>40729</v>
      </c>
      <c r="M4341" s="1">
        <f t="shared" si="402"/>
        <v>40724.583333333328</v>
      </c>
      <c r="N4341" s="1">
        <f t="shared" si="403"/>
        <v>40724.624999999993</v>
      </c>
      <c r="O4341">
        <f t="shared" si="404"/>
        <v>15</v>
      </c>
      <c r="P4341">
        <f t="shared" si="405"/>
        <v>1</v>
      </c>
      <c r="Q4341">
        <f t="shared" si="406"/>
        <v>2011</v>
      </c>
      <c r="R4341">
        <f t="shared" si="407"/>
        <v>6</v>
      </c>
    </row>
    <row r="4342" spans="1:18" x14ac:dyDescent="0.25">
      <c r="A4342">
        <v>174886</v>
      </c>
      <c r="B4342" s="2">
        <v>40724.833333333336</v>
      </c>
      <c r="C4342" s="2">
        <v>40724.875</v>
      </c>
      <c r="D4342" t="s">
        <v>12</v>
      </c>
      <c r="E4342" t="s">
        <v>13</v>
      </c>
      <c r="F4342">
        <v>68.627748999999994</v>
      </c>
      <c r="G4342">
        <v>69.63</v>
      </c>
      <c r="H4342">
        <v>1.9510940000000001</v>
      </c>
      <c r="I4342">
        <v>-2.9533450000000001</v>
      </c>
      <c r="J4342">
        <v>-2</v>
      </c>
      <c r="K4342" s="2">
        <v>40729</v>
      </c>
      <c r="M4342" s="1">
        <f t="shared" si="402"/>
        <v>40724.625</v>
      </c>
      <c r="N4342" s="1">
        <f t="shared" si="403"/>
        <v>40724.666666666664</v>
      </c>
      <c r="O4342">
        <f t="shared" si="404"/>
        <v>16</v>
      </c>
      <c r="P4342">
        <f t="shared" si="405"/>
        <v>1</v>
      </c>
      <c r="Q4342">
        <f t="shared" si="406"/>
        <v>2011</v>
      </c>
      <c r="R4342">
        <f t="shared" si="407"/>
        <v>6</v>
      </c>
    </row>
    <row r="4343" spans="1:18" x14ac:dyDescent="0.25">
      <c r="A4343">
        <v>174886</v>
      </c>
      <c r="B4343" s="2">
        <v>40724.875</v>
      </c>
      <c r="C4343" s="2">
        <v>40724.916666666664</v>
      </c>
      <c r="D4343" t="s">
        <v>12</v>
      </c>
      <c r="E4343" t="s">
        <v>13</v>
      </c>
      <c r="F4343">
        <v>64.640518</v>
      </c>
      <c r="G4343">
        <v>65.7</v>
      </c>
      <c r="H4343">
        <v>1.758181</v>
      </c>
      <c r="I4343">
        <v>-2.817663</v>
      </c>
      <c r="J4343">
        <v>-2</v>
      </c>
      <c r="K4343" s="2">
        <v>40729</v>
      </c>
      <c r="M4343" s="1">
        <f t="shared" si="402"/>
        <v>40724.666666666664</v>
      </c>
      <c r="N4343" s="1">
        <f t="shared" si="403"/>
        <v>40724.708333333328</v>
      </c>
      <c r="O4343">
        <f t="shared" si="404"/>
        <v>17</v>
      </c>
      <c r="P4343">
        <f t="shared" si="405"/>
        <v>1</v>
      </c>
      <c r="Q4343">
        <f t="shared" si="406"/>
        <v>2011</v>
      </c>
      <c r="R4343">
        <f t="shared" si="407"/>
        <v>6</v>
      </c>
    </row>
    <row r="4344" spans="1:18" x14ac:dyDescent="0.25">
      <c r="A4344">
        <v>174886</v>
      </c>
      <c r="B4344" s="2">
        <v>40724.916666666664</v>
      </c>
      <c r="C4344" s="2">
        <v>40724.958333333336</v>
      </c>
      <c r="D4344" t="s">
        <v>12</v>
      </c>
      <c r="E4344" t="s">
        <v>13</v>
      </c>
      <c r="F4344">
        <v>51.961604999999999</v>
      </c>
      <c r="G4344">
        <v>53</v>
      </c>
      <c r="H4344">
        <v>0.91514600000000002</v>
      </c>
      <c r="I4344">
        <v>-1.953541</v>
      </c>
      <c r="J4344">
        <v>-2</v>
      </c>
      <c r="K4344" s="2">
        <v>40729</v>
      </c>
      <c r="M4344" s="1">
        <f t="shared" si="402"/>
        <v>40724.708333333328</v>
      </c>
      <c r="N4344" s="1">
        <f t="shared" si="403"/>
        <v>40724.749999999993</v>
      </c>
      <c r="O4344">
        <f t="shared" si="404"/>
        <v>18</v>
      </c>
      <c r="P4344">
        <f t="shared" si="405"/>
        <v>1</v>
      </c>
      <c r="Q4344">
        <f t="shared" si="406"/>
        <v>2011</v>
      </c>
      <c r="R4344">
        <f t="shared" si="407"/>
        <v>6</v>
      </c>
    </row>
    <row r="4345" spans="1:18" x14ac:dyDescent="0.25">
      <c r="A4345">
        <v>174886</v>
      </c>
      <c r="B4345" s="2">
        <v>40724.958333333336</v>
      </c>
      <c r="C4345" s="1">
        <v>40725</v>
      </c>
      <c r="D4345" t="s">
        <v>12</v>
      </c>
      <c r="E4345" t="s">
        <v>13</v>
      </c>
      <c r="F4345">
        <v>44.705551</v>
      </c>
      <c r="G4345">
        <v>44.92</v>
      </c>
      <c r="H4345">
        <v>1.2656579999999999</v>
      </c>
      <c r="I4345">
        <v>-1.4801070000000001</v>
      </c>
      <c r="J4345">
        <v>-2</v>
      </c>
      <c r="K4345" s="2">
        <v>40729</v>
      </c>
      <c r="M4345" s="1">
        <f t="shared" si="402"/>
        <v>40724.75</v>
      </c>
      <c r="N4345" s="1">
        <f t="shared" si="403"/>
        <v>40724.791666666664</v>
      </c>
      <c r="O4345">
        <f t="shared" si="404"/>
        <v>19</v>
      </c>
      <c r="P4345">
        <f t="shared" si="405"/>
        <v>1</v>
      </c>
      <c r="Q4345">
        <f t="shared" si="406"/>
        <v>2011</v>
      </c>
      <c r="R4345">
        <f t="shared" si="407"/>
        <v>6</v>
      </c>
    </row>
    <row r="4346" spans="1:18" x14ac:dyDescent="0.25">
      <c r="A4346">
        <v>174886</v>
      </c>
      <c r="B4346" s="1">
        <v>40725</v>
      </c>
      <c r="C4346" s="2">
        <v>40725.041666666664</v>
      </c>
      <c r="D4346" t="s">
        <v>12</v>
      </c>
      <c r="E4346" t="s">
        <v>13</v>
      </c>
      <c r="F4346">
        <v>43.015289000000003</v>
      </c>
      <c r="G4346">
        <v>43.62</v>
      </c>
      <c r="H4346">
        <v>1.0356890000000001</v>
      </c>
      <c r="I4346">
        <v>-1.6404000000000001</v>
      </c>
      <c r="J4346">
        <v>-2</v>
      </c>
      <c r="K4346" s="2">
        <v>40729</v>
      </c>
      <c r="M4346" s="1">
        <f t="shared" si="402"/>
        <v>40724.791666666664</v>
      </c>
      <c r="N4346" s="1">
        <f t="shared" si="403"/>
        <v>40724.833333333328</v>
      </c>
      <c r="O4346">
        <f t="shared" si="404"/>
        <v>20</v>
      </c>
      <c r="P4346">
        <f t="shared" si="405"/>
        <v>1</v>
      </c>
      <c r="Q4346">
        <f t="shared" si="406"/>
        <v>2011</v>
      </c>
      <c r="R4346">
        <f t="shared" si="407"/>
        <v>6</v>
      </c>
    </row>
    <row r="4347" spans="1:18" x14ac:dyDescent="0.25">
      <c r="A4347">
        <v>174886</v>
      </c>
      <c r="B4347" s="2">
        <v>40725.041666666664</v>
      </c>
      <c r="C4347" s="2">
        <v>40725.083333333336</v>
      </c>
      <c r="D4347" t="s">
        <v>12</v>
      </c>
      <c r="E4347" t="s">
        <v>13</v>
      </c>
      <c r="F4347">
        <v>43.314328000000003</v>
      </c>
      <c r="G4347">
        <v>43.26</v>
      </c>
      <c r="H4347">
        <v>1.5476160000000001</v>
      </c>
      <c r="I4347">
        <v>-1.4932879999999999</v>
      </c>
      <c r="J4347">
        <v>-2</v>
      </c>
      <c r="K4347" s="2">
        <v>40729</v>
      </c>
      <c r="M4347" s="1">
        <f t="shared" si="402"/>
        <v>40724.833333333328</v>
      </c>
      <c r="N4347" s="1">
        <f t="shared" si="403"/>
        <v>40724.874999999993</v>
      </c>
      <c r="O4347">
        <f t="shared" si="404"/>
        <v>21</v>
      </c>
      <c r="P4347">
        <f t="shared" si="405"/>
        <v>1</v>
      </c>
      <c r="Q4347">
        <f t="shared" si="406"/>
        <v>2011</v>
      </c>
      <c r="R4347">
        <f t="shared" si="407"/>
        <v>6</v>
      </c>
    </row>
    <row r="4348" spans="1:18" x14ac:dyDescent="0.25">
      <c r="A4348">
        <v>174886</v>
      </c>
      <c r="B4348" s="2">
        <v>40725.083333333336</v>
      </c>
      <c r="C4348" s="2">
        <v>40725.125</v>
      </c>
      <c r="D4348" t="s">
        <v>12</v>
      </c>
      <c r="E4348" t="s">
        <v>13</v>
      </c>
      <c r="F4348">
        <v>36.173841000000003</v>
      </c>
      <c r="G4348">
        <v>36.46</v>
      </c>
      <c r="H4348">
        <v>0.878529</v>
      </c>
      <c r="I4348">
        <v>-1.1646879999999999</v>
      </c>
      <c r="J4348">
        <v>-2</v>
      </c>
      <c r="K4348" s="2">
        <v>40729</v>
      </c>
      <c r="M4348" s="1">
        <f t="shared" si="402"/>
        <v>40724.875</v>
      </c>
      <c r="N4348" s="1">
        <f t="shared" si="403"/>
        <v>40724.916666666664</v>
      </c>
      <c r="O4348">
        <f t="shared" si="404"/>
        <v>22</v>
      </c>
      <c r="P4348">
        <f t="shared" si="405"/>
        <v>1</v>
      </c>
      <c r="Q4348">
        <f t="shared" si="406"/>
        <v>2011</v>
      </c>
      <c r="R4348">
        <f t="shared" si="407"/>
        <v>6</v>
      </c>
    </row>
    <row r="4349" spans="1:18" x14ac:dyDescent="0.25">
      <c r="A4349">
        <v>174886</v>
      </c>
      <c r="B4349" s="2">
        <v>40725.125</v>
      </c>
      <c r="C4349" s="2">
        <v>40725.166666666664</v>
      </c>
      <c r="D4349" t="s">
        <v>12</v>
      </c>
      <c r="E4349" t="s">
        <v>13</v>
      </c>
      <c r="F4349">
        <v>32.609304000000002</v>
      </c>
      <c r="G4349">
        <v>32.770000000000003</v>
      </c>
      <c r="H4349">
        <v>0.97354099999999999</v>
      </c>
      <c r="I4349">
        <v>-1.1342369999999999</v>
      </c>
      <c r="J4349">
        <v>-2</v>
      </c>
      <c r="K4349" s="2">
        <v>40729</v>
      </c>
      <c r="M4349" s="1">
        <f t="shared" si="402"/>
        <v>40724.916666666664</v>
      </c>
      <c r="N4349" s="1">
        <f t="shared" si="403"/>
        <v>40724.958333333328</v>
      </c>
      <c r="O4349">
        <f t="shared" si="404"/>
        <v>23</v>
      </c>
      <c r="P4349">
        <f t="shared" si="405"/>
        <v>0</v>
      </c>
      <c r="Q4349">
        <f t="shared" si="406"/>
        <v>2011</v>
      </c>
      <c r="R4349">
        <f t="shared" si="407"/>
        <v>6</v>
      </c>
    </row>
    <row r="4350" spans="1:18" x14ac:dyDescent="0.25">
      <c r="A4350">
        <v>174886</v>
      </c>
      <c r="B4350" s="2">
        <v>40725.166666666664</v>
      </c>
      <c r="C4350" s="2">
        <v>40725.208333333336</v>
      </c>
      <c r="D4350" t="s">
        <v>12</v>
      </c>
      <c r="E4350" t="s">
        <v>14</v>
      </c>
      <c r="F4350">
        <v>29.890163999999999</v>
      </c>
      <c r="G4350">
        <v>30.28</v>
      </c>
      <c r="H4350">
        <v>0.55650900000000003</v>
      </c>
      <c r="I4350">
        <v>-0.94634499999999999</v>
      </c>
      <c r="J4350">
        <v>-2</v>
      </c>
      <c r="K4350" s="2">
        <v>40759.965277777781</v>
      </c>
      <c r="M4350" s="1">
        <f t="shared" si="402"/>
        <v>40724.958333333328</v>
      </c>
      <c r="N4350" s="1">
        <f t="shared" si="403"/>
        <v>40724.999999999993</v>
      </c>
      <c r="O4350">
        <f t="shared" si="404"/>
        <v>0</v>
      </c>
      <c r="P4350">
        <f t="shared" si="405"/>
        <v>0</v>
      </c>
      <c r="Q4350">
        <f t="shared" si="406"/>
        <v>2011</v>
      </c>
      <c r="R4350">
        <f t="shared" si="407"/>
        <v>7</v>
      </c>
    </row>
    <row r="4351" spans="1:18" x14ac:dyDescent="0.25">
      <c r="A4351">
        <v>174886</v>
      </c>
      <c r="B4351" s="2">
        <v>40725.208333333336</v>
      </c>
      <c r="C4351" s="2">
        <v>40725.25</v>
      </c>
      <c r="D4351" t="s">
        <v>12</v>
      </c>
      <c r="E4351" t="s">
        <v>14</v>
      </c>
      <c r="F4351">
        <v>27.895097</v>
      </c>
      <c r="G4351">
        <v>28.29</v>
      </c>
      <c r="H4351">
        <v>0.37603900000000001</v>
      </c>
      <c r="I4351">
        <v>-0.77094200000000002</v>
      </c>
      <c r="J4351">
        <v>-2</v>
      </c>
      <c r="K4351" s="2">
        <v>40759.965277777781</v>
      </c>
      <c r="M4351" s="1">
        <f t="shared" si="402"/>
        <v>40725</v>
      </c>
      <c r="N4351" s="1">
        <f t="shared" si="403"/>
        <v>40725.041666666664</v>
      </c>
      <c r="O4351">
        <f t="shared" si="404"/>
        <v>1</v>
      </c>
      <c r="P4351">
        <f t="shared" si="405"/>
        <v>0</v>
      </c>
      <c r="Q4351">
        <f t="shared" si="406"/>
        <v>2011</v>
      </c>
      <c r="R4351">
        <f t="shared" si="407"/>
        <v>7</v>
      </c>
    </row>
    <row r="4352" spans="1:18" x14ac:dyDescent="0.25">
      <c r="A4352">
        <v>174886</v>
      </c>
      <c r="B4352" s="2">
        <v>40725.25</v>
      </c>
      <c r="C4352" s="2">
        <v>40725.291666666664</v>
      </c>
      <c r="D4352" t="s">
        <v>12</v>
      </c>
      <c r="E4352" t="s">
        <v>14</v>
      </c>
      <c r="F4352">
        <v>26.612801999999999</v>
      </c>
      <c r="G4352">
        <v>26.96</v>
      </c>
      <c r="H4352">
        <v>0.30948799999999999</v>
      </c>
      <c r="I4352">
        <v>-0.65668599999999999</v>
      </c>
      <c r="J4352">
        <v>-2</v>
      </c>
      <c r="K4352" s="2">
        <v>40759.965277777781</v>
      </c>
      <c r="M4352" s="1">
        <f t="shared" si="402"/>
        <v>40725.041666666664</v>
      </c>
      <c r="N4352" s="1">
        <f t="shared" si="403"/>
        <v>40725.083333333328</v>
      </c>
      <c r="O4352">
        <f t="shared" si="404"/>
        <v>2</v>
      </c>
      <c r="P4352">
        <f t="shared" si="405"/>
        <v>0</v>
      </c>
      <c r="Q4352">
        <f t="shared" si="406"/>
        <v>2011</v>
      </c>
      <c r="R4352">
        <f t="shared" si="407"/>
        <v>7</v>
      </c>
    </row>
    <row r="4353" spans="1:18" x14ac:dyDescent="0.25">
      <c r="A4353">
        <v>174886</v>
      </c>
      <c r="B4353" s="2">
        <v>40725.291666666664</v>
      </c>
      <c r="C4353" s="2">
        <v>40725.333333333336</v>
      </c>
      <c r="D4353" t="s">
        <v>12</v>
      </c>
      <c r="E4353" t="s">
        <v>14</v>
      </c>
      <c r="F4353">
        <v>25.063887999999999</v>
      </c>
      <c r="G4353">
        <v>25.32</v>
      </c>
      <c r="H4353">
        <v>0.31061299999999997</v>
      </c>
      <c r="I4353">
        <v>-0.56672500000000003</v>
      </c>
      <c r="J4353">
        <v>-2</v>
      </c>
      <c r="K4353" s="2">
        <v>40759.965277777781</v>
      </c>
      <c r="M4353" s="1">
        <f t="shared" si="402"/>
        <v>40725.083333333328</v>
      </c>
      <c r="N4353" s="1">
        <f t="shared" si="403"/>
        <v>40725.124999999993</v>
      </c>
      <c r="O4353">
        <f t="shared" si="404"/>
        <v>3</v>
      </c>
      <c r="P4353">
        <f t="shared" si="405"/>
        <v>0</v>
      </c>
      <c r="Q4353">
        <f t="shared" si="406"/>
        <v>2011</v>
      </c>
      <c r="R4353">
        <f t="shared" si="407"/>
        <v>7</v>
      </c>
    </row>
    <row r="4354" spans="1:18" x14ac:dyDescent="0.25">
      <c r="A4354">
        <v>174886</v>
      </c>
      <c r="B4354" s="2">
        <v>40725.333333333336</v>
      </c>
      <c r="C4354" s="2">
        <v>40725.375</v>
      </c>
      <c r="D4354" t="s">
        <v>12</v>
      </c>
      <c r="E4354" t="s">
        <v>14</v>
      </c>
      <c r="F4354">
        <v>25.359741</v>
      </c>
      <c r="G4354">
        <v>25.59</v>
      </c>
      <c r="H4354">
        <v>0.34098200000000001</v>
      </c>
      <c r="I4354">
        <v>-0.571241</v>
      </c>
      <c r="J4354">
        <v>-2</v>
      </c>
      <c r="K4354" s="2">
        <v>40759.965277777781</v>
      </c>
      <c r="M4354" s="1">
        <f t="shared" si="402"/>
        <v>40725.125</v>
      </c>
      <c r="N4354" s="1">
        <f t="shared" si="403"/>
        <v>40725.166666666664</v>
      </c>
      <c r="O4354">
        <f t="shared" si="404"/>
        <v>4</v>
      </c>
      <c r="P4354">
        <f t="shared" si="405"/>
        <v>0</v>
      </c>
      <c r="Q4354">
        <f t="shared" si="406"/>
        <v>2011</v>
      </c>
      <c r="R4354">
        <f t="shared" si="407"/>
        <v>7</v>
      </c>
    </row>
    <row r="4355" spans="1:18" x14ac:dyDescent="0.25">
      <c r="A4355">
        <v>174886</v>
      </c>
      <c r="B4355" s="2">
        <v>40725.375</v>
      </c>
      <c r="C4355" s="2">
        <v>40725.416666666664</v>
      </c>
      <c r="D4355" t="s">
        <v>12</v>
      </c>
      <c r="E4355" t="s">
        <v>14</v>
      </c>
      <c r="F4355">
        <v>27.421061999999999</v>
      </c>
      <c r="G4355">
        <v>27.67</v>
      </c>
      <c r="H4355">
        <v>0.44309399999999999</v>
      </c>
      <c r="I4355">
        <v>-0.69203199999999998</v>
      </c>
      <c r="J4355">
        <v>-2</v>
      </c>
      <c r="K4355" s="2">
        <v>40759.965277777781</v>
      </c>
      <c r="M4355" s="1">
        <f t="shared" ref="M4355:M4418" si="408">B4355-5/24</f>
        <v>40725.166666666664</v>
      </c>
      <c r="N4355" s="1">
        <f t="shared" ref="N4355:N4418" si="409">IF(OR(M4355&lt;40615+2/24,M4355&gt;40853),M4355, M4355+1/24)</f>
        <v>40725.208333333328</v>
      </c>
      <c r="O4355">
        <f t="shared" ref="O4355:O4418" si="410">HOUR(N4355)</f>
        <v>5</v>
      </c>
      <c r="P4355">
        <f t="shared" ref="P4355:P4418" si="411">IF(N4355=",","",IF(OR(WEEKDAY(N4355)=1, WEEKDAY(N4355)=7, O4355&lt;=6, O4355&gt;=23, NOT(ISNA(VLOOKUP(DATE(YEAR(N4355),MONTH(N4355),DAY(N4355)),$S$2:$S$25,1,0)))),0,1))</f>
        <v>0</v>
      </c>
      <c r="Q4355">
        <f t="shared" ref="Q4355:Q4418" si="412">YEAR(N4355)</f>
        <v>2011</v>
      </c>
      <c r="R4355">
        <f t="shared" ref="R4355:R4418" si="413">MONTH(N4355)</f>
        <v>7</v>
      </c>
    </row>
    <row r="4356" spans="1:18" x14ac:dyDescent="0.25">
      <c r="A4356">
        <v>174886</v>
      </c>
      <c r="B4356" s="2">
        <v>40725.416666666664</v>
      </c>
      <c r="C4356" s="2">
        <v>40725.458333333336</v>
      </c>
      <c r="D4356" t="s">
        <v>12</v>
      </c>
      <c r="E4356" t="s">
        <v>14</v>
      </c>
      <c r="F4356">
        <v>28.475439999999999</v>
      </c>
      <c r="G4356">
        <v>28.82</v>
      </c>
      <c r="H4356">
        <v>0.53223799999999999</v>
      </c>
      <c r="I4356">
        <v>-0.87679799999999997</v>
      </c>
      <c r="J4356">
        <v>-2</v>
      </c>
      <c r="K4356" s="2">
        <v>40759.965277777781</v>
      </c>
      <c r="M4356" s="1">
        <f t="shared" si="408"/>
        <v>40725.208333333328</v>
      </c>
      <c r="N4356" s="1">
        <f t="shared" si="409"/>
        <v>40725.249999999993</v>
      </c>
      <c r="O4356">
        <f t="shared" si="410"/>
        <v>6</v>
      </c>
      <c r="P4356">
        <f t="shared" si="411"/>
        <v>0</v>
      </c>
      <c r="Q4356">
        <f t="shared" si="412"/>
        <v>2011</v>
      </c>
      <c r="R4356">
        <f t="shared" si="413"/>
        <v>7</v>
      </c>
    </row>
    <row r="4357" spans="1:18" x14ac:dyDescent="0.25">
      <c r="A4357">
        <v>174886</v>
      </c>
      <c r="B4357" s="2">
        <v>40725.458333333336</v>
      </c>
      <c r="C4357" s="2">
        <v>40725.5</v>
      </c>
      <c r="D4357" t="s">
        <v>12</v>
      </c>
      <c r="E4357" t="s">
        <v>14</v>
      </c>
      <c r="F4357">
        <v>31.627389000000001</v>
      </c>
      <c r="G4357">
        <v>32.299999999999997</v>
      </c>
      <c r="H4357">
        <v>0.41131699999999999</v>
      </c>
      <c r="I4357">
        <v>-1.083928</v>
      </c>
      <c r="J4357">
        <v>-2</v>
      </c>
      <c r="K4357" s="2">
        <v>40759.965277777781</v>
      </c>
      <c r="M4357" s="1">
        <f t="shared" si="408"/>
        <v>40725.25</v>
      </c>
      <c r="N4357" s="1">
        <f t="shared" si="409"/>
        <v>40725.291666666664</v>
      </c>
      <c r="O4357">
        <f t="shared" si="410"/>
        <v>7</v>
      </c>
      <c r="P4357">
        <f t="shared" si="411"/>
        <v>1</v>
      </c>
      <c r="Q4357">
        <f t="shared" si="412"/>
        <v>2011</v>
      </c>
      <c r="R4357">
        <f t="shared" si="413"/>
        <v>7</v>
      </c>
    </row>
    <row r="4358" spans="1:18" x14ac:dyDescent="0.25">
      <c r="A4358">
        <v>174886</v>
      </c>
      <c r="B4358" s="2">
        <v>40725.5</v>
      </c>
      <c r="C4358" s="2">
        <v>40725.541666666664</v>
      </c>
      <c r="D4358" t="s">
        <v>12</v>
      </c>
      <c r="E4358" t="s">
        <v>14</v>
      </c>
      <c r="F4358">
        <v>34.488841999999998</v>
      </c>
      <c r="G4358">
        <v>35.5</v>
      </c>
      <c r="H4358">
        <v>0.15438199999999999</v>
      </c>
      <c r="I4358">
        <v>-1.16554</v>
      </c>
      <c r="J4358">
        <v>-2</v>
      </c>
      <c r="K4358" s="2">
        <v>40759.965277777781</v>
      </c>
      <c r="M4358" s="1">
        <f t="shared" si="408"/>
        <v>40725.291666666664</v>
      </c>
      <c r="N4358" s="1">
        <f t="shared" si="409"/>
        <v>40725.333333333328</v>
      </c>
      <c r="O4358">
        <f t="shared" si="410"/>
        <v>8</v>
      </c>
      <c r="P4358">
        <f t="shared" si="411"/>
        <v>1</v>
      </c>
      <c r="Q4358">
        <f t="shared" si="412"/>
        <v>2011</v>
      </c>
      <c r="R4358">
        <f t="shared" si="413"/>
        <v>7</v>
      </c>
    </row>
    <row r="4359" spans="1:18" x14ac:dyDescent="0.25">
      <c r="A4359">
        <v>174886</v>
      </c>
      <c r="B4359" s="2">
        <v>40725.541666666664</v>
      </c>
      <c r="C4359" s="2">
        <v>40725.583333333336</v>
      </c>
      <c r="D4359" t="s">
        <v>12</v>
      </c>
      <c r="E4359" t="s">
        <v>14</v>
      </c>
      <c r="F4359">
        <v>36.109870999999998</v>
      </c>
      <c r="G4359">
        <v>37.200000000000003</v>
      </c>
      <c r="H4359">
        <v>0.13061700000000001</v>
      </c>
      <c r="I4359">
        <v>-1.2207460000000001</v>
      </c>
      <c r="J4359">
        <v>-2</v>
      </c>
      <c r="K4359" s="2">
        <v>40759.965277777781</v>
      </c>
      <c r="M4359" s="1">
        <f t="shared" si="408"/>
        <v>40725.333333333328</v>
      </c>
      <c r="N4359" s="1">
        <f t="shared" si="409"/>
        <v>40725.374999999993</v>
      </c>
      <c r="O4359">
        <f t="shared" si="410"/>
        <v>9</v>
      </c>
      <c r="P4359">
        <f t="shared" si="411"/>
        <v>1</v>
      </c>
      <c r="Q4359">
        <f t="shared" si="412"/>
        <v>2011</v>
      </c>
      <c r="R4359">
        <f t="shared" si="413"/>
        <v>7</v>
      </c>
    </row>
    <row r="4360" spans="1:18" x14ac:dyDescent="0.25">
      <c r="A4360">
        <v>174886</v>
      </c>
      <c r="B4360" s="2">
        <v>40725.583333333336</v>
      </c>
      <c r="C4360" s="2">
        <v>40725.625</v>
      </c>
      <c r="D4360" t="s">
        <v>12</v>
      </c>
      <c r="E4360" t="s">
        <v>14</v>
      </c>
      <c r="F4360">
        <v>41.151947999999997</v>
      </c>
      <c r="G4360">
        <v>42.44</v>
      </c>
      <c r="H4360">
        <v>0.11666</v>
      </c>
      <c r="I4360">
        <v>-1.404712</v>
      </c>
      <c r="J4360">
        <v>-2</v>
      </c>
      <c r="K4360" s="2">
        <v>40759.965277777781</v>
      </c>
      <c r="M4360" s="1">
        <f t="shared" si="408"/>
        <v>40725.375</v>
      </c>
      <c r="N4360" s="1">
        <f t="shared" si="409"/>
        <v>40725.416666666664</v>
      </c>
      <c r="O4360">
        <f t="shared" si="410"/>
        <v>10</v>
      </c>
      <c r="P4360">
        <f t="shared" si="411"/>
        <v>1</v>
      </c>
      <c r="Q4360">
        <f t="shared" si="412"/>
        <v>2011</v>
      </c>
      <c r="R4360">
        <f t="shared" si="413"/>
        <v>7</v>
      </c>
    </row>
    <row r="4361" spans="1:18" x14ac:dyDescent="0.25">
      <c r="A4361">
        <v>174886</v>
      </c>
      <c r="B4361" s="2">
        <v>40725.625</v>
      </c>
      <c r="C4361" s="2">
        <v>40725.666666666664</v>
      </c>
      <c r="D4361" t="s">
        <v>12</v>
      </c>
      <c r="E4361" t="s">
        <v>14</v>
      </c>
      <c r="F4361">
        <v>44.675452</v>
      </c>
      <c r="G4361">
        <v>47.37</v>
      </c>
      <c r="H4361">
        <v>-0.50543400000000005</v>
      </c>
      <c r="I4361">
        <v>-2.189114</v>
      </c>
      <c r="J4361">
        <v>-2</v>
      </c>
      <c r="K4361" s="2">
        <v>40759.965277777781</v>
      </c>
      <c r="M4361" s="1">
        <f t="shared" si="408"/>
        <v>40725.416666666664</v>
      </c>
      <c r="N4361" s="1">
        <f t="shared" si="409"/>
        <v>40725.458333333328</v>
      </c>
      <c r="O4361">
        <f t="shared" si="410"/>
        <v>11</v>
      </c>
      <c r="P4361">
        <f t="shared" si="411"/>
        <v>1</v>
      </c>
      <c r="Q4361">
        <f t="shared" si="412"/>
        <v>2011</v>
      </c>
      <c r="R4361">
        <f t="shared" si="413"/>
        <v>7</v>
      </c>
    </row>
    <row r="4362" spans="1:18" x14ac:dyDescent="0.25">
      <c r="A4362">
        <v>174886</v>
      </c>
      <c r="B4362" s="2">
        <v>40725.666666666664</v>
      </c>
      <c r="C4362" s="2">
        <v>40725.708333333336</v>
      </c>
      <c r="D4362" t="s">
        <v>12</v>
      </c>
      <c r="E4362" t="s">
        <v>14</v>
      </c>
      <c r="F4362">
        <v>48.954742000000003</v>
      </c>
      <c r="G4362">
        <v>52.63</v>
      </c>
      <c r="H4362">
        <v>-1.3263689999999999</v>
      </c>
      <c r="I4362">
        <v>-2.3488889999999998</v>
      </c>
      <c r="J4362">
        <v>-2</v>
      </c>
      <c r="K4362" s="2">
        <v>40759.965277777781</v>
      </c>
      <c r="M4362" s="1">
        <f t="shared" si="408"/>
        <v>40725.458333333328</v>
      </c>
      <c r="N4362" s="1">
        <f t="shared" si="409"/>
        <v>40725.499999999993</v>
      </c>
      <c r="O4362">
        <f t="shared" si="410"/>
        <v>12</v>
      </c>
      <c r="P4362">
        <f t="shared" si="411"/>
        <v>1</v>
      </c>
      <c r="Q4362">
        <f t="shared" si="412"/>
        <v>2011</v>
      </c>
      <c r="R4362">
        <f t="shared" si="413"/>
        <v>7</v>
      </c>
    </row>
    <row r="4363" spans="1:18" x14ac:dyDescent="0.25">
      <c r="A4363">
        <v>174886</v>
      </c>
      <c r="B4363" s="2">
        <v>40725.708333333336</v>
      </c>
      <c r="C4363" s="2">
        <v>40725.75</v>
      </c>
      <c r="D4363" t="s">
        <v>12</v>
      </c>
      <c r="E4363" t="s">
        <v>14</v>
      </c>
      <c r="F4363">
        <v>54.416725</v>
      </c>
      <c r="G4363">
        <v>58.69</v>
      </c>
      <c r="H4363">
        <v>-1.672234</v>
      </c>
      <c r="I4363">
        <v>-2.6010409999999999</v>
      </c>
      <c r="J4363">
        <v>-2</v>
      </c>
      <c r="K4363" s="2">
        <v>40759.965277777781</v>
      </c>
      <c r="M4363" s="1">
        <f t="shared" si="408"/>
        <v>40725.5</v>
      </c>
      <c r="N4363" s="1">
        <f t="shared" si="409"/>
        <v>40725.541666666664</v>
      </c>
      <c r="O4363">
        <f t="shared" si="410"/>
        <v>13</v>
      </c>
      <c r="P4363">
        <f t="shared" si="411"/>
        <v>1</v>
      </c>
      <c r="Q4363">
        <f t="shared" si="412"/>
        <v>2011</v>
      </c>
      <c r="R4363">
        <f t="shared" si="413"/>
        <v>7</v>
      </c>
    </row>
    <row r="4364" spans="1:18" x14ac:dyDescent="0.25">
      <c r="A4364">
        <v>174886</v>
      </c>
      <c r="B4364" s="2">
        <v>40725.75</v>
      </c>
      <c r="C4364" s="2">
        <v>40725.791666666664</v>
      </c>
      <c r="D4364" t="s">
        <v>12</v>
      </c>
      <c r="E4364" t="s">
        <v>14</v>
      </c>
      <c r="F4364">
        <v>57.882100999999999</v>
      </c>
      <c r="G4364">
        <v>62.31</v>
      </c>
      <c r="H4364">
        <v>-1.5208919999999999</v>
      </c>
      <c r="I4364">
        <v>-2.9070070000000001</v>
      </c>
      <c r="J4364">
        <v>-2</v>
      </c>
      <c r="K4364" s="2">
        <v>40759.965277777781</v>
      </c>
      <c r="M4364" s="1">
        <f t="shared" si="408"/>
        <v>40725.541666666664</v>
      </c>
      <c r="N4364" s="1">
        <f t="shared" si="409"/>
        <v>40725.583333333328</v>
      </c>
      <c r="O4364">
        <f t="shared" si="410"/>
        <v>14</v>
      </c>
      <c r="P4364">
        <f t="shared" si="411"/>
        <v>1</v>
      </c>
      <c r="Q4364">
        <f t="shared" si="412"/>
        <v>2011</v>
      </c>
      <c r="R4364">
        <f t="shared" si="413"/>
        <v>7</v>
      </c>
    </row>
    <row r="4365" spans="1:18" x14ac:dyDescent="0.25">
      <c r="A4365">
        <v>174886</v>
      </c>
      <c r="B4365" s="2">
        <v>40725.791666666664</v>
      </c>
      <c r="C4365" s="2">
        <v>40725.833333333336</v>
      </c>
      <c r="D4365" t="s">
        <v>12</v>
      </c>
      <c r="E4365" t="s">
        <v>14</v>
      </c>
      <c r="F4365">
        <v>67.407066999999998</v>
      </c>
      <c r="G4365">
        <v>70.92</v>
      </c>
      <c r="H4365">
        <v>-1.2215370000000001</v>
      </c>
      <c r="I4365">
        <v>-2.2913960000000002</v>
      </c>
      <c r="J4365">
        <v>-2</v>
      </c>
      <c r="K4365" s="2">
        <v>40759.965277777781</v>
      </c>
      <c r="M4365" s="1">
        <f t="shared" si="408"/>
        <v>40725.583333333328</v>
      </c>
      <c r="N4365" s="1">
        <f t="shared" si="409"/>
        <v>40725.624999999993</v>
      </c>
      <c r="O4365">
        <f t="shared" si="410"/>
        <v>15</v>
      </c>
      <c r="P4365">
        <f t="shared" si="411"/>
        <v>1</v>
      </c>
      <c r="Q4365">
        <f t="shared" si="412"/>
        <v>2011</v>
      </c>
      <c r="R4365">
        <f t="shared" si="413"/>
        <v>7</v>
      </c>
    </row>
    <row r="4366" spans="1:18" x14ac:dyDescent="0.25">
      <c r="A4366">
        <v>174886</v>
      </c>
      <c r="B4366" s="2">
        <v>40725.833333333336</v>
      </c>
      <c r="C4366" s="2">
        <v>40725.875</v>
      </c>
      <c r="D4366" t="s">
        <v>12</v>
      </c>
      <c r="E4366" t="s">
        <v>14</v>
      </c>
      <c r="F4366">
        <v>72.679541999999998</v>
      </c>
      <c r="G4366">
        <v>76.349999999999994</v>
      </c>
      <c r="H4366">
        <v>-1.212961</v>
      </c>
      <c r="I4366">
        <v>-2.457497</v>
      </c>
      <c r="J4366">
        <v>-2</v>
      </c>
      <c r="K4366" s="2">
        <v>40759.965277777781</v>
      </c>
      <c r="M4366" s="1">
        <f t="shared" si="408"/>
        <v>40725.625</v>
      </c>
      <c r="N4366" s="1">
        <f t="shared" si="409"/>
        <v>40725.666666666664</v>
      </c>
      <c r="O4366">
        <f t="shared" si="410"/>
        <v>16</v>
      </c>
      <c r="P4366">
        <f t="shared" si="411"/>
        <v>1</v>
      </c>
      <c r="Q4366">
        <f t="shared" si="412"/>
        <v>2011</v>
      </c>
      <c r="R4366">
        <f t="shared" si="413"/>
        <v>7</v>
      </c>
    </row>
    <row r="4367" spans="1:18" x14ac:dyDescent="0.25">
      <c r="A4367">
        <v>174886</v>
      </c>
      <c r="B4367" s="2">
        <v>40725.875</v>
      </c>
      <c r="C4367" s="2">
        <v>40725.916666666664</v>
      </c>
      <c r="D4367" t="s">
        <v>12</v>
      </c>
      <c r="E4367" t="s">
        <v>14</v>
      </c>
      <c r="F4367">
        <v>63.750413000000002</v>
      </c>
      <c r="G4367">
        <v>66.95</v>
      </c>
      <c r="H4367">
        <v>-1.004939</v>
      </c>
      <c r="I4367">
        <v>-2.1946479999999999</v>
      </c>
      <c r="J4367">
        <v>-2</v>
      </c>
      <c r="K4367" s="2">
        <v>40759.965277777781</v>
      </c>
      <c r="M4367" s="1">
        <f t="shared" si="408"/>
        <v>40725.666666666664</v>
      </c>
      <c r="N4367" s="1">
        <f t="shared" si="409"/>
        <v>40725.708333333328</v>
      </c>
      <c r="O4367">
        <f t="shared" si="410"/>
        <v>17</v>
      </c>
      <c r="P4367">
        <f t="shared" si="411"/>
        <v>1</v>
      </c>
      <c r="Q4367">
        <f t="shared" si="412"/>
        <v>2011</v>
      </c>
      <c r="R4367">
        <f t="shared" si="413"/>
        <v>7</v>
      </c>
    </row>
    <row r="4368" spans="1:18" x14ac:dyDescent="0.25">
      <c r="A4368">
        <v>174886</v>
      </c>
      <c r="B4368" s="2">
        <v>40725.916666666664</v>
      </c>
      <c r="C4368" s="2">
        <v>40725.958333333336</v>
      </c>
      <c r="D4368" t="s">
        <v>12</v>
      </c>
      <c r="E4368" t="s">
        <v>14</v>
      </c>
      <c r="F4368">
        <v>51.808025999999998</v>
      </c>
      <c r="G4368">
        <v>53.57</v>
      </c>
      <c r="H4368">
        <v>-0.52012599999999998</v>
      </c>
      <c r="I4368">
        <v>-1.2418480000000001</v>
      </c>
      <c r="J4368">
        <v>-2</v>
      </c>
      <c r="K4368" s="2">
        <v>40759.965277777781</v>
      </c>
      <c r="M4368" s="1">
        <f t="shared" si="408"/>
        <v>40725.708333333328</v>
      </c>
      <c r="N4368" s="1">
        <f t="shared" si="409"/>
        <v>40725.749999999993</v>
      </c>
      <c r="O4368">
        <f t="shared" si="410"/>
        <v>18</v>
      </c>
      <c r="P4368">
        <f t="shared" si="411"/>
        <v>1</v>
      </c>
      <c r="Q4368">
        <f t="shared" si="412"/>
        <v>2011</v>
      </c>
      <c r="R4368">
        <f t="shared" si="413"/>
        <v>7</v>
      </c>
    </row>
    <row r="4369" spans="1:18" x14ac:dyDescent="0.25">
      <c r="A4369">
        <v>174886</v>
      </c>
      <c r="B4369" s="2">
        <v>40725.958333333336</v>
      </c>
      <c r="C4369" s="1">
        <v>40726</v>
      </c>
      <c r="D4369" t="s">
        <v>12</v>
      </c>
      <c r="E4369" t="s">
        <v>14</v>
      </c>
      <c r="F4369">
        <v>47.465600000000002</v>
      </c>
      <c r="G4369">
        <v>48.33</v>
      </c>
      <c r="H4369">
        <v>9.6509999999999999E-2</v>
      </c>
      <c r="I4369">
        <v>-0.96091000000000004</v>
      </c>
      <c r="J4369">
        <v>-2</v>
      </c>
      <c r="K4369" s="2">
        <v>40759.965277777781</v>
      </c>
      <c r="M4369" s="1">
        <f t="shared" si="408"/>
        <v>40725.75</v>
      </c>
      <c r="N4369" s="1">
        <f t="shared" si="409"/>
        <v>40725.791666666664</v>
      </c>
      <c r="O4369">
        <f t="shared" si="410"/>
        <v>19</v>
      </c>
      <c r="P4369">
        <f t="shared" si="411"/>
        <v>1</v>
      </c>
      <c r="Q4369">
        <f t="shared" si="412"/>
        <v>2011</v>
      </c>
      <c r="R4369">
        <f t="shared" si="413"/>
        <v>7</v>
      </c>
    </row>
    <row r="4370" spans="1:18" x14ac:dyDescent="0.25">
      <c r="A4370">
        <v>174886</v>
      </c>
      <c r="B4370" s="1">
        <v>40726</v>
      </c>
      <c r="C4370" s="2">
        <v>40726.041666666664</v>
      </c>
      <c r="D4370" t="s">
        <v>12</v>
      </c>
      <c r="E4370" t="s">
        <v>14</v>
      </c>
      <c r="F4370">
        <v>43.854399999999998</v>
      </c>
      <c r="G4370">
        <v>44.62</v>
      </c>
      <c r="H4370">
        <v>0.33090799999999998</v>
      </c>
      <c r="I4370">
        <v>-1.096508</v>
      </c>
      <c r="J4370">
        <v>-2</v>
      </c>
      <c r="K4370" s="2">
        <v>40759.965277777781</v>
      </c>
      <c r="M4370" s="1">
        <f t="shared" si="408"/>
        <v>40725.791666666664</v>
      </c>
      <c r="N4370" s="1">
        <f t="shared" si="409"/>
        <v>40725.833333333328</v>
      </c>
      <c r="O4370">
        <f t="shared" si="410"/>
        <v>20</v>
      </c>
      <c r="P4370">
        <f t="shared" si="411"/>
        <v>1</v>
      </c>
      <c r="Q4370">
        <f t="shared" si="412"/>
        <v>2011</v>
      </c>
      <c r="R4370">
        <f t="shared" si="413"/>
        <v>7</v>
      </c>
    </row>
    <row r="4371" spans="1:18" x14ac:dyDescent="0.25">
      <c r="A4371">
        <v>174886</v>
      </c>
      <c r="B4371" s="2">
        <v>40726.041666666664</v>
      </c>
      <c r="C4371" s="2">
        <v>40726.083333333336</v>
      </c>
      <c r="D4371" t="s">
        <v>12</v>
      </c>
      <c r="E4371" t="s">
        <v>14</v>
      </c>
      <c r="F4371">
        <v>42.670749999999998</v>
      </c>
      <c r="G4371">
        <v>43.28</v>
      </c>
      <c r="H4371">
        <v>0.58093600000000001</v>
      </c>
      <c r="I4371">
        <v>-1.190186</v>
      </c>
      <c r="J4371">
        <v>-2</v>
      </c>
      <c r="K4371" s="2">
        <v>40759.965277777781</v>
      </c>
      <c r="M4371" s="1">
        <f t="shared" si="408"/>
        <v>40725.833333333328</v>
      </c>
      <c r="N4371" s="1">
        <f t="shared" si="409"/>
        <v>40725.874999999993</v>
      </c>
      <c r="O4371">
        <f t="shared" si="410"/>
        <v>21</v>
      </c>
      <c r="P4371">
        <f t="shared" si="411"/>
        <v>1</v>
      </c>
      <c r="Q4371">
        <f t="shared" si="412"/>
        <v>2011</v>
      </c>
      <c r="R4371">
        <f t="shared" si="413"/>
        <v>7</v>
      </c>
    </row>
    <row r="4372" spans="1:18" x14ac:dyDescent="0.25">
      <c r="A4372">
        <v>174886</v>
      </c>
      <c r="B4372" s="2">
        <v>40726.083333333336</v>
      </c>
      <c r="C4372" s="2">
        <v>40726.125</v>
      </c>
      <c r="D4372" t="s">
        <v>12</v>
      </c>
      <c r="E4372" t="s">
        <v>14</v>
      </c>
      <c r="F4372">
        <v>37.724975999999998</v>
      </c>
      <c r="G4372">
        <v>38.200000000000003</v>
      </c>
      <c r="H4372">
        <v>0.32200299999999998</v>
      </c>
      <c r="I4372">
        <v>-0.79702700000000004</v>
      </c>
      <c r="J4372">
        <v>-2</v>
      </c>
      <c r="K4372" s="2">
        <v>40759.965277777781</v>
      </c>
      <c r="M4372" s="1">
        <f t="shared" si="408"/>
        <v>40725.875</v>
      </c>
      <c r="N4372" s="1">
        <f t="shared" si="409"/>
        <v>40725.916666666664</v>
      </c>
      <c r="O4372">
        <f t="shared" si="410"/>
        <v>22</v>
      </c>
      <c r="P4372">
        <f t="shared" si="411"/>
        <v>1</v>
      </c>
      <c r="Q4372">
        <f t="shared" si="412"/>
        <v>2011</v>
      </c>
      <c r="R4372">
        <f t="shared" si="413"/>
        <v>7</v>
      </c>
    </row>
    <row r="4373" spans="1:18" x14ac:dyDescent="0.25">
      <c r="A4373">
        <v>174886</v>
      </c>
      <c r="B4373" s="2">
        <v>40726.125</v>
      </c>
      <c r="C4373" s="2">
        <v>40726.166666666664</v>
      </c>
      <c r="D4373" t="s">
        <v>12</v>
      </c>
      <c r="E4373" t="s">
        <v>14</v>
      </c>
      <c r="F4373">
        <v>34.831817999999998</v>
      </c>
      <c r="G4373">
        <v>35.72</v>
      </c>
      <c r="H4373">
        <v>0.19722000000000001</v>
      </c>
      <c r="I4373">
        <v>-1.085402</v>
      </c>
      <c r="J4373">
        <v>-2</v>
      </c>
      <c r="K4373" s="2">
        <v>40759.965277777781</v>
      </c>
      <c r="M4373" s="1">
        <f t="shared" si="408"/>
        <v>40725.916666666664</v>
      </c>
      <c r="N4373" s="1">
        <f t="shared" si="409"/>
        <v>40725.958333333328</v>
      </c>
      <c r="O4373">
        <f t="shared" si="410"/>
        <v>23</v>
      </c>
      <c r="P4373">
        <f t="shared" si="411"/>
        <v>0</v>
      </c>
      <c r="Q4373">
        <f t="shared" si="412"/>
        <v>2011</v>
      </c>
      <c r="R4373">
        <f t="shared" si="413"/>
        <v>7</v>
      </c>
    </row>
    <row r="4374" spans="1:18" x14ac:dyDescent="0.25">
      <c r="A4374">
        <v>174886</v>
      </c>
      <c r="B4374" s="2">
        <v>40726.166666666664</v>
      </c>
      <c r="C4374" s="2">
        <v>40726.208333333336</v>
      </c>
      <c r="D4374" t="s">
        <v>12</v>
      </c>
      <c r="E4374" t="s">
        <v>14</v>
      </c>
      <c r="F4374">
        <v>30.238513000000001</v>
      </c>
      <c r="G4374">
        <v>30.88</v>
      </c>
      <c r="H4374">
        <v>0.35152499999999998</v>
      </c>
      <c r="I4374">
        <v>-0.99301200000000001</v>
      </c>
      <c r="J4374">
        <v>-2</v>
      </c>
      <c r="K4374" s="2">
        <v>40759.965277777781</v>
      </c>
      <c r="M4374" s="1">
        <f t="shared" si="408"/>
        <v>40725.958333333328</v>
      </c>
      <c r="N4374" s="1">
        <f t="shared" si="409"/>
        <v>40725.999999999993</v>
      </c>
      <c r="O4374">
        <f t="shared" si="410"/>
        <v>0</v>
      </c>
      <c r="P4374">
        <f t="shared" si="411"/>
        <v>0</v>
      </c>
      <c r="Q4374">
        <f t="shared" si="412"/>
        <v>2011</v>
      </c>
      <c r="R4374">
        <f t="shared" si="413"/>
        <v>7</v>
      </c>
    </row>
    <row r="4375" spans="1:18" x14ac:dyDescent="0.25">
      <c r="A4375">
        <v>174886</v>
      </c>
      <c r="B4375" s="2">
        <v>40726.208333333336</v>
      </c>
      <c r="C4375" s="2">
        <v>40726.25</v>
      </c>
      <c r="D4375" t="s">
        <v>12</v>
      </c>
      <c r="E4375" t="s">
        <v>14</v>
      </c>
      <c r="F4375">
        <v>28.557022</v>
      </c>
      <c r="G4375">
        <v>29.09</v>
      </c>
      <c r="H4375">
        <v>0.29507100000000003</v>
      </c>
      <c r="I4375">
        <v>-0.82804900000000004</v>
      </c>
      <c r="J4375">
        <v>-2</v>
      </c>
      <c r="K4375" s="2">
        <v>40759.965277777781</v>
      </c>
      <c r="M4375" s="1">
        <f t="shared" si="408"/>
        <v>40726</v>
      </c>
      <c r="N4375" s="1">
        <f t="shared" si="409"/>
        <v>40726.041666666664</v>
      </c>
      <c r="O4375">
        <f t="shared" si="410"/>
        <v>1</v>
      </c>
      <c r="P4375">
        <f t="shared" si="411"/>
        <v>0</v>
      </c>
      <c r="Q4375">
        <f t="shared" si="412"/>
        <v>2011</v>
      </c>
      <c r="R4375">
        <f t="shared" si="413"/>
        <v>7</v>
      </c>
    </row>
    <row r="4376" spans="1:18" x14ac:dyDescent="0.25">
      <c r="A4376">
        <v>174886</v>
      </c>
      <c r="B4376" s="2">
        <v>40726.25</v>
      </c>
      <c r="C4376" s="2">
        <v>40726.291666666664</v>
      </c>
      <c r="D4376" t="s">
        <v>12</v>
      </c>
      <c r="E4376" t="s">
        <v>14</v>
      </c>
      <c r="F4376">
        <v>27.228123</v>
      </c>
      <c r="G4376">
        <v>27.7</v>
      </c>
      <c r="H4376">
        <v>0.22034200000000001</v>
      </c>
      <c r="I4376">
        <v>-0.69221900000000003</v>
      </c>
      <c r="J4376">
        <v>-2</v>
      </c>
      <c r="K4376" s="2">
        <v>40759.965277777781</v>
      </c>
      <c r="M4376" s="1">
        <f t="shared" si="408"/>
        <v>40726.041666666664</v>
      </c>
      <c r="N4376" s="1">
        <f t="shared" si="409"/>
        <v>40726.083333333328</v>
      </c>
      <c r="O4376">
        <f t="shared" si="410"/>
        <v>2</v>
      </c>
      <c r="P4376">
        <f t="shared" si="411"/>
        <v>0</v>
      </c>
      <c r="Q4376">
        <f t="shared" si="412"/>
        <v>2011</v>
      </c>
      <c r="R4376">
        <f t="shared" si="413"/>
        <v>7</v>
      </c>
    </row>
    <row r="4377" spans="1:18" x14ac:dyDescent="0.25">
      <c r="A4377">
        <v>174886</v>
      </c>
      <c r="B4377" s="2">
        <v>40726.291666666664</v>
      </c>
      <c r="C4377" s="2">
        <v>40726.333333333336</v>
      </c>
      <c r="D4377" t="s">
        <v>12</v>
      </c>
      <c r="E4377" t="s">
        <v>14</v>
      </c>
      <c r="F4377">
        <v>25.38775</v>
      </c>
      <c r="G4377">
        <v>25.69</v>
      </c>
      <c r="H4377">
        <v>0.26506000000000002</v>
      </c>
      <c r="I4377">
        <v>-0.56730999999999998</v>
      </c>
      <c r="J4377">
        <v>-2</v>
      </c>
      <c r="K4377" s="2">
        <v>40759.965277777781</v>
      </c>
      <c r="M4377" s="1">
        <f t="shared" si="408"/>
        <v>40726.083333333328</v>
      </c>
      <c r="N4377" s="1">
        <f t="shared" si="409"/>
        <v>40726.124999999993</v>
      </c>
      <c r="O4377">
        <f t="shared" si="410"/>
        <v>3</v>
      </c>
      <c r="P4377">
        <f t="shared" si="411"/>
        <v>0</v>
      </c>
      <c r="Q4377">
        <f t="shared" si="412"/>
        <v>2011</v>
      </c>
      <c r="R4377">
        <f t="shared" si="413"/>
        <v>7</v>
      </c>
    </row>
    <row r="4378" spans="1:18" x14ac:dyDescent="0.25">
      <c r="A4378">
        <v>174886</v>
      </c>
      <c r="B4378" s="2">
        <v>40726.333333333336</v>
      </c>
      <c r="C4378" s="2">
        <v>40726.375</v>
      </c>
      <c r="D4378" t="s">
        <v>12</v>
      </c>
      <c r="E4378" t="s">
        <v>14</v>
      </c>
      <c r="F4378">
        <v>24.545266999999999</v>
      </c>
      <c r="G4378">
        <v>24.76</v>
      </c>
      <c r="H4378">
        <v>0.25387100000000001</v>
      </c>
      <c r="I4378">
        <v>-0.46860400000000002</v>
      </c>
      <c r="J4378">
        <v>-2</v>
      </c>
      <c r="K4378" s="2">
        <v>40759.965277777781</v>
      </c>
      <c r="M4378" s="1">
        <f t="shared" si="408"/>
        <v>40726.125</v>
      </c>
      <c r="N4378" s="1">
        <f t="shared" si="409"/>
        <v>40726.166666666664</v>
      </c>
      <c r="O4378">
        <f t="shared" si="410"/>
        <v>4</v>
      </c>
      <c r="P4378">
        <f t="shared" si="411"/>
        <v>0</v>
      </c>
      <c r="Q4378">
        <f t="shared" si="412"/>
        <v>2011</v>
      </c>
      <c r="R4378">
        <f t="shared" si="413"/>
        <v>7</v>
      </c>
    </row>
    <row r="4379" spans="1:18" x14ac:dyDescent="0.25">
      <c r="A4379">
        <v>174886</v>
      </c>
      <c r="B4379" s="2">
        <v>40726.375</v>
      </c>
      <c r="C4379" s="2">
        <v>40726.416666666664</v>
      </c>
      <c r="D4379" t="s">
        <v>12</v>
      </c>
      <c r="E4379" t="s">
        <v>14</v>
      </c>
      <c r="F4379">
        <v>24.816388</v>
      </c>
      <c r="G4379">
        <v>24.97</v>
      </c>
      <c r="H4379">
        <v>0.28207100000000002</v>
      </c>
      <c r="I4379">
        <v>-0.43568299999999999</v>
      </c>
      <c r="J4379">
        <v>-2</v>
      </c>
      <c r="K4379" s="2">
        <v>40759.965277777781</v>
      </c>
      <c r="M4379" s="1">
        <f t="shared" si="408"/>
        <v>40726.166666666664</v>
      </c>
      <c r="N4379" s="1">
        <f t="shared" si="409"/>
        <v>40726.208333333328</v>
      </c>
      <c r="O4379">
        <f t="shared" si="410"/>
        <v>5</v>
      </c>
      <c r="P4379">
        <f t="shared" si="411"/>
        <v>0</v>
      </c>
      <c r="Q4379">
        <f t="shared" si="412"/>
        <v>2011</v>
      </c>
      <c r="R4379">
        <f t="shared" si="413"/>
        <v>7</v>
      </c>
    </row>
    <row r="4380" spans="1:18" x14ac:dyDescent="0.25">
      <c r="A4380">
        <v>174886</v>
      </c>
      <c r="B4380" s="2">
        <v>40726.416666666664</v>
      </c>
      <c r="C4380" s="2">
        <v>40726.458333333336</v>
      </c>
      <c r="D4380" t="s">
        <v>12</v>
      </c>
      <c r="E4380" t="s">
        <v>14</v>
      </c>
      <c r="F4380">
        <v>24.747140000000002</v>
      </c>
      <c r="G4380">
        <v>24.94</v>
      </c>
      <c r="H4380">
        <v>0.269675</v>
      </c>
      <c r="I4380">
        <v>-0.46253499999999997</v>
      </c>
      <c r="J4380">
        <v>-2</v>
      </c>
      <c r="K4380" s="2">
        <v>40759.965277777781</v>
      </c>
      <c r="M4380" s="1">
        <f t="shared" si="408"/>
        <v>40726.208333333328</v>
      </c>
      <c r="N4380" s="1">
        <f t="shared" si="409"/>
        <v>40726.249999999993</v>
      </c>
      <c r="O4380">
        <f t="shared" si="410"/>
        <v>6</v>
      </c>
      <c r="P4380">
        <f t="shared" si="411"/>
        <v>0</v>
      </c>
      <c r="Q4380">
        <f t="shared" si="412"/>
        <v>2011</v>
      </c>
      <c r="R4380">
        <f t="shared" si="413"/>
        <v>7</v>
      </c>
    </row>
    <row r="4381" spans="1:18" x14ac:dyDescent="0.25">
      <c r="A4381">
        <v>174886</v>
      </c>
      <c r="B4381" s="2">
        <v>40726.458333333336</v>
      </c>
      <c r="C4381" s="2">
        <v>40726.5</v>
      </c>
      <c r="D4381" t="s">
        <v>12</v>
      </c>
      <c r="E4381" t="s">
        <v>14</v>
      </c>
      <c r="F4381">
        <v>28.037386000000001</v>
      </c>
      <c r="G4381">
        <v>28.68</v>
      </c>
      <c r="H4381">
        <v>0.217476</v>
      </c>
      <c r="I4381">
        <v>-0.86009000000000002</v>
      </c>
      <c r="J4381">
        <v>-2</v>
      </c>
      <c r="K4381" s="2">
        <v>40759.965277777781</v>
      </c>
      <c r="M4381" s="1">
        <f t="shared" si="408"/>
        <v>40726.25</v>
      </c>
      <c r="N4381" s="1">
        <f t="shared" si="409"/>
        <v>40726.291666666664</v>
      </c>
      <c r="O4381">
        <f t="shared" si="410"/>
        <v>7</v>
      </c>
      <c r="P4381">
        <f t="shared" si="411"/>
        <v>0</v>
      </c>
      <c r="Q4381">
        <f t="shared" si="412"/>
        <v>2011</v>
      </c>
      <c r="R4381">
        <f t="shared" si="413"/>
        <v>7</v>
      </c>
    </row>
    <row r="4382" spans="1:18" x14ac:dyDescent="0.25">
      <c r="A4382">
        <v>174886</v>
      </c>
      <c r="B4382" s="2">
        <v>40726.5</v>
      </c>
      <c r="C4382" s="2">
        <v>40726.541666666664</v>
      </c>
      <c r="D4382" t="s">
        <v>12</v>
      </c>
      <c r="E4382" t="s">
        <v>14</v>
      </c>
      <c r="F4382">
        <v>30.838519000000002</v>
      </c>
      <c r="G4382">
        <v>31.87</v>
      </c>
      <c r="H4382">
        <v>0.18954099999999999</v>
      </c>
      <c r="I4382">
        <v>-1.2210220000000001</v>
      </c>
      <c r="J4382">
        <v>-2</v>
      </c>
      <c r="K4382" s="2">
        <v>40759.965277777781</v>
      </c>
      <c r="M4382" s="1">
        <f t="shared" si="408"/>
        <v>40726.291666666664</v>
      </c>
      <c r="N4382" s="1">
        <f t="shared" si="409"/>
        <v>40726.333333333328</v>
      </c>
      <c r="O4382">
        <f t="shared" si="410"/>
        <v>8</v>
      </c>
      <c r="P4382">
        <f t="shared" si="411"/>
        <v>0</v>
      </c>
      <c r="Q4382">
        <f t="shared" si="412"/>
        <v>2011</v>
      </c>
      <c r="R4382">
        <f t="shared" si="413"/>
        <v>7</v>
      </c>
    </row>
    <row r="4383" spans="1:18" x14ac:dyDescent="0.25">
      <c r="A4383">
        <v>174886</v>
      </c>
      <c r="B4383" s="2">
        <v>40726.541666666664</v>
      </c>
      <c r="C4383" s="2">
        <v>40726.583333333336</v>
      </c>
      <c r="D4383" t="s">
        <v>12</v>
      </c>
      <c r="E4383" t="s">
        <v>14</v>
      </c>
      <c r="F4383">
        <v>34.468769999999999</v>
      </c>
      <c r="G4383">
        <v>36.29</v>
      </c>
      <c r="H4383">
        <v>-0.25831199999999999</v>
      </c>
      <c r="I4383">
        <v>-1.562918</v>
      </c>
      <c r="J4383">
        <v>-2</v>
      </c>
      <c r="K4383" s="2">
        <v>40759.965277777781</v>
      </c>
      <c r="M4383" s="1">
        <f t="shared" si="408"/>
        <v>40726.333333333328</v>
      </c>
      <c r="N4383" s="1">
        <f t="shared" si="409"/>
        <v>40726.374999999993</v>
      </c>
      <c r="O4383">
        <f t="shared" si="410"/>
        <v>9</v>
      </c>
      <c r="P4383">
        <f t="shared" si="411"/>
        <v>0</v>
      </c>
      <c r="Q4383">
        <f t="shared" si="412"/>
        <v>2011</v>
      </c>
      <c r="R4383">
        <f t="shared" si="413"/>
        <v>7</v>
      </c>
    </row>
    <row r="4384" spans="1:18" x14ac:dyDescent="0.25">
      <c r="A4384">
        <v>174886</v>
      </c>
      <c r="B4384" s="2">
        <v>40726.583333333336</v>
      </c>
      <c r="C4384" s="2">
        <v>40726.625</v>
      </c>
      <c r="D4384" t="s">
        <v>12</v>
      </c>
      <c r="E4384" t="s">
        <v>14</v>
      </c>
      <c r="F4384">
        <v>36.600414000000001</v>
      </c>
      <c r="G4384">
        <v>38.409999999999997</v>
      </c>
      <c r="H4384">
        <v>-2.8971E-2</v>
      </c>
      <c r="I4384">
        <v>-1.7806150000000001</v>
      </c>
      <c r="J4384">
        <v>-2</v>
      </c>
      <c r="K4384" s="2">
        <v>40759.965277777781</v>
      </c>
      <c r="M4384" s="1">
        <f t="shared" si="408"/>
        <v>40726.375</v>
      </c>
      <c r="N4384" s="1">
        <f t="shared" si="409"/>
        <v>40726.416666666664</v>
      </c>
      <c r="O4384">
        <f t="shared" si="410"/>
        <v>10</v>
      </c>
      <c r="P4384">
        <f t="shared" si="411"/>
        <v>0</v>
      </c>
      <c r="Q4384">
        <f t="shared" si="412"/>
        <v>2011</v>
      </c>
      <c r="R4384">
        <f t="shared" si="413"/>
        <v>7</v>
      </c>
    </row>
    <row r="4385" spans="1:18" x14ac:dyDescent="0.25">
      <c r="A4385">
        <v>174886</v>
      </c>
      <c r="B4385" s="2">
        <v>40726.625</v>
      </c>
      <c r="C4385" s="2">
        <v>40726.666666666664</v>
      </c>
      <c r="D4385" t="s">
        <v>12</v>
      </c>
      <c r="E4385" t="s">
        <v>14</v>
      </c>
      <c r="F4385">
        <v>40.381661000000001</v>
      </c>
      <c r="G4385">
        <v>42.65</v>
      </c>
      <c r="H4385">
        <v>-0.247778</v>
      </c>
      <c r="I4385">
        <v>-2.0205609999999998</v>
      </c>
      <c r="J4385">
        <v>-2</v>
      </c>
      <c r="K4385" s="2">
        <v>40759.965277777781</v>
      </c>
      <c r="M4385" s="1">
        <f t="shared" si="408"/>
        <v>40726.416666666664</v>
      </c>
      <c r="N4385" s="1">
        <f t="shared" si="409"/>
        <v>40726.458333333328</v>
      </c>
      <c r="O4385">
        <f t="shared" si="410"/>
        <v>11</v>
      </c>
      <c r="P4385">
        <f t="shared" si="411"/>
        <v>0</v>
      </c>
      <c r="Q4385">
        <f t="shared" si="412"/>
        <v>2011</v>
      </c>
      <c r="R4385">
        <f t="shared" si="413"/>
        <v>7</v>
      </c>
    </row>
    <row r="4386" spans="1:18" x14ac:dyDescent="0.25">
      <c r="A4386">
        <v>174886</v>
      </c>
      <c r="B4386" s="2">
        <v>40726.666666666664</v>
      </c>
      <c r="C4386" s="2">
        <v>40726.708333333336</v>
      </c>
      <c r="D4386" t="s">
        <v>12</v>
      </c>
      <c r="E4386" t="s">
        <v>14</v>
      </c>
      <c r="F4386">
        <v>43.680522000000003</v>
      </c>
      <c r="G4386">
        <v>46.57</v>
      </c>
      <c r="H4386">
        <v>-1.0484770000000001</v>
      </c>
      <c r="I4386">
        <v>-1.8410010000000001</v>
      </c>
      <c r="J4386">
        <v>-2</v>
      </c>
      <c r="K4386" s="2">
        <v>40759.965277777781</v>
      </c>
      <c r="M4386" s="1">
        <f t="shared" si="408"/>
        <v>40726.458333333328</v>
      </c>
      <c r="N4386" s="1">
        <f t="shared" si="409"/>
        <v>40726.499999999993</v>
      </c>
      <c r="O4386">
        <f t="shared" si="410"/>
        <v>12</v>
      </c>
      <c r="P4386">
        <f t="shared" si="411"/>
        <v>0</v>
      </c>
      <c r="Q4386">
        <f t="shared" si="412"/>
        <v>2011</v>
      </c>
      <c r="R4386">
        <f t="shared" si="413"/>
        <v>7</v>
      </c>
    </row>
    <row r="4387" spans="1:18" x14ac:dyDescent="0.25">
      <c r="A4387">
        <v>174886</v>
      </c>
      <c r="B4387" s="2">
        <v>40726.708333333336</v>
      </c>
      <c r="C4387" s="2">
        <v>40726.75</v>
      </c>
      <c r="D4387" t="s">
        <v>12</v>
      </c>
      <c r="E4387" t="s">
        <v>14</v>
      </c>
      <c r="F4387">
        <v>48.130006000000002</v>
      </c>
      <c r="G4387">
        <v>51.85</v>
      </c>
      <c r="H4387">
        <v>-1.476237</v>
      </c>
      <c r="I4387">
        <v>-2.243757</v>
      </c>
      <c r="J4387">
        <v>-2</v>
      </c>
      <c r="K4387" s="2">
        <v>40759.965277777781</v>
      </c>
      <c r="M4387" s="1">
        <f t="shared" si="408"/>
        <v>40726.5</v>
      </c>
      <c r="N4387" s="1">
        <f t="shared" si="409"/>
        <v>40726.541666666664</v>
      </c>
      <c r="O4387">
        <f t="shared" si="410"/>
        <v>13</v>
      </c>
      <c r="P4387">
        <f t="shared" si="411"/>
        <v>0</v>
      </c>
      <c r="Q4387">
        <f t="shared" si="412"/>
        <v>2011</v>
      </c>
      <c r="R4387">
        <f t="shared" si="413"/>
        <v>7</v>
      </c>
    </row>
    <row r="4388" spans="1:18" x14ac:dyDescent="0.25">
      <c r="A4388">
        <v>174886</v>
      </c>
      <c r="B4388" s="2">
        <v>40726.75</v>
      </c>
      <c r="C4388" s="2">
        <v>40726.791666666664</v>
      </c>
      <c r="D4388" t="s">
        <v>12</v>
      </c>
      <c r="E4388" t="s">
        <v>14</v>
      </c>
      <c r="F4388">
        <v>51.357084999999998</v>
      </c>
      <c r="G4388">
        <v>55.91</v>
      </c>
      <c r="H4388">
        <v>-1.7813490000000001</v>
      </c>
      <c r="I4388">
        <v>-2.771566</v>
      </c>
      <c r="J4388">
        <v>-2</v>
      </c>
      <c r="K4388" s="2">
        <v>40759.965277777781</v>
      </c>
      <c r="M4388" s="1">
        <f t="shared" si="408"/>
        <v>40726.541666666664</v>
      </c>
      <c r="N4388" s="1">
        <f t="shared" si="409"/>
        <v>40726.583333333328</v>
      </c>
      <c r="O4388">
        <f t="shared" si="410"/>
        <v>14</v>
      </c>
      <c r="P4388">
        <f t="shared" si="411"/>
        <v>0</v>
      </c>
      <c r="Q4388">
        <f t="shared" si="412"/>
        <v>2011</v>
      </c>
      <c r="R4388">
        <f t="shared" si="413"/>
        <v>7</v>
      </c>
    </row>
    <row r="4389" spans="1:18" x14ac:dyDescent="0.25">
      <c r="A4389">
        <v>174886</v>
      </c>
      <c r="B4389" s="2">
        <v>40726.791666666664</v>
      </c>
      <c r="C4389" s="2">
        <v>40726.833333333336</v>
      </c>
      <c r="D4389" t="s">
        <v>12</v>
      </c>
      <c r="E4389" t="s">
        <v>14</v>
      </c>
      <c r="F4389">
        <v>57.933926</v>
      </c>
      <c r="G4389">
        <v>62.16</v>
      </c>
      <c r="H4389">
        <v>-1.8193239999999999</v>
      </c>
      <c r="I4389">
        <v>-2.4067500000000002</v>
      </c>
      <c r="J4389">
        <v>-2</v>
      </c>
      <c r="K4389" s="2">
        <v>40759.965277777781</v>
      </c>
      <c r="M4389" s="1">
        <f t="shared" si="408"/>
        <v>40726.583333333328</v>
      </c>
      <c r="N4389" s="1">
        <f t="shared" si="409"/>
        <v>40726.624999999993</v>
      </c>
      <c r="O4389">
        <f t="shared" si="410"/>
        <v>15</v>
      </c>
      <c r="P4389">
        <f t="shared" si="411"/>
        <v>0</v>
      </c>
      <c r="Q4389">
        <f t="shared" si="412"/>
        <v>2011</v>
      </c>
      <c r="R4389">
        <f t="shared" si="413"/>
        <v>7</v>
      </c>
    </row>
    <row r="4390" spans="1:18" x14ac:dyDescent="0.25">
      <c r="A4390">
        <v>174886</v>
      </c>
      <c r="B4390" s="2">
        <v>40726.833333333336</v>
      </c>
      <c r="C4390" s="2">
        <v>40726.875</v>
      </c>
      <c r="D4390" t="s">
        <v>12</v>
      </c>
      <c r="E4390" t="s">
        <v>14</v>
      </c>
      <c r="F4390">
        <v>65.271966000000006</v>
      </c>
      <c r="G4390">
        <v>69.08</v>
      </c>
      <c r="H4390">
        <v>-1.026367</v>
      </c>
      <c r="I4390">
        <v>-2.7816670000000001</v>
      </c>
      <c r="J4390">
        <v>-2</v>
      </c>
      <c r="K4390" s="2">
        <v>40759.965277777781</v>
      </c>
      <c r="M4390" s="1">
        <f t="shared" si="408"/>
        <v>40726.625</v>
      </c>
      <c r="N4390" s="1">
        <f t="shared" si="409"/>
        <v>40726.666666666664</v>
      </c>
      <c r="O4390">
        <f t="shared" si="410"/>
        <v>16</v>
      </c>
      <c r="P4390">
        <f t="shared" si="411"/>
        <v>0</v>
      </c>
      <c r="Q4390">
        <f t="shared" si="412"/>
        <v>2011</v>
      </c>
      <c r="R4390">
        <f t="shared" si="413"/>
        <v>7</v>
      </c>
    </row>
    <row r="4391" spans="1:18" x14ac:dyDescent="0.25">
      <c r="A4391">
        <v>174886</v>
      </c>
      <c r="B4391" s="2">
        <v>40726.875</v>
      </c>
      <c r="C4391" s="2">
        <v>40726.916666666664</v>
      </c>
      <c r="D4391" t="s">
        <v>12</v>
      </c>
      <c r="E4391" t="s">
        <v>14</v>
      </c>
      <c r="F4391">
        <v>59.888641999999997</v>
      </c>
      <c r="G4391">
        <v>63.57</v>
      </c>
      <c r="H4391">
        <v>-1.0406219999999999</v>
      </c>
      <c r="I4391">
        <v>-2.640736</v>
      </c>
      <c r="J4391">
        <v>-2</v>
      </c>
      <c r="K4391" s="2">
        <v>40759.965277777781</v>
      </c>
      <c r="M4391" s="1">
        <f t="shared" si="408"/>
        <v>40726.666666666664</v>
      </c>
      <c r="N4391" s="1">
        <f t="shared" si="409"/>
        <v>40726.708333333328</v>
      </c>
      <c r="O4391">
        <f t="shared" si="410"/>
        <v>17</v>
      </c>
      <c r="P4391">
        <f t="shared" si="411"/>
        <v>0</v>
      </c>
      <c r="Q4391">
        <f t="shared" si="412"/>
        <v>2011</v>
      </c>
      <c r="R4391">
        <f t="shared" si="413"/>
        <v>7</v>
      </c>
    </row>
    <row r="4392" spans="1:18" x14ac:dyDescent="0.25">
      <c r="A4392">
        <v>174886</v>
      </c>
      <c r="B4392" s="2">
        <v>40726.916666666664</v>
      </c>
      <c r="C4392" s="2">
        <v>40726.958333333336</v>
      </c>
      <c r="D4392" t="s">
        <v>12</v>
      </c>
      <c r="E4392" t="s">
        <v>14</v>
      </c>
      <c r="F4392">
        <v>50.291736</v>
      </c>
      <c r="G4392">
        <v>51.87</v>
      </c>
      <c r="H4392">
        <v>0.120878</v>
      </c>
      <c r="I4392">
        <v>-1.6991419999999999</v>
      </c>
      <c r="J4392">
        <v>-2</v>
      </c>
      <c r="K4392" s="2">
        <v>40759.965277777781</v>
      </c>
      <c r="M4392" s="1">
        <f t="shared" si="408"/>
        <v>40726.708333333328</v>
      </c>
      <c r="N4392" s="1">
        <f t="shared" si="409"/>
        <v>40726.749999999993</v>
      </c>
      <c r="O4392">
        <f t="shared" si="410"/>
        <v>18</v>
      </c>
      <c r="P4392">
        <f t="shared" si="411"/>
        <v>0</v>
      </c>
      <c r="Q4392">
        <f t="shared" si="412"/>
        <v>2011</v>
      </c>
      <c r="R4392">
        <f t="shared" si="413"/>
        <v>7</v>
      </c>
    </row>
    <row r="4393" spans="1:18" x14ac:dyDescent="0.25">
      <c r="A4393">
        <v>174886</v>
      </c>
      <c r="B4393" s="2">
        <v>40726.958333333336</v>
      </c>
      <c r="C4393" s="1">
        <v>40727</v>
      </c>
      <c r="D4393" t="s">
        <v>12</v>
      </c>
      <c r="E4393" t="s">
        <v>14</v>
      </c>
      <c r="F4393">
        <v>44.966695999999999</v>
      </c>
      <c r="G4393">
        <v>45.97</v>
      </c>
      <c r="H4393">
        <v>0.55420000000000003</v>
      </c>
      <c r="I4393">
        <v>-1.557504</v>
      </c>
      <c r="J4393">
        <v>-2</v>
      </c>
      <c r="K4393" s="2">
        <v>40759.965277777781</v>
      </c>
      <c r="M4393" s="1">
        <f t="shared" si="408"/>
        <v>40726.75</v>
      </c>
      <c r="N4393" s="1">
        <f t="shared" si="409"/>
        <v>40726.791666666664</v>
      </c>
      <c r="O4393">
        <f t="shared" si="410"/>
        <v>19</v>
      </c>
      <c r="P4393">
        <f t="shared" si="411"/>
        <v>0</v>
      </c>
      <c r="Q4393">
        <f t="shared" si="412"/>
        <v>2011</v>
      </c>
      <c r="R4393">
        <f t="shared" si="413"/>
        <v>7</v>
      </c>
    </row>
    <row r="4394" spans="1:18" x14ac:dyDescent="0.25">
      <c r="A4394">
        <v>174886</v>
      </c>
      <c r="B4394" s="1">
        <v>40727</v>
      </c>
      <c r="C4394" s="2">
        <v>40727.041666666664</v>
      </c>
      <c r="D4394" t="s">
        <v>12</v>
      </c>
      <c r="E4394" t="s">
        <v>14</v>
      </c>
      <c r="F4394">
        <v>41.288038</v>
      </c>
      <c r="G4394">
        <v>42.59</v>
      </c>
      <c r="H4394">
        <v>0.41614099999999998</v>
      </c>
      <c r="I4394">
        <v>-1.7181029999999999</v>
      </c>
      <c r="J4394">
        <v>-2</v>
      </c>
      <c r="K4394" s="2">
        <v>40759.965277777781</v>
      </c>
      <c r="M4394" s="1">
        <f t="shared" si="408"/>
        <v>40726.791666666664</v>
      </c>
      <c r="N4394" s="1">
        <f t="shared" si="409"/>
        <v>40726.833333333328</v>
      </c>
      <c r="O4394">
        <f t="shared" si="410"/>
        <v>20</v>
      </c>
      <c r="P4394">
        <f t="shared" si="411"/>
        <v>0</v>
      </c>
      <c r="Q4394">
        <f t="shared" si="412"/>
        <v>2011</v>
      </c>
      <c r="R4394">
        <f t="shared" si="413"/>
        <v>7</v>
      </c>
    </row>
    <row r="4395" spans="1:18" x14ac:dyDescent="0.25">
      <c r="A4395">
        <v>174886</v>
      </c>
      <c r="B4395" s="2">
        <v>40727.041666666664</v>
      </c>
      <c r="C4395" s="2">
        <v>40727.083333333336</v>
      </c>
      <c r="D4395" t="s">
        <v>12</v>
      </c>
      <c r="E4395" t="s">
        <v>14</v>
      </c>
      <c r="F4395">
        <v>39.836013000000001</v>
      </c>
      <c r="G4395">
        <v>41.66</v>
      </c>
      <c r="H4395">
        <v>-5.5975999999999998E-2</v>
      </c>
      <c r="I4395">
        <v>-1.768011</v>
      </c>
      <c r="J4395">
        <v>-2</v>
      </c>
      <c r="K4395" s="2">
        <v>40759.965277777781</v>
      </c>
      <c r="M4395" s="1">
        <f t="shared" si="408"/>
        <v>40726.833333333328</v>
      </c>
      <c r="N4395" s="1">
        <f t="shared" si="409"/>
        <v>40726.874999999993</v>
      </c>
      <c r="O4395">
        <f t="shared" si="410"/>
        <v>21</v>
      </c>
      <c r="P4395">
        <f t="shared" si="411"/>
        <v>0</v>
      </c>
      <c r="Q4395">
        <f t="shared" si="412"/>
        <v>2011</v>
      </c>
      <c r="R4395">
        <f t="shared" si="413"/>
        <v>7</v>
      </c>
    </row>
    <row r="4396" spans="1:18" x14ac:dyDescent="0.25">
      <c r="A4396">
        <v>174886</v>
      </c>
      <c r="B4396" s="2">
        <v>40727.083333333336</v>
      </c>
      <c r="C4396" s="2">
        <v>40727.125</v>
      </c>
      <c r="D4396" t="s">
        <v>12</v>
      </c>
      <c r="E4396" t="s">
        <v>14</v>
      </c>
      <c r="F4396">
        <v>35.607832000000002</v>
      </c>
      <c r="G4396">
        <v>36.700000000000003</v>
      </c>
      <c r="H4396">
        <v>0.30173899999999998</v>
      </c>
      <c r="I4396">
        <v>-1.393907</v>
      </c>
      <c r="J4396">
        <v>-2</v>
      </c>
      <c r="K4396" s="2">
        <v>40759.965277777781</v>
      </c>
      <c r="M4396" s="1">
        <f t="shared" si="408"/>
        <v>40726.875</v>
      </c>
      <c r="N4396" s="1">
        <f t="shared" si="409"/>
        <v>40726.916666666664</v>
      </c>
      <c r="O4396">
        <f t="shared" si="410"/>
        <v>22</v>
      </c>
      <c r="P4396">
        <f t="shared" si="411"/>
        <v>0</v>
      </c>
      <c r="Q4396">
        <f t="shared" si="412"/>
        <v>2011</v>
      </c>
      <c r="R4396">
        <f t="shared" si="413"/>
        <v>7</v>
      </c>
    </row>
    <row r="4397" spans="1:18" x14ac:dyDescent="0.25">
      <c r="A4397">
        <v>174886</v>
      </c>
      <c r="B4397" s="2">
        <v>40727.125</v>
      </c>
      <c r="C4397" s="2">
        <v>40727.166666666664</v>
      </c>
      <c r="D4397" t="s">
        <v>12</v>
      </c>
      <c r="E4397" t="s">
        <v>14</v>
      </c>
      <c r="F4397">
        <v>33.284784999999999</v>
      </c>
      <c r="G4397">
        <v>34.450000000000003</v>
      </c>
      <c r="H4397">
        <v>0.15623100000000001</v>
      </c>
      <c r="I4397">
        <v>-1.3214459999999999</v>
      </c>
      <c r="J4397">
        <v>-2</v>
      </c>
      <c r="K4397" s="2">
        <v>40759.965277777781</v>
      </c>
      <c r="M4397" s="1">
        <f t="shared" si="408"/>
        <v>40726.916666666664</v>
      </c>
      <c r="N4397" s="1">
        <f t="shared" si="409"/>
        <v>40726.958333333328</v>
      </c>
      <c r="O4397">
        <f t="shared" si="410"/>
        <v>23</v>
      </c>
      <c r="P4397">
        <f t="shared" si="411"/>
        <v>0</v>
      </c>
      <c r="Q4397">
        <f t="shared" si="412"/>
        <v>2011</v>
      </c>
      <c r="R4397">
        <f t="shared" si="413"/>
        <v>7</v>
      </c>
    </row>
    <row r="4398" spans="1:18" x14ac:dyDescent="0.25">
      <c r="A4398">
        <v>174886</v>
      </c>
      <c r="B4398" s="2">
        <v>40727.166666666664</v>
      </c>
      <c r="C4398" s="2">
        <v>40727.208333333336</v>
      </c>
      <c r="D4398" t="s">
        <v>12</v>
      </c>
      <c r="E4398" t="s">
        <v>14</v>
      </c>
      <c r="F4398">
        <v>30.203762000000001</v>
      </c>
      <c r="G4398">
        <v>31.16</v>
      </c>
      <c r="H4398">
        <v>0.200791</v>
      </c>
      <c r="I4398">
        <v>-1.1570290000000001</v>
      </c>
      <c r="J4398">
        <v>-2</v>
      </c>
      <c r="K4398" s="2">
        <v>40759.965277777781</v>
      </c>
      <c r="M4398" s="1">
        <f t="shared" si="408"/>
        <v>40726.958333333328</v>
      </c>
      <c r="N4398" s="1">
        <f t="shared" si="409"/>
        <v>40726.999999999993</v>
      </c>
      <c r="O4398">
        <f t="shared" si="410"/>
        <v>0</v>
      </c>
      <c r="P4398">
        <f t="shared" si="411"/>
        <v>0</v>
      </c>
      <c r="Q4398">
        <f t="shared" si="412"/>
        <v>2011</v>
      </c>
      <c r="R4398">
        <f t="shared" si="413"/>
        <v>7</v>
      </c>
    </row>
    <row r="4399" spans="1:18" x14ac:dyDescent="0.25">
      <c r="A4399">
        <v>174886</v>
      </c>
      <c r="B4399" s="2">
        <v>40727.208333333336</v>
      </c>
      <c r="C4399" s="2">
        <v>40727.25</v>
      </c>
      <c r="D4399" t="s">
        <v>12</v>
      </c>
      <c r="E4399" t="s">
        <v>14</v>
      </c>
      <c r="F4399">
        <v>27.936540999999998</v>
      </c>
      <c r="G4399">
        <v>28.65</v>
      </c>
      <c r="H4399">
        <v>0.20572599999999999</v>
      </c>
      <c r="I4399">
        <v>-0.91918500000000003</v>
      </c>
      <c r="J4399">
        <v>-2</v>
      </c>
      <c r="K4399" s="2">
        <v>40759.965277777781</v>
      </c>
      <c r="M4399" s="1">
        <f t="shared" si="408"/>
        <v>40727</v>
      </c>
      <c r="N4399" s="1">
        <f t="shared" si="409"/>
        <v>40727.041666666664</v>
      </c>
      <c r="O4399">
        <f t="shared" si="410"/>
        <v>1</v>
      </c>
      <c r="P4399">
        <f t="shared" si="411"/>
        <v>0</v>
      </c>
      <c r="Q4399">
        <f t="shared" si="412"/>
        <v>2011</v>
      </c>
      <c r="R4399">
        <f t="shared" si="413"/>
        <v>7</v>
      </c>
    </row>
    <row r="4400" spans="1:18" x14ac:dyDescent="0.25">
      <c r="A4400">
        <v>174886</v>
      </c>
      <c r="B4400" s="2">
        <v>40727.25</v>
      </c>
      <c r="C4400" s="2">
        <v>40727.291666666664</v>
      </c>
      <c r="D4400" t="s">
        <v>12</v>
      </c>
      <c r="E4400" t="s">
        <v>14</v>
      </c>
      <c r="F4400">
        <v>26.479067000000001</v>
      </c>
      <c r="G4400">
        <v>27</v>
      </c>
      <c r="H4400">
        <v>0.19572400000000001</v>
      </c>
      <c r="I4400">
        <v>-0.71665699999999999</v>
      </c>
      <c r="J4400">
        <v>-2</v>
      </c>
      <c r="K4400" s="2">
        <v>40759.965277777781</v>
      </c>
      <c r="M4400" s="1">
        <f t="shared" si="408"/>
        <v>40727.041666666664</v>
      </c>
      <c r="N4400" s="1">
        <f t="shared" si="409"/>
        <v>40727.083333333328</v>
      </c>
      <c r="O4400">
        <f t="shared" si="410"/>
        <v>2</v>
      </c>
      <c r="P4400">
        <f t="shared" si="411"/>
        <v>0</v>
      </c>
      <c r="Q4400">
        <f t="shared" si="412"/>
        <v>2011</v>
      </c>
      <c r="R4400">
        <f t="shared" si="413"/>
        <v>7</v>
      </c>
    </row>
    <row r="4401" spans="1:18" x14ac:dyDescent="0.25">
      <c r="A4401">
        <v>174886</v>
      </c>
      <c r="B4401" s="2">
        <v>40727.291666666664</v>
      </c>
      <c r="C4401" s="2">
        <v>40727.333333333336</v>
      </c>
      <c r="D4401" t="s">
        <v>12</v>
      </c>
      <c r="E4401" t="s">
        <v>14</v>
      </c>
      <c r="F4401">
        <v>23.218322000000001</v>
      </c>
      <c r="G4401">
        <v>23.49</v>
      </c>
      <c r="H4401">
        <v>0.28393000000000002</v>
      </c>
      <c r="I4401">
        <v>-0.55560799999999999</v>
      </c>
      <c r="J4401">
        <v>-2</v>
      </c>
      <c r="K4401" s="2">
        <v>40759.965277777781</v>
      </c>
      <c r="M4401" s="1">
        <f t="shared" si="408"/>
        <v>40727.083333333328</v>
      </c>
      <c r="N4401" s="1">
        <f t="shared" si="409"/>
        <v>40727.124999999993</v>
      </c>
      <c r="O4401">
        <f t="shared" si="410"/>
        <v>3</v>
      </c>
      <c r="P4401">
        <f t="shared" si="411"/>
        <v>0</v>
      </c>
      <c r="Q4401">
        <f t="shared" si="412"/>
        <v>2011</v>
      </c>
      <c r="R4401">
        <f t="shared" si="413"/>
        <v>7</v>
      </c>
    </row>
    <row r="4402" spans="1:18" x14ac:dyDescent="0.25">
      <c r="A4402">
        <v>174886</v>
      </c>
      <c r="B4402" s="2">
        <v>40727.333333333336</v>
      </c>
      <c r="C4402" s="2">
        <v>40727.375</v>
      </c>
      <c r="D4402" t="s">
        <v>12</v>
      </c>
      <c r="E4402" t="s">
        <v>14</v>
      </c>
      <c r="F4402">
        <v>20.90936</v>
      </c>
      <c r="G4402">
        <v>20.94</v>
      </c>
      <c r="H4402">
        <v>0.35372999999999999</v>
      </c>
      <c r="I4402">
        <v>-0.38436999999999999</v>
      </c>
      <c r="J4402">
        <v>-2</v>
      </c>
      <c r="K4402" s="2">
        <v>40759.965277777781</v>
      </c>
      <c r="M4402" s="1">
        <f t="shared" si="408"/>
        <v>40727.125</v>
      </c>
      <c r="N4402" s="1">
        <f t="shared" si="409"/>
        <v>40727.166666666664</v>
      </c>
      <c r="O4402">
        <f t="shared" si="410"/>
        <v>4</v>
      </c>
      <c r="P4402">
        <f t="shared" si="411"/>
        <v>0</v>
      </c>
      <c r="Q4402">
        <f t="shared" si="412"/>
        <v>2011</v>
      </c>
      <c r="R4402">
        <f t="shared" si="413"/>
        <v>7</v>
      </c>
    </row>
    <row r="4403" spans="1:18" x14ac:dyDescent="0.25">
      <c r="A4403">
        <v>174886</v>
      </c>
      <c r="B4403" s="2">
        <v>40727.375</v>
      </c>
      <c r="C4403" s="2">
        <v>40727.416666666664</v>
      </c>
      <c r="D4403" t="s">
        <v>12</v>
      </c>
      <c r="E4403" t="s">
        <v>14</v>
      </c>
      <c r="F4403">
        <v>15.842972</v>
      </c>
      <c r="G4403">
        <v>15.69</v>
      </c>
      <c r="H4403">
        <v>0.41466399999999998</v>
      </c>
      <c r="I4403">
        <v>-0.26169199999999998</v>
      </c>
      <c r="J4403">
        <v>-2</v>
      </c>
      <c r="K4403" s="2">
        <v>40759.965277777781</v>
      </c>
      <c r="M4403" s="1">
        <f t="shared" si="408"/>
        <v>40727.166666666664</v>
      </c>
      <c r="N4403" s="1">
        <f t="shared" si="409"/>
        <v>40727.208333333328</v>
      </c>
      <c r="O4403">
        <f t="shared" si="410"/>
        <v>5</v>
      </c>
      <c r="P4403">
        <f t="shared" si="411"/>
        <v>0</v>
      </c>
      <c r="Q4403">
        <f t="shared" si="412"/>
        <v>2011</v>
      </c>
      <c r="R4403">
        <f t="shared" si="413"/>
        <v>7</v>
      </c>
    </row>
    <row r="4404" spans="1:18" x14ac:dyDescent="0.25">
      <c r="A4404">
        <v>174886</v>
      </c>
      <c r="B4404" s="2">
        <v>40727.416666666664</v>
      </c>
      <c r="C4404" s="2">
        <v>40727.458333333336</v>
      </c>
      <c r="D4404" t="s">
        <v>12</v>
      </c>
      <c r="E4404" t="s">
        <v>14</v>
      </c>
      <c r="F4404">
        <v>19.498307</v>
      </c>
      <c r="G4404">
        <v>19.329999999999998</v>
      </c>
      <c r="H4404">
        <v>0.438803</v>
      </c>
      <c r="I4404">
        <v>-0.27049600000000001</v>
      </c>
      <c r="J4404">
        <v>-2</v>
      </c>
      <c r="K4404" s="2">
        <v>40759.965277777781</v>
      </c>
      <c r="M4404" s="1">
        <f t="shared" si="408"/>
        <v>40727.208333333328</v>
      </c>
      <c r="N4404" s="1">
        <f t="shared" si="409"/>
        <v>40727.249999999993</v>
      </c>
      <c r="O4404">
        <f t="shared" si="410"/>
        <v>6</v>
      </c>
      <c r="P4404">
        <f t="shared" si="411"/>
        <v>0</v>
      </c>
      <c r="Q4404">
        <f t="shared" si="412"/>
        <v>2011</v>
      </c>
      <c r="R4404">
        <f t="shared" si="413"/>
        <v>7</v>
      </c>
    </row>
    <row r="4405" spans="1:18" x14ac:dyDescent="0.25">
      <c r="A4405">
        <v>174886</v>
      </c>
      <c r="B4405" s="2">
        <v>40727.458333333336</v>
      </c>
      <c r="C4405" s="2">
        <v>40727.5</v>
      </c>
      <c r="D4405" t="s">
        <v>12</v>
      </c>
      <c r="E4405" t="s">
        <v>14</v>
      </c>
      <c r="F4405">
        <v>27.34188</v>
      </c>
      <c r="G4405">
        <v>28.12</v>
      </c>
      <c r="H4405">
        <v>0.16514000000000001</v>
      </c>
      <c r="I4405">
        <v>-0.94325999999999999</v>
      </c>
      <c r="J4405">
        <v>-2</v>
      </c>
      <c r="K4405" s="2">
        <v>40759.965277777781</v>
      </c>
      <c r="M4405" s="1">
        <f t="shared" si="408"/>
        <v>40727.25</v>
      </c>
      <c r="N4405" s="1">
        <f t="shared" si="409"/>
        <v>40727.291666666664</v>
      </c>
      <c r="O4405">
        <f t="shared" si="410"/>
        <v>7</v>
      </c>
      <c r="P4405">
        <f t="shared" si="411"/>
        <v>0</v>
      </c>
      <c r="Q4405">
        <f t="shared" si="412"/>
        <v>2011</v>
      </c>
      <c r="R4405">
        <f t="shared" si="413"/>
        <v>7</v>
      </c>
    </row>
    <row r="4406" spans="1:18" x14ac:dyDescent="0.25">
      <c r="A4406">
        <v>174886</v>
      </c>
      <c r="B4406" s="2">
        <v>40727.5</v>
      </c>
      <c r="C4406" s="2">
        <v>40727.541666666664</v>
      </c>
      <c r="D4406" t="s">
        <v>12</v>
      </c>
      <c r="E4406" t="s">
        <v>14</v>
      </c>
      <c r="F4406">
        <v>29.276969999999999</v>
      </c>
      <c r="G4406">
        <v>30.64</v>
      </c>
      <c r="H4406">
        <v>2.0330000000000001E-2</v>
      </c>
      <c r="I4406">
        <v>-1.3833599999999999</v>
      </c>
      <c r="J4406">
        <v>-2</v>
      </c>
      <c r="K4406" s="2">
        <v>40759.965277777781</v>
      </c>
      <c r="M4406" s="1">
        <f t="shared" si="408"/>
        <v>40727.291666666664</v>
      </c>
      <c r="N4406" s="1">
        <f t="shared" si="409"/>
        <v>40727.333333333328</v>
      </c>
      <c r="O4406">
        <f t="shared" si="410"/>
        <v>8</v>
      </c>
      <c r="P4406">
        <f t="shared" si="411"/>
        <v>0</v>
      </c>
      <c r="Q4406">
        <f t="shared" si="412"/>
        <v>2011</v>
      </c>
      <c r="R4406">
        <f t="shared" si="413"/>
        <v>7</v>
      </c>
    </row>
    <row r="4407" spans="1:18" x14ac:dyDescent="0.25">
      <c r="A4407">
        <v>174886</v>
      </c>
      <c r="B4407" s="2">
        <v>40727.541666666664</v>
      </c>
      <c r="C4407" s="2">
        <v>40727.583333333336</v>
      </c>
      <c r="D4407" t="s">
        <v>12</v>
      </c>
      <c r="E4407" t="s">
        <v>14</v>
      </c>
      <c r="F4407">
        <v>32.702908000000001</v>
      </c>
      <c r="G4407">
        <v>35.49</v>
      </c>
      <c r="H4407">
        <v>-1.115083</v>
      </c>
      <c r="I4407">
        <v>-1.6720090000000001</v>
      </c>
      <c r="J4407">
        <v>-2</v>
      </c>
      <c r="K4407" s="2">
        <v>40759.965277777781</v>
      </c>
      <c r="M4407" s="1">
        <f t="shared" si="408"/>
        <v>40727.333333333328</v>
      </c>
      <c r="N4407" s="1">
        <f t="shared" si="409"/>
        <v>40727.374999999993</v>
      </c>
      <c r="O4407">
        <f t="shared" si="410"/>
        <v>9</v>
      </c>
      <c r="P4407">
        <f t="shared" si="411"/>
        <v>0</v>
      </c>
      <c r="Q4407">
        <f t="shared" si="412"/>
        <v>2011</v>
      </c>
      <c r="R4407">
        <f t="shared" si="413"/>
        <v>7</v>
      </c>
    </row>
    <row r="4408" spans="1:18" x14ac:dyDescent="0.25">
      <c r="A4408">
        <v>174886</v>
      </c>
      <c r="B4408" s="2">
        <v>40727.583333333336</v>
      </c>
      <c r="C4408" s="2">
        <v>40727.625</v>
      </c>
      <c r="D4408" t="s">
        <v>12</v>
      </c>
      <c r="E4408" t="s">
        <v>14</v>
      </c>
      <c r="F4408">
        <v>33.80592</v>
      </c>
      <c r="G4408">
        <v>37.869999999999997</v>
      </c>
      <c r="H4408">
        <v>-2.100778</v>
      </c>
      <c r="I4408">
        <v>-1.9633020000000001</v>
      </c>
      <c r="J4408">
        <v>-2</v>
      </c>
      <c r="K4408" s="2">
        <v>40759.965277777781</v>
      </c>
      <c r="M4408" s="1">
        <f t="shared" si="408"/>
        <v>40727.375</v>
      </c>
      <c r="N4408" s="1">
        <f t="shared" si="409"/>
        <v>40727.416666666664</v>
      </c>
      <c r="O4408">
        <f t="shared" si="410"/>
        <v>10</v>
      </c>
      <c r="P4408">
        <f t="shared" si="411"/>
        <v>0</v>
      </c>
      <c r="Q4408">
        <f t="shared" si="412"/>
        <v>2011</v>
      </c>
      <c r="R4408">
        <f t="shared" si="413"/>
        <v>7</v>
      </c>
    </row>
    <row r="4409" spans="1:18" x14ac:dyDescent="0.25">
      <c r="A4409">
        <v>174886</v>
      </c>
      <c r="B4409" s="2">
        <v>40727.625</v>
      </c>
      <c r="C4409" s="2">
        <v>40727.666666666664</v>
      </c>
      <c r="D4409" t="s">
        <v>12</v>
      </c>
      <c r="E4409" t="s">
        <v>14</v>
      </c>
      <c r="F4409">
        <v>36.338228999999998</v>
      </c>
      <c r="G4409">
        <v>41.82</v>
      </c>
      <c r="H4409">
        <v>-3.2666599999999999</v>
      </c>
      <c r="I4409">
        <v>-2.2151109999999998</v>
      </c>
      <c r="J4409">
        <v>-2</v>
      </c>
      <c r="K4409" s="2">
        <v>40759.965277777781</v>
      </c>
      <c r="M4409" s="1">
        <f t="shared" si="408"/>
        <v>40727.416666666664</v>
      </c>
      <c r="N4409" s="1">
        <f t="shared" si="409"/>
        <v>40727.458333333328</v>
      </c>
      <c r="O4409">
        <f t="shared" si="410"/>
        <v>11</v>
      </c>
      <c r="P4409">
        <f t="shared" si="411"/>
        <v>0</v>
      </c>
      <c r="Q4409">
        <f t="shared" si="412"/>
        <v>2011</v>
      </c>
      <c r="R4409">
        <f t="shared" si="413"/>
        <v>7</v>
      </c>
    </row>
    <row r="4410" spans="1:18" x14ac:dyDescent="0.25">
      <c r="A4410">
        <v>174886</v>
      </c>
      <c r="B4410" s="2">
        <v>40727.666666666664</v>
      </c>
      <c r="C4410" s="2">
        <v>40727.708333333336</v>
      </c>
      <c r="D4410" t="s">
        <v>12</v>
      </c>
      <c r="E4410" t="s">
        <v>14</v>
      </c>
      <c r="F4410">
        <v>38.530043999999997</v>
      </c>
      <c r="G4410">
        <v>43.94</v>
      </c>
      <c r="H4410">
        <v>-3.1970049999999999</v>
      </c>
      <c r="I4410">
        <v>-2.2129509999999999</v>
      </c>
      <c r="J4410">
        <v>-2</v>
      </c>
      <c r="K4410" s="2">
        <v>40759.965277777781</v>
      </c>
      <c r="M4410" s="1">
        <f t="shared" si="408"/>
        <v>40727.458333333328</v>
      </c>
      <c r="N4410" s="1">
        <f t="shared" si="409"/>
        <v>40727.499999999993</v>
      </c>
      <c r="O4410">
        <f t="shared" si="410"/>
        <v>12</v>
      </c>
      <c r="P4410">
        <f t="shared" si="411"/>
        <v>0</v>
      </c>
      <c r="Q4410">
        <f t="shared" si="412"/>
        <v>2011</v>
      </c>
      <c r="R4410">
        <f t="shared" si="413"/>
        <v>7</v>
      </c>
    </row>
    <row r="4411" spans="1:18" x14ac:dyDescent="0.25">
      <c r="A4411">
        <v>174886</v>
      </c>
      <c r="B4411" s="2">
        <v>40727.708333333336</v>
      </c>
      <c r="C4411" s="2">
        <v>40727.75</v>
      </c>
      <c r="D4411" t="s">
        <v>12</v>
      </c>
      <c r="E4411" t="s">
        <v>14</v>
      </c>
      <c r="F4411">
        <v>42.871789</v>
      </c>
      <c r="G4411">
        <v>48.94</v>
      </c>
      <c r="H4411">
        <v>-3.7363219999999999</v>
      </c>
      <c r="I4411">
        <v>-2.3318889999999999</v>
      </c>
      <c r="J4411">
        <v>-2</v>
      </c>
      <c r="K4411" s="2">
        <v>40759.965277777781</v>
      </c>
      <c r="M4411" s="1">
        <f t="shared" si="408"/>
        <v>40727.5</v>
      </c>
      <c r="N4411" s="1">
        <f t="shared" si="409"/>
        <v>40727.541666666664</v>
      </c>
      <c r="O4411">
        <f t="shared" si="410"/>
        <v>13</v>
      </c>
      <c r="P4411">
        <f t="shared" si="411"/>
        <v>0</v>
      </c>
      <c r="Q4411">
        <f t="shared" si="412"/>
        <v>2011</v>
      </c>
      <c r="R4411">
        <f t="shared" si="413"/>
        <v>7</v>
      </c>
    </row>
    <row r="4412" spans="1:18" x14ac:dyDescent="0.25">
      <c r="A4412">
        <v>174886</v>
      </c>
      <c r="B4412" s="2">
        <v>40727.75</v>
      </c>
      <c r="C4412" s="2">
        <v>40727.791666666664</v>
      </c>
      <c r="D4412" t="s">
        <v>12</v>
      </c>
      <c r="E4412" t="s">
        <v>14</v>
      </c>
      <c r="F4412">
        <v>44.960028999999999</v>
      </c>
      <c r="G4412">
        <v>52.7</v>
      </c>
      <c r="H4412">
        <v>-4.9603510000000002</v>
      </c>
      <c r="I4412">
        <v>-2.77962</v>
      </c>
      <c r="J4412">
        <v>-2</v>
      </c>
      <c r="K4412" s="2">
        <v>40759.965277777781</v>
      </c>
      <c r="M4412" s="1">
        <f t="shared" si="408"/>
        <v>40727.541666666664</v>
      </c>
      <c r="N4412" s="1">
        <f t="shared" si="409"/>
        <v>40727.583333333328</v>
      </c>
      <c r="O4412">
        <f t="shared" si="410"/>
        <v>14</v>
      </c>
      <c r="P4412">
        <f t="shared" si="411"/>
        <v>0</v>
      </c>
      <c r="Q4412">
        <f t="shared" si="412"/>
        <v>2011</v>
      </c>
      <c r="R4412">
        <f t="shared" si="413"/>
        <v>7</v>
      </c>
    </row>
    <row r="4413" spans="1:18" x14ac:dyDescent="0.25">
      <c r="A4413">
        <v>174886</v>
      </c>
      <c r="B4413" s="2">
        <v>40727.791666666664</v>
      </c>
      <c r="C4413" s="2">
        <v>40727.833333333336</v>
      </c>
      <c r="D4413" t="s">
        <v>12</v>
      </c>
      <c r="E4413" t="s">
        <v>14</v>
      </c>
      <c r="F4413">
        <v>50.918256999999997</v>
      </c>
      <c r="G4413">
        <v>60.53</v>
      </c>
      <c r="H4413">
        <v>-6.3343179999999997</v>
      </c>
      <c r="I4413">
        <v>-3.277425</v>
      </c>
      <c r="J4413">
        <v>-2</v>
      </c>
      <c r="K4413" s="2">
        <v>40759.965277777781</v>
      </c>
      <c r="M4413" s="1">
        <f t="shared" si="408"/>
        <v>40727.583333333328</v>
      </c>
      <c r="N4413" s="1">
        <f t="shared" si="409"/>
        <v>40727.624999999993</v>
      </c>
      <c r="O4413">
        <f t="shared" si="410"/>
        <v>15</v>
      </c>
      <c r="P4413">
        <f t="shared" si="411"/>
        <v>0</v>
      </c>
      <c r="Q4413">
        <f t="shared" si="412"/>
        <v>2011</v>
      </c>
      <c r="R4413">
        <f t="shared" si="413"/>
        <v>7</v>
      </c>
    </row>
    <row r="4414" spans="1:18" x14ac:dyDescent="0.25">
      <c r="A4414">
        <v>174886</v>
      </c>
      <c r="B4414" s="2">
        <v>40727.833333333336</v>
      </c>
      <c r="C4414" s="2">
        <v>40727.875</v>
      </c>
      <c r="D4414" t="s">
        <v>12</v>
      </c>
      <c r="E4414" t="s">
        <v>14</v>
      </c>
      <c r="F4414">
        <v>57.009492000000002</v>
      </c>
      <c r="G4414">
        <v>66.06</v>
      </c>
      <c r="H4414">
        <v>-5.3913669999999998</v>
      </c>
      <c r="I4414">
        <v>-3.659141</v>
      </c>
      <c r="J4414">
        <v>-2</v>
      </c>
      <c r="K4414" s="2">
        <v>40759.965277777781</v>
      </c>
      <c r="M4414" s="1">
        <f t="shared" si="408"/>
        <v>40727.625</v>
      </c>
      <c r="N4414" s="1">
        <f t="shared" si="409"/>
        <v>40727.666666666664</v>
      </c>
      <c r="O4414">
        <f t="shared" si="410"/>
        <v>16</v>
      </c>
      <c r="P4414">
        <f t="shared" si="411"/>
        <v>0</v>
      </c>
      <c r="Q4414">
        <f t="shared" si="412"/>
        <v>2011</v>
      </c>
      <c r="R4414">
        <f t="shared" si="413"/>
        <v>7</v>
      </c>
    </row>
    <row r="4415" spans="1:18" x14ac:dyDescent="0.25">
      <c r="A4415">
        <v>174886</v>
      </c>
      <c r="B4415" s="2">
        <v>40727.875</v>
      </c>
      <c r="C4415" s="2">
        <v>40727.916666666664</v>
      </c>
      <c r="D4415" t="s">
        <v>12</v>
      </c>
      <c r="E4415" t="s">
        <v>14</v>
      </c>
      <c r="F4415">
        <v>51.165377999999997</v>
      </c>
      <c r="G4415">
        <v>59.17</v>
      </c>
      <c r="H4415">
        <v>-4.7513160000000001</v>
      </c>
      <c r="I4415">
        <v>-3.2533059999999998</v>
      </c>
      <c r="J4415">
        <v>-2</v>
      </c>
      <c r="K4415" s="2">
        <v>40759.965277777781</v>
      </c>
      <c r="M4415" s="1">
        <f t="shared" si="408"/>
        <v>40727.666666666664</v>
      </c>
      <c r="N4415" s="1">
        <f t="shared" si="409"/>
        <v>40727.708333333328</v>
      </c>
      <c r="O4415">
        <f t="shared" si="410"/>
        <v>17</v>
      </c>
      <c r="P4415">
        <f t="shared" si="411"/>
        <v>0</v>
      </c>
      <c r="Q4415">
        <f t="shared" si="412"/>
        <v>2011</v>
      </c>
      <c r="R4415">
        <f t="shared" si="413"/>
        <v>7</v>
      </c>
    </row>
    <row r="4416" spans="1:18" x14ac:dyDescent="0.25">
      <c r="A4416">
        <v>174886</v>
      </c>
      <c r="B4416" s="2">
        <v>40727.916666666664</v>
      </c>
      <c r="C4416" s="2">
        <v>40727.958333333336</v>
      </c>
      <c r="D4416" t="s">
        <v>12</v>
      </c>
      <c r="E4416" t="s">
        <v>14</v>
      </c>
      <c r="F4416">
        <v>42.080472999999998</v>
      </c>
      <c r="G4416">
        <v>47.48</v>
      </c>
      <c r="H4416">
        <v>-2.95695</v>
      </c>
      <c r="I4416">
        <v>-2.442577</v>
      </c>
      <c r="J4416">
        <v>-2</v>
      </c>
      <c r="K4416" s="2">
        <v>40759.965277777781</v>
      </c>
      <c r="M4416" s="1">
        <f t="shared" si="408"/>
        <v>40727.708333333328</v>
      </c>
      <c r="N4416" s="1">
        <f t="shared" si="409"/>
        <v>40727.749999999993</v>
      </c>
      <c r="O4416">
        <f t="shared" si="410"/>
        <v>18</v>
      </c>
      <c r="P4416">
        <f t="shared" si="411"/>
        <v>0</v>
      </c>
      <c r="Q4416">
        <f t="shared" si="412"/>
        <v>2011</v>
      </c>
      <c r="R4416">
        <f t="shared" si="413"/>
        <v>7</v>
      </c>
    </row>
    <row r="4417" spans="1:18" x14ac:dyDescent="0.25">
      <c r="A4417">
        <v>174886</v>
      </c>
      <c r="B4417" s="2">
        <v>40727.958333333336</v>
      </c>
      <c r="C4417" s="1">
        <v>40728</v>
      </c>
      <c r="D4417" t="s">
        <v>12</v>
      </c>
      <c r="E4417" t="s">
        <v>14</v>
      </c>
      <c r="F4417">
        <v>38.612650000000002</v>
      </c>
      <c r="G4417">
        <v>42.32</v>
      </c>
      <c r="H4417">
        <v>-1.6982139999999999</v>
      </c>
      <c r="I4417">
        <v>-2.0091359999999998</v>
      </c>
      <c r="J4417">
        <v>-2</v>
      </c>
      <c r="K4417" s="2">
        <v>40759.965277777781</v>
      </c>
      <c r="M4417" s="1">
        <f t="shared" si="408"/>
        <v>40727.75</v>
      </c>
      <c r="N4417" s="1">
        <f t="shared" si="409"/>
        <v>40727.791666666664</v>
      </c>
      <c r="O4417">
        <f t="shared" si="410"/>
        <v>19</v>
      </c>
      <c r="P4417">
        <f t="shared" si="411"/>
        <v>0</v>
      </c>
      <c r="Q4417">
        <f t="shared" si="412"/>
        <v>2011</v>
      </c>
      <c r="R4417">
        <f t="shared" si="413"/>
        <v>7</v>
      </c>
    </row>
    <row r="4418" spans="1:18" x14ac:dyDescent="0.25">
      <c r="A4418">
        <v>174886</v>
      </c>
      <c r="B4418" s="1">
        <v>40728</v>
      </c>
      <c r="C4418" s="2">
        <v>40728.041666666664</v>
      </c>
      <c r="D4418" t="s">
        <v>12</v>
      </c>
      <c r="E4418" t="s">
        <v>14</v>
      </c>
      <c r="F4418">
        <v>35.799948999999998</v>
      </c>
      <c r="G4418">
        <v>40.869999999999997</v>
      </c>
      <c r="H4418">
        <v>-2.9268960000000002</v>
      </c>
      <c r="I4418">
        <v>-2.1431550000000001</v>
      </c>
      <c r="J4418">
        <v>-2</v>
      </c>
      <c r="K4418" s="2">
        <v>40759.965277777781</v>
      </c>
      <c r="M4418" s="1">
        <f t="shared" si="408"/>
        <v>40727.791666666664</v>
      </c>
      <c r="N4418" s="1">
        <f t="shared" si="409"/>
        <v>40727.833333333328</v>
      </c>
      <c r="O4418">
        <f t="shared" si="410"/>
        <v>20</v>
      </c>
      <c r="P4418">
        <f t="shared" si="411"/>
        <v>0</v>
      </c>
      <c r="Q4418">
        <f t="shared" si="412"/>
        <v>2011</v>
      </c>
      <c r="R4418">
        <f t="shared" si="413"/>
        <v>7</v>
      </c>
    </row>
    <row r="4419" spans="1:18" x14ac:dyDescent="0.25">
      <c r="A4419">
        <v>174886</v>
      </c>
      <c r="B4419" s="2">
        <v>40728.041666666664</v>
      </c>
      <c r="C4419" s="2">
        <v>40728.083333333336</v>
      </c>
      <c r="D4419" t="s">
        <v>12</v>
      </c>
      <c r="E4419" t="s">
        <v>14</v>
      </c>
      <c r="F4419">
        <v>34.642741999999998</v>
      </c>
      <c r="G4419">
        <v>39.42</v>
      </c>
      <c r="H4419">
        <v>-2.7135419999999999</v>
      </c>
      <c r="I4419">
        <v>-2.0637159999999999</v>
      </c>
      <c r="J4419">
        <v>-2</v>
      </c>
      <c r="K4419" s="2">
        <v>40759.965277777781</v>
      </c>
      <c r="M4419" s="1">
        <f t="shared" ref="M4419:M4482" si="414">B4419-5/24</f>
        <v>40727.833333333328</v>
      </c>
      <c r="N4419" s="1">
        <f t="shared" ref="N4419:N4482" si="415">IF(OR(M4419&lt;40615+2/24,M4419&gt;40853),M4419, M4419+1/24)</f>
        <v>40727.874999999993</v>
      </c>
      <c r="O4419">
        <f t="shared" ref="O4419:O4482" si="416">HOUR(N4419)</f>
        <v>21</v>
      </c>
      <c r="P4419">
        <f t="shared" ref="P4419:P4482" si="417">IF(N4419=",","",IF(OR(WEEKDAY(N4419)=1, WEEKDAY(N4419)=7, O4419&lt;=6, O4419&gt;=23, NOT(ISNA(VLOOKUP(DATE(YEAR(N4419),MONTH(N4419),DAY(N4419)),$S$2:$S$25,1,0)))),0,1))</f>
        <v>0</v>
      </c>
      <c r="Q4419">
        <f t="shared" ref="Q4419:Q4482" si="418">YEAR(N4419)</f>
        <v>2011</v>
      </c>
      <c r="R4419">
        <f t="shared" ref="R4419:R4482" si="419">MONTH(N4419)</f>
        <v>7</v>
      </c>
    </row>
    <row r="4420" spans="1:18" x14ac:dyDescent="0.25">
      <c r="A4420">
        <v>174886</v>
      </c>
      <c r="B4420" s="2">
        <v>40728.083333333336</v>
      </c>
      <c r="C4420" s="2">
        <v>40728.125</v>
      </c>
      <c r="D4420" t="s">
        <v>12</v>
      </c>
      <c r="E4420" t="s">
        <v>14</v>
      </c>
      <c r="F4420">
        <v>33.409976</v>
      </c>
      <c r="G4420">
        <v>36.299999999999997</v>
      </c>
      <c r="H4420">
        <v>-1.11713</v>
      </c>
      <c r="I4420">
        <v>-1.772894</v>
      </c>
      <c r="J4420">
        <v>-2</v>
      </c>
      <c r="K4420" s="2">
        <v>40759.965277777781</v>
      </c>
      <c r="M4420" s="1">
        <f t="shared" si="414"/>
        <v>40727.875</v>
      </c>
      <c r="N4420" s="1">
        <f t="shared" si="415"/>
        <v>40727.916666666664</v>
      </c>
      <c r="O4420">
        <f t="shared" si="416"/>
        <v>22</v>
      </c>
      <c r="P4420">
        <f t="shared" si="417"/>
        <v>0</v>
      </c>
      <c r="Q4420">
        <f t="shared" si="418"/>
        <v>2011</v>
      </c>
      <c r="R4420">
        <f t="shared" si="419"/>
        <v>7</v>
      </c>
    </row>
    <row r="4421" spans="1:18" x14ac:dyDescent="0.25">
      <c r="A4421">
        <v>174886</v>
      </c>
      <c r="B4421" s="2">
        <v>40728.125</v>
      </c>
      <c r="C4421" s="2">
        <v>40728.166666666664</v>
      </c>
      <c r="D4421" t="s">
        <v>12</v>
      </c>
      <c r="E4421" t="s">
        <v>14</v>
      </c>
      <c r="F4421">
        <v>30.838597</v>
      </c>
      <c r="G4421">
        <v>33.67</v>
      </c>
      <c r="H4421">
        <v>-1.425492</v>
      </c>
      <c r="I4421">
        <v>-1.4059109999999999</v>
      </c>
      <c r="J4421">
        <v>-2</v>
      </c>
      <c r="K4421" s="2">
        <v>40759.965277777781</v>
      </c>
      <c r="M4421" s="1">
        <f t="shared" si="414"/>
        <v>40727.916666666664</v>
      </c>
      <c r="N4421" s="1">
        <f t="shared" si="415"/>
        <v>40727.958333333328</v>
      </c>
      <c r="O4421">
        <f t="shared" si="416"/>
        <v>23</v>
      </c>
      <c r="P4421">
        <f t="shared" si="417"/>
        <v>0</v>
      </c>
      <c r="Q4421">
        <f t="shared" si="418"/>
        <v>2011</v>
      </c>
      <c r="R4421">
        <f t="shared" si="419"/>
        <v>7</v>
      </c>
    </row>
    <row r="4422" spans="1:18" x14ac:dyDescent="0.25">
      <c r="A4422">
        <v>174886</v>
      </c>
      <c r="B4422" s="2">
        <v>40728.166666666664</v>
      </c>
      <c r="C4422" s="2">
        <v>40728.208333333336</v>
      </c>
      <c r="D4422" t="s">
        <v>12</v>
      </c>
      <c r="E4422" t="s">
        <v>14</v>
      </c>
      <c r="F4422">
        <v>29.381964</v>
      </c>
      <c r="G4422">
        <v>30.81</v>
      </c>
      <c r="H4422">
        <v>-0.16888300000000001</v>
      </c>
      <c r="I4422">
        <v>-1.259153</v>
      </c>
      <c r="J4422">
        <v>-2</v>
      </c>
      <c r="K4422" s="2">
        <v>40759.965277777781</v>
      </c>
      <c r="M4422" s="1">
        <f t="shared" si="414"/>
        <v>40727.958333333328</v>
      </c>
      <c r="N4422" s="1">
        <f t="shared" si="415"/>
        <v>40727.999999999993</v>
      </c>
      <c r="O4422">
        <f t="shared" si="416"/>
        <v>0</v>
      </c>
      <c r="P4422">
        <f t="shared" si="417"/>
        <v>0</v>
      </c>
      <c r="Q4422">
        <f t="shared" si="418"/>
        <v>2011</v>
      </c>
      <c r="R4422">
        <f t="shared" si="419"/>
        <v>7</v>
      </c>
    </row>
    <row r="4423" spans="1:18" x14ac:dyDescent="0.25">
      <c r="A4423">
        <v>174886</v>
      </c>
      <c r="B4423" s="2">
        <v>40728.208333333336</v>
      </c>
      <c r="C4423" s="2">
        <v>40728.25</v>
      </c>
      <c r="D4423" t="s">
        <v>12</v>
      </c>
      <c r="E4423" t="s">
        <v>14</v>
      </c>
      <c r="F4423">
        <v>27.298183999999999</v>
      </c>
      <c r="G4423">
        <v>28.47</v>
      </c>
      <c r="H4423">
        <v>-6.5516000000000005E-2</v>
      </c>
      <c r="I4423">
        <v>-1.1063000000000001</v>
      </c>
      <c r="J4423">
        <v>-2</v>
      </c>
      <c r="K4423" s="2">
        <v>40759.965277777781</v>
      </c>
      <c r="M4423" s="1">
        <f t="shared" si="414"/>
        <v>40728</v>
      </c>
      <c r="N4423" s="1">
        <f t="shared" si="415"/>
        <v>40728.041666666664</v>
      </c>
      <c r="O4423">
        <f t="shared" si="416"/>
        <v>1</v>
      </c>
      <c r="P4423">
        <f t="shared" si="417"/>
        <v>0</v>
      </c>
      <c r="Q4423">
        <f t="shared" si="418"/>
        <v>2011</v>
      </c>
      <c r="R4423">
        <f t="shared" si="419"/>
        <v>7</v>
      </c>
    </row>
    <row r="4424" spans="1:18" x14ac:dyDescent="0.25">
      <c r="A4424">
        <v>174886</v>
      </c>
      <c r="B4424" s="2">
        <v>40728.25</v>
      </c>
      <c r="C4424" s="2">
        <v>40728.291666666664</v>
      </c>
      <c r="D4424" t="s">
        <v>12</v>
      </c>
      <c r="E4424" t="s">
        <v>14</v>
      </c>
      <c r="F4424">
        <v>26.086622999999999</v>
      </c>
      <c r="G4424">
        <v>27.41</v>
      </c>
      <c r="H4424">
        <v>-0.41023399999999999</v>
      </c>
      <c r="I4424">
        <v>-0.91314300000000004</v>
      </c>
      <c r="J4424">
        <v>-2</v>
      </c>
      <c r="K4424" s="2">
        <v>40759.965277777781</v>
      </c>
      <c r="M4424" s="1">
        <f t="shared" si="414"/>
        <v>40728.041666666664</v>
      </c>
      <c r="N4424" s="1">
        <f t="shared" si="415"/>
        <v>40728.083333333328</v>
      </c>
      <c r="O4424">
        <f t="shared" si="416"/>
        <v>2</v>
      </c>
      <c r="P4424">
        <f t="shared" si="417"/>
        <v>0</v>
      </c>
      <c r="Q4424">
        <f t="shared" si="418"/>
        <v>2011</v>
      </c>
      <c r="R4424">
        <f t="shared" si="419"/>
        <v>7</v>
      </c>
    </row>
    <row r="4425" spans="1:18" x14ac:dyDescent="0.25">
      <c r="A4425">
        <v>174886</v>
      </c>
      <c r="B4425" s="2">
        <v>40728.291666666664</v>
      </c>
      <c r="C4425" s="2">
        <v>40728.333333333336</v>
      </c>
      <c r="D4425" t="s">
        <v>12</v>
      </c>
      <c r="E4425" t="s">
        <v>14</v>
      </c>
      <c r="F4425">
        <v>24.008061999999999</v>
      </c>
      <c r="G4425">
        <v>24.6</v>
      </c>
      <c r="H4425">
        <v>0.13397999999999999</v>
      </c>
      <c r="I4425">
        <v>-0.72591799999999995</v>
      </c>
      <c r="J4425">
        <v>-2</v>
      </c>
      <c r="K4425" s="2">
        <v>40759.965277777781</v>
      </c>
      <c r="M4425" s="1">
        <f t="shared" si="414"/>
        <v>40728.083333333328</v>
      </c>
      <c r="N4425" s="1">
        <f t="shared" si="415"/>
        <v>40728.124999999993</v>
      </c>
      <c r="O4425">
        <f t="shared" si="416"/>
        <v>3</v>
      </c>
      <c r="P4425">
        <f t="shared" si="417"/>
        <v>0</v>
      </c>
      <c r="Q4425">
        <f t="shared" si="418"/>
        <v>2011</v>
      </c>
      <c r="R4425">
        <f t="shared" si="419"/>
        <v>7</v>
      </c>
    </row>
    <row r="4426" spans="1:18" x14ac:dyDescent="0.25">
      <c r="A4426">
        <v>174886</v>
      </c>
      <c r="B4426" s="2">
        <v>40728.333333333336</v>
      </c>
      <c r="C4426" s="2">
        <v>40728.375</v>
      </c>
      <c r="D4426" t="s">
        <v>12</v>
      </c>
      <c r="E4426" t="s">
        <v>14</v>
      </c>
      <c r="F4426">
        <v>23.076718</v>
      </c>
      <c r="G4426">
        <v>23.45</v>
      </c>
      <c r="H4426">
        <v>0.26206800000000002</v>
      </c>
      <c r="I4426">
        <v>-0.63534999999999997</v>
      </c>
      <c r="J4426">
        <v>-2</v>
      </c>
      <c r="K4426" s="2">
        <v>40759.965277777781</v>
      </c>
      <c r="M4426" s="1">
        <f t="shared" si="414"/>
        <v>40728.125</v>
      </c>
      <c r="N4426" s="1">
        <f t="shared" si="415"/>
        <v>40728.166666666664</v>
      </c>
      <c r="O4426">
        <f t="shared" si="416"/>
        <v>4</v>
      </c>
      <c r="P4426">
        <f t="shared" si="417"/>
        <v>0</v>
      </c>
      <c r="Q4426">
        <f t="shared" si="418"/>
        <v>2011</v>
      </c>
      <c r="R4426">
        <f t="shared" si="419"/>
        <v>7</v>
      </c>
    </row>
    <row r="4427" spans="1:18" x14ac:dyDescent="0.25">
      <c r="A4427">
        <v>174886</v>
      </c>
      <c r="B4427" s="2">
        <v>40728.375</v>
      </c>
      <c r="C4427" s="2">
        <v>40728.416666666664</v>
      </c>
      <c r="D4427" t="s">
        <v>12</v>
      </c>
      <c r="E4427" t="s">
        <v>14</v>
      </c>
      <c r="F4427">
        <v>23.039846000000001</v>
      </c>
      <c r="G4427">
        <v>23.36</v>
      </c>
      <c r="H4427">
        <v>0.27485700000000002</v>
      </c>
      <c r="I4427">
        <v>-0.59501099999999996</v>
      </c>
      <c r="J4427">
        <v>-2</v>
      </c>
      <c r="K4427" s="2">
        <v>40759.965277777781</v>
      </c>
      <c r="M4427" s="1">
        <f t="shared" si="414"/>
        <v>40728.166666666664</v>
      </c>
      <c r="N4427" s="1">
        <f t="shared" si="415"/>
        <v>40728.208333333328</v>
      </c>
      <c r="O4427">
        <f t="shared" si="416"/>
        <v>5</v>
      </c>
      <c r="P4427">
        <f t="shared" si="417"/>
        <v>0</v>
      </c>
      <c r="Q4427">
        <f t="shared" si="418"/>
        <v>2011</v>
      </c>
      <c r="R4427">
        <f t="shared" si="419"/>
        <v>7</v>
      </c>
    </row>
    <row r="4428" spans="1:18" x14ac:dyDescent="0.25">
      <c r="A4428">
        <v>174886</v>
      </c>
      <c r="B4428" s="2">
        <v>40728.416666666664</v>
      </c>
      <c r="C4428" s="2">
        <v>40728.458333333336</v>
      </c>
      <c r="D4428" t="s">
        <v>12</v>
      </c>
      <c r="E4428" t="s">
        <v>14</v>
      </c>
      <c r="F4428">
        <v>23.719131999999998</v>
      </c>
      <c r="G4428">
        <v>24.22</v>
      </c>
      <c r="H4428">
        <v>0.15143599999999999</v>
      </c>
      <c r="I4428">
        <v>-0.65230399999999999</v>
      </c>
      <c r="J4428">
        <v>-2</v>
      </c>
      <c r="K4428" s="2">
        <v>40759.965277777781</v>
      </c>
      <c r="M4428" s="1">
        <f t="shared" si="414"/>
        <v>40728.208333333328</v>
      </c>
      <c r="N4428" s="1">
        <f t="shared" si="415"/>
        <v>40728.249999999993</v>
      </c>
      <c r="O4428">
        <f t="shared" si="416"/>
        <v>6</v>
      </c>
      <c r="P4428">
        <f t="shared" si="417"/>
        <v>0</v>
      </c>
      <c r="Q4428">
        <f t="shared" si="418"/>
        <v>2011</v>
      </c>
      <c r="R4428">
        <f t="shared" si="419"/>
        <v>7</v>
      </c>
    </row>
    <row r="4429" spans="1:18" x14ac:dyDescent="0.25">
      <c r="A4429">
        <v>174886</v>
      </c>
      <c r="B4429" s="2">
        <v>40728.458333333336</v>
      </c>
      <c r="C4429" s="2">
        <v>40728.5</v>
      </c>
      <c r="D4429" t="s">
        <v>12</v>
      </c>
      <c r="E4429" t="s">
        <v>14</v>
      </c>
      <c r="F4429">
        <v>28.208017999999999</v>
      </c>
      <c r="G4429">
        <v>29.3</v>
      </c>
      <c r="H4429">
        <v>1.1831E-2</v>
      </c>
      <c r="I4429">
        <v>-1.1038129999999999</v>
      </c>
      <c r="J4429">
        <v>-2</v>
      </c>
      <c r="K4429" s="2">
        <v>40759.965277777781</v>
      </c>
      <c r="M4429" s="1">
        <f t="shared" si="414"/>
        <v>40728.25</v>
      </c>
      <c r="N4429" s="1">
        <f t="shared" si="415"/>
        <v>40728.291666666664</v>
      </c>
      <c r="O4429">
        <f t="shared" si="416"/>
        <v>7</v>
      </c>
      <c r="P4429">
        <f t="shared" si="417"/>
        <v>0</v>
      </c>
      <c r="Q4429">
        <f t="shared" si="418"/>
        <v>2011</v>
      </c>
      <c r="R4429">
        <f t="shared" si="419"/>
        <v>7</v>
      </c>
    </row>
    <row r="4430" spans="1:18" x14ac:dyDescent="0.25">
      <c r="A4430">
        <v>174886</v>
      </c>
      <c r="B4430" s="2">
        <v>40728.5</v>
      </c>
      <c r="C4430" s="2">
        <v>40728.541666666664</v>
      </c>
      <c r="D4430" t="s">
        <v>12</v>
      </c>
      <c r="E4430" t="s">
        <v>14</v>
      </c>
      <c r="F4430">
        <v>31.113356</v>
      </c>
      <c r="G4430">
        <v>32.78</v>
      </c>
      <c r="H4430">
        <v>-0.13548399999999999</v>
      </c>
      <c r="I4430">
        <v>-1.5311600000000001</v>
      </c>
      <c r="J4430">
        <v>-2</v>
      </c>
      <c r="K4430" s="2">
        <v>40759.965277777781</v>
      </c>
      <c r="M4430" s="1">
        <f t="shared" si="414"/>
        <v>40728.291666666664</v>
      </c>
      <c r="N4430" s="1">
        <f t="shared" si="415"/>
        <v>40728.333333333328</v>
      </c>
      <c r="O4430">
        <f t="shared" si="416"/>
        <v>8</v>
      </c>
      <c r="P4430">
        <f t="shared" si="417"/>
        <v>0</v>
      </c>
      <c r="Q4430">
        <f t="shared" si="418"/>
        <v>2011</v>
      </c>
      <c r="R4430">
        <f t="shared" si="419"/>
        <v>7</v>
      </c>
    </row>
    <row r="4431" spans="1:18" x14ac:dyDescent="0.25">
      <c r="A4431">
        <v>174886</v>
      </c>
      <c r="B4431" s="2">
        <v>40728.541666666664</v>
      </c>
      <c r="C4431" s="2">
        <v>40728.583333333336</v>
      </c>
      <c r="D4431" t="s">
        <v>12</v>
      </c>
      <c r="E4431" t="s">
        <v>14</v>
      </c>
      <c r="F4431">
        <v>33.889924999999998</v>
      </c>
      <c r="G4431">
        <v>36.06</v>
      </c>
      <c r="H4431">
        <v>-0.34857700000000003</v>
      </c>
      <c r="I4431">
        <v>-1.8214980000000001</v>
      </c>
      <c r="J4431">
        <v>-2</v>
      </c>
      <c r="K4431" s="2">
        <v>40759.965277777781</v>
      </c>
      <c r="M4431" s="1">
        <f t="shared" si="414"/>
        <v>40728.333333333328</v>
      </c>
      <c r="N4431" s="1">
        <f t="shared" si="415"/>
        <v>40728.374999999993</v>
      </c>
      <c r="O4431">
        <f t="shared" si="416"/>
        <v>9</v>
      </c>
      <c r="P4431">
        <f t="shared" si="417"/>
        <v>0</v>
      </c>
      <c r="Q4431">
        <f t="shared" si="418"/>
        <v>2011</v>
      </c>
      <c r="R4431">
        <f t="shared" si="419"/>
        <v>7</v>
      </c>
    </row>
    <row r="4432" spans="1:18" x14ac:dyDescent="0.25">
      <c r="A4432">
        <v>174886</v>
      </c>
      <c r="B4432" s="2">
        <v>40728.583333333336</v>
      </c>
      <c r="C4432" s="2">
        <v>40728.625</v>
      </c>
      <c r="D4432" t="s">
        <v>12</v>
      </c>
      <c r="E4432" t="s">
        <v>14</v>
      </c>
      <c r="F4432">
        <v>36.054040000000001</v>
      </c>
      <c r="G4432">
        <v>40.56</v>
      </c>
      <c r="H4432">
        <v>-2.488572</v>
      </c>
      <c r="I4432">
        <v>-2.017388</v>
      </c>
      <c r="J4432">
        <v>-2</v>
      </c>
      <c r="K4432" s="2">
        <v>40759.965277777781</v>
      </c>
      <c r="M4432" s="1">
        <f t="shared" si="414"/>
        <v>40728.375</v>
      </c>
      <c r="N4432" s="1">
        <f t="shared" si="415"/>
        <v>40728.416666666664</v>
      </c>
      <c r="O4432">
        <f t="shared" si="416"/>
        <v>10</v>
      </c>
      <c r="P4432">
        <f t="shared" si="417"/>
        <v>0</v>
      </c>
      <c r="Q4432">
        <f t="shared" si="418"/>
        <v>2011</v>
      </c>
      <c r="R4432">
        <f t="shared" si="419"/>
        <v>7</v>
      </c>
    </row>
    <row r="4433" spans="1:18" x14ac:dyDescent="0.25">
      <c r="A4433">
        <v>174886</v>
      </c>
      <c r="B4433" s="2">
        <v>40728.625</v>
      </c>
      <c r="C4433" s="2">
        <v>40728.666666666664</v>
      </c>
      <c r="D4433" t="s">
        <v>12</v>
      </c>
      <c r="E4433" t="s">
        <v>14</v>
      </c>
      <c r="F4433">
        <v>39.487208000000003</v>
      </c>
      <c r="G4433">
        <v>45.58</v>
      </c>
      <c r="H4433">
        <v>-3.877491</v>
      </c>
      <c r="I4433">
        <v>-2.2153010000000002</v>
      </c>
      <c r="J4433">
        <v>-2</v>
      </c>
      <c r="K4433" s="2">
        <v>40759.965277777781</v>
      </c>
      <c r="M4433" s="1">
        <f t="shared" si="414"/>
        <v>40728.416666666664</v>
      </c>
      <c r="N4433" s="1">
        <f t="shared" si="415"/>
        <v>40728.458333333328</v>
      </c>
      <c r="O4433">
        <f t="shared" si="416"/>
        <v>11</v>
      </c>
      <c r="P4433">
        <f t="shared" si="417"/>
        <v>0</v>
      </c>
      <c r="Q4433">
        <f t="shared" si="418"/>
        <v>2011</v>
      </c>
      <c r="R4433">
        <f t="shared" si="419"/>
        <v>7</v>
      </c>
    </row>
    <row r="4434" spans="1:18" x14ac:dyDescent="0.25">
      <c r="A4434">
        <v>174886</v>
      </c>
      <c r="B4434" s="2">
        <v>40728.666666666664</v>
      </c>
      <c r="C4434" s="2">
        <v>40728.708333333336</v>
      </c>
      <c r="D4434" t="s">
        <v>12</v>
      </c>
      <c r="E4434" t="s">
        <v>14</v>
      </c>
      <c r="F4434">
        <v>43.124023999999999</v>
      </c>
      <c r="G4434">
        <v>49</v>
      </c>
      <c r="H4434">
        <v>-3.680415</v>
      </c>
      <c r="I4434">
        <v>-2.1955610000000001</v>
      </c>
      <c r="J4434">
        <v>-2</v>
      </c>
      <c r="K4434" s="2">
        <v>40759.965277777781</v>
      </c>
      <c r="M4434" s="1">
        <f t="shared" si="414"/>
        <v>40728.458333333328</v>
      </c>
      <c r="N4434" s="1">
        <f t="shared" si="415"/>
        <v>40728.499999999993</v>
      </c>
      <c r="O4434">
        <f t="shared" si="416"/>
        <v>12</v>
      </c>
      <c r="P4434">
        <f t="shared" si="417"/>
        <v>0</v>
      </c>
      <c r="Q4434">
        <f t="shared" si="418"/>
        <v>2011</v>
      </c>
      <c r="R4434">
        <f t="shared" si="419"/>
        <v>7</v>
      </c>
    </row>
    <row r="4435" spans="1:18" x14ac:dyDescent="0.25">
      <c r="A4435">
        <v>174886</v>
      </c>
      <c r="B4435" s="2">
        <v>40728.708333333336</v>
      </c>
      <c r="C4435" s="2">
        <v>40728.75</v>
      </c>
      <c r="D4435" t="s">
        <v>12</v>
      </c>
      <c r="E4435" t="s">
        <v>14</v>
      </c>
      <c r="F4435">
        <v>48.266224999999999</v>
      </c>
      <c r="G4435">
        <v>56.21</v>
      </c>
      <c r="H4435">
        <v>-5.4880890000000004</v>
      </c>
      <c r="I4435">
        <v>-2.455686</v>
      </c>
      <c r="J4435">
        <v>-2</v>
      </c>
      <c r="K4435" s="2">
        <v>40759.965277777781</v>
      </c>
      <c r="M4435" s="1">
        <f t="shared" si="414"/>
        <v>40728.5</v>
      </c>
      <c r="N4435" s="1">
        <f t="shared" si="415"/>
        <v>40728.541666666664</v>
      </c>
      <c r="O4435">
        <f t="shared" si="416"/>
        <v>13</v>
      </c>
      <c r="P4435">
        <f t="shared" si="417"/>
        <v>0</v>
      </c>
      <c r="Q4435">
        <f t="shared" si="418"/>
        <v>2011</v>
      </c>
      <c r="R4435">
        <f t="shared" si="419"/>
        <v>7</v>
      </c>
    </row>
    <row r="4436" spans="1:18" x14ac:dyDescent="0.25">
      <c r="A4436">
        <v>174886</v>
      </c>
      <c r="B4436" s="2">
        <v>40728.75</v>
      </c>
      <c r="C4436" s="2">
        <v>40728.791666666664</v>
      </c>
      <c r="D4436" t="s">
        <v>12</v>
      </c>
      <c r="E4436" t="s">
        <v>14</v>
      </c>
      <c r="F4436">
        <v>52.160873000000002</v>
      </c>
      <c r="G4436">
        <v>61.03</v>
      </c>
      <c r="H4436">
        <v>-6.2432439999999998</v>
      </c>
      <c r="I4436">
        <v>-2.625883</v>
      </c>
      <c r="J4436">
        <v>-2</v>
      </c>
      <c r="K4436" s="2">
        <v>40759.965277777781</v>
      </c>
      <c r="M4436" s="1">
        <f t="shared" si="414"/>
        <v>40728.541666666664</v>
      </c>
      <c r="N4436" s="1">
        <f t="shared" si="415"/>
        <v>40728.583333333328</v>
      </c>
      <c r="O4436">
        <f t="shared" si="416"/>
        <v>14</v>
      </c>
      <c r="P4436">
        <f t="shared" si="417"/>
        <v>0</v>
      </c>
      <c r="Q4436">
        <f t="shared" si="418"/>
        <v>2011</v>
      </c>
      <c r="R4436">
        <f t="shared" si="419"/>
        <v>7</v>
      </c>
    </row>
    <row r="4437" spans="1:18" x14ac:dyDescent="0.25">
      <c r="A4437">
        <v>174886</v>
      </c>
      <c r="B4437" s="2">
        <v>40728.791666666664</v>
      </c>
      <c r="C4437" s="2">
        <v>40728.833333333336</v>
      </c>
      <c r="D4437" t="s">
        <v>12</v>
      </c>
      <c r="E4437" t="s">
        <v>14</v>
      </c>
      <c r="F4437">
        <v>56.891049000000002</v>
      </c>
      <c r="G4437">
        <v>68.2</v>
      </c>
      <c r="H4437">
        <v>-8.1546730000000007</v>
      </c>
      <c r="I4437">
        <v>-3.1542780000000001</v>
      </c>
      <c r="J4437">
        <v>-2</v>
      </c>
      <c r="K4437" s="2">
        <v>40759.965277777781</v>
      </c>
      <c r="M4437" s="1">
        <f t="shared" si="414"/>
        <v>40728.583333333328</v>
      </c>
      <c r="N4437" s="1">
        <f t="shared" si="415"/>
        <v>40728.624999999993</v>
      </c>
      <c r="O4437">
        <f t="shared" si="416"/>
        <v>15</v>
      </c>
      <c r="P4437">
        <f t="shared" si="417"/>
        <v>0</v>
      </c>
      <c r="Q4437">
        <f t="shared" si="418"/>
        <v>2011</v>
      </c>
      <c r="R4437">
        <f t="shared" si="419"/>
        <v>7</v>
      </c>
    </row>
    <row r="4438" spans="1:18" x14ac:dyDescent="0.25">
      <c r="A4438">
        <v>174886</v>
      </c>
      <c r="B4438" s="2">
        <v>40728.833333333336</v>
      </c>
      <c r="C4438" s="2">
        <v>40728.875</v>
      </c>
      <c r="D4438" t="s">
        <v>12</v>
      </c>
      <c r="E4438" t="s">
        <v>14</v>
      </c>
      <c r="F4438">
        <v>62.411751000000002</v>
      </c>
      <c r="G4438">
        <v>74.510000000000005</v>
      </c>
      <c r="H4438">
        <v>-8.5755160000000004</v>
      </c>
      <c r="I4438">
        <v>-3.5227330000000001</v>
      </c>
      <c r="J4438">
        <v>-2</v>
      </c>
      <c r="K4438" s="2">
        <v>40759.965277777781</v>
      </c>
      <c r="M4438" s="1">
        <f t="shared" si="414"/>
        <v>40728.625</v>
      </c>
      <c r="N4438" s="1">
        <f t="shared" si="415"/>
        <v>40728.666666666664</v>
      </c>
      <c r="O4438">
        <f t="shared" si="416"/>
        <v>16</v>
      </c>
      <c r="P4438">
        <f t="shared" si="417"/>
        <v>0</v>
      </c>
      <c r="Q4438">
        <f t="shared" si="418"/>
        <v>2011</v>
      </c>
      <c r="R4438">
        <f t="shared" si="419"/>
        <v>7</v>
      </c>
    </row>
    <row r="4439" spans="1:18" x14ac:dyDescent="0.25">
      <c r="A4439">
        <v>174886</v>
      </c>
      <c r="B4439" s="2">
        <v>40728.875</v>
      </c>
      <c r="C4439" s="2">
        <v>40728.916666666664</v>
      </c>
      <c r="D4439" t="s">
        <v>12</v>
      </c>
      <c r="E4439" t="s">
        <v>14</v>
      </c>
      <c r="F4439">
        <v>55.580376000000001</v>
      </c>
      <c r="G4439">
        <v>65.44</v>
      </c>
      <c r="H4439">
        <v>-6.9551270000000001</v>
      </c>
      <c r="I4439">
        <v>-2.9044970000000001</v>
      </c>
      <c r="J4439">
        <v>-2</v>
      </c>
      <c r="K4439" s="2">
        <v>40759.965277777781</v>
      </c>
      <c r="M4439" s="1">
        <f t="shared" si="414"/>
        <v>40728.666666666664</v>
      </c>
      <c r="N4439" s="1">
        <f t="shared" si="415"/>
        <v>40728.708333333328</v>
      </c>
      <c r="O4439">
        <f t="shared" si="416"/>
        <v>17</v>
      </c>
      <c r="P4439">
        <f t="shared" si="417"/>
        <v>0</v>
      </c>
      <c r="Q4439">
        <f t="shared" si="418"/>
        <v>2011</v>
      </c>
      <c r="R4439">
        <f t="shared" si="419"/>
        <v>7</v>
      </c>
    </row>
    <row r="4440" spans="1:18" x14ac:dyDescent="0.25">
      <c r="A4440">
        <v>174886</v>
      </c>
      <c r="B4440" s="2">
        <v>40728.916666666664</v>
      </c>
      <c r="C4440" s="2">
        <v>40728.958333333336</v>
      </c>
      <c r="D4440" t="s">
        <v>12</v>
      </c>
      <c r="E4440" t="s">
        <v>14</v>
      </c>
      <c r="F4440">
        <v>47.388123999999998</v>
      </c>
      <c r="G4440">
        <v>53.11</v>
      </c>
      <c r="H4440">
        <v>-3.3174990000000002</v>
      </c>
      <c r="I4440">
        <v>-2.4043770000000002</v>
      </c>
      <c r="J4440">
        <v>-2</v>
      </c>
      <c r="K4440" s="2">
        <v>40759.965277777781</v>
      </c>
      <c r="M4440" s="1">
        <f t="shared" si="414"/>
        <v>40728.708333333328</v>
      </c>
      <c r="N4440" s="1">
        <f t="shared" si="415"/>
        <v>40728.749999999993</v>
      </c>
      <c r="O4440">
        <f t="shared" si="416"/>
        <v>18</v>
      </c>
      <c r="P4440">
        <f t="shared" si="417"/>
        <v>0</v>
      </c>
      <c r="Q4440">
        <f t="shared" si="418"/>
        <v>2011</v>
      </c>
      <c r="R4440">
        <f t="shared" si="419"/>
        <v>7</v>
      </c>
    </row>
    <row r="4441" spans="1:18" x14ac:dyDescent="0.25">
      <c r="A4441">
        <v>174886</v>
      </c>
      <c r="B4441" s="2">
        <v>40728.958333333336</v>
      </c>
      <c r="C4441" s="1">
        <v>40729</v>
      </c>
      <c r="D4441" t="s">
        <v>12</v>
      </c>
      <c r="E4441" t="s">
        <v>14</v>
      </c>
      <c r="F4441">
        <v>43.486386000000003</v>
      </c>
      <c r="G4441">
        <v>47.2</v>
      </c>
      <c r="H4441">
        <v>-1.651583</v>
      </c>
      <c r="I4441">
        <v>-2.0620310000000002</v>
      </c>
      <c r="J4441">
        <v>-2</v>
      </c>
      <c r="K4441" s="2">
        <v>40759.965277777781</v>
      </c>
      <c r="M4441" s="1">
        <f t="shared" si="414"/>
        <v>40728.75</v>
      </c>
      <c r="N4441" s="1">
        <f t="shared" si="415"/>
        <v>40728.791666666664</v>
      </c>
      <c r="O4441">
        <f t="shared" si="416"/>
        <v>19</v>
      </c>
      <c r="P4441">
        <f t="shared" si="417"/>
        <v>0</v>
      </c>
      <c r="Q4441">
        <f t="shared" si="418"/>
        <v>2011</v>
      </c>
      <c r="R4441">
        <f t="shared" si="419"/>
        <v>7</v>
      </c>
    </row>
    <row r="4442" spans="1:18" x14ac:dyDescent="0.25">
      <c r="A4442">
        <v>174886</v>
      </c>
      <c r="B4442" s="1">
        <v>40729</v>
      </c>
      <c r="C4442" s="2">
        <v>40729.041666666664</v>
      </c>
      <c r="D4442" t="s">
        <v>12</v>
      </c>
      <c r="E4442" t="s">
        <v>14</v>
      </c>
      <c r="F4442">
        <v>38.709856000000002</v>
      </c>
      <c r="G4442">
        <v>42.83</v>
      </c>
      <c r="H4442">
        <v>-2.1304430000000001</v>
      </c>
      <c r="I4442">
        <v>-1.9897009999999999</v>
      </c>
      <c r="J4442">
        <v>-2</v>
      </c>
      <c r="K4442" s="2">
        <v>40759.965277777781</v>
      </c>
      <c r="M4442" s="1">
        <f t="shared" si="414"/>
        <v>40728.791666666664</v>
      </c>
      <c r="N4442" s="1">
        <f t="shared" si="415"/>
        <v>40728.833333333328</v>
      </c>
      <c r="O4442">
        <f t="shared" si="416"/>
        <v>20</v>
      </c>
      <c r="P4442">
        <f t="shared" si="417"/>
        <v>0</v>
      </c>
      <c r="Q4442">
        <f t="shared" si="418"/>
        <v>2011</v>
      </c>
      <c r="R4442">
        <f t="shared" si="419"/>
        <v>7</v>
      </c>
    </row>
    <row r="4443" spans="1:18" x14ac:dyDescent="0.25">
      <c r="A4443">
        <v>174886</v>
      </c>
      <c r="B4443" s="2">
        <v>40729.041666666664</v>
      </c>
      <c r="C4443" s="2">
        <v>40729.083333333336</v>
      </c>
      <c r="D4443" t="s">
        <v>12</v>
      </c>
      <c r="E4443" t="s">
        <v>14</v>
      </c>
      <c r="F4443">
        <v>37.260297999999999</v>
      </c>
      <c r="G4443">
        <v>41.33</v>
      </c>
      <c r="H4443">
        <v>-2.1852269999999998</v>
      </c>
      <c r="I4443">
        <v>-1.8844749999999999</v>
      </c>
      <c r="J4443">
        <v>-2</v>
      </c>
      <c r="K4443" s="2">
        <v>40759.965277777781</v>
      </c>
      <c r="M4443" s="1">
        <f t="shared" si="414"/>
        <v>40728.833333333328</v>
      </c>
      <c r="N4443" s="1">
        <f t="shared" si="415"/>
        <v>40728.874999999993</v>
      </c>
      <c r="O4443">
        <f t="shared" si="416"/>
        <v>21</v>
      </c>
      <c r="P4443">
        <f t="shared" si="417"/>
        <v>0</v>
      </c>
      <c r="Q4443">
        <f t="shared" si="418"/>
        <v>2011</v>
      </c>
      <c r="R4443">
        <f t="shared" si="419"/>
        <v>7</v>
      </c>
    </row>
    <row r="4444" spans="1:18" x14ac:dyDescent="0.25">
      <c r="A4444">
        <v>174886</v>
      </c>
      <c r="B4444" s="2">
        <v>40729.083333333336</v>
      </c>
      <c r="C4444" s="2">
        <v>40729.125</v>
      </c>
      <c r="D4444" t="s">
        <v>12</v>
      </c>
      <c r="E4444" t="s">
        <v>14</v>
      </c>
      <c r="F4444">
        <v>34.393273999999998</v>
      </c>
      <c r="G4444">
        <v>36.840000000000003</v>
      </c>
      <c r="H4444">
        <v>-0.836229</v>
      </c>
      <c r="I4444">
        <v>-1.6104970000000001</v>
      </c>
      <c r="J4444">
        <v>-2</v>
      </c>
      <c r="K4444" s="2">
        <v>40759.965277777781</v>
      </c>
      <c r="M4444" s="1">
        <f t="shared" si="414"/>
        <v>40728.875</v>
      </c>
      <c r="N4444" s="1">
        <f t="shared" si="415"/>
        <v>40728.916666666664</v>
      </c>
      <c r="O4444">
        <f t="shared" si="416"/>
        <v>22</v>
      </c>
      <c r="P4444">
        <f t="shared" si="417"/>
        <v>0</v>
      </c>
      <c r="Q4444">
        <f t="shared" si="418"/>
        <v>2011</v>
      </c>
      <c r="R4444">
        <f t="shared" si="419"/>
        <v>7</v>
      </c>
    </row>
    <row r="4445" spans="1:18" x14ac:dyDescent="0.25">
      <c r="A4445">
        <v>174886</v>
      </c>
      <c r="B4445" s="2">
        <v>40729.125</v>
      </c>
      <c r="C4445" s="2">
        <v>40729.166666666664</v>
      </c>
      <c r="D4445" t="s">
        <v>12</v>
      </c>
      <c r="E4445" t="s">
        <v>14</v>
      </c>
      <c r="F4445">
        <v>32.393534000000002</v>
      </c>
      <c r="G4445">
        <v>34.270000000000003</v>
      </c>
      <c r="H4445">
        <v>-0.49520700000000001</v>
      </c>
      <c r="I4445">
        <v>-1.381259</v>
      </c>
      <c r="J4445">
        <v>-2</v>
      </c>
      <c r="K4445" s="2">
        <v>40759.965277777781</v>
      </c>
      <c r="M4445" s="1">
        <f t="shared" si="414"/>
        <v>40728.916666666664</v>
      </c>
      <c r="N4445" s="1">
        <f t="shared" si="415"/>
        <v>40728.958333333328</v>
      </c>
      <c r="O4445">
        <f t="shared" si="416"/>
        <v>23</v>
      </c>
      <c r="P4445">
        <f t="shared" si="417"/>
        <v>0</v>
      </c>
      <c r="Q4445">
        <f t="shared" si="418"/>
        <v>2011</v>
      </c>
      <c r="R4445">
        <f t="shared" si="419"/>
        <v>7</v>
      </c>
    </row>
    <row r="4446" spans="1:18" x14ac:dyDescent="0.25">
      <c r="A4446">
        <v>174886</v>
      </c>
      <c r="B4446" s="2">
        <v>40729.166666666664</v>
      </c>
      <c r="C4446" s="2">
        <v>40729.208333333336</v>
      </c>
      <c r="D4446" t="s">
        <v>12</v>
      </c>
      <c r="E4446" t="s">
        <v>14</v>
      </c>
      <c r="F4446">
        <v>29.288169</v>
      </c>
      <c r="G4446">
        <v>30.68</v>
      </c>
      <c r="H4446">
        <v>3.4204999999999999E-2</v>
      </c>
      <c r="I4446">
        <v>-1.4260360000000001</v>
      </c>
      <c r="J4446">
        <v>-2</v>
      </c>
      <c r="K4446" s="2">
        <v>40759.965277777781</v>
      </c>
      <c r="M4446" s="1">
        <f t="shared" si="414"/>
        <v>40728.958333333328</v>
      </c>
      <c r="N4446" s="1">
        <f t="shared" si="415"/>
        <v>40728.999999999993</v>
      </c>
      <c r="O4446">
        <f t="shared" si="416"/>
        <v>0</v>
      </c>
      <c r="P4446">
        <f t="shared" si="417"/>
        <v>0</v>
      </c>
      <c r="Q4446">
        <f t="shared" si="418"/>
        <v>2011</v>
      </c>
      <c r="R4446">
        <f t="shared" si="419"/>
        <v>7</v>
      </c>
    </row>
    <row r="4447" spans="1:18" x14ac:dyDescent="0.25">
      <c r="A4447">
        <v>174886</v>
      </c>
      <c r="B4447" s="2">
        <v>40729.208333333336</v>
      </c>
      <c r="C4447" s="2">
        <v>40729.25</v>
      </c>
      <c r="D4447" t="s">
        <v>12</v>
      </c>
      <c r="E4447" t="s">
        <v>14</v>
      </c>
      <c r="F4447">
        <v>27.683605</v>
      </c>
      <c r="G4447">
        <v>28.62</v>
      </c>
      <c r="H4447">
        <v>0.31173200000000001</v>
      </c>
      <c r="I4447">
        <v>-1.248127</v>
      </c>
      <c r="J4447">
        <v>-2</v>
      </c>
      <c r="K4447" s="2">
        <v>40759.965277777781</v>
      </c>
      <c r="M4447" s="1">
        <f t="shared" si="414"/>
        <v>40729</v>
      </c>
      <c r="N4447" s="1">
        <f t="shared" si="415"/>
        <v>40729.041666666664</v>
      </c>
      <c r="O4447">
        <f t="shared" si="416"/>
        <v>1</v>
      </c>
      <c r="P4447">
        <f t="shared" si="417"/>
        <v>0</v>
      </c>
      <c r="Q4447">
        <f t="shared" si="418"/>
        <v>2011</v>
      </c>
      <c r="R4447">
        <f t="shared" si="419"/>
        <v>7</v>
      </c>
    </row>
    <row r="4448" spans="1:18" x14ac:dyDescent="0.25">
      <c r="A4448">
        <v>174886</v>
      </c>
      <c r="B4448" s="2">
        <v>40729.25</v>
      </c>
      <c r="C4448" s="2">
        <v>40729.291666666664</v>
      </c>
      <c r="D4448" t="s">
        <v>12</v>
      </c>
      <c r="E4448" t="s">
        <v>14</v>
      </c>
      <c r="F4448">
        <v>26.701989000000001</v>
      </c>
      <c r="G4448">
        <v>27.64</v>
      </c>
      <c r="H4448">
        <v>7.3729000000000003E-2</v>
      </c>
      <c r="I4448">
        <v>-1.0117400000000001</v>
      </c>
      <c r="J4448">
        <v>-2</v>
      </c>
      <c r="K4448" s="2">
        <v>40759.965277777781</v>
      </c>
      <c r="M4448" s="1">
        <f t="shared" si="414"/>
        <v>40729.041666666664</v>
      </c>
      <c r="N4448" s="1">
        <f t="shared" si="415"/>
        <v>40729.083333333328</v>
      </c>
      <c r="O4448">
        <f t="shared" si="416"/>
        <v>2</v>
      </c>
      <c r="P4448">
        <f t="shared" si="417"/>
        <v>0</v>
      </c>
      <c r="Q4448">
        <f t="shared" si="418"/>
        <v>2011</v>
      </c>
      <c r="R4448">
        <f t="shared" si="419"/>
        <v>7</v>
      </c>
    </row>
    <row r="4449" spans="1:18" x14ac:dyDescent="0.25">
      <c r="A4449">
        <v>174886</v>
      </c>
      <c r="B4449" s="2">
        <v>40729.291666666664</v>
      </c>
      <c r="C4449" s="2">
        <v>40729.333333333336</v>
      </c>
      <c r="D4449" t="s">
        <v>12</v>
      </c>
      <c r="E4449" t="s">
        <v>14</v>
      </c>
      <c r="F4449">
        <v>25.139014</v>
      </c>
      <c r="G4449">
        <v>25.61</v>
      </c>
      <c r="H4449">
        <v>0.38720199999999999</v>
      </c>
      <c r="I4449">
        <v>-0.85818799999999995</v>
      </c>
      <c r="J4449">
        <v>-2</v>
      </c>
      <c r="K4449" s="2">
        <v>40759.965277777781</v>
      </c>
      <c r="M4449" s="1">
        <f t="shared" si="414"/>
        <v>40729.083333333328</v>
      </c>
      <c r="N4449" s="1">
        <f t="shared" si="415"/>
        <v>40729.124999999993</v>
      </c>
      <c r="O4449">
        <f t="shared" si="416"/>
        <v>3</v>
      </c>
      <c r="P4449">
        <f t="shared" si="417"/>
        <v>0</v>
      </c>
      <c r="Q4449">
        <f t="shared" si="418"/>
        <v>2011</v>
      </c>
      <c r="R4449">
        <f t="shared" si="419"/>
        <v>7</v>
      </c>
    </row>
    <row r="4450" spans="1:18" x14ac:dyDescent="0.25">
      <c r="A4450">
        <v>174886</v>
      </c>
      <c r="B4450" s="2">
        <v>40729.333333333336</v>
      </c>
      <c r="C4450" s="2">
        <v>40729.375</v>
      </c>
      <c r="D4450" t="s">
        <v>12</v>
      </c>
      <c r="E4450" t="s">
        <v>14</v>
      </c>
      <c r="F4450">
        <v>25.580176000000002</v>
      </c>
      <c r="G4450">
        <v>26.07</v>
      </c>
      <c r="H4450">
        <v>0.38120799999999999</v>
      </c>
      <c r="I4450">
        <v>-0.87103200000000003</v>
      </c>
      <c r="J4450">
        <v>-2</v>
      </c>
      <c r="K4450" s="2">
        <v>40759.965277777781</v>
      </c>
      <c r="M4450" s="1">
        <f t="shared" si="414"/>
        <v>40729.125</v>
      </c>
      <c r="N4450" s="1">
        <f t="shared" si="415"/>
        <v>40729.166666666664</v>
      </c>
      <c r="O4450">
        <f t="shared" si="416"/>
        <v>4</v>
      </c>
      <c r="P4450">
        <f t="shared" si="417"/>
        <v>0</v>
      </c>
      <c r="Q4450">
        <f t="shared" si="418"/>
        <v>2011</v>
      </c>
      <c r="R4450">
        <f t="shared" si="419"/>
        <v>7</v>
      </c>
    </row>
    <row r="4451" spans="1:18" x14ac:dyDescent="0.25">
      <c r="A4451">
        <v>174886</v>
      </c>
      <c r="B4451" s="2">
        <v>40729.375</v>
      </c>
      <c r="C4451" s="2">
        <v>40729.416666666664</v>
      </c>
      <c r="D4451" t="s">
        <v>12</v>
      </c>
      <c r="E4451" t="s">
        <v>14</v>
      </c>
      <c r="F4451">
        <v>27.308285999999999</v>
      </c>
      <c r="G4451">
        <v>28.39</v>
      </c>
      <c r="H4451">
        <v>3.5253E-2</v>
      </c>
      <c r="I4451">
        <v>-1.116967</v>
      </c>
      <c r="J4451">
        <v>-2</v>
      </c>
      <c r="K4451" s="2">
        <v>40759.965277777781</v>
      </c>
      <c r="M4451" s="1">
        <f t="shared" si="414"/>
        <v>40729.166666666664</v>
      </c>
      <c r="N4451" s="1">
        <f t="shared" si="415"/>
        <v>40729.208333333328</v>
      </c>
      <c r="O4451">
        <f t="shared" si="416"/>
        <v>5</v>
      </c>
      <c r="P4451">
        <f t="shared" si="417"/>
        <v>0</v>
      </c>
      <c r="Q4451">
        <f t="shared" si="418"/>
        <v>2011</v>
      </c>
      <c r="R4451">
        <f t="shared" si="419"/>
        <v>7</v>
      </c>
    </row>
    <row r="4452" spans="1:18" x14ac:dyDescent="0.25">
      <c r="A4452">
        <v>174886</v>
      </c>
      <c r="B4452" s="2">
        <v>40729.416666666664</v>
      </c>
      <c r="C4452" s="2">
        <v>40729.458333333336</v>
      </c>
      <c r="D4452" t="s">
        <v>12</v>
      </c>
      <c r="E4452" t="s">
        <v>14</v>
      </c>
      <c r="F4452">
        <v>28.47139</v>
      </c>
      <c r="G4452">
        <v>29.58</v>
      </c>
      <c r="H4452">
        <v>0.295684</v>
      </c>
      <c r="I4452">
        <v>-1.4042939999999999</v>
      </c>
      <c r="J4452">
        <v>-2</v>
      </c>
      <c r="K4452" s="2">
        <v>40759.965277777781</v>
      </c>
      <c r="M4452" s="1">
        <f t="shared" si="414"/>
        <v>40729.208333333328</v>
      </c>
      <c r="N4452" s="1">
        <f t="shared" si="415"/>
        <v>40729.249999999993</v>
      </c>
      <c r="O4452">
        <f t="shared" si="416"/>
        <v>6</v>
      </c>
      <c r="P4452">
        <f t="shared" si="417"/>
        <v>0</v>
      </c>
      <c r="Q4452">
        <f t="shared" si="418"/>
        <v>2011</v>
      </c>
      <c r="R4452">
        <f t="shared" si="419"/>
        <v>7</v>
      </c>
    </row>
    <row r="4453" spans="1:18" x14ac:dyDescent="0.25">
      <c r="A4453">
        <v>174886</v>
      </c>
      <c r="B4453" s="2">
        <v>40729.458333333336</v>
      </c>
      <c r="C4453" s="2">
        <v>40729.5</v>
      </c>
      <c r="D4453" t="s">
        <v>12</v>
      </c>
      <c r="E4453" t="s">
        <v>14</v>
      </c>
      <c r="F4453">
        <v>31.355319999999999</v>
      </c>
      <c r="G4453">
        <v>33.630000000000003</v>
      </c>
      <c r="H4453">
        <v>-0.60106999999999999</v>
      </c>
      <c r="I4453">
        <v>-1.67361</v>
      </c>
      <c r="J4453">
        <v>-2</v>
      </c>
      <c r="K4453" s="2">
        <v>40759.965277777781</v>
      </c>
      <c r="M4453" s="1">
        <f t="shared" si="414"/>
        <v>40729.25</v>
      </c>
      <c r="N4453" s="1">
        <f t="shared" si="415"/>
        <v>40729.291666666664</v>
      </c>
      <c r="O4453">
        <f t="shared" si="416"/>
        <v>7</v>
      </c>
      <c r="P4453">
        <f t="shared" si="417"/>
        <v>1</v>
      </c>
      <c r="Q4453">
        <f t="shared" si="418"/>
        <v>2011</v>
      </c>
      <c r="R4453">
        <f t="shared" si="419"/>
        <v>7</v>
      </c>
    </row>
    <row r="4454" spans="1:18" x14ac:dyDescent="0.25">
      <c r="A4454">
        <v>174886</v>
      </c>
      <c r="B4454" s="2">
        <v>40729.5</v>
      </c>
      <c r="C4454" s="2">
        <v>40729.541666666664</v>
      </c>
      <c r="D4454" t="s">
        <v>12</v>
      </c>
      <c r="E4454" t="s">
        <v>14</v>
      </c>
      <c r="F4454">
        <v>33.898339999999997</v>
      </c>
      <c r="G4454">
        <v>36.24</v>
      </c>
      <c r="H4454">
        <v>-0.49353000000000002</v>
      </c>
      <c r="I4454">
        <v>-1.8481300000000001</v>
      </c>
      <c r="J4454">
        <v>-2</v>
      </c>
      <c r="K4454" s="2">
        <v>40759.965277777781</v>
      </c>
      <c r="M4454" s="1">
        <f t="shared" si="414"/>
        <v>40729.291666666664</v>
      </c>
      <c r="N4454" s="1">
        <f t="shared" si="415"/>
        <v>40729.333333333328</v>
      </c>
      <c r="O4454">
        <f t="shared" si="416"/>
        <v>8</v>
      </c>
      <c r="P4454">
        <f t="shared" si="417"/>
        <v>1</v>
      </c>
      <c r="Q4454">
        <f t="shared" si="418"/>
        <v>2011</v>
      </c>
      <c r="R4454">
        <f t="shared" si="419"/>
        <v>7</v>
      </c>
    </row>
    <row r="4455" spans="1:18" x14ac:dyDescent="0.25">
      <c r="A4455">
        <v>174886</v>
      </c>
      <c r="B4455" s="2">
        <v>40729.541666666664</v>
      </c>
      <c r="C4455" s="2">
        <v>40729.583333333336</v>
      </c>
      <c r="D4455" t="s">
        <v>12</v>
      </c>
      <c r="E4455" t="s">
        <v>14</v>
      </c>
      <c r="F4455">
        <v>35.83961</v>
      </c>
      <c r="G4455">
        <v>39.79</v>
      </c>
      <c r="H4455">
        <v>-1.8989259999999999</v>
      </c>
      <c r="I4455">
        <v>-2.0514640000000002</v>
      </c>
      <c r="J4455">
        <v>-2</v>
      </c>
      <c r="K4455" s="2">
        <v>40759.965277777781</v>
      </c>
      <c r="M4455" s="1">
        <f t="shared" si="414"/>
        <v>40729.333333333328</v>
      </c>
      <c r="N4455" s="1">
        <f t="shared" si="415"/>
        <v>40729.374999999993</v>
      </c>
      <c r="O4455">
        <f t="shared" si="416"/>
        <v>9</v>
      </c>
      <c r="P4455">
        <f t="shared" si="417"/>
        <v>1</v>
      </c>
      <c r="Q4455">
        <f t="shared" si="418"/>
        <v>2011</v>
      </c>
      <c r="R4455">
        <f t="shared" si="419"/>
        <v>7</v>
      </c>
    </row>
    <row r="4456" spans="1:18" x14ac:dyDescent="0.25">
      <c r="A4456">
        <v>174886</v>
      </c>
      <c r="B4456" s="2">
        <v>40729.583333333336</v>
      </c>
      <c r="C4456" s="2">
        <v>40729.625</v>
      </c>
      <c r="D4456" t="s">
        <v>12</v>
      </c>
      <c r="E4456" t="s">
        <v>14</v>
      </c>
      <c r="F4456">
        <v>42.210875000000001</v>
      </c>
      <c r="G4456">
        <v>46.96</v>
      </c>
      <c r="H4456">
        <v>-2.2878880000000001</v>
      </c>
      <c r="I4456">
        <v>-2.4612370000000001</v>
      </c>
      <c r="J4456">
        <v>-2</v>
      </c>
      <c r="K4456" s="2">
        <v>40759.965277777781</v>
      </c>
      <c r="M4456" s="1">
        <f t="shared" si="414"/>
        <v>40729.375</v>
      </c>
      <c r="N4456" s="1">
        <f t="shared" si="415"/>
        <v>40729.416666666664</v>
      </c>
      <c r="O4456">
        <f t="shared" si="416"/>
        <v>10</v>
      </c>
      <c r="P4456">
        <f t="shared" si="417"/>
        <v>1</v>
      </c>
      <c r="Q4456">
        <f t="shared" si="418"/>
        <v>2011</v>
      </c>
      <c r="R4456">
        <f t="shared" si="419"/>
        <v>7</v>
      </c>
    </row>
    <row r="4457" spans="1:18" x14ac:dyDescent="0.25">
      <c r="A4457">
        <v>174886</v>
      </c>
      <c r="B4457" s="2">
        <v>40729.625</v>
      </c>
      <c r="C4457" s="2">
        <v>40729.666666666664</v>
      </c>
      <c r="D4457" t="s">
        <v>12</v>
      </c>
      <c r="E4457" t="s">
        <v>14</v>
      </c>
      <c r="F4457">
        <v>45.286591000000001</v>
      </c>
      <c r="G4457">
        <v>49.53</v>
      </c>
      <c r="H4457">
        <v>-1.9261330000000001</v>
      </c>
      <c r="I4457">
        <v>-2.3172760000000001</v>
      </c>
      <c r="J4457">
        <v>-2</v>
      </c>
      <c r="K4457" s="2">
        <v>40759.965277777781</v>
      </c>
      <c r="M4457" s="1">
        <f t="shared" si="414"/>
        <v>40729.416666666664</v>
      </c>
      <c r="N4457" s="1">
        <f t="shared" si="415"/>
        <v>40729.458333333328</v>
      </c>
      <c r="O4457">
        <f t="shared" si="416"/>
        <v>11</v>
      </c>
      <c r="P4457">
        <f t="shared" si="417"/>
        <v>1</v>
      </c>
      <c r="Q4457">
        <f t="shared" si="418"/>
        <v>2011</v>
      </c>
      <c r="R4457">
        <f t="shared" si="419"/>
        <v>7</v>
      </c>
    </row>
    <row r="4458" spans="1:18" x14ac:dyDescent="0.25">
      <c r="A4458">
        <v>174886</v>
      </c>
      <c r="B4458" s="2">
        <v>40729.666666666664</v>
      </c>
      <c r="C4458" s="2">
        <v>40729.708333333336</v>
      </c>
      <c r="D4458" t="s">
        <v>12</v>
      </c>
      <c r="E4458" t="s">
        <v>14</v>
      </c>
      <c r="F4458">
        <v>52.002049999999997</v>
      </c>
      <c r="G4458">
        <v>56.92</v>
      </c>
      <c r="H4458">
        <v>-2.6694420000000001</v>
      </c>
      <c r="I4458">
        <v>-2.2485080000000002</v>
      </c>
      <c r="J4458">
        <v>-2</v>
      </c>
      <c r="K4458" s="2">
        <v>40759.965277777781</v>
      </c>
      <c r="M4458" s="1">
        <f t="shared" si="414"/>
        <v>40729.458333333328</v>
      </c>
      <c r="N4458" s="1">
        <f t="shared" si="415"/>
        <v>40729.499999999993</v>
      </c>
      <c r="O4458">
        <f t="shared" si="416"/>
        <v>12</v>
      </c>
      <c r="P4458">
        <f t="shared" si="417"/>
        <v>1</v>
      </c>
      <c r="Q4458">
        <f t="shared" si="418"/>
        <v>2011</v>
      </c>
      <c r="R4458">
        <f t="shared" si="419"/>
        <v>7</v>
      </c>
    </row>
    <row r="4459" spans="1:18" x14ac:dyDescent="0.25">
      <c r="A4459">
        <v>174886</v>
      </c>
      <c r="B4459" s="2">
        <v>40729.708333333336</v>
      </c>
      <c r="C4459" s="2">
        <v>40729.75</v>
      </c>
      <c r="D4459" t="s">
        <v>12</v>
      </c>
      <c r="E4459" t="s">
        <v>14</v>
      </c>
      <c r="F4459">
        <v>63.862637999999997</v>
      </c>
      <c r="G4459">
        <v>70.02</v>
      </c>
      <c r="H4459">
        <v>-3.4486919999999999</v>
      </c>
      <c r="I4459">
        <v>-2.7086700000000001</v>
      </c>
      <c r="J4459">
        <v>-2</v>
      </c>
      <c r="K4459" s="2">
        <v>40759.965277777781</v>
      </c>
      <c r="M4459" s="1">
        <f t="shared" si="414"/>
        <v>40729.5</v>
      </c>
      <c r="N4459" s="1">
        <f t="shared" si="415"/>
        <v>40729.541666666664</v>
      </c>
      <c r="O4459">
        <f t="shared" si="416"/>
        <v>13</v>
      </c>
      <c r="P4459">
        <f t="shared" si="417"/>
        <v>1</v>
      </c>
      <c r="Q4459">
        <f t="shared" si="418"/>
        <v>2011</v>
      </c>
      <c r="R4459">
        <f t="shared" si="419"/>
        <v>7</v>
      </c>
    </row>
    <row r="4460" spans="1:18" x14ac:dyDescent="0.25">
      <c r="A4460">
        <v>174886</v>
      </c>
      <c r="B4460" s="2">
        <v>40729.75</v>
      </c>
      <c r="C4460" s="2">
        <v>40729.791666666664</v>
      </c>
      <c r="D4460" t="s">
        <v>12</v>
      </c>
      <c r="E4460" t="s">
        <v>14</v>
      </c>
      <c r="F4460">
        <v>65.635813999999996</v>
      </c>
      <c r="G4460">
        <v>74.63</v>
      </c>
      <c r="H4460">
        <v>-5.9935470000000004</v>
      </c>
      <c r="I4460">
        <v>-3.0006390000000001</v>
      </c>
      <c r="J4460">
        <v>-2</v>
      </c>
      <c r="K4460" s="2">
        <v>40759.965277777781</v>
      </c>
      <c r="M4460" s="1">
        <f t="shared" si="414"/>
        <v>40729.541666666664</v>
      </c>
      <c r="N4460" s="1">
        <f t="shared" si="415"/>
        <v>40729.583333333328</v>
      </c>
      <c r="O4460">
        <f t="shared" si="416"/>
        <v>14</v>
      </c>
      <c r="P4460">
        <f t="shared" si="417"/>
        <v>1</v>
      </c>
      <c r="Q4460">
        <f t="shared" si="418"/>
        <v>2011</v>
      </c>
      <c r="R4460">
        <f t="shared" si="419"/>
        <v>7</v>
      </c>
    </row>
    <row r="4461" spans="1:18" x14ac:dyDescent="0.25">
      <c r="A4461">
        <v>174886</v>
      </c>
      <c r="B4461" s="2">
        <v>40729.791666666664</v>
      </c>
      <c r="C4461" s="2">
        <v>40729.833333333336</v>
      </c>
      <c r="D4461" t="s">
        <v>12</v>
      </c>
      <c r="E4461" t="s">
        <v>14</v>
      </c>
      <c r="F4461">
        <v>75.726163</v>
      </c>
      <c r="G4461">
        <v>85.96</v>
      </c>
      <c r="H4461">
        <v>-6.5938400000000001</v>
      </c>
      <c r="I4461">
        <v>-3.6399970000000001</v>
      </c>
      <c r="J4461">
        <v>-2</v>
      </c>
      <c r="K4461" s="2">
        <v>40759.965277777781</v>
      </c>
      <c r="M4461" s="1">
        <f t="shared" si="414"/>
        <v>40729.583333333328</v>
      </c>
      <c r="N4461" s="1">
        <f t="shared" si="415"/>
        <v>40729.624999999993</v>
      </c>
      <c r="O4461">
        <f t="shared" si="416"/>
        <v>15</v>
      </c>
      <c r="P4461">
        <f t="shared" si="417"/>
        <v>1</v>
      </c>
      <c r="Q4461">
        <f t="shared" si="418"/>
        <v>2011</v>
      </c>
      <c r="R4461">
        <f t="shared" si="419"/>
        <v>7</v>
      </c>
    </row>
    <row r="4462" spans="1:18" x14ac:dyDescent="0.25">
      <c r="A4462">
        <v>174886</v>
      </c>
      <c r="B4462" s="2">
        <v>40729.833333333336</v>
      </c>
      <c r="C4462" s="2">
        <v>40729.875</v>
      </c>
      <c r="D4462" t="s">
        <v>12</v>
      </c>
      <c r="E4462" t="s">
        <v>14</v>
      </c>
      <c r="F4462">
        <v>82.649334999999994</v>
      </c>
      <c r="G4462">
        <v>95.72</v>
      </c>
      <c r="H4462">
        <v>-9.1030990000000003</v>
      </c>
      <c r="I4462">
        <v>-3.9675660000000001</v>
      </c>
      <c r="J4462">
        <v>-2</v>
      </c>
      <c r="K4462" s="2">
        <v>40759.965277777781</v>
      </c>
      <c r="M4462" s="1">
        <f t="shared" si="414"/>
        <v>40729.625</v>
      </c>
      <c r="N4462" s="1">
        <f t="shared" si="415"/>
        <v>40729.666666666664</v>
      </c>
      <c r="O4462">
        <f t="shared" si="416"/>
        <v>16</v>
      </c>
      <c r="P4462">
        <f t="shared" si="417"/>
        <v>1</v>
      </c>
      <c r="Q4462">
        <f t="shared" si="418"/>
        <v>2011</v>
      </c>
      <c r="R4462">
        <f t="shared" si="419"/>
        <v>7</v>
      </c>
    </row>
    <row r="4463" spans="1:18" x14ac:dyDescent="0.25">
      <c r="A4463">
        <v>174886</v>
      </c>
      <c r="B4463" s="2">
        <v>40729.875</v>
      </c>
      <c r="C4463" s="2">
        <v>40729.916666666664</v>
      </c>
      <c r="D4463" t="s">
        <v>12</v>
      </c>
      <c r="E4463" t="s">
        <v>14</v>
      </c>
      <c r="F4463">
        <v>73.601945000000001</v>
      </c>
      <c r="G4463">
        <v>84.74</v>
      </c>
      <c r="H4463">
        <v>-7.6371180000000001</v>
      </c>
      <c r="I4463">
        <v>-3.500937</v>
      </c>
      <c r="J4463">
        <v>-2</v>
      </c>
      <c r="K4463" s="2">
        <v>40759.965277777781</v>
      </c>
      <c r="M4463" s="1">
        <f t="shared" si="414"/>
        <v>40729.666666666664</v>
      </c>
      <c r="N4463" s="1">
        <f t="shared" si="415"/>
        <v>40729.708333333328</v>
      </c>
      <c r="O4463">
        <f t="shared" si="416"/>
        <v>17</v>
      </c>
      <c r="P4463">
        <f t="shared" si="417"/>
        <v>1</v>
      </c>
      <c r="Q4463">
        <f t="shared" si="418"/>
        <v>2011</v>
      </c>
      <c r="R4463">
        <f t="shared" si="419"/>
        <v>7</v>
      </c>
    </row>
    <row r="4464" spans="1:18" x14ac:dyDescent="0.25">
      <c r="A4464">
        <v>174886</v>
      </c>
      <c r="B4464" s="2">
        <v>40729.916666666664</v>
      </c>
      <c r="C4464" s="2">
        <v>40729.958333333336</v>
      </c>
      <c r="D4464" t="s">
        <v>12</v>
      </c>
      <c r="E4464" t="s">
        <v>14</v>
      </c>
      <c r="F4464">
        <v>62.076394000000001</v>
      </c>
      <c r="G4464">
        <v>66.349999999999994</v>
      </c>
      <c r="H4464">
        <v>-1.9677979999999999</v>
      </c>
      <c r="I4464">
        <v>-2.3058079999999999</v>
      </c>
      <c r="J4464">
        <v>-2</v>
      </c>
      <c r="K4464" s="2">
        <v>40759.965277777781</v>
      </c>
      <c r="M4464" s="1">
        <f t="shared" si="414"/>
        <v>40729.708333333328</v>
      </c>
      <c r="N4464" s="1">
        <f t="shared" si="415"/>
        <v>40729.749999999993</v>
      </c>
      <c r="O4464">
        <f t="shared" si="416"/>
        <v>18</v>
      </c>
      <c r="P4464">
        <f t="shared" si="417"/>
        <v>1</v>
      </c>
      <c r="Q4464">
        <f t="shared" si="418"/>
        <v>2011</v>
      </c>
      <c r="R4464">
        <f t="shared" si="419"/>
        <v>7</v>
      </c>
    </row>
    <row r="4465" spans="1:18" x14ac:dyDescent="0.25">
      <c r="A4465">
        <v>174886</v>
      </c>
      <c r="B4465" s="2">
        <v>40729.958333333336</v>
      </c>
      <c r="C4465" s="1">
        <v>40730</v>
      </c>
      <c r="D4465" t="s">
        <v>12</v>
      </c>
      <c r="E4465" t="s">
        <v>14</v>
      </c>
      <c r="F4465">
        <v>53.044207999999998</v>
      </c>
      <c r="G4465">
        <v>55.83</v>
      </c>
      <c r="H4465">
        <v>-0.62909599999999999</v>
      </c>
      <c r="I4465">
        <v>-2.1566960000000002</v>
      </c>
      <c r="J4465">
        <v>-2</v>
      </c>
      <c r="K4465" s="2">
        <v>40759.965277777781</v>
      </c>
      <c r="M4465" s="1">
        <f t="shared" si="414"/>
        <v>40729.75</v>
      </c>
      <c r="N4465" s="1">
        <f t="shared" si="415"/>
        <v>40729.791666666664</v>
      </c>
      <c r="O4465">
        <f t="shared" si="416"/>
        <v>19</v>
      </c>
      <c r="P4465">
        <f t="shared" si="417"/>
        <v>1</v>
      </c>
      <c r="Q4465">
        <f t="shared" si="418"/>
        <v>2011</v>
      </c>
      <c r="R4465">
        <f t="shared" si="419"/>
        <v>7</v>
      </c>
    </row>
    <row r="4466" spans="1:18" x14ac:dyDescent="0.25">
      <c r="A4466">
        <v>174886</v>
      </c>
      <c r="B4466" s="1">
        <v>40730</v>
      </c>
      <c r="C4466" s="2">
        <v>40730.041666666664</v>
      </c>
      <c r="D4466" t="s">
        <v>12</v>
      </c>
      <c r="E4466" t="s">
        <v>14</v>
      </c>
      <c r="F4466">
        <v>49.666958000000001</v>
      </c>
      <c r="G4466">
        <v>52.09</v>
      </c>
      <c r="H4466">
        <v>-0.25439000000000001</v>
      </c>
      <c r="I4466">
        <v>-2.1686519999999998</v>
      </c>
      <c r="J4466">
        <v>-2</v>
      </c>
      <c r="K4466" s="2">
        <v>40759.965277777781</v>
      </c>
      <c r="M4466" s="1">
        <f t="shared" si="414"/>
        <v>40729.791666666664</v>
      </c>
      <c r="N4466" s="1">
        <f t="shared" si="415"/>
        <v>40729.833333333328</v>
      </c>
      <c r="O4466">
        <f t="shared" si="416"/>
        <v>20</v>
      </c>
      <c r="P4466">
        <f t="shared" si="417"/>
        <v>1</v>
      </c>
      <c r="Q4466">
        <f t="shared" si="418"/>
        <v>2011</v>
      </c>
      <c r="R4466">
        <f t="shared" si="419"/>
        <v>7</v>
      </c>
    </row>
    <row r="4467" spans="1:18" x14ac:dyDescent="0.25">
      <c r="A4467">
        <v>174886</v>
      </c>
      <c r="B4467" s="2">
        <v>40730.041666666664</v>
      </c>
      <c r="C4467" s="2">
        <v>40730.083333333336</v>
      </c>
      <c r="D4467" t="s">
        <v>12</v>
      </c>
      <c r="E4467" t="s">
        <v>14</v>
      </c>
      <c r="F4467">
        <v>44.882744000000002</v>
      </c>
      <c r="G4467">
        <v>46.78</v>
      </c>
      <c r="H4467">
        <v>7.7489000000000002E-2</v>
      </c>
      <c r="I4467">
        <v>-1.974745</v>
      </c>
      <c r="J4467">
        <v>-2</v>
      </c>
      <c r="K4467" s="2">
        <v>40759.965277777781</v>
      </c>
      <c r="M4467" s="1">
        <f t="shared" si="414"/>
        <v>40729.833333333328</v>
      </c>
      <c r="N4467" s="1">
        <f t="shared" si="415"/>
        <v>40729.874999999993</v>
      </c>
      <c r="O4467">
        <f t="shared" si="416"/>
        <v>21</v>
      </c>
      <c r="P4467">
        <f t="shared" si="417"/>
        <v>1</v>
      </c>
      <c r="Q4467">
        <f t="shared" si="418"/>
        <v>2011</v>
      </c>
      <c r="R4467">
        <f t="shared" si="419"/>
        <v>7</v>
      </c>
    </row>
    <row r="4468" spans="1:18" x14ac:dyDescent="0.25">
      <c r="A4468">
        <v>174886</v>
      </c>
      <c r="B4468" s="2">
        <v>40730.083333333336</v>
      </c>
      <c r="C4468" s="2">
        <v>40730.125</v>
      </c>
      <c r="D4468" t="s">
        <v>12</v>
      </c>
      <c r="E4468" t="s">
        <v>14</v>
      </c>
      <c r="F4468">
        <v>36.787990999999998</v>
      </c>
      <c r="G4468">
        <v>38.21</v>
      </c>
      <c r="H4468">
        <v>8.4756999999999999E-2</v>
      </c>
      <c r="I4468">
        <v>-1.506766</v>
      </c>
      <c r="J4468">
        <v>-2</v>
      </c>
      <c r="K4468" s="2">
        <v>40759.965277777781</v>
      </c>
      <c r="M4468" s="1">
        <f t="shared" si="414"/>
        <v>40729.875</v>
      </c>
      <c r="N4468" s="1">
        <f t="shared" si="415"/>
        <v>40729.916666666664</v>
      </c>
      <c r="O4468">
        <f t="shared" si="416"/>
        <v>22</v>
      </c>
      <c r="P4468">
        <f t="shared" si="417"/>
        <v>1</v>
      </c>
      <c r="Q4468">
        <f t="shared" si="418"/>
        <v>2011</v>
      </c>
      <c r="R4468">
        <f t="shared" si="419"/>
        <v>7</v>
      </c>
    </row>
    <row r="4469" spans="1:18" x14ac:dyDescent="0.25">
      <c r="A4469">
        <v>174886</v>
      </c>
      <c r="B4469" s="2">
        <v>40730.125</v>
      </c>
      <c r="C4469" s="2">
        <v>40730.166666666664</v>
      </c>
      <c r="D4469" t="s">
        <v>12</v>
      </c>
      <c r="E4469" t="s">
        <v>14</v>
      </c>
      <c r="F4469">
        <v>33.595672999999998</v>
      </c>
      <c r="G4469">
        <v>35.049999999999997</v>
      </c>
      <c r="H4469">
        <v>3.5354999999999998E-2</v>
      </c>
      <c r="I4469">
        <v>-1.489682</v>
      </c>
      <c r="J4469">
        <v>-2</v>
      </c>
      <c r="K4469" s="2">
        <v>40759.965277777781</v>
      </c>
      <c r="M4469" s="1">
        <f t="shared" si="414"/>
        <v>40729.916666666664</v>
      </c>
      <c r="N4469" s="1">
        <f t="shared" si="415"/>
        <v>40729.958333333328</v>
      </c>
      <c r="O4469">
        <f t="shared" si="416"/>
        <v>23</v>
      </c>
      <c r="P4469">
        <f t="shared" si="417"/>
        <v>0</v>
      </c>
      <c r="Q4469">
        <f t="shared" si="418"/>
        <v>2011</v>
      </c>
      <c r="R4469">
        <f t="shared" si="419"/>
        <v>7</v>
      </c>
    </row>
    <row r="4470" spans="1:18" x14ac:dyDescent="0.25">
      <c r="A4470">
        <v>174886</v>
      </c>
      <c r="B4470" s="2">
        <v>40730.166666666664</v>
      </c>
      <c r="C4470" s="2">
        <v>40730.208333333336</v>
      </c>
      <c r="D4470" t="s">
        <v>12</v>
      </c>
      <c r="E4470" t="s">
        <v>14</v>
      </c>
      <c r="F4470">
        <v>31.039002</v>
      </c>
      <c r="G4470">
        <v>31.68</v>
      </c>
      <c r="H4470">
        <v>0.53430599999999995</v>
      </c>
      <c r="I4470">
        <v>-1.1753039999999999</v>
      </c>
      <c r="J4470">
        <v>-2</v>
      </c>
      <c r="K4470" s="2">
        <v>40759.965277777781</v>
      </c>
      <c r="M4470" s="1">
        <f t="shared" si="414"/>
        <v>40729.958333333328</v>
      </c>
      <c r="N4470" s="1">
        <f t="shared" si="415"/>
        <v>40729.999999999993</v>
      </c>
      <c r="O4470">
        <f t="shared" si="416"/>
        <v>0</v>
      </c>
      <c r="P4470">
        <f t="shared" si="417"/>
        <v>0</v>
      </c>
      <c r="Q4470">
        <f t="shared" si="418"/>
        <v>2011</v>
      </c>
      <c r="R4470">
        <f t="shared" si="419"/>
        <v>7</v>
      </c>
    </row>
    <row r="4471" spans="1:18" x14ac:dyDescent="0.25">
      <c r="A4471">
        <v>174886</v>
      </c>
      <c r="B4471" s="2">
        <v>40730.208333333336</v>
      </c>
      <c r="C4471" s="2">
        <v>40730.25</v>
      </c>
      <c r="D4471" t="s">
        <v>12</v>
      </c>
      <c r="E4471" t="s">
        <v>14</v>
      </c>
      <c r="F4471">
        <v>28.558444999999999</v>
      </c>
      <c r="G4471">
        <v>29.05</v>
      </c>
      <c r="H4471">
        <v>0.48525000000000001</v>
      </c>
      <c r="I4471">
        <v>-0.97680500000000003</v>
      </c>
      <c r="J4471">
        <v>-2</v>
      </c>
      <c r="K4471" s="2">
        <v>40759.965277777781</v>
      </c>
      <c r="M4471" s="1">
        <f t="shared" si="414"/>
        <v>40730</v>
      </c>
      <c r="N4471" s="1">
        <f t="shared" si="415"/>
        <v>40730.041666666664</v>
      </c>
      <c r="O4471">
        <f t="shared" si="416"/>
        <v>1</v>
      </c>
      <c r="P4471">
        <f t="shared" si="417"/>
        <v>0</v>
      </c>
      <c r="Q4471">
        <f t="shared" si="418"/>
        <v>2011</v>
      </c>
      <c r="R4471">
        <f t="shared" si="419"/>
        <v>7</v>
      </c>
    </row>
    <row r="4472" spans="1:18" x14ac:dyDescent="0.25">
      <c r="A4472">
        <v>174886</v>
      </c>
      <c r="B4472" s="2">
        <v>40730.25</v>
      </c>
      <c r="C4472" s="2">
        <v>40730.291666666664</v>
      </c>
      <c r="D4472" t="s">
        <v>12</v>
      </c>
      <c r="E4472" t="s">
        <v>14</v>
      </c>
      <c r="F4472">
        <v>27.689632</v>
      </c>
      <c r="G4472">
        <v>27.95</v>
      </c>
      <c r="H4472">
        <v>0.55532199999999998</v>
      </c>
      <c r="I4472">
        <v>-0.81569000000000003</v>
      </c>
      <c r="J4472">
        <v>-2</v>
      </c>
      <c r="K4472" s="2">
        <v>40759.965277777781</v>
      </c>
      <c r="M4472" s="1">
        <f t="shared" si="414"/>
        <v>40730.041666666664</v>
      </c>
      <c r="N4472" s="1">
        <f t="shared" si="415"/>
        <v>40730.083333333328</v>
      </c>
      <c r="O4472">
        <f t="shared" si="416"/>
        <v>2</v>
      </c>
      <c r="P4472">
        <f t="shared" si="417"/>
        <v>0</v>
      </c>
      <c r="Q4472">
        <f t="shared" si="418"/>
        <v>2011</v>
      </c>
      <c r="R4472">
        <f t="shared" si="419"/>
        <v>7</v>
      </c>
    </row>
    <row r="4473" spans="1:18" x14ac:dyDescent="0.25">
      <c r="A4473">
        <v>174886</v>
      </c>
      <c r="B4473" s="2">
        <v>40730.291666666664</v>
      </c>
      <c r="C4473" s="2">
        <v>40730.333333333336</v>
      </c>
      <c r="D4473" t="s">
        <v>12</v>
      </c>
      <c r="E4473" t="s">
        <v>14</v>
      </c>
      <c r="F4473">
        <v>26.707711</v>
      </c>
      <c r="G4473">
        <v>26.72</v>
      </c>
      <c r="H4473">
        <v>0.68398999999999999</v>
      </c>
      <c r="I4473">
        <v>-0.69627899999999998</v>
      </c>
      <c r="J4473">
        <v>-2</v>
      </c>
      <c r="K4473" s="2">
        <v>40759.965277777781</v>
      </c>
      <c r="M4473" s="1">
        <f t="shared" si="414"/>
        <v>40730.083333333328</v>
      </c>
      <c r="N4473" s="1">
        <f t="shared" si="415"/>
        <v>40730.124999999993</v>
      </c>
      <c r="O4473">
        <f t="shared" si="416"/>
        <v>3</v>
      </c>
      <c r="P4473">
        <f t="shared" si="417"/>
        <v>0</v>
      </c>
      <c r="Q4473">
        <f t="shared" si="418"/>
        <v>2011</v>
      </c>
      <c r="R4473">
        <f t="shared" si="419"/>
        <v>7</v>
      </c>
    </row>
    <row r="4474" spans="1:18" x14ac:dyDescent="0.25">
      <c r="A4474">
        <v>174886</v>
      </c>
      <c r="B4474" s="2">
        <v>40730.333333333336</v>
      </c>
      <c r="C4474" s="2">
        <v>40730.375</v>
      </c>
      <c r="D4474" t="s">
        <v>12</v>
      </c>
      <c r="E4474" t="s">
        <v>14</v>
      </c>
      <c r="F4474">
        <v>26.640611</v>
      </c>
      <c r="G4474">
        <v>26.66</v>
      </c>
      <c r="H4474">
        <v>0.70764899999999997</v>
      </c>
      <c r="I4474">
        <v>-0.72703799999999996</v>
      </c>
      <c r="J4474">
        <v>-2</v>
      </c>
      <c r="K4474" s="2">
        <v>40759.965277777781</v>
      </c>
      <c r="M4474" s="1">
        <f t="shared" si="414"/>
        <v>40730.125</v>
      </c>
      <c r="N4474" s="1">
        <f t="shared" si="415"/>
        <v>40730.166666666664</v>
      </c>
      <c r="O4474">
        <f t="shared" si="416"/>
        <v>4</v>
      </c>
      <c r="P4474">
        <f t="shared" si="417"/>
        <v>0</v>
      </c>
      <c r="Q4474">
        <f t="shared" si="418"/>
        <v>2011</v>
      </c>
      <c r="R4474">
        <f t="shared" si="419"/>
        <v>7</v>
      </c>
    </row>
    <row r="4475" spans="1:18" x14ac:dyDescent="0.25">
      <c r="A4475">
        <v>174886</v>
      </c>
      <c r="B4475" s="2">
        <v>40730.375</v>
      </c>
      <c r="C4475" s="2">
        <v>40730.416666666664</v>
      </c>
      <c r="D4475" t="s">
        <v>12</v>
      </c>
      <c r="E4475" t="s">
        <v>14</v>
      </c>
      <c r="F4475">
        <v>27.878741999999999</v>
      </c>
      <c r="G4475">
        <v>28.28</v>
      </c>
      <c r="H4475">
        <v>0.49732999999999999</v>
      </c>
      <c r="I4475">
        <v>-0.89858800000000005</v>
      </c>
      <c r="J4475">
        <v>-2</v>
      </c>
      <c r="K4475" s="2">
        <v>40759.965277777781</v>
      </c>
      <c r="M4475" s="1">
        <f t="shared" si="414"/>
        <v>40730.166666666664</v>
      </c>
      <c r="N4475" s="1">
        <f t="shared" si="415"/>
        <v>40730.208333333328</v>
      </c>
      <c r="O4475">
        <f t="shared" si="416"/>
        <v>5</v>
      </c>
      <c r="P4475">
        <f t="shared" si="417"/>
        <v>0</v>
      </c>
      <c r="Q4475">
        <f t="shared" si="418"/>
        <v>2011</v>
      </c>
      <c r="R4475">
        <f t="shared" si="419"/>
        <v>7</v>
      </c>
    </row>
    <row r="4476" spans="1:18" x14ac:dyDescent="0.25">
      <c r="A4476">
        <v>174886</v>
      </c>
      <c r="B4476" s="2">
        <v>40730.416666666664</v>
      </c>
      <c r="C4476" s="2">
        <v>40730.458333333336</v>
      </c>
      <c r="D4476" t="s">
        <v>12</v>
      </c>
      <c r="E4476" t="s">
        <v>14</v>
      </c>
      <c r="F4476">
        <v>29.293707999999999</v>
      </c>
      <c r="G4476">
        <v>30</v>
      </c>
      <c r="H4476">
        <v>0.51805599999999996</v>
      </c>
      <c r="I4476">
        <v>-1.224348</v>
      </c>
      <c r="J4476">
        <v>-2</v>
      </c>
      <c r="K4476" s="2">
        <v>40759.965277777781</v>
      </c>
      <c r="M4476" s="1">
        <f t="shared" si="414"/>
        <v>40730.208333333328</v>
      </c>
      <c r="N4476" s="1">
        <f t="shared" si="415"/>
        <v>40730.249999999993</v>
      </c>
      <c r="O4476">
        <f t="shared" si="416"/>
        <v>6</v>
      </c>
      <c r="P4476">
        <f t="shared" si="417"/>
        <v>0</v>
      </c>
      <c r="Q4476">
        <f t="shared" si="418"/>
        <v>2011</v>
      </c>
      <c r="R4476">
        <f t="shared" si="419"/>
        <v>7</v>
      </c>
    </row>
    <row r="4477" spans="1:18" x14ac:dyDescent="0.25">
      <c r="A4477">
        <v>174886</v>
      </c>
      <c r="B4477" s="2">
        <v>40730.458333333336</v>
      </c>
      <c r="C4477" s="2">
        <v>40730.5</v>
      </c>
      <c r="D4477" t="s">
        <v>12</v>
      </c>
      <c r="E4477" t="s">
        <v>14</v>
      </c>
      <c r="F4477">
        <v>33.628923999999998</v>
      </c>
      <c r="G4477">
        <v>35.35</v>
      </c>
      <c r="H4477">
        <v>-2.3373999999999999E-2</v>
      </c>
      <c r="I4477">
        <v>-1.697702</v>
      </c>
      <c r="J4477">
        <v>-2</v>
      </c>
      <c r="K4477" s="2">
        <v>40759.965277777781</v>
      </c>
      <c r="M4477" s="1">
        <f t="shared" si="414"/>
        <v>40730.25</v>
      </c>
      <c r="N4477" s="1">
        <f t="shared" si="415"/>
        <v>40730.291666666664</v>
      </c>
      <c r="O4477">
        <f t="shared" si="416"/>
        <v>7</v>
      </c>
      <c r="P4477">
        <f t="shared" si="417"/>
        <v>1</v>
      </c>
      <c r="Q4477">
        <f t="shared" si="418"/>
        <v>2011</v>
      </c>
      <c r="R4477">
        <f t="shared" si="419"/>
        <v>7</v>
      </c>
    </row>
    <row r="4478" spans="1:18" x14ac:dyDescent="0.25">
      <c r="A4478">
        <v>174886</v>
      </c>
      <c r="B4478" s="2">
        <v>40730.5</v>
      </c>
      <c r="C4478" s="2">
        <v>40730.541666666664</v>
      </c>
      <c r="D4478" t="s">
        <v>12</v>
      </c>
      <c r="E4478" t="s">
        <v>14</v>
      </c>
      <c r="F4478">
        <v>36.070538999999997</v>
      </c>
      <c r="G4478">
        <v>38.159999999999997</v>
      </c>
      <c r="H4478">
        <v>-0.19167300000000001</v>
      </c>
      <c r="I4478">
        <v>-1.897788</v>
      </c>
      <c r="J4478">
        <v>-2</v>
      </c>
      <c r="K4478" s="2">
        <v>40759.965277777781</v>
      </c>
      <c r="M4478" s="1">
        <f t="shared" si="414"/>
        <v>40730.291666666664</v>
      </c>
      <c r="N4478" s="1">
        <f t="shared" si="415"/>
        <v>40730.333333333328</v>
      </c>
      <c r="O4478">
        <f t="shared" si="416"/>
        <v>8</v>
      </c>
      <c r="P4478">
        <f t="shared" si="417"/>
        <v>1</v>
      </c>
      <c r="Q4478">
        <f t="shared" si="418"/>
        <v>2011</v>
      </c>
      <c r="R4478">
        <f t="shared" si="419"/>
        <v>7</v>
      </c>
    </row>
    <row r="4479" spans="1:18" x14ac:dyDescent="0.25">
      <c r="A4479">
        <v>174886</v>
      </c>
      <c r="B4479" s="2">
        <v>40730.541666666664</v>
      </c>
      <c r="C4479" s="2">
        <v>40730.583333333336</v>
      </c>
      <c r="D4479" t="s">
        <v>12</v>
      </c>
      <c r="E4479" t="s">
        <v>14</v>
      </c>
      <c r="F4479">
        <v>38.615856999999998</v>
      </c>
      <c r="G4479">
        <v>41.92</v>
      </c>
      <c r="H4479">
        <v>-1.199857</v>
      </c>
      <c r="I4479">
        <v>-2.1042860000000001</v>
      </c>
      <c r="J4479">
        <v>-2</v>
      </c>
      <c r="K4479" s="2">
        <v>40759.965277777781</v>
      </c>
      <c r="M4479" s="1">
        <f t="shared" si="414"/>
        <v>40730.333333333328</v>
      </c>
      <c r="N4479" s="1">
        <f t="shared" si="415"/>
        <v>40730.374999999993</v>
      </c>
      <c r="O4479">
        <f t="shared" si="416"/>
        <v>9</v>
      </c>
      <c r="P4479">
        <f t="shared" si="417"/>
        <v>1</v>
      </c>
      <c r="Q4479">
        <f t="shared" si="418"/>
        <v>2011</v>
      </c>
      <c r="R4479">
        <f t="shared" si="419"/>
        <v>7</v>
      </c>
    </row>
    <row r="4480" spans="1:18" x14ac:dyDescent="0.25">
      <c r="A4480">
        <v>174886</v>
      </c>
      <c r="B4480" s="2">
        <v>40730.583333333336</v>
      </c>
      <c r="C4480" s="2">
        <v>40730.625</v>
      </c>
      <c r="D4480" t="s">
        <v>12</v>
      </c>
      <c r="E4480" t="s">
        <v>14</v>
      </c>
      <c r="F4480">
        <v>44.962406000000001</v>
      </c>
      <c r="G4480">
        <v>50.76</v>
      </c>
      <c r="H4480">
        <v>-3.1901730000000001</v>
      </c>
      <c r="I4480">
        <v>-2.607421</v>
      </c>
      <c r="J4480">
        <v>-2</v>
      </c>
      <c r="K4480" s="2">
        <v>40759.965277777781</v>
      </c>
      <c r="M4480" s="1">
        <f t="shared" si="414"/>
        <v>40730.375</v>
      </c>
      <c r="N4480" s="1">
        <f t="shared" si="415"/>
        <v>40730.416666666664</v>
      </c>
      <c r="O4480">
        <f t="shared" si="416"/>
        <v>10</v>
      </c>
      <c r="P4480">
        <f t="shared" si="417"/>
        <v>1</v>
      </c>
      <c r="Q4480">
        <f t="shared" si="418"/>
        <v>2011</v>
      </c>
      <c r="R4480">
        <f t="shared" si="419"/>
        <v>7</v>
      </c>
    </row>
    <row r="4481" spans="1:18" x14ac:dyDescent="0.25">
      <c r="A4481">
        <v>174886</v>
      </c>
      <c r="B4481" s="2">
        <v>40730.625</v>
      </c>
      <c r="C4481" s="2">
        <v>40730.666666666664</v>
      </c>
      <c r="D4481" t="s">
        <v>12</v>
      </c>
      <c r="E4481" t="s">
        <v>14</v>
      </c>
      <c r="F4481">
        <v>47.411458000000003</v>
      </c>
      <c r="G4481">
        <v>53.48</v>
      </c>
      <c r="H4481">
        <v>-3.648228</v>
      </c>
      <c r="I4481">
        <v>-2.4203139999999999</v>
      </c>
      <c r="J4481">
        <v>-2</v>
      </c>
      <c r="K4481" s="2">
        <v>40759.965277777781</v>
      </c>
      <c r="M4481" s="1">
        <f t="shared" si="414"/>
        <v>40730.416666666664</v>
      </c>
      <c r="N4481" s="1">
        <f t="shared" si="415"/>
        <v>40730.458333333328</v>
      </c>
      <c r="O4481">
        <f t="shared" si="416"/>
        <v>11</v>
      </c>
      <c r="P4481">
        <f t="shared" si="417"/>
        <v>1</v>
      </c>
      <c r="Q4481">
        <f t="shared" si="418"/>
        <v>2011</v>
      </c>
      <c r="R4481">
        <f t="shared" si="419"/>
        <v>7</v>
      </c>
    </row>
    <row r="4482" spans="1:18" x14ac:dyDescent="0.25">
      <c r="A4482">
        <v>174886</v>
      </c>
      <c r="B4482" s="2">
        <v>40730.666666666664</v>
      </c>
      <c r="C4482" s="2">
        <v>40730.708333333336</v>
      </c>
      <c r="D4482" t="s">
        <v>12</v>
      </c>
      <c r="E4482" t="s">
        <v>14</v>
      </c>
      <c r="F4482">
        <v>58.505941999999997</v>
      </c>
      <c r="G4482">
        <v>63.87</v>
      </c>
      <c r="H4482">
        <v>-2.524448</v>
      </c>
      <c r="I4482">
        <v>-2.83961</v>
      </c>
      <c r="J4482">
        <v>-2</v>
      </c>
      <c r="K4482" s="2">
        <v>40759.965277777781</v>
      </c>
      <c r="M4482" s="1">
        <f t="shared" si="414"/>
        <v>40730.458333333328</v>
      </c>
      <c r="N4482" s="1">
        <f t="shared" si="415"/>
        <v>40730.499999999993</v>
      </c>
      <c r="O4482">
        <f t="shared" si="416"/>
        <v>12</v>
      </c>
      <c r="P4482">
        <f t="shared" si="417"/>
        <v>1</v>
      </c>
      <c r="Q4482">
        <f t="shared" si="418"/>
        <v>2011</v>
      </c>
      <c r="R4482">
        <f t="shared" si="419"/>
        <v>7</v>
      </c>
    </row>
    <row r="4483" spans="1:18" x14ac:dyDescent="0.25">
      <c r="A4483">
        <v>174886</v>
      </c>
      <c r="B4483" s="2">
        <v>40730.708333333336</v>
      </c>
      <c r="C4483" s="2">
        <v>40730.75</v>
      </c>
      <c r="D4483" t="s">
        <v>12</v>
      </c>
      <c r="E4483" t="s">
        <v>14</v>
      </c>
      <c r="F4483">
        <v>63.800414000000004</v>
      </c>
      <c r="G4483">
        <v>71.510000000000005</v>
      </c>
      <c r="H4483">
        <v>-4.4619150000000003</v>
      </c>
      <c r="I4483">
        <v>-3.247671</v>
      </c>
      <c r="J4483">
        <v>-2</v>
      </c>
      <c r="K4483" s="2">
        <v>40759.965277777781</v>
      </c>
      <c r="M4483" s="1">
        <f t="shared" ref="M4483:M4546" si="420">B4483-5/24</f>
        <v>40730.5</v>
      </c>
      <c r="N4483" s="1">
        <f t="shared" ref="N4483:N4546" si="421">IF(OR(M4483&lt;40615+2/24,M4483&gt;40853),M4483, M4483+1/24)</f>
        <v>40730.541666666664</v>
      </c>
      <c r="O4483">
        <f t="shared" ref="O4483:O4546" si="422">HOUR(N4483)</f>
        <v>13</v>
      </c>
      <c r="P4483">
        <f t="shared" ref="P4483:P4546" si="423">IF(N4483=",","",IF(OR(WEEKDAY(N4483)=1, WEEKDAY(N4483)=7, O4483&lt;=6, O4483&gt;=23, NOT(ISNA(VLOOKUP(DATE(YEAR(N4483),MONTH(N4483),DAY(N4483)),$S$2:$S$25,1,0)))),0,1))</f>
        <v>1</v>
      </c>
      <c r="Q4483">
        <f t="shared" ref="Q4483:Q4546" si="424">YEAR(N4483)</f>
        <v>2011</v>
      </c>
      <c r="R4483">
        <f t="shared" ref="R4483:R4546" si="425">MONTH(N4483)</f>
        <v>7</v>
      </c>
    </row>
    <row r="4484" spans="1:18" x14ac:dyDescent="0.25">
      <c r="A4484">
        <v>174886</v>
      </c>
      <c r="B4484" s="2">
        <v>40730.75</v>
      </c>
      <c r="C4484" s="2">
        <v>40730.791666666664</v>
      </c>
      <c r="D4484" t="s">
        <v>12</v>
      </c>
      <c r="E4484" t="s">
        <v>14</v>
      </c>
      <c r="F4484">
        <v>71.398973999999995</v>
      </c>
      <c r="G4484">
        <v>80.91</v>
      </c>
      <c r="H4484">
        <v>-5.8134769999999998</v>
      </c>
      <c r="I4484">
        <v>-3.697549</v>
      </c>
      <c r="J4484">
        <v>-2</v>
      </c>
      <c r="K4484" s="2">
        <v>40759.965277777781</v>
      </c>
      <c r="M4484" s="1">
        <f t="shared" si="420"/>
        <v>40730.541666666664</v>
      </c>
      <c r="N4484" s="1">
        <f t="shared" si="421"/>
        <v>40730.583333333328</v>
      </c>
      <c r="O4484">
        <f t="shared" si="422"/>
        <v>14</v>
      </c>
      <c r="P4484">
        <f t="shared" si="423"/>
        <v>1</v>
      </c>
      <c r="Q4484">
        <f t="shared" si="424"/>
        <v>2011</v>
      </c>
      <c r="R4484">
        <f t="shared" si="425"/>
        <v>7</v>
      </c>
    </row>
    <row r="4485" spans="1:18" x14ac:dyDescent="0.25">
      <c r="A4485">
        <v>174886</v>
      </c>
      <c r="B4485" s="2">
        <v>40730.791666666664</v>
      </c>
      <c r="C4485" s="2">
        <v>40730.833333333336</v>
      </c>
      <c r="D4485" t="s">
        <v>12</v>
      </c>
      <c r="E4485" t="s">
        <v>14</v>
      </c>
      <c r="F4485">
        <v>75.213825</v>
      </c>
      <c r="G4485">
        <v>87.75</v>
      </c>
      <c r="H4485">
        <v>-8.0955089999999998</v>
      </c>
      <c r="I4485">
        <v>-4.4406660000000002</v>
      </c>
      <c r="J4485">
        <v>-2</v>
      </c>
      <c r="K4485" s="2">
        <v>40759.965277777781</v>
      </c>
      <c r="M4485" s="1">
        <f t="shared" si="420"/>
        <v>40730.583333333328</v>
      </c>
      <c r="N4485" s="1">
        <f t="shared" si="421"/>
        <v>40730.624999999993</v>
      </c>
      <c r="O4485">
        <f t="shared" si="422"/>
        <v>15</v>
      </c>
      <c r="P4485">
        <f t="shared" si="423"/>
        <v>1</v>
      </c>
      <c r="Q4485">
        <f t="shared" si="424"/>
        <v>2011</v>
      </c>
      <c r="R4485">
        <f t="shared" si="425"/>
        <v>7</v>
      </c>
    </row>
    <row r="4486" spans="1:18" x14ac:dyDescent="0.25">
      <c r="A4486">
        <v>174886</v>
      </c>
      <c r="B4486" s="2">
        <v>40730.833333333336</v>
      </c>
      <c r="C4486" s="2">
        <v>40730.875</v>
      </c>
      <c r="D4486" t="s">
        <v>12</v>
      </c>
      <c r="E4486" t="s">
        <v>14</v>
      </c>
      <c r="F4486">
        <v>84.699967000000001</v>
      </c>
      <c r="G4486">
        <v>98.2</v>
      </c>
      <c r="H4486">
        <v>-8.5428200000000007</v>
      </c>
      <c r="I4486">
        <v>-4.9572130000000003</v>
      </c>
      <c r="J4486">
        <v>-2</v>
      </c>
      <c r="K4486" s="2">
        <v>40759.965277777781</v>
      </c>
      <c r="M4486" s="1">
        <f t="shared" si="420"/>
        <v>40730.625</v>
      </c>
      <c r="N4486" s="1">
        <f t="shared" si="421"/>
        <v>40730.666666666664</v>
      </c>
      <c r="O4486">
        <f t="shared" si="422"/>
        <v>16</v>
      </c>
      <c r="P4486">
        <f t="shared" si="423"/>
        <v>1</v>
      </c>
      <c r="Q4486">
        <f t="shared" si="424"/>
        <v>2011</v>
      </c>
      <c r="R4486">
        <f t="shared" si="425"/>
        <v>7</v>
      </c>
    </row>
    <row r="4487" spans="1:18" x14ac:dyDescent="0.25">
      <c r="A4487">
        <v>174886</v>
      </c>
      <c r="B4487" s="2">
        <v>40730.875</v>
      </c>
      <c r="C4487" s="2">
        <v>40730.916666666664</v>
      </c>
      <c r="D4487" t="s">
        <v>12</v>
      </c>
      <c r="E4487" t="s">
        <v>14</v>
      </c>
      <c r="F4487">
        <v>68.158413999999993</v>
      </c>
      <c r="G4487">
        <v>81.77</v>
      </c>
      <c r="H4487">
        <v>-9.2509040000000002</v>
      </c>
      <c r="I4487">
        <v>-4.3606819999999997</v>
      </c>
      <c r="J4487">
        <v>-2</v>
      </c>
      <c r="K4487" s="2">
        <v>40759.965277777781</v>
      </c>
      <c r="M4487" s="1">
        <f t="shared" si="420"/>
        <v>40730.666666666664</v>
      </c>
      <c r="N4487" s="1">
        <f t="shared" si="421"/>
        <v>40730.708333333328</v>
      </c>
      <c r="O4487">
        <f t="shared" si="422"/>
        <v>17</v>
      </c>
      <c r="P4487">
        <f t="shared" si="423"/>
        <v>1</v>
      </c>
      <c r="Q4487">
        <f t="shared" si="424"/>
        <v>2011</v>
      </c>
      <c r="R4487">
        <f t="shared" si="425"/>
        <v>7</v>
      </c>
    </row>
    <row r="4488" spans="1:18" x14ac:dyDescent="0.25">
      <c r="A4488">
        <v>174886</v>
      </c>
      <c r="B4488" s="2">
        <v>40730.916666666664</v>
      </c>
      <c r="C4488" s="2">
        <v>40730.958333333336</v>
      </c>
      <c r="D4488" t="s">
        <v>12</v>
      </c>
      <c r="E4488" t="s">
        <v>14</v>
      </c>
      <c r="F4488">
        <v>60.492384999999999</v>
      </c>
      <c r="G4488">
        <v>66.06</v>
      </c>
      <c r="H4488">
        <v>-2.4689030000000001</v>
      </c>
      <c r="I4488">
        <v>-3.0987119999999999</v>
      </c>
      <c r="J4488">
        <v>-2</v>
      </c>
      <c r="K4488" s="2">
        <v>40759.965277777781</v>
      </c>
      <c r="M4488" s="1">
        <f t="shared" si="420"/>
        <v>40730.708333333328</v>
      </c>
      <c r="N4488" s="1">
        <f t="shared" si="421"/>
        <v>40730.749999999993</v>
      </c>
      <c r="O4488">
        <f t="shared" si="422"/>
        <v>18</v>
      </c>
      <c r="P4488">
        <f t="shared" si="423"/>
        <v>1</v>
      </c>
      <c r="Q4488">
        <f t="shared" si="424"/>
        <v>2011</v>
      </c>
      <c r="R4488">
        <f t="shared" si="425"/>
        <v>7</v>
      </c>
    </row>
    <row r="4489" spans="1:18" x14ac:dyDescent="0.25">
      <c r="A4489">
        <v>174886</v>
      </c>
      <c r="B4489" s="2">
        <v>40730.958333333336</v>
      </c>
      <c r="C4489" s="1">
        <v>40731</v>
      </c>
      <c r="D4489" t="s">
        <v>12</v>
      </c>
      <c r="E4489" t="s">
        <v>14</v>
      </c>
      <c r="F4489">
        <v>48.175908999999997</v>
      </c>
      <c r="G4489">
        <v>51.96</v>
      </c>
      <c r="H4489">
        <v>-1.274756</v>
      </c>
      <c r="I4489">
        <v>-2.5093350000000001</v>
      </c>
      <c r="J4489">
        <v>-2</v>
      </c>
      <c r="K4489" s="2">
        <v>40759.965277777781</v>
      </c>
      <c r="M4489" s="1">
        <f t="shared" si="420"/>
        <v>40730.75</v>
      </c>
      <c r="N4489" s="1">
        <f t="shared" si="421"/>
        <v>40730.791666666664</v>
      </c>
      <c r="O4489">
        <f t="shared" si="422"/>
        <v>19</v>
      </c>
      <c r="P4489">
        <f t="shared" si="423"/>
        <v>1</v>
      </c>
      <c r="Q4489">
        <f t="shared" si="424"/>
        <v>2011</v>
      </c>
      <c r="R4489">
        <f t="shared" si="425"/>
        <v>7</v>
      </c>
    </row>
    <row r="4490" spans="1:18" x14ac:dyDescent="0.25">
      <c r="A4490">
        <v>174886</v>
      </c>
      <c r="B4490" s="1">
        <v>40731</v>
      </c>
      <c r="C4490" s="2">
        <v>40731.041666666664</v>
      </c>
      <c r="D4490" t="s">
        <v>12</v>
      </c>
      <c r="E4490" t="s">
        <v>14</v>
      </c>
      <c r="F4490">
        <v>44.972354000000003</v>
      </c>
      <c r="G4490">
        <v>49.06</v>
      </c>
      <c r="H4490">
        <v>-1.6927620000000001</v>
      </c>
      <c r="I4490">
        <v>-2.3948839999999998</v>
      </c>
      <c r="J4490">
        <v>-2</v>
      </c>
      <c r="K4490" s="2">
        <v>40759.965277777781</v>
      </c>
      <c r="M4490" s="1">
        <f t="shared" si="420"/>
        <v>40730.791666666664</v>
      </c>
      <c r="N4490" s="1">
        <f t="shared" si="421"/>
        <v>40730.833333333328</v>
      </c>
      <c r="O4490">
        <f t="shared" si="422"/>
        <v>20</v>
      </c>
      <c r="P4490">
        <f t="shared" si="423"/>
        <v>1</v>
      </c>
      <c r="Q4490">
        <f t="shared" si="424"/>
        <v>2011</v>
      </c>
      <c r="R4490">
        <f t="shared" si="425"/>
        <v>7</v>
      </c>
    </row>
    <row r="4491" spans="1:18" x14ac:dyDescent="0.25">
      <c r="A4491">
        <v>174886</v>
      </c>
      <c r="B4491" s="2">
        <v>40731.041666666664</v>
      </c>
      <c r="C4491" s="2">
        <v>40731.083333333336</v>
      </c>
      <c r="D4491" t="s">
        <v>12</v>
      </c>
      <c r="E4491" t="s">
        <v>14</v>
      </c>
      <c r="F4491">
        <v>41.770319000000001</v>
      </c>
      <c r="G4491">
        <v>46.08</v>
      </c>
      <c r="H4491">
        <v>-1.903729</v>
      </c>
      <c r="I4491">
        <v>-2.4059520000000001</v>
      </c>
      <c r="J4491">
        <v>-2</v>
      </c>
      <c r="K4491" s="2">
        <v>40759.965277777781</v>
      </c>
      <c r="M4491" s="1">
        <f t="shared" si="420"/>
        <v>40730.833333333328</v>
      </c>
      <c r="N4491" s="1">
        <f t="shared" si="421"/>
        <v>40730.874999999993</v>
      </c>
      <c r="O4491">
        <f t="shared" si="422"/>
        <v>21</v>
      </c>
      <c r="P4491">
        <f t="shared" si="423"/>
        <v>1</v>
      </c>
      <c r="Q4491">
        <f t="shared" si="424"/>
        <v>2011</v>
      </c>
      <c r="R4491">
        <f t="shared" si="425"/>
        <v>7</v>
      </c>
    </row>
    <row r="4492" spans="1:18" x14ac:dyDescent="0.25">
      <c r="A4492">
        <v>174886</v>
      </c>
      <c r="B4492" s="2">
        <v>40731.083333333336</v>
      </c>
      <c r="C4492" s="2">
        <v>40731.125</v>
      </c>
      <c r="D4492" t="s">
        <v>12</v>
      </c>
      <c r="E4492" t="s">
        <v>14</v>
      </c>
      <c r="F4492">
        <v>37.399819000000001</v>
      </c>
      <c r="G4492">
        <v>38.81</v>
      </c>
      <c r="H4492">
        <v>0.29996299999999998</v>
      </c>
      <c r="I4492">
        <v>-1.7101440000000001</v>
      </c>
      <c r="J4492">
        <v>-2</v>
      </c>
      <c r="K4492" s="2">
        <v>40759.965277777781</v>
      </c>
      <c r="M4492" s="1">
        <f t="shared" si="420"/>
        <v>40730.875</v>
      </c>
      <c r="N4492" s="1">
        <f t="shared" si="421"/>
        <v>40730.916666666664</v>
      </c>
      <c r="O4492">
        <f t="shared" si="422"/>
        <v>22</v>
      </c>
      <c r="P4492">
        <f t="shared" si="423"/>
        <v>1</v>
      </c>
      <c r="Q4492">
        <f t="shared" si="424"/>
        <v>2011</v>
      </c>
      <c r="R4492">
        <f t="shared" si="425"/>
        <v>7</v>
      </c>
    </row>
    <row r="4493" spans="1:18" x14ac:dyDescent="0.25">
      <c r="A4493">
        <v>174886</v>
      </c>
      <c r="B4493" s="2">
        <v>40731.125</v>
      </c>
      <c r="C4493" s="2">
        <v>40731.166666666664</v>
      </c>
      <c r="D4493" t="s">
        <v>12</v>
      </c>
      <c r="E4493" t="s">
        <v>14</v>
      </c>
      <c r="F4493">
        <v>35.600361999999997</v>
      </c>
      <c r="G4493">
        <v>37.28</v>
      </c>
      <c r="H4493">
        <v>5.7159999999999997E-3</v>
      </c>
      <c r="I4493">
        <v>-1.685354</v>
      </c>
      <c r="J4493">
        <v>-2</v>
      </c>
      <c r="K4493" s="2">
        <v>40759.965277777781</v>
      </c>
      <c r="M4493" s="1">
        <f t="shared" si="420"/>
        <v>40730.916666666664</v>
      </c>
      <c r="N4493" s="1">
        <f t="shared" si="421"/>
        <v>40730.958333333328</v>
      </c>
      <c r="O4493">
        <f t="shared" si="422"/>
        <v>23</v>
      </c>
      <c r="P4493">
        <f t="shared" si="423"/>
        <v>0</v>
      </c>
      <c r="Q4493">
        <f t="shared" si="424"/>
        <v>2011</v>
      </c>
      <c r="R4493">
        <f t="shared" si="425"/>
        <v>7</v>
      </c>
    </row>
    <row r="4494" spans="1:18" x14ac:dyDescent="0.25">
      <c r="A4494">
        <v>174886</v>
      </c>
      <c r="B4494" s="2">
        <v>40731.166666666664</v>
      </c>
      <c r="C4494" s="2">
        <v>40731.208333333336</v>
      </c>
      <c r="D4494" t="s">
        <v>12</v>
      </c>
      <c r="E4494" t="s">
        <v>14</v>
      </c>
      <c r="F4494">
        <v>32.641145000000002</v>
      </c>
      <c r="G4494">
        <v>34.43</v>
      </c>
      <c r="H4494">
        <v>-0.26272899999999999</v>
      </c>
      <c r="I4494">
        <v>-1.5261260000000001</v>
      </c>
      <c r="J4494">
        <v>-2</v>
      </c>
      <c r="K4494" s="2">
        <v>40759.965277777781</v>
      </c>
      <c r="M4494" s="1">
        <f t="shared" si="420"/>
        <v>40730.958333333328</v>
      </c>
      <c r="N4494" s="1">
        <f t="shared" si="421"/>
        <v>40730.999999999993</v>
      </c>
      <c r="O4494">
        <f t="shared" si="422"/>
        <v>0</v>
      </c>
      <c r="P4494">
        <f t="shared" si="423"/>
        <v>0</v>
      </c>
      <c r="Q4494">
        <f t="shared" si="424"/>
        <v>2011</v>
      </c>
      <c r="R4494">
        <f t="shared" si="425"/>
        <v>7</v>
      </c>
    </row>
    <row r="4495" spans="1:18" x14ac:dyDescent="0.25">
      <c r="A4495">
        <v>174886</v>
      </c>
      <c r="B4495" s="2">
        <v>40731.208333333336</v>
      </c>
      <c r="C4495" s="2">
        <v>40731.25</v>
      </c>
      <c r="D4495" t="s">
        <v>12</v>
      </c>
      <c r="E4495" t="s">
        <v>14</v>
      </c>
      <c r="F4495">
        <v>31.070999</v>
      </c>
      <c r="G4495">
        <v>32.33</v>
      </c>
      <c r="H4495">
        <v>0.17070299999999999</v>
      </c>
      <c r="I4495">
        <v>-1.4297040000000001</v>
      </c>
      <c r="J4495">
        <v>-2</v>
      </c>
      <c r="K4495" s="2">
        <v>40759.965277777781</v>
      </c>
      <c r="M4495" s="1">
        <f t="shared" si="420"/>
        <v>40731</v>
      </c>
      <c r="N4495" s="1">
        <f t="shared" si="421"/>
        <v>40731.041666666664</v>
      </c>
      <c r="O4495">
        <f t="shared" si="422"/>
        <v>1</v>
      </c>
      <c r="P4495">
        <f t="shared" si="423"/>
        <v>0</v>
      </c>
      <c r="Q4495">
        <f t="shared" si="424"/>
        <v>2011</v>
      </c>
      <c r="R4495">
        <f t="shared" si="425"/>
        <v>7</v>
      </c>
    </row>
    <row r="4496" spans="1:18" x14ac:dyDescent="0.25">
      <c r="A4496">
        <v>174886</v>
      </c>
      <c r="B4496" s="2">
        <v>40731.25</v>
      </c>
      <c r="C4496" s="2">
        <v>40731.291666666664</v>
      </c>
      <c r="D4496" t="s">
        <v>12</v>
      </c>
      <c r="E4496" t="s">
        <v>14</v>
      </c>
      <c r="F4496">
        <v>28.791447999999999</v>
      </c>
      <c r="G4496">
        <v>29.49</v>
      </c>
      <c r="H4496">
        <v>0.44985900000000001</v>
      </c>
      <c r="I4496">
        <v>-1.1484110000000001</v>
      </c>
      <c r="J4496">
        <v>-2</v>
      </c>
      <c r="K4496" s="2">
        <v>40759.965277777781</v>
      </c>
      <c r="M4496" s="1">
        <f t="shared" si="420"/>
        <v>40731.041666666664</v>
      </c>
      <c r="N4496" s="1">
        <f t="shared" si="421"/>
        <v>40731.083333333328</v>
      </c>
      <c r="O4496">
        <f t="shared" si="422"/>
        <v>2</v>
      </c>
      <c r="P4496">
        <f t="shared" si="423"/>
        <v>0</v>
      </c>
      <c r="Q4496">
        <f t="shared" si="424"/>
        <v>2011</v>
      </c>
      <c r="R4496">
        <f t="shared" si="425"/>
        <v>7</v>
      </c>
    </row>
    <row r="4497" spans="1:18" x14ac:dyDescent="0.25">
      <c r="A4497">
        <v>174886</v>
      </c>
      <c r="B4497" s="2">
        <v>40731.291666666664</v>
      </c>
      <c r="C4497" s="2">
        <v>40731.333333333336</v>
      </c>
      <c r="D4497" t="s">
        <v>12</v>
      </c>
      <c r="E4497" t="s">
        <v>14</v>
      </c>
      <c r="F4497">
        <v>28.502791999999999</v>
      </c>
      <c r="G4497">
        <v>28.99</v>
      </c>
      <c r="H4497">
        <v>0.57266899999999998</v>
      </c>
      <c r="I4497">
        <v>-1.059877</v>
      </c>
      <c r="J4497">
        <v>-2</v>
      </c>
      <c r="K4497" s="2">
        <v>40759.965277777781</v>
      </c>
      <c r="M4497" s="1">
        <f t="shared" si="420"/>
        <v>40731.083333333328</v>
      </c>
      <c r="N4497" s="1">
        <f t="shared" si="421"/>
        <v>40731.124999999993</v>
      </c>
      <c r="O4497">
        <f t="shared" si="422"/>
        <v>3</v>
      </c>
      <c r="P4497">
        <f t="shared" si="423"/>
        <v>0</v>
      </c>
      <c r="Q4497">
        <f t="shared" si="424"/>
        <v>2011</v>
      </c>
      <c r="R4497">
        <f t="shared" si="425"/>
        <v>7</v>
      </c>
    </row>
    <row r="4498" spans="1:18" x14ac:dyDescent="0.25">
      <c r="A4498">
        <v>174886</v>
      </c>
      <c r="B4498" s="2">
        <v>40731.333333333336</v>
      </c>
      <c r="C4498" s="2">
        <v>40731.375</v>
      </c>
      <c r="D4498" t="s">
        <v>12</v>
      </c>
      <c r="E4498" t="s">
        <v>14</v>
      </c>
      <c r="F4498">
        <v>28.625809</v>
      </c>
      <c r="G4498">
        <v>29.08</v>
      </c>
      <c r="H4498">
        <v>0.63324000000000003</v>
      </c>
      <c r="I4498">
        <v>-1.087431</v>
      </c>
      <c r="J4498">
        <v>-2</v>
      </c>
      <c r="K4498" s="2">
        <v>40759.965277777781</v>
      </c>
      <c r="M4498" s="1">
        <f t="shared" si="420"/>
        <v>40731.125</v>
      </c>
      <c r="N4498" s="1">
        <f t="shared" si="421"/>
        <v>40731.166666666664</v>
      </c>
      <c r="O4498">
        <f t="shared" si="422"/>
        <v>4</v>
      </c>
      <c r="P4498">
        <f t="shared" si="423"/>
        <v>0</v>
      </c>
      <c r="Q4498">
        <f t="shared" si="424"/>
        <v>2011</v>
      </c>
      <c r="R4498">
        <f t="shared" si="425"/>
        <v>7</v>
      </c>
    </row>
    <row r="4499" spans="1:18" x14ac:dyDescent="0.25">
      <c r="A4499">
        <v>174886</v>
      </c>
      <c r="B4499" s="2">
        <v>40731.375</v>
      </c>
      <c r="C4499" s="2">
        <v>40731.416666666664</v>
      </c>
      <c r="D4499" t="s">
        <v>12</v>
      </c>
      <c r="E4499" t="s">
        <v>14</v>
      </c>
      <c r="F4499">
        <v>29.190933999999999</v>
      </c>
      <c r="G4499">
        <v>29.81</v>
      </c>
      <c r="H4499">
        <v>0.57448999999999995</v>
      </c>
      <c r="I4499">
        <v>-1.1935560000000001</v>
      </c>
      <c r="J4499">
        <v>-2</v>
      </c>
      <c r="K4499" s="2">
        <v>40759.965277777781</v>
      </c>
      <c r="M4499" s="1">
        <f t="shared" si="420"/>
        <v>40731.166666666664</v>
      </c>
      <c r="N4499" s="1">
        <f t="shared" si="421"/>
        <v>40731.208333333328</v>
      </c>
      <c r="O4499">
        <f t="shared" si="422"/>
        <v>5</v>
      </c>
      <c r="P4499">
        <f t="shared" si="423"/>
        <v>0</v>
      </c>
      <c r="Q4499">
        <f t="shared" si="424"/>
        <v>2011</v>
      </c>
      <c r="R4499">
        <f t="shared" si="425"/>
        <v>7</v>
      </c>
    </row>
    <row r="4500" spans="1:18" x14ac:dyDescent="0.25">
      <c r="A4500">
        <v>174886</v>
      </c>
      <c r="B4500" s="2">
        <v>40731.416666666664</v>
      </c>
      <c r="C4500" s="2">
        <v>40731.458333333336</v>
      </c>
      <c r="D4500" t="s">
        <v>12</v>
      </c>
      <c r="E4500" t="s">
        <v>14</v>
      </c>
      <c r="F4500">
        <v>31.868126</v>
      </c>
      <c r="G4500">
        <v>33.549999999999997</v>
      </c>
      <c r="H4500">
        <v>-0.15959100000000001</v>
      </c>
      <c r="I4500">
        <v>-1.5222830000000001</v>
      </c>
      <c r="J4500">
        <v>-2</v>
      </c>
      <c r="K4500" s="2">
        <v>40759.965277777781</v>
      </c>
      <c r="M4500" s="1">
        <f t="shared" si="420"/>
        <v>40731.208333333328</v>
      </c>
      <c r="N4500" s="1">
        <f t="shared" si="421"/>
        <v>40731.249999999993</v>
      </c>
      <c r="O4500">
        <f t="shared" si="422"/>
        <v>6</v>
      </c>
      <c r="P4500">
        <f t="shared" si="423"/>
        <v>0</v>
      </c>
      <c r="Q4500">
        <f t="shared" si="424"/>
        <v>2011</v>
      </c>
      <c r="R4500">
        <f t="shared" si="425"/>
        <v>7</v>
      </c>
    </row>
    <row r="4501" spans="1:18" x14ac:dyDescent="0.25">
      <c r="A4501">
        <v>174886</v>
      </c>
      <c r="B4501" s="2">
        <v>40731.458333333336</v>
      </c>
      <c r="C4501" s="2">
        <v>40731.5</v>
      </c>
      <c r="D4501" t="s">
        <v>12</v>
      </c>
      <c r="E4501" t="s">
        <v>14</v>
      </c>
      <c r="F4501">
        <v>35.31091</v>
      </c>
      <c r="G4501">
        <v>37.99</v>
      </c>
      <c r="H4501">
        <v>-0.62019500000000005</v>
      </c>
      <c r="I4501">
        <v>-2.0588950000000001</v>
      </c>
      <c r="J4501">
        <v>-2</v>
      </c>
      <c r="K4501" s="2">
        <v>40759.965277777781</v>
      </c>
      <c r="M4501" s="1">
        <f t="shared" si="420"/>
        <v>40731.25</v>
      </c>
      <c r="N4501" s="1">
        <f t="shared" si="421"/>
        <v>40731.291666666664</v>
      </c>
      <c r="O4501">
        <f t="shared" si="422"/>
        <v>7</v>
      </c>
      <c r="P4501">
        <f t="shared" si="423"/>
        <v>1</v>
      </c>
      <c r="Q4501">
        <f t="shared" si="424"/>
        <v>2011</v>
      </c>
      <c r="R4501">
        <f t="shared" si="425"/>
        <v>7</v>
      </c>
    </row>
    <row r="4502" spans="1:18" x14ac:dyDescent="0.25">
      <c r="A4502">
        <v>174886</v>
      </c>
      <c r="B4502" s="2">
        <v>40731.5</v>
      </c>
      <c r="C4502" s="2">
        <v>40731.541666666664</v>
      </c>
      <c r="D4502" t="s">
        <v>12</v>
      </c>
      <c r="E4502" t="s">
        <v>14</v>
      </c>
      <c r="F4502">
        <v>36.731938999999997</v>
      </c>
      <c r="G4502">
        <v>39.56</v>
      </c>
      <c r="H4502">
        <v>-0.61856599999999995</v>
      </c>
      <c r="I4502">
        <v>-2.209495</v>
      </c>
      <c r="J4502">
        <v>-2</v>
      </c>
      <c r="K4502" s="2">
        <v>40759.965277777781</v>
      </c>
      <c r="M4502" s="1">
        <f t="shared" si="420"/>
        <v>40731.291666666664</v>
      </c>
      <c r="N4502" s="1">
        <f t="shared" si="421"/>
        <v>40731.333333333328</v>
      </c>
      <c r="O4502">
        <f t="shared" si="422"/>
        <v>8</v>
      </c>
      <c r="P4502">
        <f t="shared" si="423"/>
        <v>1</v>
      </c>
      <c r="Q4502">
        <f t="shared" si="424"/>
        <v>2011</v>
      </c>
      <c r="R4502">
        <f t="shared" si="425"/>
        <v>7</v>
      </c>
    </row>
    <row r="4503" spans="1:18" x14ac:dyDescent="0.25">
      <c r="A4503">
        <v>174886</v>
      </c>
      <c r="B4503" s="2">
        <v>40731.541666666664</v>
      </c>
      <c r="C4503" s="2">
        <v>40731.583333333336</v>
      </c>
      <c r="D4503" t="s">
        <v>12</v>
      </c>
      <c r="E4503" t="s">
        <v>14</v>
      </c>
      <c r="F4503">
        <v>41.513033</v>
      </c>
      <c r="G4503">
        <v>45.25</v>
      </c>
      <c r="H4503">
        <v>-1.2635350000000001</v>
      </c>
      <c r="I4503">
        <v>-2.4734319999999999</v>
      </c>
      <c r="J4503">
        <v>-2</v>
      </c>
      <c r="K4503" s="2">
        <v>40759.965277777781</v>
      </c>
      <c r="M4503" s="1">
        <f t="shared" si="420"/>
        <v>40731.333333333328</v>
      </c>
      <c r="N4503" s="1">
        <f t="shared" si="421"/>
        <v>40731.374999999993</v>
      </c>
      <c r="O4503">
        <f t="shared" si="422"/>
        <v>9</v>
      </c>
      <c r="P4503">
        <f t="shared" si="423"/>
        <v>1</v>
      </c>
      <c r="Q4503">
        <f t="shared" si="424"/>
        <v>2011</v>
      </c>
      <c r="R4503">
        <f t="shared" si="425"/>
        <v>7</v>
      </c>
    </row>
    <row r="4504" spans="1:18" x14ac:dyDescent="0.25">
      <c r="A4504">
        <v>174886</v>
      </c>
      <c r="B4504" s="2">
        <v>40731.583333333336</v>
      </c>
      <c r="C4504" s="2">
        <v>40731.625</v>
      </c>
      <c r="D4504" t="s">
        <v>12</v>
      </c>
      <c r="E4504" t="s">
        <v>14</v>
      </c>
      <c r="F4504">
        <v>48.950648000000001</v>
      </c>
      <c r="G4504">
        <v>54.68</v>
      </c>
      <c r="H4504">
        <v>-2.6774070000000001</v>
      </c>
      <c r="I4504">
        <v>-3.0519449999999999</v>
      </c>
      <c r="J4504">
        <v>-2</v>
      </c>
      <c r="K4504" s="2">
        <v>40759.965277777781</v>
      </c>
      <c r="M4504" s="1">
        <f t="shared" si="420"/>
        <v>40731.375</v>
      </c>
      <c r="N4504" s="1">
        <f t="shared" si="421"/>
        <v>40731.416666666664</v>
      </c>
      <c r="O4504">
        <f t="shared" si="422"/>
        <v>10</v>
      </c>
      <c r="P4504">
        <f t="shared" si="423"/>
        <v>1</v>
      </c>
      <c r="Q4504">
        <f t="shared" si="424"/>
        <v>2011</v>
      </c>
      <c r="R4504">
        <f t="shared" si="425"/>
        <v>7</v>
      </c>
    </row>
    <row r="4505" spans="1:18" x14ac:dyDescent="0.25">
      <c r="A4505">
        <v>174886</v>
      </c>
      <c r="B4505" s="2">
        <v>40731.625</v>
      </c>
      <c r="C4505" s="2">
        <v>40731.666666666664</v>
      </c>
      <c r="D4505" t="s">
        <v>12</v>
      </c>
      <c r="E4505" t="s">
        <v>14</v>
      </c>
      <c r="F4505">
        <v>54.398235999999997</v>
      </c>
      <c r="G4505">
        <v>60.24</v>
      </c>
      <c r="H4505">
        <v>-2.7086399999999999</v>
      </c>
      <c r="I4505">
        <v>-3.133124</v>
      </c>
      <c r="J4505">
        <v>-2</v>
      </c>
      <c r="K4505" s="2">
        <v>40759.965277777781</v>
      </c>
      <c r="M4505" s="1">
        <f t="shared" si="420"/>
        <v>40731.416666666664</v>
      </c>
      <c r="N4505" s="1">
        <f t="shared" si="421"/>
        <v>40731.458333333328</v>
      </c>
      <c r="O4505">
        <f t="shared" si="422"/>
        <v>11</v>
      </c>
      <c r="P4505">
        <f t="shared" si="423"/>
        <v>1</v>
      </c>
      <c r="Q4505">
        <f t="shared" si="424"/>
        <v>2011</v>
      </c>
      <c r="R4505">
        <f t="shared" si="425"/>
        <v>7</v>
      </c>
    </row>
    <row r="4506" spans="1:18" x14ac:dyDescent="0.25">
      <c r="A4506">
        <v>174886</v>
      </c>
      <c r="B4506" s="2">
        <v>40731.666666666664</v>
      </c>
      <c r="C4506" s="2">
        <v>40731.708333333336</v>
      </c>
      <c r="D4506" t="s">
        <v>12</v>
      </c>
      <c r="E4506" t="s">
        <v>14</v>
      </c>
      <c r="F4506">
        <v>59.793249000000003</v>
      </c>
      <c r="G4506">
        <v>68.91</v>
      </c>
      <c r="H4506">
        <v>-5.6427849999999999</v>
      </c>
      <c r="I4506">
        <v>-3.4739659999999999</v>
      </c>
      <c r="J4506">
        <v>-2</v>
      </c>
      <c r="K4506" s="2">
        <v>40759.965277777781</v>
      </c>
      <c r="M4506" s="1">
        <f t="shared" si="420"/>
        <v>40731.458333333328</v>
      </c>
      <c r="N4506" s="1">
        <f t="shared" si="421"/>
        <v>40731.499999999993</v>
      </c>
      <c r="O4506">
        <f t="shared" si="422"/>
        <v>12</v>
      </c>
      <c r="P4506">
        <f t="shared" si="423"/>
        <v>1</v>
      </c>
      <c r="Q4506">
        <f t="shared" si="424"/>
        <v>2011</v>
      </c>
      <c r="R4506">
        <f t="shared" si="425"/>
        <v>7</v>
      </c>
    </row>
    <row r="4507" spans="1:18" x14ac:dyDescent="0.25">
      <c r="A4507">
        <v>174886</v>
      </c>
      <c r="B4507" s="2">
        <v>40731.708333333336</v>
      </c>
      <c r="C4507" s="2">
        <v>40731.75</v>
      </c>
      <c r="D4507" t="s">
        <v>12</v>
      </c>
      <c r="E4507" t="s">
        <v>14</v>
      </c>
      <c r="F4507">
        <v>67.012707000000006</v>
      </c>
      <c r="G4507">
        <v>79.56</v>
      </c>
      <c r="H4507">
        <v>-8.190296</v>
      </c>
      <c r="I4507">
        <v>-4.3569969999999998</v>
      </c>
      <c r="J4507">
        <v>-2</v>
      </c>
      <c r="K4507" s="2">
        <v>40759.965277777781</v>
      </c>
      <c r="M4507" s="1">
        <f t="shared" si="420"/>
        <v>40731.5</v>
      </c>
      <c r="N4507" s="1">
        <f t="shared" si="421"/>
        <v>40731.541666666664</v>
      </c>
      <c r="O4507">
        <f t="shared" si="422"/>
        <v>13</v>
      </c>
      <c r="P4507">
        <f t="shared" si="423"/>
        <v>1</v>
      </c>
      <c r="Q4507">
        <f t="shared" si="424"/>
        <v>2011</v>
      </c>
      <c r="R4507">
        <f t="shared" si="425"/>
        <v>7</v>
      </c>
    </row>
    <row r="4508" spans="1:18" x14ac:dyDescent="0.25">
      <c r="A4508">
        <v>174886</v>
      </c>
      <c r="B4508" s="2">
        <v>40731.75</v>
      </c>
      <c r="C4508" s="2">
        <v>40731.791666666664</v>
      </c>
      <c r="D4508" t="s">
        <v>12</v>
      </c>
      <c r="E4508" t="s">
        <v>14</v>
      </c>
      <c r="F4508">
        <v>70.265952999999996</v>
      </c>
      <c r="G4508">
        <v>87.6</v>
      </c>
      <c r="H4508">
        <v>-12.601525000000001</v>
      </c>
      <c r="I4508">
        <v>-4.7325220000000003</v>
      </c>
      <c r="J4508">
        <v>-2</v>
      </c>
      <c r="K4508" s="2">
        <v>40759.965277777781</v>
      </c>
      <c r="M4508" s="1">
        <f t="shared" si="420"/>
        <v>40731.541666666664</v>
      </c>
      <c r="N4508" s="1">
        <f t="shared" si="421"/>
        <v>40731.583333333328</v>
      </c>
      <c r="O4508">
        <f t="shared" si="422"/>
        <v>14</v>
      </c>
      <c r="P4508">
        <f t="shared" si="423"/>
        <v>1</v>
      </c>
      <c r="Q4508">
        <f t="shared" si="424"/>
        <v>2011</v>
      </c>
      <c r="R4508">
        <f t="shared" si="425"/>
        <v>7</v>
      </c>
    </row>
    <row r="4509" spans="1:18" x14ac:dyDescent="0.25">
      <c r="A4509">
        <v>174886</v>
      </c>
      <c r="B4509" s="2">
        <v>40731.791666666664</v>
      </c>
      <c r="C4509" s="2">
        <v>40731.833333333336</v>
      </c>
      <c r="D4509" t="s">
        <v>12</v>
      </c>
      <c r="E4509" t="s">
        <v>14</v>
      </c>
      <c r="F4509">
        <v>81.469549000000001</v>
      </c>
      <c r="G4509">
        <v>98.1</v>
      </c>
      <c r="H4509">
        <v>-11.549547</v>
      </c>
      <c r="I4509">
        <v>-5.0809040000000003</v>
      </c>
      <c r="J4509">
        <v>-2</v>
      </c>
      <c r="K4509" s="2">
        <v>40759.965277777781</v>
      </c>
      <c r="M4509" s="1">
        <f t="shared" si="420"/>
        <v>40731.583333333328</v>
      </c>
      <c r="N4509" s="1">
        <f t="shared" si="421"/>
        <v>40731.624999999993</v>
      </c>
      <c r="O4509">
        <f t="shared" si="422"/>
        <v>15</v>
      </c>
      <c r="P4509">
        <f t="shared" si="423"/>
        <v>1</v>
      </c>
      <c r="Q4509">
        <f t="shared" si="424"/>
        <v>2011</v>
      </c>
      <c r="R4509">
        <f t="shared" si="425"/>
        <v>7</v>
      </c>
    </row>
    <row r="4510" spans="1:18" x14ac:dyDescent="0.25">
      <c r="A4510">
        <v>174886</v>
      </c>
      <c r="B4510" s="2">
        <v>40731.833333333336</v>
      </c>
      <c r="C4510" s="2">
        <v>40731.875</v>
      </c>
      <c r="D4510" t="s">
        <v>12</v>
      </c>
      <c r="E4510" t="s">
        <v>14</v>
      </c>
      <c r="F4510">
        <v>81.804464999999993</v>
      </c>
      <c r="G4510">
        <v>98.54</v>
      </c>
      <c r="H4510">
        <v>-11.793635999999999</v>
      </c>
      <c r="I4510">
        <v>-4.9418990000000003</v>
      </c>
      <c r="J4510">
        <v>-2</v>
      </c>
      <c r="K4510" s="2">
        <v>40759.965277777781</v>
      </c>
      <c r="M4510" s="1">
        <f t="shared" si="420"/>
        <v>40731.625</v>
      </c>
      <c r="N4510" s="1">
        <f t="shared" si="421"/>
        <v>40731.666666666664</v>
      </c>
      <c r="O4510">
        <f t="shared" si="422"/>
        <v>16</v>
      </c>
      <c r="P4510">
        <f t="shared" si="423"/>
        <v>1</v>
      </c>
      <c r="Q4510">
        <f t="shared" si="424"/>
        <v>2011</v>
      </c>
      <c r="R4510">
        <f t="shared" si="425"/>
        <v>7</v>
      </c>
    </row>
    <row r="4511" spans="1:18" x14ac:dyDescent="0.25">
      <c r="A4511">
        <v>174886</v>
      </c>
      <c r="B4511" s="2">
        <v>40731.875</v>
      </c>
      <c r="C4511" s="2">
        <v>40731.916666666664</v>
      </c>
      <c r="D4511" t="s">
        <v>12</v>
      </c>
      <c r="E4511" t="s">
        <v>14</v>
      </c>
      <c r="F4511">
        <v>72.952540999999997</v>
      </c>
      <c r="G4511">
        <v>88.09</v>
      </c>
      <c r="H4511">
        <v>-10.649763999999999</v>
      </c>
      <c r="I4511">
        <v>-4.4876950000000004</v>
      </c>
      <c r="J4511">
        <v>-2</v>
      </c>
      <c r="K4511" s="2">
        <v>40759.965277777781</v>
      </c>
      <c r="M4511" s="1">
        <f t="shared" si="420"/>
        <v>40731.666666666664</v>
      </c>
      <c r="N4511" s="1">
        <f t="shared" si="421"/>
        <v>40731.708333333328</v>
      </c>
      <c r="O4511">
        <f t="shared" si="422"/>
        <v>17</v>
      </c>
      <c r="P4511">
        <f t="shared" si="423"/>
        <v>1</v>
      </c>
      <c r="Q4511">
        <f t="shared" si="424"/>
        <v>2011</v>
      </c>
      <c r="R4511">
        <f t="shared" si="425"/>
        <v>7</v>
      </c>
    </row>
    <row r="4512" spans="1:18" x14ac:dyDescent="0.25">
      <c r="A4512">
        <v>174886</v>
      </c>
      <c r="B4512" s="2">
        <v>40731.916666666664</v>
      </c>
      <c r="C4512" s="2">
        <v>40731.958333333336</v>
      </c>
      <c r="D4512" t="s">
        <v>12</v>
      </c>
      <c r="E4512" t="s">
        <v>14</v>
      </c>
      <c r="F4512">
        <v>59.344061000000004</v>
      </c>
      <c r="G4512">
        <v>66.08</v>
      </c>
      <c r="H4512">
        <v>-3.9585330000000001</v>
      </c>
      <c r="I4512">
        <v>-2.777406</v>
      </c>
      <c r="J4512">
        <v>-2</v>
      </c>
      <c r="K4512" s="2">
        <v>40759.965277777781</v>
      </c>
      <c r="M4512" s="1">
        <f t="shared" si="420"/>
        <v>40731.708333333328</v>
      </c>
      <c r="N4512" s="1">
        <f t="shared" si="421"/>
        <v>40731.749999999993</v>
      </c>
      <c r="O4512">
        <f t="shared" si="422"/>
        <v>18</v>
      </c>
      <c r="P4512">
        <f t="shared" si="423"/>
        <v>1</v>
      </c>
      <c r="Q4512">
        <f t="shared" si="424"/>
        <v>2011</v>
      </c>
      <c r="R4512">
        <f t="shared" si="425"/>
        <v>7</v>
      </c>
    </row>
    <row r="4513" spans="1:18" x14ac:dyDescent="0.25">
      <c r="A4513">
        <v>174886</v>
      </c>
      <c r="B4513" s="2">
        <v>40731.958333333336</v>
      </c>
      <c r="C4513" s="1">
        <v>40732</v>
      </c>
      <c r="D4513" t="s">
        <v>12</v>
      </c>
      <c r="E4513" t="s">
        <v>14</v>
      </c>
      <c r="F4513">
        <v>50.547804999999997</v>
      </c>
      <c r="G4513">
        <v>54.92</v>
      </c>
      <c r="H4513">
        <v>-1.774141</v>
      </c>
      <c r="I4513">
        <v>-2.5980539999999999</v>
      </c>
      <c r="J4513">
        <v>-2</v>
      </c>
      <c r="K4513" s="2">
        <v>40759.965277777781</v>
      </c>
      <c r="M4513" s="1">
        <f t="shared" si="420"/>
        <v>40731.75</v>
      </c>
      <c r="N4513" s="1">
        <f t="shared" si="421"/>
        <v>40731.791666666664</v>
      </c>
      <c r="O4513">
        <f t="shared" si="422"/>
        <v>19</v>
      </c>
      <c r="P4513">
        <f t="shared" si="423"/>
        <v>1</v>
      </c>
      <c r="Q4513">
        <f t="shared" si="424"/>
        <v>2011</v>
      </c>
      <c r="R4513">
        <f t="shared" si="425"/>
        <v>7</v>
      </c>
    </row>
    <row r="4514" spans="1:18" x14ac:dyDescent="0.25">
      <c r="A4514">
        <v>174886</v>
      </c>
      <c r="B4514" s="1">
        <v>40732</v>
      </c>
      <c r="C4514" s="2">
        <v>40732.041666666664</v>
      </c>
      <c r="D4514" t="s">
        <v>12</v>
      </c>
      <c r="E4514" t="s">
        <v>14</v>
      </c>
      <c r="F4514">
        <v>47.953404999999997</v>
      </c>
      <c r="G4514">
        <v>51.65</v>
      </c>
      <c r="H4514">
        <v>-1.118846</v>
      </c>
      <c r="I4514">
        <v>-2.5777489999999998</v>
      </c>
      <c r="J4514">
        <v>-2</v>
      </c>
      <c r="K4514" s="2">
        <v>40759.965277777781</v>
      </c>
      <c r="M4514" s="1">
        <f t="shared" si="420"/>
        <v>40731.791666666664</v>
      </c>
      <c r="N4514" s="1">
        <f t="shared" si="421"/>
        <v>40731.833333333328</v>
      </c>
      <c r="O4514">
        <f t="shared" si="422"/>
        <v>20</v>
      </c>
      <c r="P4514">
        <f t="shared" si="423"/>
        <v>1</v>
      </c>
      <c r="Q4514">
        <f t="shared" si="424"/>
        <v>2011</v>
      </c>
      <c r="R4514">
        <f t="shared" si="425"/>
        <v>7</v>
      </c>
    </row>
    <row r="4515" spans="1:18" x14ac:dyDescent="0.25">
      <c r="A4515">
        <v>174886</v>
      </c>
      <c r="B4515" s="2">
        <v>40732.041666666664</v>
      </c>
      <c r="C4515" s="2">
        <v>40732.083333333336</v>
      </c>
      <c r="D4515" t="s">
        <v>12</v>
      </c>
      <c r="E4515" t="s">
        <v>14</v>
      </c>
      <c r="F4515">
        <v>44.884794999999997</v>
      </c>
      <c r="G4515">
        <v>49.14</v>
      </c>
      <c r="H4515">
        <v>-1.7851490000000001</v>
      </c>
      <c r="I4515">
        <v>-2.470056</v>
      </c>
      <c r="J4515">
        <v>-2</v>
      </c>
      <c r="K4515" s="2">
        <v>40759.965277777781</v>
      </c>
      <c r="M4515" s="1">
        <f t="shared" si="420"/>
        <v>40731.833333333328</v>
      </c>
      <c r="N4515" s="1">
        <f t="shared" si="421"/>
        <v>40731.874999999993</v>
      </c>
      <c r="O4515">
        <f t="shared" si="422"/>
        <v>21</v>
      </c>
      <c r="P4515">
        <f t="shared" si="423"/>
        <v>1</v>
      </c>
      <c r="Q4515">
        <f t="shared" si="424"/>
        <v>2011</v>
      </c>
      <c r="R4515">
        <f t="shared" si="425"/>
        <v>7</v>
      </c>
    </row>
    <row r="4516" spans="1:18" x14ac:dyDescent="0.25">
      <c r="A4516">
        <v>174886</v>
      </c>
      <c r="B4516" s="2">
        <v>40732.083333333336</v>
      </c>
      <c r="C4516" s="2">
        <v>40732.125</v>
      </c>
      <c r="D4516" t="s">
        <v>12</v>
      </c>
      <c r="E4516" t="s">
        <v>14</v>
      </c>
      <c r="F4516">
        <v>40.423873</v>
      </c>
      <c r="G4516">
        <v>41.9</v>
      </c>
      <c r="H4516">
        <v>0.19444500000000001</v>
      </c>
      <c r="I4516">
        <v>-1.6705719999999999</v>
      </c>
      <c r="J4516">
        <v>-2</v>
      </c>
      <c r="K4516" s="2">
        <v>40759.965277777781</v>
      </c>
      <c r="M4516" s="1">
        <f t="shared" si="420"/>
        <v>40731.875</v>
      </c>
      <c r="N4516" s="1">
        <f t="shared" si="421"/>
        <v>40731.916666666664</v>
      </c>
      <c r="O4516">
        <f t="shared" si="422"/>
        <v>22</v>
      </c>
      <c r="P4516">
        <f t="shared" si="423"/>
        <v>1</v>
      </c>
      <c r="Q4516">
        <f t="shared" si="424"/>
        <v>2011</v>
      </c>
      <c r="R4516">
        <f t="shared" si="425"/>
        <v>7</v>
      </c>
    </row>
    <row r="4517" spans="1:18" x14ac:dyDescent="0.25">
      <c r="A4517">
        <v>174886</v>
      </c>
      <c r="B4517" s="2">
        <v>40732.125</v>
      </c>
      <c r="C4517" s="2">
        <v>40732.166666666664</v>
      </c>
      <c r="D4517" t="s">
        <v>12</v>
      </c>
      <c r="E4517" t="s">
        <v>14</v>
      </c>
      <c r="F4517">
        <v>35.631143000000002</v>
      </c>
      <c r="G4517">
        <v>37.22</v>
      </c>
      <c r="H4517">
        <v>-3.2023000000000003E-2</v>
      </c>
      <c r="I4517">
        <v>-1.5568340000000001</v>
      </c>
      <c r="J4517">
        <v>-2</v>
      </c>
      <c r="K4517" s="2">
        <v>40759.965277777781</v>
      </c>
      <c r="M4517" s="1">
        <f t="shared" si="420"/>
        <v>40731.916666666664</v>
      </c>
      <c r="N4517" s="1">
        <f t="shared" si="421"/>
        <v>40731.958333333328</v>
      </c>
      <c r="O4517">
        <f t="shared" si="422"/>
        <v>23</v>
      </c>
      <c r="P4517">
        <f t="shared" si="423"/>
        <v>0</v>
      </c>
      <c r="Q4517">
        <f t="shared" si="424"/>
        <v>2011</v>
      </c>
      <c r="R4517">
        <f t="shared" si="425"/>
        <v>7</v>
      </c>
    </row>
    <row r="4518" spans="1:18" x14ac:dyDescent="0.25">
      <c r="A4518">
        <v>174886</v>
      </c>
      <c r="B4518" s="2">
        <v>40732.166666666664</v>
      </c>
      <c r="C4518" s="2">
        <v>40732.208333333336</v>
      </c>
      <c r="D4518" t="s">
        <v>12</v>
      </c>
      <c r="E4518" t="s">
        <v>14</v>
      </c>
      <c r="F4518">
        <v>31.944707999999999</v>
      </c>
      <c r="G4518">
        <v>33.43</v>
      </c>
      <c r="H4518">
        <v>7.7214000000000005E-2</v>
      </c>
      <c r="I4518">
        <v>-1.562506</v>
      </c>
      <c r="J4518">
        <v>-2</v>
      </c>
      <c r="K4518" s="2">
        <v>40759.965277777781</v>
      </c>
      <c r="M4518" s="1">
        <f t="shared" si="420"/>
        <v>40731.958333333328</v>
      </c>
      <c r="N4518" s="1">
        <f t="shared" si="421"/>
        <v>40731.999999999993</v>
      </c>
      <c r="O4518">
        <f t="shared" si="422"/>
        <v>0</v>
      </c>
      <c r="P4518">
        <f t="shared" si="423"/>
        <v>0</v>
      </c>
      <c r="Q4518">
        <f t="shared" si="424"/>
        <v>2011</v>
      </c>
      <c r="R4518">
        <f t="shared" si="425"/>
        <v>7</v>
      </c>
    </row>
    <row r="4519" spans="1:18" x14ac:dyDescent="0.25">
      <c r="A4519">
        <v>174886</v>
      </c>
      <c r="B4519" s="2">
        <v>40732.208333333336</v>
      </c>
      <c r="C4519" s="2">
        <v>40732.25</v>
      </c>
      <c r="D4519" t="s">
        <v>12</v>
      </c>
      <c r="E4519" t="s">
        <v>14</v>
      </c>
      <c r="F4519">
        <v>28.948967</v>
      </c>
      <c r="G4519">
        <v>29.85</v>
      </c>
      <c r="H4519">
        <v>0.40683999999999998</v>
      </c>
      <c r="I4519">
        <v>-1.3078730000000001</v>
      </c>
      <c r="J4519">
        <v>-2</v>
      </c>
      <c r="K4519" s="2">
        <v>40759.965277777781</v>
      </c>
      <c r="M4519" s="1">
        <f t="shared" si="420"/>
        <v>40732</v>
      </c>
      <c r="N4519" s="1">
        <f t="shared" si="421"/>
        <v>40732.041666666664</v>
      </c>
      <c r="O4519">
        <f t="shared" si="422"/>
        <v>1</v>
      </c>
      <c r="P4519">
        <f t="shared" si="423"/>
        <v>0</v>
      </c>
      <c r="Q4519">
        <f t="shared" si="424"/>
        <v>2011</v>
      </c>
      <c r="R4519">
        <f t="shared" si="425"/>
        <v>7</v>
      </c>
    </row>
    <row r="4520" spans="1:18" x14ac:dyDescent="0.25">
      <c r="A4520">
        <v>174886</v>
      </c>
      <c r="B4520" s="2">
        <v>40732.25</v>
      </c>
      <c r="C4520" s="2">
        <v>40732.291666666664</v>
      </c>
      <c r="D4520" t="s">
        <v>12</v>
      </c>
      <c r="E4520" t="s">
        <v>14</v>
      </c>
      <c r="F4520">
        <v>27.944026999999998</v>
      </c>
      <c r="G4520">
        <v>28.08</v>
      </c>
      <c r="H4520">
        <v>0.86393900000000001</v>
      </c>
      <c r="I4520">
        <v>-0.99991200000000002</v>
      </c>
      <c r="J4520">
        <v>-2</v>
      </c>
      <c r="K4520" s="2">
        <v>40759.965277777781</v>
      </c>
      <c r="M4520" s="1">
        <f t="shared" si="420"/>
        <v>40732.041666666664</v>
      </c>
      <c r="N4520" s="1">
        <f t="shared" si="421"/>
        <v>40732.083333333328</v>
      </c>
      <c r="O4520">
        <f t="shared" si="422"/>
        <v>2</v>
      </c>
      <c r="P4520">
        <f t="shared" si="423"/>
        <v>0</v>
      </c>
      <c r="Q4520">
        <f t="shared" si="424"/>
        <v>2011</v>
      </c>
      <c r="R4520">
        <f t="shared" si="425"/>
        <v>7</v>
      </c>
    </row>
    <row r="4521" spans="1:18" x14ac:dyDescent="0.25">
      <c r="A4521">
        <v>174886</v>
      </c>
      <c r="B4521" s="2">
        <v>40732.291666666664</v>
      </c>
      <c r="C4521" s="2">
        <v>40732.333333333336</v>
      </c>
      <c r="D4521" t="s">
        <v>12</v>
      </c>
      <c r="E4521" t="s">
        <v>14</v>
      </c>
      <c r="F4521">
        <v>26.591839</v>
      </c>
      <c r="G4521">
        <v>26.64</v>
      </c>
      <c r="H4521">
        <v>0.82444499999999998</v>
      </c>
      <c r="I4521">
        <v>-0.87260599999999999</v>
      </c>
      <c r="J4521">
        <v>-2</v>
      </c>
      <c r="K4521" s="2">
        <v>40759.965277777781</v>
      </c>
      <c r="M4521" s="1">
        <f t="shared" si="420"/>
        <v>40732.083333333328</v>
      </c>
      <c r="N4521" s="1">
        <f t="shared" si="421"/>
        <v>40732.124999999993</v>
      </c>
      <c r="O4521">
        <f t="shared" si="422"/>
        <v>3</v>
      </c>
      <c r="P4521">
        <f t="shared" si="423"/>
        <v>0</v>
      </c>
      <c r="Q4521">
        <f t="shared" si="424"/>
        <v>2011</v>
      </c>
      <c r="R4521">
        <f t="shared" si="425"/>
        <v>7</v>
      </c>
    </row>
    <row r="4522" spans="1:18" x14ac:dyDescent="0.25">
      <c r="A4522">
        <v>174886</v>
      </c>
      <c r="B4522" s="2">
        <v>40732.333333333336</v>
      </c>
      <c r="C4522" s="2">
        <v>40732.375</v>
      </c>
      <c r="D4522" t="s">
        <v>12</v>
      </c>
      <c r="E4522" t="s">
        <v>14</v>
      </c>
      <c r="F4522">
        <v>26.521459</v>
      </c>
      <c r="G4522">
        <v>26.69</v>
      </c>
      <c r="H4522">
        <v>0.70867599999999997</v>
      </c>
      <c r="I4522">
        <v>-0.87721700000000002</v>
      </c>
      <c r="J4522">
        <v>-2</v>
      </c>
      <c r="K4522" s="2">
        <v>40759.965277777781</v>
      </c>
      <c r="M4522" s="1">
        <f t="shared" si="420"/>
        <v>40732.125</v>
      </c>
      <c r="N4522" s="1">
        <f t="shared" si="421"/>
        <v>40732.166666666664</v>
      </c>
      <c r="O4522">
        <f t="shared" si="422"/>
        <v>4</v>
      </c>
      <c r="P4522">
        <f t="shared" si="423"/>
        <v>0</v>
      </c>
      <c r="Q4522">
        <f t="shared" si="424"/>
        <v>2011</v>
      </c>
      <c r="R4522">
        <f t="shared" si="425"/>
        <v>7</v>
      </c>
    </row>
    <row r="4523" spans="1:18" x14ac:dyDescent="0.25">
      <c r="A4523">
        <v>174886</v>
      </c>
      <c r="B4523" s="2">
        <v>40732.375</v>
      </c>
      <c r="C4523" s="2">
        <v>40732.416666666664</v>
      </c>
      <c r="D4523" t="s">
        <v>12</v>
      </c>
      <c r="E4523" t="s">
        <v>14</v>
      </c>
      <c r="F4523">
        <v>28.223586999999998</v>
      </c>
      <c r="G4523">
        <v>28.37</v>
      </c>
      <c r="H4523">
        <v>0.908833</v>
      </c>
      <c r="I4523">
        <v>-1.0552459999999999</v>
      </c>
      <c r="J4523">
        <v>-2</v>
      </c>
      <c r="K4523" s="2">
        <v>40759.965277777781</v>
      </c>
      <c r="M4523" s="1">
        <f t="shared" si="420"/>
        <v>40732.166666666664</v>
      </c>
      <c r="N4523" s="1">
        <f t="shared" si="421"/>
        <v>40732.208333333328</v>
      </c>
      <c r="O4523">
        <f t="shared" si="422"/>
        <v>5</v>
      </c>
      <c r="P4523">
        <f t="shared" si="423"/>
        <v>0</v>
      </c>
      <c r="Q4523">
        <f t="shared" si="424"/>
        <v>2011</v>
      </c>
      <c r="R4523">
        <f t="shared" si="425"/>
        <v>7</v>
      </c>
    </row>
    <row r="4524" spans="1:18" x14ac:dyDescent="0.25">
      <c r="A4524">
        <v>174886</v>
      </c>
      <c r="B4524" s="2">
        <v>40732.416666666664</v>
      </c>
      <c r="C4524" s="2">
        <v>40732.458333333336</v>
      </c>
      <c r="D4524" t="s">
        <v>12</v>
      </c>
      <c r="E4524" t="s">
        <v>14</v>
      </c>
      <c r="F4524">
        <v>29.990203999999999</v>
      </c>
      <c r="G4524">
        <v>31.25</v>
      </c>
      <c r="H4524">
        <v>0.26446500000000001</v>
      </c>
      <c r="I4524">
        <v>-1.5242610000000001</v>
      </c>
      <c r="J4524">
        <v>-2</v>
      </c>
      <c r="K4524" s="2">
        <v>40759.965277777781</v>
      </c>
      <c r="M4524" s="1">
        <f t="shared" si="420"/>
        <v>40732.208333333328</v>
      </c>
      <c r="N4524" s="1">
        <f t="shared" si="421"/>
        <v>40732.249999999993</v>
      </c>
      <c r="O4524">
        <f t="shared" si="422"/>
        <v>6</v>
      </c>
      <c r="P4524">
        <f t="shared" si="423"/>
        <v>0</v>
      </c>
      <c r="Q4524">
        <f t="shared" si="424"/>
        <v>2011</v>
      </c>
      <c r="R4524">
        <f t="shared" si="425"/>
        <v>7</v>
      </c>
    </row>
    <row r="4525" spans="1:18" x14ac:dyDescent="0.25">
      <c r="A4525">
        <v>174886</v>
      </c>
      <c r="B4525" s="2">
        <v>40732.458333333336</v>
      </c>
      <c r="C4525" s="2">
        <v>40732.5</v>
      </c>
      <c r="D4525" t="s">
        <v>12</v>
      </c>
      <c r="E4525" t="s">
        <v>14</v>
      </c>
      <c r="F4525">
        <v>32.942279999999997</v>
      </c>
      <c r="G4525">
        <v>34.89</v>
      </c>
      <c r="H4525">
        <v>-0.196716</v>
      </c>
      <c r="I4525">
        <v>-1.751004</v>
      </c>
      <c r="J4525">
        <v>-2</v>
      </c>
      <c r="K4525" s="2">
        <v>40759.965277777781</v>
      </c>
      <c r="M4525" s="1">
        <f t="shared" si="420"/>
        <v>40732.25</v>
      </c>
      <c r="N4525" s="1">
        <f t="shared" si="421"/>
        <v>40732.291666666664</v>
      </c>
      <c r="O4525">
        <f t="shared" si="422"/>
        <v>7</v>
      </c>
      <c r="P4525">
        <f t="shared" si="423"/>
        <v>1</v>
      </c>
      <c r="Q4525">
        <f t="shared" si="424"/>
        <v>2011</v>
      </c>
      <c r="R4525">
        <f t="shared" si="425"/>
        <v>7</v>
      </c>
    </row>
    <row r="4526" spans="1:18" x14ac:dyDescent="0.25">
      <c r="A4526">
        <v>174886</v>
      </c>
      <c r="B4526" s="2">
        <v>40732.5</v>
      </c>
      <c r="C4526" s="2">
        <v>40732.541666666664</v>
      </c>
      <c r="D4526" t="s">
        <v>12</v>
      </c>
      <c r="E4526" t="s">
        <v>14</v>
      </c>
      <c r="F4526">
        <v>34.938566999999999</v>
      </c>
      <c r="G4526">
        <v>37.29</v>
      </c>
      <c r="H4526">
        <v>-0.53607300000000002</v>
      </c>
      <c r="I4526">
        <v>-1.8153600000000001</v>
      </c>
      <c r="J4526">
        <v>-2</v>
      </c>
      <c r="K4526" s="2">
        <v>40759.965277777781</v>
      </c>
      <c r="M4526" s="1">
        <f t="shared" si="420"/>
        <v>40732.291666666664</v>
      </c>
      <c r="N4526" s="1">
        <f t="shared" si="421"/>
        <v>40732.333333333328</v>
      </c>
      <c r="O4526">
        <f t="shared" si="422"/>
        <v>8</v>
      </c>
      <c r="P4526">
        <f t="shared" si="423"/>
        <v>1</v>
      </c>
      <c r="Q4526">
        <f t="shared" si="424"/>
        <v>2011</v>
      </c>
      <c r="R4526">
        <f t="shared" si="425"/>
        <v>7</v>
      </c>
    </row>
    <row r="4527" spans="1:18" x14ac:dyDescent="0.25">
      <c r="A4527">
        <v>174886</v>
      </c>
      <c r="B4527" s="2">
        <v>40732.541666666664</v>
      </c>
      <c r="C4527" s="2">
        <v>40732.583333333336</v>
      </c>
      <c r="D4527" t="s">
        <v>12</v>
      </c>
      <c r="E4527" t="s">
        <v>14</v>
      </c>
      <c r="F4527">
        <v>38.165714999999999</v>
      </c>
      <c r="G4527">
        <v>40.950000000000003</v>
      </c>
      <c r="H4527">
        <v>-0.76544699999999999</v>
      </c>
      <c r="I4527">
        <v>-2.0188380000000001</v>
      </c>
      <c r="J4527">
        <v>-2</v>
      </c>
      <c r="K4527" s="2">
        <v>40759.965277777781</v>
      </c>
      <c r="M4527" s="1">
        <f t="shared" si="420"/>
        <v>40732.333333333328</v>
      </c>
      <c r="N4527" s="1">
        <f t="shared" si="421"/>
        <v>40732.374999999993</v>
      </c>
      <c r="O4527">
        <f t="shared" si="422"/>
        <v>9</v>
      </c>
      <c r="P4527">
        <f t="shared" si="423"/>
        <v>1</v>
      </c>
      <c r="Q4527">
        <f t="shared" si="424"/>
        <v>2011</v>
      </c>
      <c r="R4527">
        <f t="shared" si="425"/>
        <v>7</v>
      </c>
    </row>
    <row r="4528" spans="1:18" x14ac:dyDescent="0.25">
      <c r="A4528">
        <v>174886</v>
      </c>
      <c r="B4528" s="2">
        <v>40732.583333333336</v>
      </c>
      <c r="C4528" s="2">
        <v>40732.625</v>
      </c>
      <c r="D4528" t="s">
        <v>12</v>
      </c>
      <c r="E4528" t="s">
        <v>14</v>
      </c>
      <c r="F4528">
        <v>41.100208000000002</v>
      </c>
      <c r="G4528">
        <v>45.42</v>
      </c>
      <c r="H4528">
        <v>-2.1622659999999998</v>
      </c>
      <c r="I4528">
        <v>-2.1575259999999998</v>
      </c>
      <c r="J4528">
        <v>-2</v>
      </c>
      <c r="K4528" s="2">
        <v>40759.965277777781</v>
      </c>
      <c r="M4528" s="1">
        <f t="shared" si="420"/>
        <v>40732.375</v>
      </c>
      <c r="N4528" s="1">
        <f t="shared" si="421"/>
        <v>40732.416666666664</v>
      </c>
      <c r="O4528">
        <f t="shared" si="422"/>
        <v>10</v>
      </c>
      <c r="P4528">
        <f t="shared" si="423"/>
        <v>1</v>
      </c>
      <c r="Q4528">
        <f t="shared" si="424"/>
        <v>2011</v>
      </c>
      <c r="R4528">
        <f t="shared" si="425"/>
        <v>7</v>
      </c>
    </row>
    <row r="4529" spans="1:18" x14ac:dyDescent="0.25">
      <c r="A4529">
        <v>174886</v>
      </c>
      <c r="B4529" s="2">
        <v>40732.625</v>
      </c>
      <c r="C4529" s="2">
        <v>40732.666666666664</v>
      </c>
      <c r="D4529" t="s">
        <v>12</v>
      </c>
      <c r="E4529" t="s">
        <v>14</v>
      </c>
      <c r="F4529">
        <v>45.116669999999999</v>
      </c>
      <c r="G4529">
        <v>48.7</v>
      </c>
      <c r="H4529">
        <v>-1.2977669999999999</v>
      </c>
      <c r="I4529">
        <v>-2.2855629999999998</v>
      </c>
      <c r="J4529">
        <v>-2</v>
      </c>
      <c r="K4529" s="2">
        <v>40759.965277777781</v>
      </c>
      <c r="M4529" s="1">
        <f t="shared" si="420"/>
        <v>40732.416666666664</v>
      </c>
      <c r="N4529" s="1">
        <f t="shared" si="421"/>
        <v>40732.458333333328</v>
      </c>
      <c r="O4529">
        <f t="shared" si="422"/>
        <v>11</v>
      </c>
      <c r="P4529">
        <f t="shared" si="423"/>
        <v>1</v>
      </c>
      <c r="Q4529">
        <f t="shared" si="424"/>
        <v>2011</v>
      </c>
      <c r="R4529">
        <f t="shared" si="425"/>
        <v>7</v>
      </c>
    </row>
    <row r="4530" spans="1:18" x14ac:dyDescent="0.25">
      <c r="A4530">
        <v>174886</v>
      </c>
      <c r="B4530" s="2">
        <v>40732.666666666664</v>
      </c>
      <c r="C4530" s="2">
        <v>40732.708333333336</v>
      </c>
      <c r="D4530" t="s">
        <v>12</v>
      </c>
      <c r="E4530" t="s">
        <v>14</v>
      </c>
      <c r="F4530">
        <v>49.586367000000003</v>
      </c>
      <c r="G4530">
        <v>52.25</v>
      </c>
      <c r="H4530">
        <v>-0.39869100000000002</v>
      </c>
      <c r="I4530">
        <v>-2.264942</v>
      </c>
      <c r="J4530">
        <v>-2</v>
      </c>
      <c r="K4530" s="2">
        <v>40759.965277777781</v>
      </c>
      <c r="M4530" s="1">
        <f t="shared" si="420"/>
        <v>40732.458333333328</v>
      </c>
      <c r="N4530" s="1">
        <f t="shared" si="421"/>
        <v>40732.499999999993</v>
      </c>
      <c r="O4530">
        <f t="shared" si="422"/>
        <v>12</v>
      </c>
      <c r="P4530">
        <f t="shared" si="423"/>
        <v>1</v>
      </c>
      <c r="Q4530">
        <f t="shared" si="424"/>
        <v>2011</v>
      </c>
      <c r="R4530">
        <f t="shared" si="425"/>
        <v>7</v>
      </c>
    </row>
    <row r="4531" spans="1:18" x14ac:dyDescent="0.25">
      <c r="A4531">
        <v>174886</v>
      </c>
      <c r="B4531" s="2">
        <v>40732.708333333336</v>
      </c>
      <c r="C4531" s="2">
        <v>40732.75</v>
      </c>
      <c r="D4531" t="s">
        <v>12</v>
      </c>
      <c r="E4531" t="s">
        <v>14</v>
      </c>
      <c r="F4531">
        <v>56.228057</v>
      </c>
      <c r="G4531">
        <v>58.96</v>
      </c>
      <c r="H4531">
        <v>-0.40255099999999999</v>
      </c>
      <c r="I4531">
        <v>-2.3293919999999999</v>
      </c>
      <c r="J4531">
        <v>-2</v>
      </c>
      <c r="K4531" s="2">
        <v>40759.965277777781</v>
      </c>
      <c r="M4531" s="1">
        <f t="shared" si="420"/>
        <v>40732.5</v>
      </c>
      <c r="N4531" s="1">
        <f t="shared" si="421"/>
        <v>40732.541666666664</v>
      </c>
      <c r="O4531">
        <f t="shared" si="422"/>
        <v>13</v>
      </c>
      <c r="P4531">
        <f t="shared" si="423"/>
        <v>1</v>
      </c>
      <c r="Q4531">
        <f t="shared" si="424"/>
        <v>2011</v>
      </c>
      <c r="R4531">
        <f t="shared" si="425"/>
        <v>7</v>
      </c>
    </row>
    <row r="4532" spans="1:18" x14ac:dyDescent="0.25">
      <c r="A4532">
        <v>174886</v>
      </c>
      <c r="B4532" s="2">
        <v>40732.75</v>
      </c>
      <c r="C4532" s="2">
        <v>40732.791666666664</v>
      </c>
      <c r="D4532" t="s">
        <v>12</v>
      </c>
      <c r="E4532" t="s">
        <v>14</v>
      </c>
      <c r="F4532">
        <v>58.353724</v>
      </c>
      <c r="G4532">
        <v>61.57</v>
      </c>
      <c r="H4532">
        <v>-0.89510000000000001</v>
      </c>
      <c r="I4532">
        <v>-2.3211759999999999</v>
      </c>
      <c r="J4532">
        <v>-2</v>
      </c>
      <c r="K4532" s="2">
        <v>40759.965277777781</v>
      </c>
      <c r="M4532" s="1">
        <f t="shared" si="420"/>
        <v>40732.541666666664</v>
      </c>
      <c r="N4532" s="1">
        <f t="shared" si="421"/>
        <v>40732.583333333328</v>
      </c>
      <c r="O4532">
        <f t="shared" si="422"/>
        <v>14</v>
      </c>
      <c r="P4532">
        <f t="shared" si="423"/>
        <v>1</v>
      </c>
      <c r="Q4532">
        <f t="shared" si="424"/>
        <v>2011</v>
      </c>
      <c r="R4532">
        <f t="shared" si="425"/>
        <v>7</v>
      </c>
    </row>
    <row r="4533" spans="1:18" x14ac:dyDescent="0.25">
      <c r="A4533">
        <v>174886</v>
      </c>
      <c r="B4533" s="2">
        <v>40732.791666666664</v>
      </c>
      <c r="C4533" s="2">
        <v>40732.833333333336</v>
      </c>
      <c r="D4533" t="s">
        <v>12</v>
      </c>
      <c r="E4533" t="s">
        <v>14</v>
      </c>
      <c r="F4533">
        <v>60.420076000000002</v>
      </c>
      <c r="G4533">
        <v>64.19</v>
      </c>
      <c r="H4533">
        <v>-1.418382</v>
      </c>
      <c r="I4533">
        <v>-2.3515419999999998</v>
      </c>
      <c r="J4533">
        <v>-2</v>
      </c>
      <c r="K4533" s="2">
        <v>40759.965277777781</v>
      </c>
      <c r="M4533" s="1">
        <f t="shared" si="420"/>
        <v>40732.583333333328</v>
      </c>
      <c r="N4533" s="1">
        <f t="shared" si="421"/>
        <v>40732.624999999993</v>
      </c>
      <c r="O4533">
        <f t="shared" si="422"/>
        <v>15</v>
      </c>
      <c r="P4533">
        <f t="shared" si="423"/>
        <v>1</v>
      </c>
      <c r="Q4533">
        <f t="shared" si="424"/>
        <v>2011</v>
      </c>
      <c r="R4533">
        <f t="shared" si="425"/>
        <v>7</v>
      </c>
    </row>
    <row r="4534" spans="1:18" x14ac:dyDescent="0.25">
      <c r="A4534">
        <v>174886</v>
      </c>
      <c r="B4534" s="2">
        <v>40732.833333333336</v>
      </c>
      <c r="C4534" s="2">
        <v>40732.875</v>
      </c>
      <c r="D4534" t="s">
        <v>12</v>
      </c>
      <c r="E4534" t="s">
        <v>14</v>
      </c>
      <c r="F4534">
        <v>55.526784999999997</v>
      </c>
      <c r="G4534">
        <v>58.6</v>
      </c>
      <c r="H4534">
        <v>-0.60775000000000001</v>
      </c>
      <c r="I4534">
        <v>-2.465465</v>
      </c>
      <c r="J4534">
        <v>-2</v>
      </c>
      <c r="K4534" s="2">
        <v>40759.965277777781</v>
      </c>
      <c r="M4534" s="1">
        <f t="shared" si="420"/>
        <v>40732.625</v>
      </c>
      <c r="N4534" s="1">
        <f t="shared" si="421"/>
        <v>40732.666666666664</v>
      </c>
      <c r="O4534">
        <f t="shared" si="422"/>
        <v>16</v>
      </c>
      <c r="P4534">
        <f t="shared" si="423"/>
        <v>1</v>
      </c>
      <c r="Q4534">
        <f t="shared" si="424"/>
        <v>2011</v>
      </c>
      <c r="R4534">
        <f t="shared" si="425"/>
        <v>7</v>
      </c>
    </row>
    <row r="4535" spans="1:18" x14ac:dyDescent="0.25">
      <c r="A4535">
        <v>174886</v>
      </c>
      <c r="B4535" s="2">
        <v>40732.875</v>
      </c>
      <c r="C4535" s="2">
        <v>40732.916666666664</v>
      </c>
      <c r="D4535" t="s">
        <v>12</v>
      </c>
      <c r="E4535" t="s">
        <v>14</v>
      </c>
      <c r="F4535">
        <v>52.935180000000003</v>
      </c>
      <c r="G4535">
        <v>55.33</v>
      </c>
      <c r="H4535">
        <v>-0.247615</v>
      </c>
      <c r="I4535">
        <v>-2.147205</v>
      </c>
      <c r="J4535">
        <v>-2</v>
      </c>
      <c r="K4535" s="2">
        <v>40759.965277777781</v>
      </c>
      <c r="M4535" s="1">
        <f t="shared" si="420"/>
        <v>40732.666666666664</v>
      </c>
      <c r="N4535" s="1">
        <f t="shared" si="421"/>
        <v>40732.708333333328</v>
      </c>
      <c r="O4535">
        <f t="shared" si="422"/>
        <v>17</v>
      </c>
      <c r="P4535">
        <f t="shared" si="423"/>
        <v>1</v>
      </c>
      <c r="Q4535">
        <f t="shared" si="424"/>
        <v>2011</v>
      </c>
      <c r="R4535">
        <f t="shared" si="425"/>
        <v>7</v>
      </c>
    </row>
    <row r="4536" spans="1:18" x14ac:dyDescent="0.25">
      <c r="A4536">
        <v>174886</v>
      </c>
      <c r="B4536" s="2">
        <v>40732.916666666664</v>
      </c>
      <c r="C4536" s="2">
        <v>40732.958333333336</v>
      </c>
      <c r="D4536" t="s">
        <v>12</v>
      </c>
      <c r="E4536" t="s">
        <v>14</v>
      </c>
      <c r="F4536">
        <v>46.180467999999998</v>
      </c>
      <c r="G4536">
        <v>47.67</v>
      </c>
      <c r="H4536">
        <v>0.17589099999999999</v>
      </c>
      <c r="I4536">
        <v>-1.6654230000000001</v>
      </c>
      <c r="J4536">
        <v>-2</v>
      </c>
      <c r="K4536" s="2">
        <v>40759.965277777781</v>
      </c>
      <c r="M4536" s="1">
        <f t="shared" si="420"/>
        <v>40732.708333333328</v>
      </c>
      <c r="N4536" s="1">
        <f t="shared" si="421"/>
        <v>40732.749999999993</v>
      </c>
      <c r="O4536">
        <f t="shared" si="422"/>
        <v>18</v>
      </c>
      <c r="P4536">
        <f t="shared" si="423"/>
        <v>1</v>
      </c>
      <c r="Q4536">
        <f t="shared" si="424"/>
        <v>2011</v>
      </c>
      <c r="R4536">
        <f t="shared" si="425"/>
        <v>7</v>
      </c>
    </row>
    <row r="4537" spans="1:18" x14ac:dyDescent="0.25">
      <c r="A4537">
        <v>174886</v>
      </c>
      <c r="B4537" s="2">
        <v>40732.958333333336</v>
      </c>
      <c r="C4537" s="1">
        <v>40733</v>
      </c>
      <c r="D4537" t="s">
        <v>12</v>
      </c>
      <c r="E4537" t="s">
        <v>14</v>
      </c>
      <c r="F4537">
        <v>41.383338000000002</v>
      </c>
      <c r="G4537">
        <v>43.14</v>
      </c>
      <c r="H4537">
        <v>-0.15668699999999999</v>
      </c>
      <c r="I4537">
        <v>-1.5999749999999999</v>
      </c>
      <c r="J4537">
        <v>-2</v>
      </c>
      <c r="K4537" s="2">
        <v>40759.965277777781</v>
      </c>
      <c r="M4537" s="1">
        <f t="shared" si="420"/>
        <v>40732.75</v>
      </c>
      <c r="N4537" s="1">
        <f t="shared" si="421"/>
        <v>40732.791666666664</v>
      </c>
      <c r="O4537">
        <f t="shared" si="422"/>
        <v>19</v>
      </c>
      <c r="P4537">
        <f t="shared" si="423"/>
        <v>1</v>
      </c>
      <c r="Q4537">
        <f t="shared" si="424"/>
        <v>2011</v>
      </c>
      <c r="R4537">
        <f t="shared" si="425"/>
        <v>7</v>
      </c>
    </row>
    <row r="4538" spans="1:18" x14ac:dyDescent="0.25">
      <c r="A4538">
        <v>174886</v>
      </c>
      <c r="B4538" s="1">
        <v>40733</v>
      </c>
      <c r="C4538" s="2">
        <v>40733.041666666664</v>
      </c>
      <c r="D4538" t="s">
        <v>12</v>
      </c>
      <c r="E4538" t="s">
        <v>14</v>
      </c>
      <c r="F4538">
        <v>39.011018</v>
      </c>
      <c r="G4538">
        <v>40.81</v>
      </c>
      <c r="H4538">
        <v>-3.5338000000000001E-2</v>
      </c>
      <c r="I4538">
        <v>-1.763644</v>
      </c>
      <c r="J4538">
        <v>-2</v>
      </c>
      <c r="K4538" s="2">
        <v>40759.965277777781</v>
      </c>
      <c r="M4538" s="1">
        <f t="shared" si="420"/>
        <v>40732.791666666664</v>
      </c>
      <c r="N4538" s="1">
        <f t="shared" si="421"/>
        <v>40732.833333333328</v>
      </c>
      <c r="O4538">
        <f t="shared" si="422"/>
        <v>20</v>
      </c>
      <c r="P4538">
        <f t="shared" si="423"/>
        <v>1</v>
      </c>
      <c r="Q4538">
        <f t="shared" si="424"/>
        <v>2011</v>
      </c>
      <c r="R4538">
        <f t="shared" si="425"/>
        <v>7</v>
      </c>
    </row>
    <row r="4539" spans="1:18" x14ac:dyDescent="0.25">
      <c r="A4539">
        <v>174886</v>
      </c>
      <c r="B4539" s="2">
        <v>40733.041666666664</v>
      </c>
      <c r="C4539" s="2">
        <v>40733.083333333336</v>
      </c>
      <c r="D4539" t="s">
        <v>12</v>
      </c>
      <c r="E4539" t="s">
        <v>14</v>
      </c>
      <c r="F4539">
        <v>38.266041000000001</v>
      </c>
      <c r="G4539">
        <v>39.6</v>
      </c>
      <c r="H4539">
        <v>0.33402500000000002</v>
      </c>
      <c r="I4539">
        <v>-1.6679839999999999</v>
      </c>
      <c r="J4539">
        <v>-2</v>
      </c>
      <c r="K4539" s="2">
        <v>40759.965277777781</v>
      </c>
      <c r="M4539" s="1">
        <f t="shared" si="420"/>
        <v>40732.833333333328</v>
      </c>
      <c r="N4539" s="1">
        <f t="shared" si="421"/>
        <v>40732.874999999993</v>
      </c>
      <c r="O4539">
        <f t="shared" si="422"/>
        <v>21</v>
      </c>
      <c r="P4539">
        <f t="shared" si="423"/>
        <v>1</v>
      </c>
      <c r="Q4539">
        <f t="shared" si="424"/>
        <v>2011</v>
      </c>
      <c r="R4539">
        <f t="shared" si="425"/>
        <v>7</v>
      </c>
    </row>
    <row r="4540" spans="1:18" x14ac:dyDescent="0.25">
      <c r="A4540">
        <v>174886</v>
      </c>
      <c r="B4540" s="2">
        <v>40733.083333333336</v>
      </c>
      <c r="C4540" s="2">
        <v>40733.125</v>
      </c>
      <c r="D4540" t="s">
        <v>12</v>
      </c>
      <c r="E4540" t="s">
        <v>14</v>
      </c>
      <c r="F4540">
        <v>34.070475000000002</v>
      </c>
      <c r="G4540">
        <v>34.85</v>
      </c>
      <c r="H4540">
        <v>0.40517999999999998</v>
      </c>
      <c r="I4540">
        <v>-1.1847049999999999</v>
      </c>
      <c r="J4540">
        <v>-2</v>
      </c>
      <c r="K4540" s="2">
        <v>40759.965277777781</v>
      </c>
      <c r="M4540" s="1">
        <f t="shared" si="420"/>
        <v>40732.875</v>
      </c>
      <c r="N4540" s="1">
        <f t="shared" si="421"/>
        <v>40732.916666666664</v>
      </c>
      <c r="O4540">
        <f t="shared" si="422"/>
        <v>22</v>
      </c>
      <c r="P4540">
        <f t="shared" si="423"/>
        <v>1</v>
      </c>
      <c r="Q4540">
        <f t="shared" si="424"/>
        <v>2011</v>
      </c>
      <c r="R4540">
        <f t="shared" si="425"/>
        <v>7</v>
      </c>
    </row>
    <row r="4541" spans="1:18" x14ac:dyDescent="0.25">
      <c r="A4541">
        <v>174886</v>
      </c>
      <c r="B4541" s="2">
        <v>40733.125</v>
      </c>
      <c r="C4541" s="2">
        <v>40733.166666666664</v>
      </c>
      <c r="D4541" t="s">
        <v>12</v>
      </c>
      <c r="E4541" t="s">
        <v>14</v>
      </c>
      <c r="F4541">
        <v>32.943829999999998</v>
      </c>
      <c r="G4541">
        <v>34.19</v>
      </c>
      <c r="H4541">
        <v>0.18036099999999999</v>
      </c>
      <c r="I4541">
        <v>-1.426531</v>
      </c>
      <c r="J4541">
        <v>-2</v>
      </c>
      <c r="K4541" s="2">
        <v>40759.965277777781</v>
      </c>
      <c r="M4541" s="1">
        <f t="shared" si="420"/>
        <v>40732.916666666664</v>
      </c>
      <c r="N4541" s="1">
        <f t="shared" si="421"/>
        <v>40732.958333333328</v>
      </c>
      <c r="O4541">
        <f t="shared" si="422"/>
        <v>23</v>
      </c>
      <c r="P4541">
        <f t="shared" si="423"/>
        <v>0</v>
      </c>
      <c r="Q4541">
        <f t="shared" si="424"/>
        <v>2011</v>
      </c>
      <c r="R4541">
        <f t="shared" si="425"/>
        <v>7</v>
      </c>
    </row>
    <row r="4542" spans="1:18" x14ac:dyDescent="0.25">
      <c r="A4542">
        <v>174886</v>
      </c>
      <c r="B4542" s="2">
        <v>40733.166666666664</v>
      </c>
      <c r="C4542" s="2">
        <v>40733.208333333336</v>
      </c>
      <c r="D4542" t="s">
        <v>12</v>
      </c>
      <c r="E4542" t="s">
        <v>14</v>
      </c>
      <c r="F4542">
        <v>29.788349</v>
      </c>
      <c r="G4542">
        <v>30.98</v>
      </c>
      <c r="H4542">
        <v>0.13257099999999999</v>
      </c>
      <c r="I4542">
        <v>-1.324222</v>
      </c>
      <c r="J4542">
        <v>-2</v>
      </c>
      <c r="K4542" s="2">
        <v>40759.965277777781</v>
      </c>
      <c r="M4542" s="1">
        <f t="shared" si="420"/>
        <v>40732.958333333328</v>
      </c>
      <c r="N4542" s="1">
        <f t="shared" si="421"/>
        <v>40732.999999999993</v>
      </c>
      <c r="O4542">
        <f t="shared" si="422"/>
        <v>0</v>
      </c>
      <c r="P4542">
        <f t="shared" si="423"/>
        <v>0</v>
      </c>
      <c r="Q4542">
        <f t="shared" si="424"/>
        <v>2011</v>
      </c>
      <c r="R4542">
        <f t="shared" si="425"/>
        <v>7</v>
      </c>
    </row>
    <row r="4543" spans="1:18" x14ac:dyDescent="0.25">
      <c r="A4543">
        <v>174886</v>
      </c>
      <c r="B4543" s="2">
        <v>40733.208333333336</v>
      </c>
      <c r="C4543" s="2">
        <v>40733.25</v>
      </c>
      <c r="D4543" t="s">
        <v>12</v>
      </c>
      <c r="E4543" t="s">
        <v>14</v>
      </c>
      <c r="F4543">
        <v>28.265650999999998</v>
      </c>
      <c r="G4543">
        <v>28.64</v>
      </c>
      <c r="H4543">
        <v>0.723055</v>
      </c>
      <c r="I4543">
        <v>-1.097404</v>
      </c>
      <c r="J4543">
        <v>-2</v>
      </c>
      <c r="K4543" s="2">
        <v>40759.965277777781</v>
      </c>
      <c r="M4543" s="1">
        <f t="shared" si="420"/>
        <v>40733</v>
      </c>
      <c r="N4543" s="1">
        <f t="shared" si="421"/>
        <v>40733.041666666664</v>
      </c>
      <c r="O4543">
        <f t="shared" si="422"/>
        <v>1</v>
      </c>
      <c r="P4543">
        <f t="shared" si="423"/>
        <v>0</v>
      </c>
      <c r="Q4543">
        <f t="shared" si="424"/>
        <v>2011</v>
      </c>
      <c r="R4543">
        <f t="shared" si="425"/>
        <v>7</v>
      </c>
    </row>
    <row r="4544" spans="1:18" x14ac:dyDescent="0.25">
      <c r="A4544">
        <v>174886</v>
      </c>
      <c r="B4544" s="2">
        <v>40733.25</v>
      </c>
      <c r="C4544" s="2">
        <v>40733.291666666664</v>
      </c>
      <c r="D4544" t="s">
        <v>12</v>
      </c>
      <c r="E4544" t="s">
        <v>14</v>
      </c>
      <c r="F4544">
        <v>26.914027000000001</v>
      </c>
      <c r="G4544">
        <v>27.15</v>
      </c>
      <c r="H4544">
        <v>0.77206600000000003</v>
      </c>
      <c r="I4544">
        <v>-1.0080389999999999</v>
      </c>
      <c r="J4544">
        <v>-2</v>
      </c>
      <c r="K4544" s="2">
        <v>40759.965277777781</v>
      </c>
      <c r="M4544" s="1">
        <f t="shared" si="420"/>
        <v>40733.041666666664</v>
      </c>
      <c r="N4544" s="1">
        <f t="shared" si="421"/>
        <v>40733.083333333328</v>
      </c>
      <c r="O4544">
        <f t="shared" si="422"/>
        <v>2</v>
      </c>
      <c r="P4544">
        <f t="shared" si="423"/>
        <v>0</v>
      </c>
      <c r="Q4544">
        <f t="shared" si="424"/>
        <v>2011</v>
      </c>
      <c r="R4544">
        <f t="shared" si="425"/>
        <v>7</v>
      </c>
    </row>
    <row r="4545" spans="1:18" x14ac:dyDescent="0.25">
      <c r="A4545">
        <v>174886</v>
      </c>
      <c r="B4545" s="2">
        <v>40733.291666666664</v>
      </c>
      <c r="C4545" s="2">
        <v>40733.333333333336</v>
      </c>
      <c r="D4545" t="s">
        <v>12</v>
      </c>
      <c r="E4545" t="s">
        <v>14</v>
      </c>
      <c r="F4545">
        <v>25.697312</v>
      </c>
      <c r="G4545">
        <v>25.69</v>
      </c>
      <c r="H4545">
        <v>0.85083900000000001</v>
      </c>
      <c r="I4545">
        <v>-0.84352700000000003</v>
      </c>
      <c r="J4545">
        <v>-2</v>
      </c>
      <c r="K4545" s="2">
        <v>40759.965277777781</v>
      </c>
      <c r="M4545" s="1">
        <f t="shared" si="420"/>
        <v>40733.083333333328</v>
      </c>
      <c r="N4545" s="1">
        <f t="shared" si="421"/>
        <v>40733.124999999993</v>
      </c>
      <c r="O4545">
        <f t="shared" si="422"/>
        <v>3</v>
      </c>
      <c r="P4545">
        <f t="shared" si="423"/>
        <v>0</v>
      </c>
      <c r="Q4545">
        <f t="shared" si="424"/>
        <v>2011</v>
      </c>
      <c r="R4545">
        <f t="shared" si="425"/>
        <v>7</v>
      </c>
    </row>
    <row r="4546" spans="1:18" x14ac:dyDescent="0.25">
      <c r="A4546">
        <v>174886</v>
      </c>
      <c r="B4546" s="2">
        <v>40733.333333333336</v>
      </c>
      <c r="C4546" s="2">
        <v>40733.375</v>
      </c>
      <c r="D4546" t="s">
        <v>12</v>
      </c>
      <c r="E4546" t="s">
        <v>14</v>
      </c>
      <c r="F4546">
        <v>25.205542000000001</v>
      </c>
      <c r="G4546">
        <v>24.89</v>
      </c>
      <c r="H4546">
        <v>1.014907</v>
      </c>
      <c r="I4546">
        <v>-0.69936500000000001</v>
      </c>
      <c r="J4546">
        <v>-2</v>
      </c>
      <c r="K4546" s="2">
        <v>40759.965277777781</v>
      </c>
      <c r="M4546" s="1">
        <f t="shared" si="420"/>
        <v>40733.125</v>
      </c>
      <c r="N4546" s="1">
        <f t="shared" si="421"/>
        <v>40733.166666666664</v>
      </c>
      <c r="O4546">
        <f t="shared" si="422"/>
        <v>4</v>
      </c>
      <c r="P4546">
        <f t="shared" si="423"/>
        <v>0</v>
      </c>
      <c r="Q4546">
        <f t="shared" si="424"/>
        <v>2011</v>
      </c>
      <c r="R4546">
        <f t="shared" si="425"/>
        <v>7</v>
      </c>
    </row>
    <row r="4547" spans="1:18" x14ac:dyDescent="0.25">
      <c r="A4547">
        <v>174886</v>
      </c>
      <c r="B4547" s="2">
        <v>40733.375</v>
      </c>
      <c r="C4547" s="2">
        <v>40733.416666666664</v>
      </c>
      <c r="D4547" t="s">
        <v>12</v>
      </c>
      <c r="E4547" t="s">
        <v>14</v>
      </c>
      <c r="F4547">
        <v>25.04983</v>
      </c>
      <c r="G4547">
        <v>24.48</v>
      </c>
      <c r="H4547">
        <v>1.2394289999999999</v>
      </c>
      <c r="I4547">
        <v>-0.66959900000000006</v>
      </c>
      <c r="J4547">
        <v>-2</v>
      </c>
      <c r="K4547" s="2">
        <v>40759.965277777781</v>
      </c>
      <c r="M4547" s="1">
        <f t="shared" ref="M4547:M4610" si="426">B4547-5/24</f>
        <v>40733.166666666664</v>
      </c>
      <c r="N4547" s="1">
        <f t="shared" ref="N4547:N4610" si="427">IF(OR(M4547&lt;40615+2/24,M4547&gt;40853),M4547, M4547+1/24)</f>
        <v>40733.208333333328</v>
      </c>
      <c r="O4547">
        <f t="shared" ref="O4547:O4610" si="428">HOUR(N4547)</f>
        <v>5</v>
      </c>
      <c r="P4547">
        <f t="shared" ref="P4547:P4610" si="429">IF(N4547=",","",IF(OR(WEEKDAY(N4547)=1, WEEKDAY(N4547)=7, O4547&lt;=6, O4547&gt;=23, NOT(ISNA(VLOOKUP(DATE(YEAR(N4547),MONTH(N4547),DAY(N4547)),$S$2:$S$25,1,0)))),0,1))</f>
        <v>0</v>
      </c>
      <c r="Q4547">
        <f t="shared" ref="Q4547:Q4610" si="430">YEAR(N4547)</f>
        <v>2011</v>
      </c>
      <c r="R4547">
        <f t="shared" ref="R4547:R4610" si="431">MONTH(N4547)</f>
        <v>7</v>
      </c>
    </row>
    <row r="4548" spans="1:18" x14ac:dyDescent="0.25">
      <c r="A4548">
        <v>174886</v>
      </c>
      <c r="B4548" s="2">
        <v>40733.416666666664</v>
      </c>
      <c r="C4548" s="2">
        <v>40733.458333333336</v>
      </c>
      <c r="D4548" t="s">
        <v>12</v>
      </c>
      <c r="E4548" t="s">
        <v>14</v>
      </c>
      <c r="F4548">
        <v>24.311160000000001</v>
      </c>
      <c r="G4548">
        <v>24.17</v>
      </c>
      <c r="H4548">
        <v>0.85145400000000004</v>
      </c>
      <c r="I4548">
        <v>-0.71029399999999998</v>
      </c>
      <c r="J4548">
        <v>-2</v>
      </c>
      <c r="K4548" s="2">
        <v>40759.965277777781</v>
      </c>
      <c r="M4548" s="1">
        <f t="shared" si="426"/>
        <v>40733.208333333328</v>
      </c>
      <c r="N4548" s="1">
        <f t="shared" si="427"/>
        <v>40733.249999999993</v>
      </c>
      <c r="O4548">
        <f t="shared" si="428"/>
        <v>6</v>
      </c>
      <c r="P4548">
        <f t="shared" si="429"/>
        <v>0</v>
      </c>
      <c r="Q4548">
        <f t="shared" si="430"/>
        <v>2011</v>
      </c>
      <c r="R4548">
        <f t="shared" si="431"/>
        <v>7</v>
      </c>
    </row>
    <row r="4549" spans="1:18" x14ac:dyDescent="0.25">
      <c r="A4549">
        <v>174886</v>
      </c>
      <c r="B4549" s="2">
        <v>40733.458333333336</v>
      </c>
      <c r="C4549" s="2">
        <v>40733.5</v>
      </c>
      <c r="D4549" t="s">
        <v>12</v>
      </c>
      <c r="E4549" t="s">
        <v>14</v>
      </c>
      <c r="F4549">
        <v>27.373640999999999</v>
      </c>
      <c r="G4549">
        <v>28.13</v>
      </c>
      <c r="H4549">
        <v>0.550423</v>
      </c>
      <c r="I4549">
        <v>-1.3067820000000001</v>
      </c>
      <c r="J4549">
        <v>-2</v>
      </c>
      <c r="K4549" s="2">
        <v>40759.965277777781</v>
      </c>
      <c r="M4549" s="1">
        <f t="shared" si="426"/>
        <v>40733.25</v>
      </c>
      <c r="N4549" s="1">
        <f t="shared" si="427"/>
        <v>40733.291666666664</v>
      </c>
      <c r="O4549">
        <f t="shared" si="428"/>
        <v>7</v>
      </c>
      <c r="P4549">
        <f t="shared" si="429"/>
        <v>0</v>
      </c>
      <c r="Q4549">
        <f t="shared" si="430"/>
        <v>2011</v>
      </c>
      <c r="R4549">
        <f t="shared" si="431"/>
        <v>7</v>
      </c>
    </row>
    <row r="4550" spans="1:18" x14ac:dyDescent="0.25">
      <c r="A4550">
        <v>174886</v>
      </c>
      <c r="B4550" s="2">
        <v>40733.5</v>
      </c>
      <c r="C4550" s="2">
        <v>40733.541666666664</v>
      </c>
      <c r="D4550" t="s">
        <v>12</v>
      </c>
      <c r="E4550" t="s">
        <v>14</v>
      </c>
      <c r="F4550">
        <v>30.658598000000001</v>
      </c>
      <c r="G4550">
        <v>32.53</v>
      </c>
      <c r="H4550">
        <v>-0.19242799999999999</v>
      </c>
      <c r="I4550">
        <v>-1.678974</v>
      </c>
      <c r="J4550">
        <v>-2</v>
      </c>
      <c r="K4550" s="2">
        <v>40759.965277777781</v>
      </c>
      <c r="M4550" s="1">
        <f t="shared" si="426"/>
        <v>40733.291666666664</v>
      </c>
      <c r="N4550" s="1">
        <f t="shared" si="427"/>
        <v>40733.333333333328</v>
      </c>
      <c r="O4550">
        <f t="shared" si="428"/>
        <v>8</v>
      </c>
      <c r="P4550">
        <f t="shared" si="429"/>
        <v>0</v>
      </c>
      <c r="Q4550">
        <f t="shared" si="430"/>
        <v>2011</v>
      </c>
      <c r="R4550">
        <f t="shared" si="431"/>
        <v>7</v>
      </c>
    </row>
    <row r="4551" spans="1:18" x14ac:dyDescent="0.25">
      <c r="A4551">
        <v>174886</v>
      </c>
      <c r="B4551" s="2">
        <v>40733.541666666664</v>
      </c>
      <c r="C4551" s="2">
        <v>40733.583333333336</v>
      </c>
      <c r="D4551" t="s">
        <v>12</v>
      </c>
      <c r="E4551" t="s">
        <v>14</v>
      </c>
      <c r="F4551">
        <v>32.373741000000003</v>
      </c>
      <c r="G4551">
        <v>35.369999999999997</v>
      </c>
      <c r="H4551">
        <v>-1.2038439999999999</v>
      </c>
      <c r="I4551">
        <v>-1.7924150000000001</v>
      </c>
      <c r="J4551">
        <v>-2</v>
      </c>
      <c r="K4551" s="2">
        <v>40759.965277777781</v>
      </c>
      <c r="M4551" s="1">
        <f t="shared" si="426"/>
        <v>40733.333333333328</v>
      </c>
      <c r="N4551" s="1">
        <f t="shared" si="427"/>
        <v>40733.374999999993</v>
      </c>
      <c r="O4551">
        <f t="shared" si="428"/>
        <v>9</v>
      </c>
      <c r="P4551">
        <f t="shared" si="429"/>
        <v>0</v>
      </c>
      <c r="Q4551">
        <f t="shared" si="430"/>
        <v>2011</v>
      </c>
      <c r="R4551">
        <f t="shared" si="431"/>
        <v>7</v>
      </c>
    </row>
    <row r="4552" spans="1:18" x14ac:dyDescent="0.25">
      <c r="A4552">
        <v>174886</v>
      </c>
      <c r="B4552" s="2">
        <v>40733.583333333336</v>
      </c>
      <c r="C4552" s="2">
        <v>40733.625</v>
      </c>
      <c r="D4552" t="s">
        <v>12</v>
      </c>
      <c r="E4552" t="s">
        <v>14</v>
      </c>
      <c r="F4552">
        <v>34.387459</v>
      </c>
      <c r="G4552">
        <v>38.590000000000003</v>
      </c>
      <c r="H4552">
        <v>-2.0542729999999998</v>
      </c>
      <c r="I4552">
        <v>-2.1482679999999998</v>
      </c>
      <c r="J4552">
        <v>-2</v>
      </c>
      <c r="K4552" s="2">
        <v>40759.965277777781</v>
      </c>
      <c r="M4552" s="1">
        <f t="shared" si="426"/>
        <v>40733.375</v>
      </c>
      <c r="N4552" s="1">
        <f t="shared" si="427"/>
        <v>40733.416666666664</v>
      </c>
      <c r="O4552">
        <f t="shared" si="428"/>
        <v>10</v>
      </c>
      <c r="P4552">
        <f t="shared" si="429"/>
        <v>0</v>
      </c>
      <c r="Q4552">
        <f t="shared" si="430"/>
        <v>2011</v>
      </c>
      <c r="R4552">
        <f t="shared" si="431"/>
        <v>7</v>
      </c>
    </row>
    <row r="4553" spans="1:18" x14ac:dyDescent="0.25">
      <c r="A4553">
        <v>174886</v>
      </c>
      <c r="B4553" s="2">
        <v>40733.625</v>
      </c>
      <c r="C4553" s="2">
        <v>40733.666666666664</v>
      </c>
      <c r="D4553" t="s">
        <v>12</v>
      </c>
      <c r="E4553" t="s">
        <v>14</v>
      </c>
      <c r="F4553">
        <v>36.956446</v>
      </c>
      <c r="G4553">
        <v>43.49</v>
      </c>
      <c r="H4553">
        <v>-3.8800650000000001</v>
      </c>
      <c r="I4553">
        <v>-2.653489</v>
      </c>
      <c r="J4553">
        <v>-2</v>
      </c>
      <c r="K4553" s="2">
        <v>40759.965277777781</v>
      </c>
      <c r="M4553" s="1">
        <f t="shared" si="426"/>
        <v>40733.416666666664</v>
      </c>
      <c r="N4553" s="1">
        <f t="shared" si="427"/>
        <v>40733.458333333328</v>
      </c>
      <c r="O4553">
        <f t="shared" si="428"/>
        <v>11</v>
      </c>
      <c r="P4553">
        <f t="shared" si="429"/>
        <v>0</v>
      </c>
      <c r="Q4553">
        <f t="shared" si="430"/>
        <v>2011</v>
      </c>
      <c r="R4553">
        <f t="shared" si="431"/>
        <v>7</v>
      </c>
    </row>
    <row r="4554" spans="1:18" x14ac:dyDescent="0.25">
      <c r="A4554">
        <v>174886</v>
      </c>
      <c r="B4554" s="2">
        <v>40733.666666666664</v>
      </c>
      <c r="C4554" s="2">
        <v>40733.708333333336</v>
      </c>
      <c r="D4554" t="s">
        <v>12</v>
      </c>
      <c r="E4554" t="s">
        <v>14</v>
      </c>
      <c r="F4554">
        <v>40.173636000000002</v>
      </c>
      <c r="G4554">
        <v>46.68</v>
      </c>
      <c r="H4554">
        <v>-3.9325030000000001</v>
      </c>
      <c r="I4554">
        <v>-2.573861</v>
      </c>
      <c r="J4554">
        <v>-2</v>
      </c>
      <c r="K4554" s="2">
        <v>40759.965277777781</v>
      </c>
      <c r="M4554" s="1">
        <f t="shared" si="426"/>
        <v>40733.458333333328</v>
      </c>
      <c r="N4554" s="1">
        <f t="shared" si="427"/>
        <v>40733.499999999993</v>
      </c>
      <c r="O4554">
        <f t="shared" si="428"/>
        <v>12</v>
      </c>
      <c r="P4554">
        <f t="shared" si="429"/>
        <v>0</v>
      </c>
      <c r="Q4554">
        <f t="shared" si="430"/>
        <v>2011</v>
      </c>
      <c r="R4554">
        <f t="shared" si="431"/>
        <v>7</v>
      </c>
    </row>
    <row r="4555" spans="1:18" x14ac:dyDescent="0.25">
      <c r="A4555">
        <v>174886</v>
      </c>
      <c r="B4555" s="2">
        <v>40733.708333333336</v>
      </c>
      <c r="C4555" s="2">
        <v>40733.75</v>
      </c>
      <c r="D4555" t="s">
        <v>12</v>
      </c>
      <c r="E4555" t="s">
        <v>14</v>
      </c>
      <c r="F4555">
        <v>42.199556000000001</v>
      </c>
      <c r="G4555">
        <v>48.48</v>
      </c>
      <c r="H4555">
        <v>-3.830085</v>
      </c>
      <c r="I4555">
        <v>-2.4503590000000002</v>
      </c>
      <c r="J4555">
        <v>-2</v>
      </c>
      <c r="K4555" s="2">
        <v>40759.965277777781</v>
      </c>
      <c r="M4555" s="1">
        <f t="shared" si="426"/>
        <v>40733.5</v>
      </c>
      <c r="N4555" s="1">
        <f t="shared" si="427"/>
        <v>40733.541666666664</v>
      </c>
      <c r="O4555">
        <f t="shared" si="428"/>
        <v>13</v>
      </c>
      <c r="P4555">
        <f t="shared" si="429"/>
        <v>0</v>
      </c>
      <c r="Q4555">
        <f t="shared" si="430"/>
        <v>2011</v>
      </c>
      <c r="R4555">
        <f t="shared" si="431"/>
        <v>7</v>
      </c>
    </row>
    <row r="4556" spans="1:18" x14ac:dyDescent="0.25">
      <c r="A4556">
        <v>174886</v>
      </c>
      <c r="B4556" s="2">
        <v>40733.75</v>
      </c>
      <c r="C4556" s="2">
        <v>40733.791666666664</v>
      </c>
      <c r="D4556" t="s">
        <v>12</v>
      </c>
      <c r="E4556" t="s">
        <v>14</v>
      </c>
      <c r="F4556">
        <v>47.331809</v>
      </c>
      <c r="G4556">
        <v>53.46</v>
      </c>
      <c r="H4556">
        <v>-3.4315120000000001</v>
      </c>
      <c r="I4556">
        <v>-2.696679</v>
      </c>
      <c r="J4556">
        <v>-2</v>
      </c>
      <c r="K4556" s="2">
        <v>40759.965277777781</v>
      </c>
      <c r="M4556" s="1">
        <f t="shared" si="426"/>
        <v>40733.541666666664</v>
      </c>
      <c r="N4556" s="1">
        <f t="shared" si="427"/>
        <v>40733.583333333328</v>
      </c>
      <c r="O4556">
        <f t="shared" si="428"/>
        <v>14</v>
      </c>
      <c r="P4556">
        <f t="shared" si="429"/>
        <v>0</v>
      </c>
      <c r="Q4556">
        <f t="shared" si="430"/>
        <v>2011</v>
      </c>
      <c r="R4556">
        <f t="shared" si="431"/>
        <v>7</v>
      </c>
    </row>
    <row r="4557" spans="1:18" x14ac:dyDescent="0.25">
      <c r="A4557">
        <v>174886</v>
      </c>
      <c r="B4557" s="2">
        <v>40733.791666666664</v>
      </c>
      <c r="C4557" s="2">
        <v>40733.833333333336</v>
      </c>
      <c r="D4557" t="s">
        <v>12</v>
      </c>
      <c r="E4557" t="s">
        <v>14</v>
      </c>
      <c r="F4557">
        <v>52.186461000000001</v>
      </c>
      <c r="G4557">
        <v>58.4</v>
      </c>
      <c r="H4557">
        <v>-3.3165789999999999</v>
      </c>
      <c r="I4557">
        <v>-2.89696</v>
      </c>
      <c r="J4557">
        <v>-2</v>
      </c>
      <c r="K4557" s="2">
        <v>40759.965277777781</v>
      </c>
      <c r="M4557" s="1">
        <f t="shared" si="426"/>
        <v>40733.583333333328</v>
      </c>
      <c r="N4557" s="1">
        <f t="shared" si="427"/>
        <v>40733.624999999993</v>
      </c>
      <c r="O4557">
        <f t="shared" si="428"/>
        <v>15</v>
      </c>
      <c r="P4557">
        <f t="shared" si="429"/>
        <v>0</v>
      </c>
      <c r="Q4557">
        <f t="shared" si="430"/>
        <v>2011</v>
      </c>
      <c r="R4557">
        <f t="shared" si="431"/>
        <v>7</v>
      </c>
    </row>
    <row r="4558" spans="1:18" x14ac:dyDescent="0.25">
      <c r="A4558">
        <v>174886</v>
      </c>
      <c r="B4558" s="2">
        <v>40733.833333333336</v>
      </c>
      <c r="C4558" s="2">
        <v>40733.875</v>
      </c>
      <c r="D4558" t="s">
        <v>12</v>
      </c>
      <c r="E4558" t="s">
        <v>14</v>
      </c>
      <c r="F4558">
        <v>56.714225999999996</v>
      </c>
      <c r="G4558">
        <v>63.07</v>
      </c>
      <c r="H4558">
        <v>-3.042316</v>
      </c>
      <c r="I4558">
        <v>-3.3134579999999998</v>
      </c>
      <c r="J4558">
        <v>-2</v>
      </c>
      <c r="K4558" s="2">
        <v>40759.965277777781</v>
      </c>
      <c r="M4558" s="1">
        <f t="shared" si="426"/>
        <v>40733.625</v>
      </c>
      <c r="N4558" s="1">
        <f t="shared" si="427"/>
        <v>40733.666666666664</v>
      </c>
      <c r="O4558">
        <f t="shared" si="428"/>
        <v>16</v>
      </c>
      <c r="P4558">
        <f t="shared" si="429"/>
        <v>0</v>
      </c>
      <c r="Q4558">
        <f t="shared" si="430"/>
        <v>2011</v>
      </c>
      <c r="R4558">
        <f t="shared" si="431"/>
        <v>7</v>
      </c>
    </row>
    <row r="4559" spans="1:18" x14ac:dyDescent="0.25">
      <c r="A4559">
        <v>174886</v>
      </c>
      <c r="B4559" s="2">
        <v>40733.875</v>
      </c>
      <c r="C4559" s="2">
        <v>40733.916666666664</v>
      </c>
      <c r="D4559" t="s">
        <v>12</v>
      </c>
      <c r="E4559" t="s">
        <v>14</v>
      </c>
      <c r="F4559">
        <v>58.585512999999999</v>
      </c>
      <c r="G4559">
        <v>63.56</v>
      </c>
      <c r="H4559">
        <v>-1.4766729999999999</v>
      </c>
      <c r="I4559">
        <v>-3.497814</v>
      </c>
      <c r="J4559">
        <v>-2</v>
      </c>
      <c r="K4559" s="2">
        <v>40759.965277777781</v>
      </c>
      <c r="M4559" s="1">
        <f t="shared" si="426"/>
        <v>40733.666666666664</v>
      </c>
      <c r="N4559" s="1">
        <f t="shared" si="427"/>
        <v>40733.708333333328</v>
      </c>
      <c r="O4559">
        <f t="shared" si="428"/>
        <v>17</v>
      </c>
      <c r="P4559">
        <f t="shared" si="429"/>
        <v>0</v>
      </c>
      <c r="Q4559">
        <f t="shared" si="430"/>
        <v>2011</v>
      </c>
      <c r="R4559">
        <f t="shared" si="431"/>
        <v>7</v>
      </c>
    </row>
    <row r="4560" spans="1:18" x14ac:dyDescent="0.25">
      <c r="A4560">
        <v>174886</v>
      </c>
      <c r="B4560" s="2">
        <v>40733.916666666664</v>
      </c>
      <c r="C4560" s="2">
        <v>40733.958333333336</v>
      </c>
      <c r="D4560" t="s">
        <v>12</v>
      </c>
      <c r="E4560" t="s">
        <v>14</v>
      </c>
      <c r="F4560">
        <v>46.339229000000003</v>
      </c>
      <c r="G4560">
        <v>49.66</v>
      </c>
      <c r="H4560">
        <v>-0.68645299999999998</v>
      </c>
      <c r="I4560">
        <v>-2.6343179999999999</v>
      </c>
      <c r="J4560">
        <v>-2</v>
      </c>
      <c r="K4560" s="2">
        <v>40759.965277777781</v>
      </c>
      <c r="M4560" s="1">
        <f t="shared" si="426"/>
        <v>40733.708333333328</v>
      </c>
      <c r="N4560" s="1">
        <f t="shared" si="427"/>
        <v>40733.749999999993</v>
      </c>
      <c r="O4560">
        <f t="shared" si="428"/>
        <v>18</v>
      </c>
      <c r="P4560">
        <f t="shared" si="429"/>
        <v>0</v>
      </c>
      <c r="Q4560">
        <f t="shared" si="430"/>
        <v>2011</v>
      </c>
      <c r="R4560">
        <f t="shared" si="431"/>
        <v>7</v>
      </c>
    </row>
    <row r="4561" spans="1:18" x14ac:dyDescent="0.25">
      <c r="A4561">
        <v>174886</v>
      </c>
      <c r="B4561" s="2">
        <v>40733.958333333336</v>
      </c>
      <c r="C4561" s="1">
        <v>40734</v>
      </c>
      <c r="D4561" t="s">
        <v>12</v>
      </c>
      <c r="E4561" t="s">
        <v>14</v>
      </c>
      <c r="F4561">
        <v>39.681285000000003</v>
      </c>
      <c r="G4561">
        <v>43.01</v>
      </c>
      <c r="H4561">
        <v>-1.023989</v>
      </c>
      <c r="I4561">
        <v>-2.3047260000000001</v>
      </c>
      <c r="J4561">
        <v>-2</v>
      </c>
      <c r="K4561" s="2">
        <v>40759.965277777781</v>
      </c>
      <c r="M4561" s="1">
        <f t="shared" si="426"/>
        <v>40733.75</v>
      </c>
      <c r="N4561" s="1">
        <f t="shared" si="427"/>
        <v>40733.791666666664</v>
      </c>
      <c r="O4561">
        <f t="shared" si="428"/>
        <v>19</v>
      </c>
      <c r="P4561">
        <f t="shared" si="429"/>
        <v>0</v>
      </c>
      <c r="Q4561">
        <f t="shared" si="430"/>
        <v>2011</v>
      </c>
      <c r="R4561">
        <f t="shared" si="431"/>
        <v>7</v>
      </c>
    </row>
    <row r="4562" spans="1:18" x14ac:dyDescent="0.25">
      <c r="A4562">
        <v>174886</v>
      </c>
      <c r="B4562" s="1">
        <v>40734</v>
      </c>
      <c r="C4562" s="2">
        <v>40734.041666666664</v>
      </c>
      <c r="D4562" t="s">
        <v>12</v>
      </c>
      <c r="E4562" t="s">
        <v>14</v>
      </c>
      <c r="F4562">
        <v>37.652079999999998</v>
      </c>
      <c r="G4562">
        <v>40.659999999999997</v>
      </c>
      <c r="H4562">
        <v>-0.82842000000000005</v>
      </c>
      <c r="I4562">
        <v>-2.1795</v>
      </c>
      <c r="J4562">
        <v>-2</v>
      </c>
      <c r="K4562" s="2">
        <v>40759.965277777781</v>
      </c>
      <c r="M4562" s="1">
        <f t="shared" si="426"/>
        <v>40733.791666666664</v>
      </c>
      <c r="N4562" s="1">
        <f t="shared" si="427"/>
        <v>40733.833333333328</v>
      </c>
      <c r="O4562">
        <f t="shared" si="428"/>
        <v>20</v>
      </c>
      <c r="P4562">
        <f t="shared" si="429"/>
        <v>0</v>
      </c>
      <c r="Q4562">
        <f t="shared" si="430"/>
        <v>2011</v>
      </c>
      <c r="R4562">
        <f t="shared" si="431"/>
        <v>7</v>
      </c>
    </row>
    <row r="4563" spans="1:18" x14ac:dyDescent="0.25">
      <c r="A4563">
        <v>174886</v>
      </c>
      <c r="B4563" s="2">
        <v>40734.041666666664</v>
      </c>
      <c r="C4563" s="2">
        <v>40734.083333333336</v>
      </c>
      <c r="D4563" t="s">
        <v>12</v>
      </c>
      <c r="E4563" t="s">
        <v>14</v>
      </c>
      <c r="F4563">
        <v>37.181455999999997</v>
      </c>
      <c r="G4563">
        <v>40.44</v>
      </c>
      <c r="H4563">
        <v>-1.0896250000000001</v>
      </c>
      <c r="I4563">
        <v>-2.1689189999999998</v>
      </c>
      <c r="J4563">
        <v>-2</v>
      </c>
      <c r="K4563" s="2">
        <v>40759.965277777781</v>
      </c>
      <c r="M4563" s="1">
        <f t="shared" si="426"/>
        <v>40733.833333333328</v>
      </c>
      <c r="N4563" s="1">
        <f t="shared" si="427"/>
        <v>40733.874999999993</v>
      </c>
      <c r="O4563">
        <f t="shared" si="428"/>
        <v>21</v>
      </c>
      <c r="P4563">
        <f t="shared" si="429"/>
        <v>0</v>
      </c>
      <c r="Q4563">
        <f t="shared" si="430"/>
        <v>2011</v>
      </c>
      <c r="R4563">
        <f t="shared" si="431"/>
        <v>7</v>
      </c>
    </row>
    <row r="4564" spans="1:18" x14ac:dyDescent="0.25">
      <c r="A4564">
        <v>174886</v>
      </c>
      <c r="B4564" s="2">
        <v>40734.083333333336</v>
      </c>
      <c r="C4564" s="2">
        <v>40734.125</v>
      </c>
      <c r="D4564" t="s">
        <v>12</v>
      </c>
      <c r="E4564" t="s">
        <v>14</v>
      </c>
      <c r="F4564">
        <v>34.087738000000002</v>
      </c>
      <c r="G4564">
        <v>35.39</v>
      </c>
      <c r="H4564">
        <v>0.19431899999999999</v>
      </c>
      <c r="I4564">
        <v>-1.4965809999999999</v>
      </c>
      <c r="J4564">
        <v>-2</v>
      </c>
      <c r="K4564" s="2">
        <v>40759.965277777781</v>
      </c>
      <c r="M4564" s="1">
        <f t="shared" si="426"/>
        <v>40733.875</v>
      </c>
      <c r="N4564" s="1">
        <f t="shared" si="427"/>
        <v>40733.916666666664</v>
      </c>
      <c r="O4564">
        <f t="shared" si="428"/>
        <v>22</v>
      </c>
      <c r="P4564">
        <f t="shared" si="429"/>
        <v>0</v>
      </c>
      <c r="Q4564">
        <f t="shared" si="430"/>
        <v>2011</v>
      </c>
      <c r="R4564">
        <f t="shared" si="431"/>
        <v>7</v>
      </c>
    </row>
    <row r="4565" spans="1:18" x14ac:dyDescent="0.25">
      <c r="A4565">
        <v>174886</v>
      </c>
      <c r="B4565" s="2">
        <v>40734.125</v>
      </c>
      <c r="C4565" s="2">
        <v>40734.166666666664</v>
      </c>
      <c r="D4565" t="s">
        <v>12</v>
      </c>
      <c r="E4565" t="s">
        <v>14</v>
      </c>
      <c r="F4565">
        <v>32.190778000000002</v>
      </c>
      <c r="G4565">
        <v>33.39</v>
      </c>
      <c r="H4565">
        <v>6.7787E-2</v>
      </c>
      <c r="I4565">
        <v>-1.2670090000000001</v>
      </c>
      <c r="J4565">
        <v>-2</v>
      </c>
      <c r="K4565" s="2">
        <v>40759.965277777781</v>
      </c>
      <c r="M4565" s="1">
        <f t="shared" si="426"/>
        <v>40733.916666666664</v>
      </c>
      <c r="N4565" s="1">
        <f t="shared" si="427"/>
        <v>40733.958333333328</v>
      </c>
      <c r="O4565">
        <f t="shared" si="428"/>
        <v>23</v>
      </c>
      <c r="P4565">
        <f t="shared" si="429"/>
        <v>0</v>
      </c>
      <c r="Q4565">
        <f t="shared" si="430"/>
        <v>2011</v>
      </c>
      <c r="R4565">
        <f t="shared" si="431"/>
        <v>7</v>
      </c>
    </row>
    <row r="4566" spans="1:18" x14ac:dyDescent="0.25">
      <c r="A4566">
        <v>174886</v>
      </c>
      <c r="B4566" s="2">
        <v>40734.166666666664</v>
      </c>
      <c r="C4566" s="2">
        <v>40734.208333333336</v>
      </c>
      <c r="D4566" t="s">
        <v>12</v>
      </c>
      <c r="E4566" t="s">
        <v>14</v>
      </c>
      <c r="F4566">
        <v>28.459866999999999</v>
      </c>
      <c r="G4566">
        <v>29.61</v>
      </c>
      <c r="H4566">
        <v>0.13858200000000001</v>
      </c>
      <c r="I4566">
        <v>-1.2887150000000001</v>
      </c>
      <c r="J4566">
        <v>-2</v>
      </c>
      <c r="K4566" s="2">
        <v>40759.965277777781</v>
      </c>
      <c r="M4566" s="1">
        <f t="shared" si="426"/>
        <v>40733.958333333328</v>
      </c>
      <c r="N4566" s="1">
        <f t="shared" si="427"/>
        <v>40733.999999999993</v>
      </c>
      <c r="O4566">
        <f t="shared" si="428"/>
        <v>0</v>
      </c>
      <c r="P4566">
        <f t="shared" si="429"/>
        <v>0</v>
      </c>
      <c r="Q4566">
        <f t="shared" si="430"/>
        <v>2011</v>
      </c>
      <c r="R4566">
        <f t="shared" si="431"/>
        <v>7</v>
      </c>
    </row>
    <row r="4567" spans="1:18" x14ac:dyDescent="0.25">
      <c r="A4567">
        <v>174886</v>
      </c>
      <c r="B4567" s="2">
        <v>40734.208333333336</v>
      </c>
      <c r="C4567" s="2">
        <v>40734.25</v>
      </c>
      <c r="D4567" t="s">
        <v>12</v>
      </c>
      <c r="E4567" t="s">
        <v>14</v>
      </c>
      <c r="F4567">
        <v>27.780525999999998</v>
      </c>
      <c r="G4567">
        <v>28.5</v>
      </c>
      <c r="H4567">
        <v>0.26715800000000001</v>
      </c>
      <c r="I4567">
        <v>-0.98663199999999995</v>
      </c>
      <c r="J4567">
        <v>-2</v>
      </c>
      <c r="K4567" s="2">
        <v>40759.965277777781</v>
      </c>
      <c r="M4567" s="1">
        <f t="shared" si="426"/>
        <v>40734</v>
      </c>
      <c r="N4567" s="1">
        <f t="shared" si="427"/>
        <v>40734.041666666664</v>
      </c>
      <c r="O4567">
        <f t="shared" si="428"/>
        <v>1</v>
      </c>
      <c r="P4567">
        <f t="shared" si="429"/>
        <v>0</v>
      </c>
      <c r="Q4567">
        <f t="shared" si="430"/>
        <v>2011</v>
      </c>
      <c r="R4567">
        <f t="shared" si="431"/>
        <v>7</v>
      </c>
    </row>
    <row r="4568" spans="1:18" x14ac:dyDescent="0.25">
      <c r="A4568">
        <v>174886</v>
      </c>
      <c r="B4568" s="2">
        <v>40734.25</v>
      </c>
      <c r="C4568" s="2">
        <v>40734.291666666664</v>
      </c>
      <c r="D4568" t="s">
        <v>12</v>
      </c>
      <c r="E4568" t="s">
        <v>14</v>
      </c>
      <c r="F4568">
        <v>26.097708999999998</v>
      </c>
      <c r="G4568">
        <v>26.77</v>
      </c>
      <c r="H4568">
        <v>0.17324800000000001</v>
      </c>
      <c r="I4568">
        <v>-0.84553900000000004</v>
      </c>
      <c r="J4568">
        <v>-2</v>
      </c>
      <c r="K4568" s="2">
        <v>40759.965277777781</v>
      </c>
      <c r="M4568" s="1">
        <f t="shared" si="426"/>
        <v>40734.041666666664</v>
      </c>
      <c r="N4568" s="1">
        <f t="shared" si="427"/>
        <v>40734.083333333328</v>
      </c>
      <c r="O4568">
        <f t="shared" si="428"/>
        <v>2</v>
      </c>
      <c r="P4568">
        <f t="shared" si="429"/>
        <v>0</v>
      </c>
      <c r="Q4568">
        <f t="shared" si="430"/>
        <v>2011</v>
      </c>
      <c r="R4568">
        <f t="shared" si="431"/>
        <v>7</v>
      </c>
    </row>
    <row r="4569" spans="1:18" x14ac:dyDescent="0.25">
      <c r="A4569">
        <v>174886</v>
      </c>
      <c r="B4569" s="2">
        <v>40734.291666666664</v>
      </c>
      <c r="C4569" s="2">
        <v>40734.333333333336</v>
      </c>
      <c r="D4569" t="s">
        <v>12</v>
      </c>
      <c r="E4569" t="s">
        <v>14</v>
      </c>
      <c r="F4569">
        <v>23.686302000000001</v>
      </c>
      <c r="G4569">
        <v>23.89</v>
      </c>
      <c r="H4569">
        <v>0.510436</v>
      </c>
      <c r="I4569">
        <v>-0.71413400000000005</v>
      </c>
      <c r="J4569">
        <v>-2</v>
      </c>
      <c r="K4569" s="2">
        <v>40759.965277777781</v>
      </c>
      <c r="M4569" s="1">
        <f t="shared" si="426"/>
        <v>40734.083333333328</v>
      </c>
      <c r="N4569" s="1">
        <f t="shared" si="427"/>
        <v>40734.124999999993</v>
      </c>
      <c r="O4569">
        <f t="shared" si="428"/>
        <v>3</v>
      </c>
      <c r="P4569">
        <f t="shared" si="429"/>
        <v>0</v>
      </c>
      <c r="Q4569">
        <f t="shared" si="430"/>
        <v>2011</v>
      </c>
      <c r="R4569">
        <f t="shared" si="431"/>
        <v>7</v>
      </c>
    </row>
    <row r="4570" spans="1:18" x14ac:dyDescent="0.25">
      <c r="A4570">
        <v>174886</v>
      </c>
      <c r="B4570" s="2">
        <v>40734.333333333336</v>
      </c>
      <c r="C4570" s="2">
        <v>40734.375</v>
      </c>
      <c r="D4570" t="s">
        <v>12</v>
      </c>
      <c r="E4570" t="s">
        <v>14</v>
      </c>
      <c r="F4570">
        <v>22.374956000000001</v>
      </c>
      <c r="G4570">
        <v>22.27</v>
      </c>
      <c r="H4570">
        <v>0.74670099999999995</v>
      </c>
      <c r="I4570">
        <v>-0.64174500000000001</v>
      </c>
      <c r="J4570">
        <v>-2</v>
      </c>
      <c r="K4570" s="2">
        <v>40759.965277777781</v>
      </c>
      <c r="M4570" s="1">
        <f t="shared" si="426"/>
        <v>40734.125</v>
      </c>
      <c r="N4570" s="1">
        <f t="shared" si="427"/>
        <v>40734.166666666664</v>
      </c>
      <c r="O4570">
        <f t="shared" si="428"/>
        <v>4</v>
      </c>
      <c r="P4570">
        <f t="shared" si="429"/>
        <v>0</v>
      </c>
      <c r="Q4570">
        <f t="shared" si="430"/>
        <v>2011</v>
      </c>
      <c r="R4570">
        <f t="shared" si="431"/>
        <v>7</v>
      </c>
    </row>
    <row r="4571" spans="1:18" x14ac:dyDescent="0.25">
      <c r="A4571">
        <v>174886</v>
      </c>
      <c r="B4571" s="2">
        <v>40734.375</v>
      </c>
      <c r="C4571" s="2">
        <v>40734.416666666664</v>
      </c>
      <c r="D4571" t="s">
        <v>12</v>
      </c>
      <c r="E4571" t="s">
        <v>14</v>
      </c>
      <c r="F4571">
        <v>21.757763000000001</v>
      </c>
      <c r="G4571">
        <v>21.18</v>
      </c>
      <c r="H4571">
        <v>1.1434690000000001</v>
      </c>
      <c r="I4571">
        <v>-0.56570600000000004</v>
      </c>
      <c r="J4571">
        <v>-2</v>
      </c>
      <c r="K4571" s="2">
        <v>40759.965277777781</v>
      </c>
      <c r="M4571" s="1">
        <f t="shared" si="426"/>
        <v>40734.166666666664</v>
      </c>
      <c r="N4571" s="1">
        <f t="shared" si="427"/>
        <v>40734.208333333328</v>
      </c>
      <c r="O4571">
        <f t="shared" si="428"/>
        <v>5</v>
      </c>
      <c r="P4571">
        <f t="shared" si="429"/>
        <v>0</v>
      </c>
      <c r="Q4571">
        <f t="shared" si="430"/>
        <v>2011</v>
      </c>
      <c r="R4571">
        <f t="shared" si="431"/>
        <v>7</v>
      </c>
    </row>
    <row r="4572" spans="1:18" x14ac:dyDescent="0.25">
      <c r="A4572">
        <v>174886</v>
      </c>
      <c r="B4572" s="2">
        <v>40734.416666666664</v>
      </c>
      <c r="C4572" s="2">
        <v>40734.458333333336</v>
      </c>
      <c r="D4572" t="s">
        <v>12</v>
      </c>
      <c r="E4572" t="s">
        <v>14</v>
      </c>
      <c r="F4572">
        <v>20.729263</v>
      </c>
      <c r="G4572">
        <v>20.36</v>
      </c>
      <c r="H4572">
        <v>0.92074900000000004</v>
      </c>
      <c r="I4572">
        <v>-0.55148600000000003</v>
      </c>
      <c r="J4572">
        <v>-2</v>
      </c>
      <c r="K4572" s="2">
        <v>40759.965277777781</v>
      </c>
      <c r="M4572" s="1">
        <f t="shared" si="426"/>
        <v>40734.208333333328</v>
      </c>
      <c r="N4572" s="1">
        <f t="shared" si="427"/>
        <v>40734.249999999993</v>
      </c>
      <c r="O4572">
        <f t="shared" si="428"/>
        <v>6</v>
      </c>
      <c r="P4572">
        <f t="shared" si="429"/>
        <v>0</v>
      </c>
      <c r="Q4572">
        <f t="shared" si="430"/>
        <v>2011</v>
      </c>
      <c r="R4572">
        <f t="shared" si="431"/>
        <v>7</v>
      </c>
    </row>
    <row r="4573" spans="1:18" x14ac:dyDescent="0.25">
      <c r="A4573">
        <v>174886</v>
      </c>
      <c r="B4573" s="2">
        <v>40734.458333333336</v>
      </c>
      <c r="C4573" s="2">
        <v>40734.5</v>
      </c>
      <c r="D4573" t="s">
        <v>12</v>
      </c>
      <c r="E4573" t="s">
        <v>14</v>
      </c>
      <c r="F4573">
        <v>25.615055999999999</v>
      </c>
      <c r="G4573">
        <v>26.11</v>
      </c>
      <c r="H4573">
        <v>0.62559299999999995</v>
      </c>
      <c r="I4573">
        <v>-1.1205369999999999</v>
      </c>
      <c r="J4573">
        <v>-2</v>
      </c>
      <c r="K4573" s="2">
        <v>40759.965277777781</v>
      </c>
      <c r="M4573" s="1">
        <f t="shared" si="426"/>
        <v>40734.25</v>
      </c>
      <c r="N4573" s="1">
        <f t="shared" si="427"/>
        <v>40734.291666666664</v>
      </c>
      <c r="O4573">
        <f t="shared" si="428"/>
        <v>7</v>
      </c>
      <c r="P4573">
        <f t="shared" si="429"/>
        <v>0</v>
      </c>
      <c r="Q4573">
        <f t="shared" si="430"/>
        <v>2011</v>
      </c>
      <c r="R4573">
        <f t="shared" si="431"/>
        <v>7</v>
      </c>
    </row>
    <row r="4574" spans="1:18" x14ac:dyDescent="0.25">
      <c r="A4574">
        <v>174886</v>
      </c>
      <c r="B4574" s="2">
        <v>40734.5</v>
      </c>
      <c r="C4574" s="2">
        <v>40734.541666666664</v>
      </c>
      <c r="D4574" t="s">
        <v>12</v>
      </c>
      <c r="E4574" t="s">
        <v>14</v>
      </c>
      <c r="F4574">
        <v>28.287306000000001</v>
      </c>
      <c r="G4574">
        <v>29.51</v>
      </c>
      <c r="H4574">
        <v>0.31437399999999999</v>
      </c>
      <c r="I4574">
        <v>-1.5370680000000001</v>
      </c>
      <c r="J4574">
        <v>-2</v>
      </c>
      <c r="K4574" s="2">
        <v>40759.965277777781</v>
      </c>
      <c r="M4574" s="1">
        <f t="shared" si="426"/>
        <v>40734.291666666664</v>
      </c>
      <c r="N4574" s="1">
        <f t="shared" si="427"/>
        <v>40734.333333333328</v>
      </c>
      <c r="O4574">
        <f t="shared" si="428"/>
        <v>8</v>
      </c>
      <c r="P4574">
        <f t="shared" si="429"/>
        <v>0</v>
      </c>
      <c r="Q4574">
        <f t="shared" si="430"/>
        <v>2011</v>
      </c>
      <c r="R4574">
        <f t="shared" si="431"/>
        <v>7</v>
      </c>
    </row>
    <row r="4575" spans="1:18" x14ac:dyDescent="0.25">
      <c r="A4575">
        <v>174886</v>
      </c>
      <c r="B4575" s="2">
        <v>40734.541666666664</v>
      </c>
      <c r="C4575" s="2">
        <v>40734.583333333336</v>
      </c>
      <c r="D4575" t="s">
        <v>12</v>
      </c>
      <c r="E4575" t="s">
        <v>14</v>
      </c>
      <c r="F4575">
        <v>31.227101999999999</v>
      </c>
      <c r="G4575">
        <v>33.79</v>
      </c>
      <c r="H4575">
        <v>-0.92769800000000002</v>
      </c>
      <c r="I4575">
        <v>-1.6352</v>
      </c>
      <c r="J4575">
        <v>-2</v>
      </c>
      <c r="K4575" s="2">
        <v>40759.965277777781</v>
      </c>
      <c r="M4575" s="1">
        <f t="shared" si="426"/>
        <v>40734.333333333328</v>
      </c>
      <c r="N4575" s="1">
        <f t="shared" si="427"/>
        <v>40734.374999999993</v>
      </c>
      <c r="O4575">
        <f t="shared" si="428"/>
        <v>9</v>
      </c>
      <c r="P4575">
        <f t="shared" si="429"/>
        <v>0</v>
      </c>
      <c r="Q4575">
        <f t="shared" si="430"/>
        <v>2011</v>
      </c>
      <c r="R4575">
        <f t="shared" si="431"/>
        <v>7</v>
      </c>
    </row>
    <row r="4576" spans="1:18" x14ac:dyDescent="0.25">
      <c r="A4576">
        <v>174886</v>
      </c>
      <c r="B4576" s="2">
        <v>40734.583333333336</v>
      </c>
      <c r="C4576" s="2">
        <v>40734.625</v>
      </c>
      <c r="D4576" t="s">
        <v>12</v>
      </c>
      <c r="E4576" t="s">
        <v>14</v>
      </c>
      <c r="F4576">
        <v>33.844068</v>
      </c>
      <c r="G4576">
        <v>39.270000000000003</v>
      </c>
      <c r="H4576">
        <v>-3.3756810000000002</v>
      </c>
      <c r="I4576">
        <v>-2.0502509999999998</v>
      </c>
      <c r="J4576">
        <v>-2</v>
      </c>
      <c r="K4576" s="2">
        <v>40759.965277777781</v>
      </c>
      <c r="M4576" s="1">
        <f t="shared" si="426"/>
        <v>40734.375</v>
      </c>
      <c r="N4576" s="1">
        <f t="shared" si="427"/>
        <v>40734.416666666664</v>
      </c>
      <c r="O4576">
        <f t="shared" si="428"/>
        <v>10</v>
      </c>
      <c r="P4576">
        <f t="shared" si="429"/>
        <v>0</v>
      </c>
      <c r="Q4576">
        <f t="shared" si="430"/>
        <v>2011</v>
      </c>
      <c r="R4576">
        <f t="shared" si="431"/>
        <v>7</v>
      </c>
    </row>
    <row r="4577" spans="1:18" x14ac:dyDescent="0.25">
      <c r="A4577">
        <v>174886</v>
      </c>
      <c r="B4577" s="2">
        <v>40734.625</v>
      </c>
      <c r="C4577" s="2">
        <v>40734.666666666664</v>
      </c>
      <c r="D4577" t="s">
        <v>12</v>
      </c>
      <c r="E4577" t="s">
        <v>14</v>
      </c>
      <c r="F4577">
        <v>36.588596000000003</v>
      </c>
      <c r="G4577">
        <v>44.22</v>
      </c>
      <c r="H4577">
        <v>-5.3224090000000004</v>
      </c>
      <c r="I4577">
        <v>-2.3089949999999999</v>
      </c>
      <c r="J4577">
        <v>-2</v>
      </c>
      <c r="K4577" s="2">
        <v>40759.965277777781</v>
      </c>
      <c r="M4577" s="1">
        <f t="shared" si="426"/>
        <v>40734.416666666664</v>
      </c>
      <c r="N4577" s="1">
        <f t="shared" si="427"/>
        <v>40734.458333333328</v>
      </c>
      <c r="O4577">
        <f t="shared" si="428"/>
        <v>11</v>
      </c>
      <c r="P4577">
        <f t="shared" si="429"/>
        <v>0</v>
      </c>
      <c r="Q4577">
        <f t="shared" si="430"/>
        <v>2011</v>
      </c>
      <c r="R4577">
        <f t="shared" si="431"/>
        <v>7</v>
      </c>
    </row>
    <row r="4578" spans="1:18" x14ac:dyDescent="0.25">
      <c r="A4578">
        <v>174886</v>
      </c>
      <c r="B4578" s="2">
        <v>40734.666666666664</v>
      </c>
      <c r="C4578" s="2">
        <v>40734.708333333336</v>
      </c>
      <c r="D4578" t="s">
        <v>12</v>
      </c>
      <c r="E4578" t="s">
        <v>14</v>
      </c>
      <c r="F4578">
        <v>42.259601000000004</v>
      </c>
      <c r="G4578">
        <v>50.22</v>
      </c>
      <c r="H4578">
        <v>-5.3053030000000003</v>
      </c>
      <c r="I4578">
        <v>-2.6550959999999999</v>
      </c>
      <c r="J4578">
        <v>-2</v>
      </c>
      <c r="K4578" s="2">
        <v>40759.965277777781</v>
      </c>
      <c r="M4578" s="1">
        <f t="shared" si="426"/>
        <v>40734.458333333328</v>
      </c>
      <c r="N4578" s="1">
        <f t="shared" si="427"/>
        <v>40734.499999999993</v>
      </c>
      <c r="O4578">
        <f t="shared" si="428"/>
        <v>12</v>
      </c>
      <c r="P4578">
        <f t="shared" si="429"/>
        <v>0</v>
      </c>
      <c r="Q4578">
        <f t="shared" si="430"/>
        <v>2011</v>
      </c>
      <c r="R4578">
        <f t="shared" si="431"/>
        <v>7</v>
      </c>
    </row>
    <row r="4579" spans="1:18" x14ac:dyDescent="0.25">
      <c r="A4579">
        <v>174886</v>
      </c>
      <c r="B4579" s="2">
        <v>40734.708333333336</v>
      </c>
      <c r="C4579" s="2">
        <v>40734.75</v>
      </c>
      <c r="D4579" t="s">
        <v>12</v>
      </c>
      <c r="E4579" t="s">
        <v>14</v>
      </c>
      <c r="F4579">
        <v>47.229967000000002</v>
      </c>
      <c r="G4579">
        <v>55.84</v>
      </c>
      <c r="H4579">
        <v>-5.6565380000000003</v>
      </c>
      <c r="I4579">
        <v>-2.9534950000000002</v>
      </c>
      <c r="J4579">
        <v>-2</v>
      </c>
      <c r="K4579" s="2">
        <v>40759.965277777781</v>
      </c>
      <c r="M4579" s="1">
        <f t="shared" si="426"/>
        <v>40734.5</v>
      </c>
      <c r="N4579" s="1">
        <f t="shared" si="427"/>
        <v>40734.541666666664</v>
      </c>
      <c r="O4579">
        <f t="shared" si="428"/>
        <v>13</v>
      </c>
      <c r="P4579">
        <f t="shared" si="429"/>
        <v>0</v>
      </c>
      <c r="Q4579">
        <f t="shared" si="430"/>
        <v>2011</v>
      </c>
      <c r="R4579">
        <f t="shared" si="431"/>
        <v>7</v>
      </c>
    </row>
    <row r="4580" spans="1:18" x14ac:dyDescent="0.25">
      <c r="A4580">
        <v>174886</v>
      </c>
      <c r="B4580" s="2">
        <v>40734.75</v>
      </c>
      <c r="C4580" s="2">
        <v>40734.791666666664</v>
      </c>
      <c r="D4580" t="s">
        <v>12</v>
      </c>
      <c r="E4580" t="s">
        <v>14</v>
      </c>
      <c r="F4580">
        <v>55.043882000000004</v>
      </c>
      <c r="G4580">
        <v>62.21</v>
      </c>
      <c r="H4580">
        <v>-4.0378170000000004</v>
      </c>
      <c r="I4580">
        <v>-3.128301</v>
      </c>
      <c r="J4580">
        <v>-2</v>
      </c>
      <c r="K4580" s="2">
        <v>40759.965277777781</v>
      </c>
      <c r="M4580" s="1">
        <f t="shared" si="426"/>
        <v>40734.541666666664</v>
      </c>
      <c r="N4580" s="1">
        <f t="shared" si="427"/>
        <v>40734.583333333328</v>
      </c>
      <c r="O4580">
        <f t="shared" si="428"/>
        <v>14</v>
      </c>
      <c r="P4580">
        <f t="shared" si="429"/>
        <v>0</v>
      </c>
      <c r="Q4580">
        <f t="shared" si="430"/>
        <v>2011</v>
      </c>
      <c r="R4580">
        <f t="shared" si="431"/>
        <v>7</v>
      </c>
    </row>
    <row r="4581" spans="1:18" x14ac:dyDescent="0.25">
      <c r="A4581">
        <v>174886</v>
      </c>
      <c r="B4581" s="2">
        <v>40734.791666666664</v>
      </c>
      <c r="C4581" s="2">
        <v>40734.833333333336</v>
      </c>
      <c r="D4581" t="s">
        <v>12</v>
      </c>
      <c r="E4581" t="s">
        <v>14</v>
      </c>
      <c r="F4581">
        <v>61.664409999999997</v>
      </c>
      <c r="G4581">
        <v>70.69</v>
      </c>
      <c r="H4581">
        <v>-5.4985140000000001</v>
      </c>
      <c r="I4581">
        <v>-3.5270760000000001</v>
      </c>
      <c r="J4581">
        <v>-2</v>
      </c>
      <c r="K4581" s="2">
        <v>40759.965277777781</v>
      </c>
      <c r="M4581" s="1">
        <f t="shared" si="426"/>
        <v>40734.583333333328</v>
      </c>
      <c r="N4581" s="1">
        <f t="shared" si="427"/>
        <v>40734.624999999993</v>
      </c>
      <c r="O4581">
        <f t="shared" si="428"/>
        <v>15</v>
      </c>
      <c r="P4581">
        <f t="shared" si="429"/>
        <v>0</v>
      </c>
      <c r="Q4581">
        <f t="shared" si="430"/>
        <v>2011</v>
      </c>
      <c r="R4581">
        <f t="shared" si="431"/>
        <v>7</v>
      </c>
    </row>
    <row r="4582" spans="1:18" x14ac:dyDescent="0.25">
      <c r="A4582">
        <v>174886</v>
      </c>
      <c r="B4582" s="2">
        <v>40734.833333333336</v>
      </c>
      <c r="C4582" s="2">
        <v>40734.875</v>
      </c>
      <c r="D4582" t="s">
        <v>12</v>
      </c>
      <c r="E4582" t="s">
        <v>14</v>
      </c>
      <c r="F4582">
        <v>71.259683999999993</v>
      </c>
      <c r="G4582">
        <v>79.86</v>
      </c>
      <c r="H4582">
        <v>-4.2684150000000001</v>
      </c>
      <c r="I4582">
        <v>-4.3319010000000002</v>
      </c>
      <c r="J4582">
        <v>-2</v>
      </c>
      <c r="K4582" s="2">
        <v>40759.965277777781</v>
      </c>
      <c r="M4582" s="1">
        <f t="shared" si="426"/>
        <v>40734.625</v>
      </c>
      <c r="N4582" s="1">
        <f t="shared" si="427"/>
        <v>40734.666666666664</v>
      </c>
      <c r="O4582">
        <f t="shared" si="428"/>
        <v>16</v>
      </c>
      <c r="P4582">
        <f t="shared" si="429"/>
        <v>0</v>
      </c>
      <c r="Q4582">
        <f t="shared" si="430"/>
        <v>2011</v>
      </c>
      <c r="R4582">
        <f t="shared" si="431"/>
        <v>7</v>
      </c>
    </row>
    <row r="4583" spans="1:18" x14ac:dyDescent="0.25">
      <c r="A4583">
        <v>174886</v>
      </c>
      <c r="B4583" s="2">
        <v>40734.875</v>
      </c>
      <c r="C4583" s="2">
        <v>40734.916666666664</v>
      </c>
      <c r="D4583" t="s">
        <v>12</v>
      </c>
      <c r="E4583" t="s">
        <v>14</v>
      </c>
      <c r="F4583">
        <v>70.911621999999994</v>
      </c>
      <c r="G4583">
        <v>77.180000000000007</v>
      </c>
      <c r="H4583">
        <v>-2.2337769999999999</v>
      </c>
      <c r="I4583">
        <v>-4.0346010000000003</v>
      </c>
      <c r="J4583">
        <v>-2</v>
      </c>
      <c r="K4583" s="2">
        <v>40759.965277777781</v>
      </c>
      <c r="M4583" s="1">
        <f t="shared" si="426"/>
        <v>40734.666666666664</v>
      </c>
      <c r="N4583" s="1">
        <f t="shared" si="427"/>
        <v>40734.708333333328</v>
      </c>
      <c r="O4583">
        <f t="shared" si="428"/>
        <v>17</v>
      </c>
      <c r="P4583">
        <f t="shared" si="429"/>
        <v>0</v>
      </c>
      <c r="Q4583">
        <f t="shared" si="430"/>
        <v>2011</v>
      </c>
      <c r="R4583">
        <f t="shared" si="431"/>
        <v>7</v>
      </c>
    </row>
    <row r="4584" spans="1:18" x14ac:dyDescent="0.25">
      <c r="A4584">
        <v>174886</v>
      </c>
      <c r="B4584" s="2">
        <v>40734.916666666664</v>
      </c>
      <c r="C4584" s="2">
        <v>40734.958333333336</v>
      </c>
      <c r="D4584" t="s">
        <v>12</v>
      </c>
      <c r="E4584" t="s">
        <v>14</v>
      </c>
      <c r="F4584">
        <v>59.586261</v>
      </c>
      <c r="G4584">
        <v>64.290000000000006</v>
      </c>
      <c r="H4584">
        <v>-1.478521</v>
      </c>
      <c r="I4584">
        <v>-3.2252179999999999</v>
      </c>
      <c r="J4584">
        <v>-2</v>
      </c>
      <c r="K4584" s="2">
        <v>40759.965277777781</v>
      </c>
      <c r="M4584" s="1">
        <f t="shared" si="426"/>
        <v>40734.708333333328</v>
      </c>
      <c r="N4584" s="1">
        <f t="shared" si="427"/>
        <v>40734.749999999993</v>
      </c>
      <c r="O4584">
        <f t="shared" si="428"/>
        <v>18</v>
      </c>
      <c r="P4584">
        <f t="shared" si="429"/>
        <v>0</v>
      </c>
      <c r="Q4584">
        <f t="shared" si="430"/>
        <v>2011</v>
      </c>
      <c r="R4584">
        <f t="shared" si="431"/>
        <v>7</v>
      </c>
    </row>
    <row r="4585" spans="1:18" x14ac:dyDescent="0.25">
      <c r="A4585">
        <v>174886</v>
      </c>
      <c r="B4585" s="2">
        <v>40734.958333333336</v>
      </c>
      <c r="C4585" s="1">
        <v>40735</v>
      </c>
      <c r="D4585" t="s">
        <v>12</v>
      </c>
      <c r="E4585" t="s">
        <v>14</v>
      </c>
      <c r="F4585">
        <v>50.563429999999997</v>
      </c>
      <c r="G4585">
        <v>53.16</v>
      </c>
      <c r="H4585">
        <v>1.0340999999999999E-2</v>
      </c>
      <c r="I4585">
        <v>-2.6069110000000002</v>
      </c>
      <c r="J4585">
        <v>-2</v>
      </c>
      <c r="K4585" s="2">
        <v>40759.965277777781</v>
      </c>
      <c r="M4585" s="1">
        <f t="shared" si="426"/>
        <v>40734.75</v>
      </c>
      <c r="N4585" s="1">
        <f t="shared" si="427"/>
        <v>40734.791666666664</v>
      </c>
      <c r="O4585">
        <f t="shared" si="428"/>
        <v>19</v>
      </c>
      <c r="P4585">
        <f t="shared" si="429"/>
        <v>0</v>
      </c>
      <c r="Q4585">
        <f t="shared" si="430"/>
        <v>2011</v>
      </c>
      <c r="R4585">
        <f t="shared" si="431"/>
        <v>7</v>
      </c>
    </row>
    <row r="4586" spans="1:18" x14ac:dyDescent="0.25">
      <c r="A4586">
        <v>174886</v>
      </c>
      <c r="B4586" s="1">
        <v>40735</v>
      </c>
      <c r="C4586" s="2">
        <v>40735.041666666664</v>
      </c>
      <c r="D4586" t="s">
        <v>12</v>
      </c>
      <c r="E4586" t="s">
        <v>14</v>
      </c>
      <c r="F4586">
        <v>44.923836000000001</v>
      </c>
      <c r="G4586">
        <v>49.35</v>
      </c>
      <c r="H4586">
        <v>-1.9773149999999999</v>
      </c>
      <c r="I4586">
        <v>-2.4488490000000001</v>
      </c>
      <c r="J4586">
        <v>-2</v>
      </c>
      <c r="K4586" s="2">
        <v>40759.965277777781</v>
      </c>
      <c r="M4586" s="1">
        <f t="shared" si="426"/>
        <v>40734.791666666664</v>
      </c>
      <c r="N4586" s="1">
        <f t="shared" si="427"/>
        <v>40734.833333333328</v>
      </c>
      <c r="O4586">
        <f t="shared" si="428"/>
        <v>20</v>
      </c>
      <c r="P4586">
        <f t="shared" si="429"/>
        <v>0</v>
      </c>
      <c r="Q4586">
        <f t="shared" si="430"/>
        <v>2011</v>
      </c>
      <c r="R4586">
        <f t="shared" si="431"/>
        <v>7</v>
      </c>
    </row>
    <row r="4587" spans="1:18" x14ac:dyDescent="0.25">
      <c r="A4587">
        <v>174886</v>
      </c>
      <c r="B4587" s="2">
        <v>40735.041666666664</v>
      </c>
      <c r="C4587" s="2">
        <v>40735.083333333336</v>
      </c>
      <c r="D4587" t="s">
        <v>12</v>
      </c>
      <c r="E4587" t="s">
        <v>14</v>
      </c>
      <c r="F4587">
        <v>41.832141</v>
      </c>
      <c r="G4587">
        <v>46.34</v>
      </c>
      <c r="H4587">
        <v>-2.2133530000000001</v>
      </c>
      <c r="I4587">
        <v>-2.2945060000000002</v>
      </c>
      <c r="J4587">
        <v>-2</v>
      </c>
      <c r="K4587" s="2">
        <v>40759.965277777781</v>
      </c>
      <c r="M4587" s="1">
        <f t="shared" si="426"/>
        <v>40734.833333333328</v>
      </c>
      <c r="N4587" s="1">
        <f t="shared" si="427"/>
        <v>40734.874999999993</v>
      </c>
      <c r="O4587">
        <f t="shared" si="428"/>
        <v>21</v>
      </c>
      <c r="P4587">
        <f t="shared" si="429"/>
        <v>0</v>
      </c>
      <c r="Q4587">
        <f t="shared" si="430"/>
        <v>2011</v>
      </c>
      <c r="R4587">
        <f t="shared" si="431"/>
        <v>7</v>
      </c>
    </row>
    <row r="4588" spans="1:18" x14ac:dyDescent="0.25">
      <c r="A4588">
        <v>174886</v>
      </c>
      <c r="B4588" s="2">
        <v>40735.083333333336</v>
      </c>
      <c r="C4588" s="2">
        <v>40735.125</v>
      </c>
      <c r="D4588" t="s">
        <v>12</v>
      </c>
      <c r="E4588" t="s">
        <v>14</v>
      </c>
      <c r="F4588">
        <v>36.459584</v>
      </c>
      <c r="G4588">
        <v>37.380000000000003</v>
      </c>
      <c r="H4588">
        <v>2.7198E-2</v>
      </c>
      <c r="I4588">
        <v>-0.94761399999999996</v>
      </c>
      <c r="J4588">
        <v>-2</v>
      </c>
      <c r="K4588" s="2">
        <v>40759.965277777781</v>
      </c>
      <c r="M4588" s="1">
        <f t="shared" si="426"/>
        <v>40734.875</v>
      </c>
      <c r="N4588" s="1">
        <f t="shared" si="427"/>
        <v>40734.916666666664</v>
      </c>
      <c r="O4588">
        <f t="shared" si="428"/>
        <v>22</v>
      </c>
      <c r="P4588">
        <f t="shared" si="429"/>
        <v>0</v>
      </c>
      <c r="Q4588">
        <f t="shared" si="430"/>
        <v>2011</v>
      </c>
      <c r="R4588">
        <f t="shared" si="431"/>
        <v>7</v>
      </c>
    </row>
    <row r="4589" spans="1:18" x14ac:dyDescent="0.25">
      <c r="A4589">
        <v>174886</v>
      </c>
      <c r="B4589" s="2">
        <v>40735.125</v>
      </c>
      <c r="C4589" s="2">
        <v>40735.166666666664</v>
      </c>
      <c r="D4589" t="s">
        <v>12</v>
      </c>
      <c r="E4589" t="s">
        <v>14</v>
      </c>
      <c r="F4589">
        <v>32.753377</v>
      </c>
      <c r="G4589">
        <v>33.65</v>
      </c>
      <c r="H4589">
        <v>-4.2587E-2</v>
      </c>
      <c r="I4589">
        <v>-0.85403600000000002</v>
      </c>
      <c r="J4589">
        <v>-2</v>
      </c>
      <c r="K4589" s="2">
        <v>40759.965277777781</v>
      </c>
      <c r="M4589" s="1">
        <f t="shared" si="426"/>
        <v>40734.916666666664</v>
      </c>
      <c r="N4589" s="1">
        <f t="shared" si="427"/>
        <v>40734.958333333328</v>
      </c>
      <c r="O4589">
        <f t="shared" si="428"/>
        <v>23</v>
      </c>
      <c r="P4589">
        <f t="shared" si="429"/>
        <v>0</v>
      </c>
      <c r="Q4589">
        <f t="shared" si="430"/>
        <v>2011</v>
      </c>
      <c r="R4589">
        <f t="shared" si="431"/>
        <v>7</v>
      </c>
    </row>
    <row r="4590" spans="1:18" x14ac:dyDescent="0.25">
      <c r="A4590">
        <v>174886</v>
      </c>
      <c r="B4590" s="2">
        <v>40735.166666666664</v>
      </c>
      <c r="C4590" s="2">
        <v>40735.208333333336</v>
      </c>
      <c r="D4590" t="s">
        <v>12</v>
      </c>
      <c r="E4590" t="s">
        <v>14</v>
      </c>
      <c r="F4590">
        <v>30.355391999999998</v>
      </c>
      <c r="G4590">
        <v>31.88</v>
      </c>
      <c r="H4590">
        <v>-0.1167</v>
      </c>
      <c r="I4590">
        <v>-1.4079079999999999</v>
      </c>
      <c r="J4590">
        <v>-2</v>
      </c>
      <c r="K4590" s="2">
        <v>40759.965277777781</v>
      </c>
      <c r="M4590" s="1">
        <f t="shared" si="426"/>
        <v>40734.958333333328</v>
      </c>
      <c r="N4590" s="1">
        <f t="shared" si="427"/>
        <v>40734.999999999993</v>
      </c>
      <c r="O4590">
        <f t="shared" si="428"/>
        <v>0</v>
      </c>
      <c r="P4590">
        <f t="shared" si="429"/>
        <v>0</v>
      </c>
      <c r="Q4590">
        <f t="shared" si="430"/>
        <v>2011</v>
      </c>
      <c r="R4590">
        <f t="shared" si="431"/>
        <v>7</v>
      </c>
    </row>
    <row r="4591" spans="1:18" x14ac:dyDescent="0.25">
      <c r="A4591">
        <v>174886</v>
      </c>
      <c r="B4591" s="2">
        <v>40735.208333333336</v>
      </c>
      <c r="C4591" s="2">
        <v>40735.25</v>
      </c>
      <c r="D4591" t="s">
        <v>12</v>
      </c>
      <c r="E4591" t="s">
        <v>14</v>
      </c>
      <c r="F4591">
        <v>28.607797000000001</v>
      </c>
      <c r="G4591">
        <v>30</v>
      </c>
      <c r="H4591">
        <v>-0.217108</v>
      </c>
      <c r="I4591">
        <v>-1.175095</v>
      </c>
      <c r="J4591">
        <v>-2</v>
      </c>
      <c r="K4591" s="2">
        <v>40759.965277777781</v>
      </c>
      <c r="M4591" s="1">
        <f t="shared" si="426"/>
        <v>40735</v>
      </c>
      <c r="N4591" s="1">
        <f t="shared" si="427"/>
        <v>40735.041666666664</v>
      </c>
      <c r="O4591">
        <f t="shared" si="428"/>
        <v>1</v>
      </c>
      <c r="P4591">
        <f t="shared" si="429"/>
        <v>0</v>
      </c>
      <c r="Q4591">
        <f t="shared" si="430"/>
        <v>2011</v>
      </c>
      <c r="R4591">
        <f t="shared" si="431"/>
        <v>7</v>
      </c>
    </row>
    <row r="4592" spans="1:18" x14ac:dyDescent="0.25">
      <c r="A4592">
        <v>174886</v>
      </c>
      <c r="B4592" s="2">
        <v>40735.25</v>
      </c>
      <c r="C4592" s="2">
        <v>40735.291666666664</v>
      </c>
      <c r="D4592" t="s">
        <v>12</v>
      </c>
      <c r="E4592" t="s">
        <v>14</v>
      </c>
      <c r="F4592">
        <v>27.385967999999998</v>
      </c>
      <c r="G4592">
        <v>28.39</v>
      </c>
      <c r="H4592">
        <v>-1.5363E-2</v>
      </c>
      <c r="I4592">
        <v>-0.98866900000000002</v>
      </c>
      <c r="J4592">
        <v>-2</v>
      </c>
      <c r="K4592" s="2">
        <v>40759.965277777781</v>
      </c>
      <c r="M4592" s="1">
        <f t="shared" si="426"/>
        <v>40735.041666666664</v>
      </c>
      <c r="N4592" s="1">
        <f t="shared" si="427"/>
        <v>40735.083333333328</v>
      </c>
      <c r="O4592">
        <f t="shared" si="428"/>
        <v>2</v>
      </c>
      <c r="P4592">
        <f t="shared" si="429"/>
        <v>0</v>
      </c>
      <c r="Q4592">
        <f t="shared" si="430"/>
        <v>2011</v>
      </c>
      <c r="R4592">
        <f t="shared" si="431"/>
        <v>7</v>
      </c>
    </row>
    <row r="4593" spans="1:18" x14ac:dyDescent="0.25">
      <c r="A4593">
        <v>174886</v>
      </c>
      <c r="B4593" s="2">
        <v>40735.291666666664</v>
      </c>
      <c r="C4593" s="2">
        <v>40735.333333333336</v>
      </c>
      <c r="D4593" t="s">
        <v>12</v>
      </c>
      <c r="E4593" t="s">
        <v>14</v>
      </c>
      <c r="F4593">
        <v>26.152674000000001</v>
      </c>
      <c r="G4593">
        <v>26.8</v>
      </c>
      <c r="H4593">
        <v>0.142456</v>
      </c>
      <c r="I4593">
        <v>-0.78978199999999998</v>
      </c>
      <c r="J4593">
        <v>-2</v>
      </c>
      <c r="K4593" s="2">
        <v>40759.965277777781</v>
      </c>
      <c r="M4593" s="1">
        <f t="shared" si="426"/>
        <v>40735.083333333328</v>
      </c>
      <c r="N4593" s="1">
        <f t="shared" si="427"/>
        <v>40735.124999999993</v>
      </c>
      <c r="O4593">
        <f t="shared" si="428"/>
        <v>3</v>
      </c>
      <c r="P4593">
        <f t="shared" si="429"/>
        <v>0</v>
      </c>
      <c r="Q4593">
        <f t="shared" si="430"/>
        <v>2011</v>
      </c>
      <c r="R4593">
        <f t="shared" si="431"/>
        <v>7</v>
      </c>
    </row>
    <row r="4594" spans="1:18" x14ac:dyDescent="0.25">
      <c r="A4594">
        <v>174886</v>
      </c>
      <c r="B4594" s="2">
        <v>40735.333333333336</v>
      </c>
      <c r="C4594" s="2">
        <v>40735.375</v>
      </c>
      <c r="D4594" t="s">
        <v>12</v>
      </c>
      <c r="E4594" t="s">
        <v>14</v>
      </c>
      <c r="F4594">
        <v>26.692499999999999</v>
      </c>
      <c r="G4594">
        <v>27.43</v>
      </c>
      <c r="H4594">
        <v>0.13886399999999999</v>
      </c>
      <c r="I4594">
        <v>-0.87636400000000003</v>
      </c>
      <c r="J4594">
        <v>-2</v>
      </c>
      <c r="K4594" s="2">
        <v>40759.965277777781</v>
      </c>
      <c r="M4594" s="1">
        <f t="shared" si="426"/>
        <v>40735.125</v>
      </c>
      <c r="N4594" s="1">
        <f t="shared" si="427"/>
        <v>40735.166666666664</v>
      </c>
      <c r="O4594">
        <f t="shared" si="428"/>
        <v>4</v>
      </c>
      <c r="P4594">
        <f t="shared" si="429"/>
        <v>0</v>
      </c>
      <c r="Q4594">
        <f t="shared" si="430"/>
        <v>2011</v>
      </c>
      <c r="R4594">
        <f t="shared" si="431"/>
        <v>7</v>
      </c>
    </row>
    <row r="4595" spans="1:18" x14ac:dyDescent="0.25">
      <c r="A4595">
        <v>174886</v>
      </c>
      <c r="B4595" s="2">
        <v>40735.375</v>
      </c>
      <c r="C4595" s="2">
        <v>40735.416666666664</v>
      </c>
      <c r="D4595" t="s">
        <v>12</v>
      </c>
      <c r="E4595" t="s">
        <v>14</v>
      </c>
      <c r="F4595">
        <v>27.731535999999998</v>
      </c>
      <c r="G4595">
        <v>28.57</v>
      </c>
      <c r="H4595">
        <v>0.18030199999999999</v>
      </c>
      <c r="I4595">
        <v>-1.0187660000000001</v>
      </c>
      <c r="J4595">
        <v>-2</v>
      </c>
      <c r="K4595" s="2">
        <v>40759.965277777781</v>
      </c>
      <c r="M4595" s="1">
        <f t="shared" si="426"/>
        <v>40735.166666666664</v>
      </c>
      <c r="N4595" s="1">
        <f t="shared" si="427"/>
        <v>40735.208333333328</v>
      </c>
      <c r="O4595">
        <f t="shared" si="428"/>
        <v>5</v>
      </c>
      <c r="P4595">
        <f t="shared" si="429"/>
        <v>0</v>
      </c>
      <c r="Q4595">
        <f t="shared" si="430"/>
        <v>2011</v>
      </c>
      <c r="R4595">
        <f t="shared" si="431"/>
        <v>7</v>
      </c>
    </row>
    <row r="4596" spans="1:18" x14ac:dyDescent="0.25">
      <c r="A4596">
        <v>174886</v>
      </c>
      <c r="B4596" s="2">
        <v>40735.416666666664</v>
      </c>
      <c r="C4596" s="2">
        <v>40735.458333333336</v>
      </c>
      <c r="D4596" t="s">
        <v>12</v>
      </c>
      <c r="E4596" t="s">
        <v>14</v>
      </c>
      <c r="F4596">
        <v>30.197220999999999</v>
      </c>
      <c r="G4596">
        <v>31.62</v>
      </c>
      <c r="H4596">
        <v>2.4476999999999999E-2</v>
      </c>
      <c r="I4596">
        <v>-1.4472560000000001</v>
      </c>
      <c r="J4596">
        <v>-2</v>
      </c>
      <c r="K4596" s="2">
        <v>40759.965277777781</v>
      </c>
      <c r="M4596" s="1">
        <f t="shared" si="426"/>
        <v>40735.208333333328</v>
      </c>
      <c r="N4596" s="1">
        <f t="shared" si="427"/>
        <v>40735.249999999993</v>
      </c>
      <c r="O4596">
        <f t="shared" si="428"/>
        <v>6</v>
      </c>
      <c r="P4596">
        <f t="shared" si="429"/>
        <v>0</v>
      </c>
      <c r="Q4596">
        <f t="shared" si="430"/>
        <v>2011</v>
      </c>
      <c r="R4596">
        <f t="shared" si="431"/>
        <v>7</v>
      </c>
    </row>
    <row r="4597" spans="1:18" x14ac:dyDescent="0.25">
      <c r="A4597">
        <v>174886</v>
      </c>
      <c r="B4597" s="2">
        <v>40735.458333333336</v>
      </c>
      <c r="C4597" s="2">
        <v>40735.5</v>
      </c>
      <c r="D4597" t="s">
        <v>12</v>
      </c>
      <c r="E4597" t="s">
        <v>14</v>
      </c>
      <c r="F4597">
        <v>33.220590999999999</v>
      </c>
      <c r="G4597">
        <v>35.4</v>
      </c>
      <c r="H4597">
        <v>-0.30866399999999999</v>
      </c>
      <c r="I4597">
        <v>-1.8707450000000001</v>
      </c>
      <c r="J4597">
        <v>-2</v>
      </c>
      <c r="K4597" s="2">
        <v>40759.965277777781</v>
      </c>
      <c r="M4597" s="1">
        <f t="shared" si="426"/>
        <v>40735.25</v>
      </c>
      <c r="N4597" s="1">
        <f t="shared" si="427"/>
        <v>40735.291666666664</v>
      </c>
      <c r="O4597">
        <f t="shared" si="428"/>
        <v>7</v>
      </c>
      <c r="P4597">
        <f t="shared" si="429"/>
        <v>1</v>
      </c>
      <c r="Q4597">
        <f t="shared" si="430"/>
        <v>2011</v>
      </c>
      <c r="R4597">
        <f t="shared" si="431"/>
        <v>7</v>
      </c>
    </row>
    <row r="4598" spans="1:18" x14ac:dyDescent="0.25">
      <c r="A4598">
        <v>174886</v>
      </c>
      <c r="B4598" s="2">
        <v>40735.5</v>
      </c>
      <c r="C4598" s="2">
        <v>40735.541666666664</v>
      </c>
      <c r="D4598" t="s">
        <v>12</v>
      </c>
      <c r="E4598" t="s">
        <v>14</v>
      </c>
      <c r="F4598">
        <v>36.833167000000003</v>
      </c>
      <c r="G4598">
        <v>39.880000000000003</v>
      </c>
      <c r="H4598">
        <v>-0.940863</v>
      </c>
      <c r="I4598">
        <v>-2.1059700000000001</v>
      </c>
      <c r="J4598">
        <v>-2</v>
      </c>
      <c r="K4598" s="2">
        <v>40759.965277777781</v>
      </c>
      <c r="M4598" s="1">
        <f t="shared" si="426"/>
        <v>40735.291666666664</v>
      </c>
      <c r="N4598" s="1">
        <f t="shared" si="427"/>
        <v>40735.333333333328</v>
      </c>
      <c r="O4598">
        <f t="shared" si="428"/>
        <v>8</v>
      </c>
      <c r="P4598">
        <f t="shared" si="429"/>
        <v>1</v>
      </c>
      <c r="Q4598">
        <f t="shared" si="430"/>
        <v>2011</v>
      </c>
      <c r="R4598">
        <f t="shared" si="431"/>
        <v>7</v>
      </c>
    </row>
    <row r="4599" spans="1:18" x14ac:dyDescent="0.25">
      <c r="A4599">
        <v>174886</v>
      </c>
      <c r="B4599" s="2">
        <v>40735.541666666664</v>
      </c>
      <c r="C4599" s="2">
        <v>40735.583333333336</v>
      </c>
      <c r="D4599" t="s">
        <v>12</v>
      </c>
      <c r="E4599" t="s">
        <v>14</v>
      </c>
      <c r="F4599">
        <v>41.921379000000002</v>
      </c>
      <c r="G4599">
        <v>47.09</v>
      </c>
      <c r="H4599">
        <v>-2.5303559999999998</v>
      </c>
      <c r="I4599">
        <v>-2.6382650000000001</v>
      </c>
      <c r="J4599">
        <v>-2</v>
      </c>
      <c r="K4599" s="2">
        <v>40759.965277777781</v>
      </c>
      <c r="M4599" s="1">
        <f t="shared" si="426"/>
        <v>40735.333333333328</v>
      </c>
      <c r="N4599" s="1">
        <f t="shared" si="427"/>
        <v>40735.374999999993</v>
      </c>
      <c r="O4599">
        <f t="shared" si="428"/>
        <v>9</v>
      </c>
      <c r="P4599">
        <f t="shared" si="429"/>
        <v>1</v>
      </c>
      <c r="Q4599">
        <f t="shared" si="430"/>
        <v>2011</v>
      </c>
      <c r="R4599">
        <f t="shared" si="431"/>
        <v>7</v>
      </c>
    </row>
    <row r="4600" spans="1:18" x14ac:dyDescent="0.25">
      <c r="A4600">
        <v>174886</v>
      </c>
      <c r="B4600" s="2">
        <v>40735.583333333336</v>
      </c>
      <c r="C4600" s="2">
        <v>40735.625</v>
      </c>
      <c r="D4600" t="s">
        <v>12</v>
      </c>
      <c r="E4600" t="s">
        <v>14</v>
      </c>
      <c r="F4600">
        <v>52.483231000000004</v>
      </c>
      <c r="G4600">
        <v>59.68</v>
      </c>
      <c r="H4600">
        <v>-4.072603</v>
      </c>
      <c r="I4600">
        <v>-3.1241660000000002</v>
      </c>
      <c r="J4600">
        <v>-2</v>
      </c>
      <c r="K4600" s="2">
        <v>40759.965277777781</v>
      </c>
      <c r="M4600" s="1">
        <f t="shared" si="426"/>
        <v>40735.375</v>
      </c>
      <c r="N4600" s="1">
        <f t="shared" si="427"/>
        <v>40735.416666666664</v>
      </c>
      <c r="O4600">
        <f t="shared" si="428"/>
        <v>10</v>
      </c>
      <c r="P4600">
        <f t="shared" si="429"/>
        <v>1</v>
      </c>
      <c r="Q4600">
        <f t="shared" si="430"/>
        <v>2011</v>
      </c>
      <c r="R4600">
        <f t="shared" si="431"/>
        <v>7</v>
      </c>
    </row>
    <row r="4601" spans="1:18" x14ac:dyDescent="0.25">
      <c r="A4601">
        <v>174886</v>
      </c>
      <c r="B4601" s="2">
        <v>40735.625</v>
      </c>
      <c r="C4601" s="2">
        <v>40735.666666666664</v>
      </c>
      <c r="D4601" t="s">
        <v>12</v>
      </c>
      <c r="E4601" t="s">
        <v>14</v>
      </c>
      <c r="F4601">
        <v>57.033811999999998</v>
      </c>
      <c r="G4601">
        <v>66.849999999999994</v>
      </c>
      <c r="H4601">
        <v>-6.7822630000000004</v>
      </c>
      <c r="I4601">
        <v>-3.033925</v>
      </c>
      <c r="J4601">
        <v>-2</v>
      </c>
      <c r="K4601" s="2">
        <v>40759.965277777781</v>
      </c>
      <c r="M4601" s="1">
        <f t="shared" si="426"/>
        <v>40735.416666666664</v>
      </c>
      <c r="N4601" s="1">
        <f t="shared" si="427"/>
        <v>40735.458333333328</v>
      </c>
      <c r="O4601">
        <f t="shared" si="428"/>
        <v>11</v>
      </c>
      <c r="P4601">
        <f t="shared" si="429"/>
        <v>1</v>
      </c>
      <c r="Q4601">
        <f t="shared" si="430"/>
        <v>2011</v>
      </c>
      <c r="R4601">
        <f t="shared" si="431"/>
        <v>7</v>
      </c>
    </row>
    <row r="4602" spans="1:18" x14ac:dyDescent="0.25">
      <c r="A4602">
        <v>174886</v>
      </c>
      <c r="B4602" s="2">
        <v>40735.666666666664</v>
      </c>
      <c r="C4602" s="2">
        <v>40735.708333333336</v>
      </c>
      <c r="D4602" t="s">
        <v>12</v>
      </c>
      <c r="E4602" t="s">
        <v>14</v>
      </c>
      <c r="F4602">
        <v>66.723833999999997</v>
      </c>
      <c r="G4602">
        <v>81.93</v>
      </c>
      <c r="H4602">
        <v>-10.953906999999999</v>
      </c>
      <c r="I4602">
        <v>-4.2522589999999996</v>
      </c>
      <c r="J4602">
        <v>-2</v>
      </c>
      <c r="K4602" s="2">
        <v>40759.965277777781</v>
      </c>
      <c r="M4602" s="1">
        <f t="shared" si="426"/>
        <v>40735.458333333328</v>
      </c>
      <c r="N4602" s="1">
        <f t="shared" si="427"/>
        <v>40735.499999999993</v>
      </c>
      <c r="O4602">
        <f t="shared" si="428"/>
        <v>12</v>
      </c>
      <c r="P4602">
        <f t="shared" si="429"/>
        <v>1</v>
      </c>
      <c r="Q4602">
        <f t="shared" si="430"/>
        <v>2011</v>
      </c>
      <c r="R4602">
        <f t="shared" si="431"/>
        <v>7</v>
      </c>
    </row>
    <row r="4603" spans="1:18" x14ac:dyDescent="0.25">
      <c r="A4603">
        <v>174886</v>
      </c>
      <c r="B4603" s="2">
        <v>40735.708333333336</v>
      </c>
      <c r="C4603" s="2">
        <v>40735.75</v>
      </c>
      <c r="D4603" t="s">
        <v>12</v>
      </c>
      <c r="E4603" t="s">
        <v>14</v>
      </c>
      <c r="F4603">
        <v>81.656113000000005</v>
      </c>
      <c r="G4603">
        <v>100.2</v>
      </c>
      <c r="H4603">
        <v>-13.281275000000001</v>
      </c>
      <c r="I4603">
        <v>-5.2626119999999998</v>
      </c>
      <c r="J4603">
        <v>-2</v>
      </c>
      <c r="K4603" s="2">
        <v>40759.965277777781</v>
      </c>
      <c r="M4603" s="1">
        <f t="shared" si="426"/>
        <v>40735.5</v>
      </c>
      <c r="N4603" s="1">
        <f t="shared" si="427"/>
        <v>40735.541666666664</v>
      </c>
      <c r="O4603">
        <f t="shared" si="428"/>
        <v>13</v>
      </c>
      <c r="P4603">
        <f t="shared" si="429"/>
        <v>1</v>
      </c>
      <c r="Q4603">
        <f t="shared" si="430"/>
        <v>2011</v>
      </c>
      <c r="R4603">
        <f t="shared" si="431"/>
        <v>7</v>
      </c>
    </row>
    <row r="4604" spans="1:18" x14ac:dyDescent="0.25">
      <c r="A4604">
        <v>174886</v>
      </c>
      <c r="B4604" s="2">
        <v>40735.75</v>
      </c>
      <c r="C4604" s="2">
        <v>40735.791666666664</v>
      </c>
      <c r="D4604" t="s">
        <v>12</v>
      </c>
      <c r="E4604" t="s">
        <v>14</v>
      </c>
      <c r="F4604">
        <v>92.078768999999994</v>
      </c>
      <c r="G4604">
        <v>116.28</v>
      </c>
      <c r="H4604">
        <v>-17.999262000000002</v>
      </c>
      <c r="I4604">
        <v>-6.2019690000000001</v>
      </c>
      <c r="J4604">
        <v>-2</v>
      </c>
      <c r="K4604" s="2">
        <v>40759.965277777781</v>
      </c>
      <c r="M4604" s="1">
        <f t="shared" si="426"/>
        <v>40735.541666666664</v>
      </c>
      <c r="N4604" s="1">
        <f t="shared" si="427"/>
        <v>40735.583333333328</v>
      </c>
      <c r="O4604">
        <f t="shared" si="428"/>
        <v>14</v>
      </c>
      <c r="P4604">
        <f t="shared" si="429"/>
        <v>1</v>
      </c>
      <c r="Q4604">
        <f t="shared" si="430"/>
        <v>2011</v>
      </c>
      <c r="R4604">
        <f t="shared" si="431"/>
        <v>7</v>
      </c>
    </row>
    <row r="4605" spans="1:18" x14ac:dyDescent="0.25">
      <c r="A4605">
        <v>174886</v>
      </c>
      <c r="B4605" s="2">
        <v>40735.791666666664</v>
      </c>
      <c r="C4605" s="2">
        <v>40735.833333333336</v>
      </c>
      <c r="D4605" t="s">
        <v>12</v>
      </c>
      <c r="E4605" t="s">
        <v>14</v>
      </c>
      <c r="F4605">
        <v>111.111199</v>
      </c>
      <c r="G4605">
        <v>135.47999999999999</v>
      </c>
      <c r="H4605">
        <v>-16.968181000000001</v>
      </c>
      <c r="I4605">
        <v>-7.40062</v>
      </c>
      <c r="J4605">
        <v>-2</v>
      </c>
      <c r="K4605" s="2">
        <v>40759.965277777781</v>
      </c>
      <c r="M4605" s="1">
        <f t="shared" si="426"/>
        <v>40735.583333333328</v>
      </c>
      <c r="N4605" s="1">
        <f t="shared" si="427"/>
        <v>40735.624999999993</v>
      </c>
      <c r="O4605">
        <f t="shared" si="428"/>
        <v>15</v>
      </c>
      <c r="P4605">
        <f t="shared" si="429"/>
        <v>1</v>
      </c>
      <c r="Q4605">
        <f t="shared" si="430"/>
        <v>2011</v>
      </c>
      <c r="R4605">
        <f t="shared" si="431"/>
        <v>7</v>
      </c>
    </row>
    <row r="4606" spans="1:18" x14ac:dyDescent="0.25">
      <c r="A4606">
        <v>174886</v>
      </c>
      <c r="B4606" s="2">
        <v>40735.833333333336</v>
      </c>
      <c r="C4606" s="2">
        <v>40735.875</v>
      </c>
      <c r="D4606" t="s">
        <v>12</v>
      </c>
      <c r="E4606" t="s">
        <v>14</v>
      </c>
      <c r="F4606">
        <v>124.275597</v>
      </c>
      <c r="G4606">
        <v>149.97</v>
      </c>
      <c r="H4606">
        <v>-17.488454000000001</v>
      </c>
      <c r="I4606">
        <v>-8.2059490000000004</v>
      </c>
      <c r="J4606">
        <v>-2</v>
      </c>
      <c r="K4606" s="2">
        <v>40759.965277777781</v>
      </c>
      <c r="M4606" s="1">
        <f t="shared" si="426"/>
        <v>40735.625</v>
      </c>
      <c r="N4606" s="1">
        <f t="shared" si="427"/>
        <v>40735.666666666664</v>
      </c>
      <c r="O4606">
        <f t="shared" si="428"/>
        <v>16</v>
      </c>
      <c r="P4606">
        <f t="shared" si="429"/>
        <v>1</v>
      </c>
      <c r="Q4606">
        <f t="shared" si="430"/>
        <v>2011</v>
      </c>
      <c r="R4606">
        <f t="shared" si="431"/>
        <v>7</v>
      </c>
    </row>
    <row r="4607" spans="1:18" x14ac:dyDescent="0.25">
      <c r="A4607">
        <v>174886</v>
      </c>
      <c r="B4607" s="2">
        <v>40735.875</v>
      </c>
      <c r="C4607" s="2">
        <v>40735.916666666664</v>
      </c>
      <c r="D4607" t="s">
        <v>12</v>
      </c>
      <c r="E4607" t="s">
        <v>14</v>
      </c>
      <c r="F4607">
        <v>105.961387</v>
      </c>
      <c r="G4607">
        <v>127.07</v>
      </c>
      <c r="H4607">
        <v>-13.770287</v>
      </c>
      <c r="I4607">
        <v>-7.3383260000000003</v>
      </c>
      <c r="J4607">
        <v>-2</v>
      </c>
      <c r="K4607" s="2">
        <v>40759.965277777781</v>
      </c>
      <c r="M4607" s="1">
        <f t="shared" si="426"/>
        <v>40735.666666666664</v>
      </c>
      <c r="N4607" s="1">
        <f t="shared" si="427"/>
        <v>40735.708333333328</v>
      </c>
      <c r="O4607">
        <f t="shared" si="428"/>
        <v>17</v>
      </c>
      <c r="P4607">
        <f t="shared" si="429"/>
        <v>1</v>
      </c>
      <c r="Q4607">
        <f t="shared" si="430"/>
        <v>2011</v>
      </c>
      <c r="R4607">
        <f t="shared" si="431"/>
        <v>7</v>
      </c>
    </row>
    <row r="4608" spans="1:18" x14ac:dyDescent="0.25">
      <c r="A4608">
        <v>174886</v>
      </c>
      <c r="B4608" s="2">
        <v>40735.916666666664</v>
      </c>
      <c r="C4608" s="2">
        <v>40735.958333333336</v>
      </c>
      <c r="D4608" t="s">
        <v>12</v>
      </c>
      <c r="E4608" t="s">
        <v>14</v>
      </c>
      <c r="F4608">
        <v>80.281942000000001</v>
      </c>
      <c r="G4608">
        <v>91.3</v>
      </c>
      <c r="H4608">
        <v>-6.1671360000000002</v>
      </c>
      <c r="I4608">
        <v>-4.8509219999999997</v>
      </c>
      <c r="J4608">
        <v>-2</v>
      </c>
      <c r="K4608" s="2">
        <v>40759.965277777781</v>
      </c>
      <c r="M4608" s="1">
        <f t="shared" si="426"/>
        <v>40735.708333333328</v>
      </c>
      <c r="N4608" s="1">
        <f t="shared" si="427"/>
        <v>40735.749999999993</v>
      </c>
      <c r="O4608">
        <f t="shared" si="428"/>
        <v>18</v>
      </c>
      <c r="P4608">
        <f t="shared" si="429"/>
        <v>1</v>
      </c>
      <c r="Q4608">
        <f t="shared" si="430"/>
        <v>2011</v>
      </c>
      <c r="R4608">
        <f t="shared" si="431"/>
        <v>7</v>
      </c>
    </row>
    <row r="4609" spans="1:18" x14ac:dyDescent="0.25">
      <c r="A4609">
        <v>174886</v>
      </c>
      <c r="B4609" s="2">
        <v>40735.958333333336</v>
      </c>
      <c r="C4609" s="1">
        <v>40736</v>
      </c>
      <c r="D4609" t="s">
        <v>12</v>
      </c>
      <c r="E4609" t="s">
        <v>14</v>
      </c>
      <c r="F4609">
        <v>62.331097999999997</v>
      </c>
      <c r="G4609">
        <v>67.61</v>
      </c>
      <c r="H4609">
        <v>-2.0399859999999999</v>
      </c>
      <c r="I4609">
        <v>-3.2389160000000001</v>
      </c>
      <c r="J4609">
        <v>-2</v>
      </c>
      <c r="K4609" s="2">
        <v>40759.965277777781</v>
      </c>
      <c r="M4609" s="1">
        <f t="shared" si="426"/>
        <v>40735.75</v>
      </c>
      <c r="N4609" s="1">
        <f t="shared" si="427"/>
        <v>40735.791666666664</v>
      </c>
      <c r="O4609">
        <f t="shared" si="428"/>
        <v>19</v>
      </c>
      <c r="P4609">
        <f t="shared" si="429"/>
        <v>1</v>
      </c>
      <c r="Q4609">
        <f t="shared" si="430"/>
        <v>2011</v>
      </c>
      <c r="R4609">
        <f t="shared" si="431"/>
        <v>7</v>
      </c>
    </row>
    <row r="4610" spans="1:18" x14ac:dyDescent="0.25">
      <c r="A4610">
        <v>174886</v>
      </c>
      <c r="B4610" s="1">
        <v>40736</v>
      </c>
      <c r="C4610" s="2">
        <v>40736.041666666664</v>
      </c>
      <c r="D4610" t="s">
        <v>12</v>
      </c>
      <c r="E4610" t="s">
        <v>14</v>
      </c>
      <c r="F4610">
        <v>54.316701999999999</v>
      </c>
      <c r="G4610">
        <v>61.45</v>
      </c>
      <c r="H4610">
        <v>-4.0798030000000001</v>
      </c>
      <c r="I4610">
        <v>-3.0534949999999998</v>
      </c>
      <c r="J4610">
        <v>-2</v>
      </c>
      <c r="K4610" s="2">
        <v>40759.965277777781</v>
      </c>
      <c r="M4610" s="1">
        <f t="shared" si="426"/>
        <v>40735.791666666664</v>
      </c>
      <c r="N4610" s="1">
        <f t="shared" si="427"/>
        <v>40735.833333333328</v>
      </c>
      <c r="O4610">
        <f t="shared" si="428"/>
        <v>20</v>
      </c>
      <c r="P4610">
        <f t="shared" si="429"/>
        <v>1</v>
      </c>
      <c r="Q4610">
        <f t="shared" si="430"/>
        <v>2011</v>
      </c>
      <c r="R4610">
        <f t="shared" si="431"/>
        <v>7</v>
      </c>
    </row>
    <row r="4611" spans="1:18" x14ac:dyDescent="0.25">
      <c r="A4611">
        <v>174886</v>
      </c>
      <c r="B4611" s="2">
        <v>40736.041666666664</v>
      </c>
      <c r="C4611" s="2">
        <v>40736.083333333336</v>
      </c>
      <c r="D4611" t="s">
        <v>12</v>
      </c>
      <c r="E4611" t="s">
        <v>14</v>
      </c>
      <c r="F4611">
        <v>53.381773000000003</v>
      </c>
      <c r="G4611">
        <v>58.73</v>
      </c>
      <c r="H4611">
        <v>-2.488858</v>
      </c>
      <c r="I4611">
        <v>-2.859369</v>
      </c>
      <c r="J4611">
        <v>-2</v>
      </c>
      <c r="K4611" s="2">
        <v>40759.965277777781</v>
      </c>
      <c r="M4611" s="1">
        <f t="shared" ref="M4611:M4674" si="432">B4611-5/24</f>
        <v>40735.833333333328</v>
      </c>
      <c r="N4611" s="1">
        <f t="shared" ref="N4611:N4674" si="433">IF(OR(M4611&lt;40615+2/24,M4611&gt;40853),M4611, M4611+1/24)</f>
        <v>40735.874999999993</v>
      </c>
      <c r="O4611">
        <f t="shared" ref="O4611:O4674" si="434">HOUR(N4611)</f>
        <v>21</v>
      </c>
      <c r="P4611">
        <f t="shared" ref="P4611:P4674" si="435">IF(N4611=",","",IF(OR(WEEKDAY(N4611)=1, WEEKDAY(N4611)=7, O4611&lt;=6, O4611&gt;=23, NOT(ISNA(VLOOKUP(DATE(YEAR(N4611),MONTH(N4611),DAY(N4611)),$S$2:$S$25,1,0)))),0,1))</f>
        <v>1</v>
      </c>
      <c r="Q4611">
        <f t="shared" ref="Q4611:Q4674" si="436">YEAR(N4611)</f>
        <v>2011</v>
      </c>
      <c r="R4611">
        <f t="shared" ref="R4611:R4674" si="437">MONTH(N4611)</f>
        <v>7</v>
      </c>
    </row>
    <row r="4612" spans="1:18" x14ac:dyDescent="0.25">
      <c r="A4612">
        <v>174886</v>
      </c>
      <c r="B4612" s="2">
        <v>40736.083333333336</v>
      </c>
      <c r="C4612" s="2">
        <v>40736.125</v>
      </c>
      <c r="D4612" t="s">
        <v>12</v>
      </c>
      <c r="E4612" t="s">
        <v>14</v>
      </c>
      <c r="F4612">
        <v>49.533807000000003</v>
      </c>
      <c r="G4612">
        <v>51.34</v>
      </c>
      <c r="H4612">
        <v>6.5711000000000006E-2</v>
      </c>
      <c r="I4612">
        <v>-1.871904</v>
      </c>
      <c r="J4612">
        <v>-2</v>
      </c>
      <c r="K4612" s="2">
        <v>40759.965277777781</v>
      </c>
      <c r="M4612" s="1">
        <f t="shared" si="432"/>
        <v>40735.875</v>
      </c>
      <c r="N4612" s="1">
        <f t="shared" si="433"/>
        <v>40735.916666666664</v>
      </c>
      <c r="O4612">
        <f t="shared" si="434"/>
        <v>22</v>
      </c>
      <c r="P4612">
        <f t="shared" si="435"/>
        <v>1</v>
      </c>
      <c r="Q4612">
        <f t="shared" si="436"/>
        <v>2011</v>
      </c>
      <c r="R4612">
        <f t="shared" si="437"/>
        <v>7</v>
      </c>
    </row>
    <row r="4613" spans="1:18" x14ac:dyDescent="0.25">
      <c r="A4613">
        <v>174886</v>
      </c>
      <c r="B4613" s="2">
        <v>40736.125</v>
      </c>
      <c r="C4613" s="2">
        <v>40736.166666666664</v>
      </c>
      <c r="D4613" t="s">
        <v>12</v>
      </c>
      <c r="E4613" t="s">
        <v>14</v>
      </c>
      <c r="F4613">
        <v>36.250264999999999</v>
      </c>
      <c r="G4613">
        <v>37.35</v>
      </c>
      <c r="H4613">
        <v>0.13215399999999999</v>
      </c>
      <c r="I4613">
        <v>-1.231889</v>
      </c>
      <c r="J4613">
        <v>-2</v>
      </c>
      <c r="K4613" s="2">
        <v>40759.965277777781</v>
      </c>
      <c r="M4613" s="1">
        <f t="shared" si="432"/>
        <v>40735.916666666664</v>
      </c>
      <c r="N4613" s="1">
        <f t="shared" si="433"/>
        <v>40735.958333333328</v>
      </c>
      <c r="O4613">
        <f t="shared" si="434"/>
        <v>23</v>
      </c>
      <c r="P4613">
        <f t="shared" si="435"/>
        <v>0</v>
      </c>
      <c r="Q4613">
        <f t="shared" si="436"/>
        <v>2011</v>
      </c>
      <c r="R4613">
        <f t="shared" si="437"/>
        <v>7</v>
      </c>
    </row>
    <row r="4614" spans="1:18" x14ac:dyDescent="0.25">
      <c r="A4614">
        <v>174886</v>
      </c>
      <c r="B4614" s="2">
        <v>40736.166666666664</v>
      </c>
      <c r="C4614" s="2">
        <v>40736.208333333336</v>
      </c>
      <c r="D4614" t="s">
        <v>12</v>
      </c>
      <c r="E4614" t="s">
        <v>14</v>
      </c>
      <c r="F4614">
        <v>36.396644999999999</v>
      </c>
      <c r="G4614">
        <v>38.79</v>
      </c>
      <c r="H4614">
        <v>-0.87518499999999999</v>
      </c>
      <c r="I4614">
        <v>-1.51817</v>
      </c>
      <c r="J4614">
        <v>-2</v>
      </c>
      <c r="K4614" s="2">
        <v>40759.965277777781</v>
      </c>
      <c r="M4614" s="1">
        <f t="shared" si="432"/>
        <v>40735.958333333328</v>
      </c>
      <c r="N4614" s="1">
        <f t="shared" si="433"/>
        <v>40735.999999999993</v>
      </c>
      <c r="O4614">
        <f t="shared" si="434"/>
        <v>0</v>
      </c>
      <c r="P4614">
        <f t="shared" si="435"/>
        <v>0</v>
      </c>
      <c r="Q4614">
        <f t="shared" si="436"/>
        <v>2011</v>
      </c>
      <c r="R4614">
        <f t="shared" si="437"/>
        <v>7</v>
      </c>
    </row>
    <row r="4615" spans="1:18" x14ac:dyDescent="0.25">
      <c r="A4615">
        <v>174886</v>
      </c>
      <c r="B4615" s="2">
        <v>40736.208333333336</v>
      </c>
      <c r="C4615" s="2">
        <v>40736.25</v>
      </c>
      <c r="D4615" t="s">
        <v>12</v>
      </c>
      <c r="E4615" t="s">
        <v>14</v>
      </c>
      <c r="F4615">
        <v>32.743395</v>
      </c>
      <c r="G4615">
        <v>34.799999999999997</v>
      </c>
      <c r="H4615">
        <v>-0.66554400000000002</v>
      </c>
      <c r="I4615">
        <v>-1.3910610000000001</v>
      </c>
      <c r="J4615">
        <v>-2</v>
      </c>
      <c r="K4615" s="2">
        <v>40759.965277777781</v>
      </c>
      <c r="M4615" s="1">
        <f t="shared" si="432"/>
        <v>40736</v>
      </c>
      <c r="N4615" s="1">
        <f t="shared" si="433"/>
        <v>40736.041666666664</v>
      </c>
      <c r="O4615">
        <f t="shared" si="434"/>
        <v>1</v>
      </c>
      <c r="P4615">
        <f t="shared" si="435"/>
        <v>0</v>
      </c>
      <c r="Q4615">
        <f t="shared" si="436"/>
        <v>2011</v>
      </c>
      <c r="R4615">
        <f t="shared" si="437"/>
        <v>7</v>
      </c>
    </row>
    <row r="4616" spans="1:18" x14ac:dyDescent="0.25">
      <c r="A4616">
        <v>174886</v>
      </c>
      <c r="B4616" s="2">
        <v>40736.25</v>
      </c>
      <c r="C4616" s="2">
        <v>40736.291666666664</v>
      </c>
      <c r="D4616" t="s">
        <v>12</v>
      </c>
      <c r="E4616" t="s">
        <v>14</v>
      </c>
      <c r="F4616">
        <v>30.896391000000001</v>
      </c>
      <c r="G4616">
        <v>32.56</v>
      </c>
      <c r="H4616">
        <v>-0.41734300000000002</v>
      </c>
      <c r="I4616">
        <v>-1.2462660000000001</v>
      </c>
      <c r="J4616">
        <v>-2</v>
      </c>
      <c r="K4616" s="2">
        <v>40759.965277777781</v>
      </c>
      <c r="M4616" s="1">
        <f t="shared" si="432"/>
        <v>40736.041666666664</v>
      </c>
      <c r="N4616" s="1">
        <f t="shared" si="433"/>
        <v>40736.083333333328</v>
      </c>
      <c r="O4616">
        <f t="shared" si="434"/>
        <v>2</v>
      </c>
      <c r="P4616">
        <f t="shared" si="435"/>
        <v>0</v>
      </c>
      <c r="Q4616">
        <f t="shared" si="436"/>
        <v>2011</v>
      </c>
      <c r="R4616">
        <f t="shared" si="437"/>
        <v>7</v>
      </c>
    </row>
    <row r="4617" spans="1:18" x14ac:dyDescent="0.25">
      <c r="A4617">
        <v>174886</v>
      </c>
      <c r="B4617" s="2">
        <v>40736.291666666664</v>
      </c>
      <c r="C4617" s="2">
        <v>40736.333333333336</v>
      </c>
      <c r="D4617" t="s">
        <v>12</v>
      </c>
      <c r="E4617" t="s">
        <v>14</v>
      </c>
      <c r="F4617">
        <v>29.142151999999999</v>
      </c>
      <c r="G4617">
        <v>30.47</v>
      </c>
      <c r="H4617">
        <v>-0.21018700000000001</v>
      </c>
      <c r="I4617">
        <v>-1.117661</v>
      </c>
      <c r="J4617">
        <v>-2</v>
      </c>
      <c r="K4617" s="2">
        <v>40759.965277777781</v>
      </c>
      <c r="M4617" s="1">
        <f t="shared" si="432"/>
        <v>40736.083333333328</v>
      </c>
      <c r="N4617" s="1">
        <f t="shared" si="433"/>
        <v>40736.124999999993</v>
      </c>
      <c r="O4617">
        <f t="shared" si="434"/>
        <v>3</v>
      </c>
      <c r="P4617">
        <f t="shared" si="435"/>
        <v>0</v>
      </c>
      <c r="Q4617">
        <f t="shared" si="436"/>
        <v>2011</v>
      </c>
      <c r="R4617">
        <f t="shared" si="437"/>
        <v>7</v>
      </c>
    </row>
    <row r="4618" spans="1:18" x14ac:dyDescent="0.25">
      <c r="A4618">
        <v>174886</v>
      </c>
      <c r="B4618" s="2">
        <v>40736.333333333336</v>
      </c>
      <c r="C4618" s="2">
        <v>40736.375</v>
      </c>
      <c r="D4618" t="s">
        <v>12</v>
      </c>
      <c r="E4618" t="s">
        <v>14</v>
      </c>
      <c r="F4618">
        <v>29.140236000000002</v>
      </c>
      <c r="G4618">
        <v>30.38</v>
      </c>
      <c r="H4618">
        <v>-0.118856</v>
      </c>
      <c r="I4618">
        <v>-1.120908</v>
      </c>
      <c r="J4618">
        <v>-2</v>
      </c>
      <c r="K4618" s="2">
        <v>40759.965277777781</v>
      </c>
      <c r="M4618" s="1">
        <f t="shared" si="432"/>
        <v>40736.125</v>
      </c>
      <c r="N4618" s="1">
        <f t="shared" si="433"/>
        <v>40736.166666666664</v>
      </c>
      <c r="O4618">
        <f t="shared" si="434"/>
        <v>4</v>
      </c>
      <c r="P4618">
        <f t="shared" si="435"/>
        <v>0</v>
      </c>
      <c r="Q4618">
        <f t="shared" si="436"/>
        <v>2011</v>
      </c>
      <c r="R4618">
        <f t="shared" si="437"/>
        <v>7</v>
      </c>
    </row>
    <row r="4619" spans="1:18" x14ac:dyDescent="0.25">
      <c r="A4619">
        <v>174886</v>
      </c>
      <c r="B4619" s="2">
        <v>40736.375</v>
      </c>
      <c r="C4619" s="2">
        <v>40736.416666666664</v>
      </c>
      <c r="D4619" t="s">
        <v>12</v>
      </c>
      <c r="E4619" t="s">
        <v>14</v>
      </c>
      <c r="F4619">
        <v>30.391734</v>
      </c>
      <c r="G4619">
        <v>31.93</v>
      </c>
      <c r="H4619">
        <v>-0.32844000000000001</v>
      </c>
      <c r="I4619">
        <v>-1.2098260000000001</v>
      </c>
      <c r="J4619">
        <v>-2</v>
      </c>
      <c r="K4619" s="2">
        <v>40759.965277777781</v>
      </c>
      <c r="M4619" s="1">
        <f t="shared" si="432"/>
        <v>40736.166666666664</v>
      </c>
      <c r="N4619" s="1">
        <f t="shared" si="433"/>
        <v>40736.208333333328</v>
      </c>
      <c r="O4619">
        <f t="shared" si="434"/>
        <v>5</v>
      </c>
      <c r="P4619">
        <f t="shared" si="435"/>
        <v>0</v>
      </c>
      <c r="Q4619">
        <f t="shared" si="436"/>
        <v>2011</v>
      </c>
      <c r="R4619">
        <f t="shared" si="437"/>
        <v>7</v>
      </c>
    </row>
    <row r="4620" spans="1:18" x14ac:dyDescent="0.25">
      <c r="A4620">
        <v>174886</v>
      </c>
      <c r="B4620" s="2">
        <v>40736.416666666664</v>
      </c>
      <c r="C4620" s="2">
        <v>40736.458333333336</v>
      </c>
      <c r="D4620" t="s">
        <v>12</v>
      </c>
      <c r="E4620" t="s">
        <v>14</v>
      </c>
      <c r="F4620">
        <v>32.323605000000001</v>
      </c>
      <c r="G4620">
        <v>34.659999999999997</v>
      </c>
      <c r="H4620">
        <v>-0.87239699999999998</v>
      </c>
      <c r="I4620">
        <v>-1.4639979999999999</v>
      </c>
      <c r="J4620">
        <v>-2</v>
      </c>
      <c r="K4620" s="2">
        <v>40759.965277777781</v>
      </c>
      <c r="M4620" s="1">
        <f t="shared" si="432"/>
        <v>40736.208333333328</v>
      </c>
      <c r="N4620" s="1">
        <f t="shared" si="433"/>
        <v>40736.249999999993</v>
      </c>
      <c r="O4620">
        <f t="shared" si="434"/>
        <v>6</v>
      </c>
      <c r="P4620">
        <f t="shared" si="435"/>
        <v>0</v>
      </c>
      <c r="Q4620">
        <f t="shared" si="436"/>
        <v>2011</v>
      </c>
      <c r="R4620">
        <f t="shared" si="437"/>
        <v>7</v>
      </c>
    </row>
    <row r="4621" spans="1:18" x14ac:dyDescent="0.25">
      <c r="A4621">
        <v>174886</v>
      </c>
      <c r="B4621" s="2">
        <v>40736.458333333336</v>
      </c>
      <c r="C4621" s="2">
        <v>40736.5</v>
      </c>
      <c r="D4621" t="s">
        <v>12</v>
      </c>
      <c r="E4621" t="s">
        <v>14</v>
      </c>
      <c r="F4621">
        <v>37.347980999999997</v>
      </c>
      <c r="G4621">
        <v>42.12</v>
      </c>
      <c r="H4621">
        <v>-2.6289899999999999</v>
      </c>
      <c r="I4621">
        <v>-2.1430289999999999</v>
      </c>
      <c r="J4621">
        <v>-2</v>
      </c>
      <c r="K4621" s="2">
        <v>40759.965277777781</v>
      </c>
      <c r="M4621" s="1">
        <f t="shared" si="432"/>
        <v>40736.25</v>
      </c>
      <c r="N4621" s="1">
        <f t="shared" si="433"/>
        <v>40736.291666666664</v>
      </c>
      <c r="O4621">
        <f t="shared" si="434"/>
        <v>7</v>
      </c>
      <c r="P4621">
        <f t="shared" si="435"/>
        <v>1</v>
      </c>
      <c r="Q4621">
        <f t="shared" si="436"/>
        <v>2011</v>
      </c>
      <c r="R4621">
        <f t="shared" si="437"/>
        <v>7</v>
      </c>
    </row>
    <row r="4622" spans="1:18" x14ac:dyDescent="0.25">
      <c r="A4622">
        <v>174886</v>
      </c>
      <c r="B4622" s="2">
        <v>40736.5</v>
      </c>
      <c r="C4622" s="2">
        <v>40736.541666666664</v>
      </c>
      <c r="D4622" t="s">
        <v>12</v>
      </c>
      <c r="E4622" t="s">
        <v>14</v>
      </c>
      <c r="F4622">
        <v>42.316012000000001</v>
      </c>
      <c r="G4622">
        <v>46.77</v>
      </c>
      <c r="H4622">
        <v>-1.964167</v>
      </c>
      <c r="I4622">
        <v>-2.4898210000000001</v>
      </c>
      <c r="J4622">
        <v>-2</v>
      </c>
      <c r="K4622" s="2">
        <v>40759.965277777781</v>
      </c>
      <c r="M4622" s="1">
        <f t="shared" si="432"/>
        <v>40736.291666666664</v>
      </c>
      <c r="N4622" s="1">
        <f t="shared" si="433"/>
        <v>40736.333333333328</v>
      </c>
      <c r="O4622">
        <f t="shared" si="434"/>
        <v>8</v>
      </c>
      <c r="P4622">
        <f t="shared" si="435"/>
        <v>1</v>
      </c>
      <c r="Q4622">
        <f t="shared" si="436"/>
        <v>2011</v>
      </c>
      <c r="R4622">
        <f t="shared" si="437"/>
        <v>7</v>
      </c>
    </row>
    <row r="4623" spans="1:18" x14ac:dyDescent="0.25">
      <c r="A4623">
        <v>174886</v>
      </c>
      <c r="B4623" s="2">
        <v>40736.541666666664</v>
      </c>
      <c r="C4623" s="2">
        <v>40736.583333333336</v>
      </c>
      <c r="D4623" t="s">
        <v>12</v>
      </c>
      <c r="E4623" t="s">
        <v>14</v>
      </c>
      <c r="F4623">
        <v>47.547378999999999</v>
      </c>
      <c r="G4623">
        <v>54.17</v>
      </c>
      <c r="H4623">
        <v>-3.7033610000000001</v>
      </c>
      <c r="I4623">
        <v>-2.91926</v>
      </c>
      <c r="J4623">
        <v>-2</v>
      </c>
      <c r="K4623" s="2">
        <v>40759.965277777781</v>
      </c>
      <c r="M4623" s="1">
        <f t="shared" si="432"/>
        <v>40736.333333333328</v>
      </c>
      <c r="N4623" s="1">
        <f t="shared" si="433"/>
        <v>40736.374999999993</v>
      </c>
      <c r="O4623">
        <f t="shared" si="434"/>
        <v>9</v>
      </c>
      <c r="P4623">
        <f t="shared" si="435"/>
        <v>1</v>
      </c>
      <c r="Q4623">
        <f t="shared" si="436"/>
        <v>2011</v>
      </c>
      <c r="R4623">
        <f t="shared" si="437"/>
        <v>7</v>
      </c>
    </row>
    <row r="4624" spans="1:18" x14ac:dyDescent="0.25">
      <c r="A4624">
        <v>174886</v>
      </c>
      <c r="B4624" s="2">
        <v>40736.583333333336</v>
      </c>
      <c r="C4624" s="2">
        <v>40736.625</v>
      </c>
      <c r="D4624" t="s">
        <v>12</v>
      </c>
      <c r="E4624" t="s">
        <v>14</v>
      </c>
      <c r="F4624">
        <v>58.767063999999998</v>
      </c>
      <c r="G4624">
        <v>68.5</v>
      </c>
      <c r="H4624">
        <v>-6.2294910000000003</v>
      </c>
      <c r="I4624">
        <v>-3.5034450000000001</v>
      </c>
      <c r="J4624">
        <v>-2</v>
      </c>
      <c r="K4624" s="2">
        <v>40759.965277777781</v>
      </c>
      <c r="M4624" s="1">
        <f t="shared" si="432"/>
        <v>40736.375</v>
      </c>
      <c r="N4624" s="1">
        <f t="shared" si="433"/>
        <v>40736.416666666664</v>
      </c>
      <c r="O4624">
        <f t="shared" si="434"/>
        <v>10</v>
      </c>
      <c r="P4624">
        <f t="shared" si="435"/>
        <v>1</v>
      </c>
      <c r="Q4624">
        <f t="shared" si="436"/>
        <v>2011</v>
      </c>
      <c r="R4624">
        <f t="shared" si="437"/>
        <v>7</v>
      </c>
    </row>
    <row r="4625" spans="1:18" x14ac:dyDescent="0.25">
      <c r="A4625">
        <v>174886</v>
      </c>
      <c r="B4625" s="2">
        <v>40736.625</v>
      </c>
      <c r="C4625" s="2">
        <v>40736.666666666664</v>
      </c>
      <c r="D4625" t="s">
        <v>12</v>
      </c>
      <c r="E4625" t="s">
        <v>14</v>
      </c>
      <c r="F4625">
        <v>58.368791999999999</v>
      </c>
      <c r="G4625">
        <v>72.66</v>
      </c>
      <c r="H4625">
        <v>-10.689555</v>
      </c>
      <c r="I4625">
        <v>-3.6016530000000002</v>
      </c>
      <c r="J4625">
        <v>-2</v>
      </c>
      <c r="K4625" s="2">
        <v>40759.965277777781</v>
      </c>
      <c r="M4625" s="1">
        <f t="shared" si="432"/>
        <v>40736.416666666664</v>
      </c>
      <c r="N4625" s="1">
        <f t="shared" si="433"/>
        <v>40736.458333333328</v>
      </c>
      <c r="O4625">
        <f t="shared" si="434"/>
        <v>11</v>
      </c>
      <c r="P4625">
        <f t="shared" si="435"/>
        <v>1</v>
      </c>
      <c r="Q4625">
        <f t="shared" si="436"/>
        <v>2011</v>
      </c>
      <c r="R4625">
        <f t="shared" si="437"/>
        <v>7</v>
      </c>
    </row>
    <row r="4626" spans="1:18" x14ac:dyDescent="0.25">
      <c r="A4626">
        <v>174886</v>
      </c>
      <c r="B4626" s="2">
        <v>40736.666666666664</v>
      </c>
      <c r="C4626" s="2">
        <v>40736.708333333336</v>
      </c>
      <c r="D4626" t="s">
        <v>12</v>
      </c>
      <c r="E4626" t="s">
        <v>14</v>
      </c>
      <c r="F4626">
        <v>78.194909999999993</v>
      </c>
      <c r="G4626">
        <v>96.49</v>
      </c>
      <c r="H4626">
        <v>-13.434034</v>
      </c>
      <c r="I4626">
        <v>-4.8610559999999996</v>
      </c>
      <c r="J4626">
        <v>-2</v>
      </c>
      <c r="K4626" s="2">
        <v>40759.965277777781</v>
      </c>
      <c r="M4626" s="1">
        <f t="shared" si="432"/>
        <v>40736.458333333328</v>
      </c>
      <c r="N4626" s="1">
        <f t="shared" si="433"/>
        <v>40736.499999999993</v>
      </c>
      <c r="O4626">
        <f t="shared" si="434"/>
        <v>12</v>
      </c>
      <c r="P4626">
        <f t="shared" si="435"/>
        <v>1</v>
      </c>
      <c r="Q4626">
        <f t="shared" si="436"/>
        <v>2011</v>
      </c>
      <c r="R4626">
        <f t="shared" si="437"/>
        <v>7</v>
      </c>
    </row>
    <row r="4627" spans="1:18" x14ac:dyDescent="0.25">
      <c r="A4627">
        <v>174886</v>
      </c>
      <c r="B4627" s="2">
        <v>40736.708333333336</v>
      </c>
      <c r="C4627" s="2">
        <v>40736.75</v>
      </c>
      <c r="D4627" t="s">
        <v>12</v>
      </c>
      <c r="E4627" t="s">
        <v>14</v>
      </c>
      <c r="F4627">
        <v>93.549128999999994</v>
      </c>
      <c r="G4627">
        <v>118.87</v>
      </c>
      <c r="H4627">
        <v>-18.775079999999999</v>
      </c>
      <c r="I4627">
        <v>-6.5457910000000004</v>
      </c>
      <c r="J4627">
        <v>-2</v>
      </c>
      <c r="K4627" s="2">
        <v>40759.965277777781</v>
      </c>
      <c r="M4627" s="1">
        <f t="shared" si="432"/>
        <v>40736.5</v>
      </c>
      <c r="N4627" s="1">
        <f t="shared" si="433"/>
        <v>40736.541666666664</v>
      </c>
      <c r="O4627">
        <f t="shared" si="434"/>
        <v>13</v>
      </c>
      <c r="P4627">
        <f t="shared" si="435"/>
        <v>1</v>
      </c>
      <c r="Q4627">
        <f t="shared" si="436"/>
        <v>2011</v>
      </c>
      <c r="R4627">
        <f t="shared" si="437"/>
        <v>7</v>
      </c>
    </row>
    <row r="4628" spans="1:18" x14ac:dyDescent="0.25">
      <c r="A4628">
        <v>174886</v>
      </c>
      <c r="B4628" s="2">
        <v>40736.75</v>
      </c>
      <c r="C4628" s="2">
        <v>40736.791666666664</v>
      </c>
      <c r="D4628" t="s">
        <v>12</v>
      </c>
      <c r="E4628" t="s">
        <v>14</v>
      </c>
      <c r="F4628">
        <v>113.152163</v>
      </c>
      <c r="G4628">
        <v>145.47</v>
      </c>
      <c r="H4628">
        <v>-24.216092</v>
      </c>
      <c r="I4628">
        <v>-8.1017449999999993</v>
      </c>
      <c r="J4628">
        <v>-2</v>
      </c>
      <c r="K4628" s="2">
        <v>40759.965277777781</v>
      </c>
      <c r="M4628" s="1">
        <f t="shared" si="432"/>
        <v>40736.541666666664</v>
      </c>
      <c r="N4628" s="1">
        <f t="shared" si="433"/>
        <v>40736.583333333328</v>
      </c>
      <c r="O4628">
        <f t="shared" si="434"/>
        <v>14</v>
      </c>
      <c r="P4628">
        <f t="shared" si="435"/>
        <v>1</v>
      </c>
      <c r="Q4628">
        <f t="shared" si="436"/>
        <v>2011</v>
      </c>
      <c r="R4628">
        <f t="shared" si="437"/>
        <v>7</v>
      </c>
    </row>
    <row r="4629" spans="1:18" x14ac:dyDescent="0.25">
      <c r="A4629">
        <v>174886</v>
      </c>
      <c r="B4629" s="2">
        <v>40736.791666666664</v>
      </c>
      <c r="C4629" s="2">
        <v>40736.833333333336</v>
      </c>
      <c r="D4629" t="s">
        <v>12</v>
      </c>
      <c r="E4629" t="s">
        <v>14</v>
      </c>
      <c r="F4629">
        <v>123.406443</v>
      </c>
      <c r="G4629">
        <v>160.62</v>
      </c>
      <c r="H4629">
        <v>-28.056184999999999</v>
      </c>
      <c r="I4629">
        <v>-9.1573720000000005</v>
      </c>
      <c r="J4629">
        <v>-2</v>
      </c>
      <c r="K4629" s="2">
        <v>40759.965277777781</v>
      </c>
      <c r="M4629" s="1">
        <f t="shared" si="432"/>
        <v>40736.583333333328</v>
      </c>
      <c r="N4629" s="1">
        <f t="shared" si="433"/>
        <v>40736.624999999993</v>
      </c>
      <c r="O4629">
        <f t="shared" si="434"/>
        <v>15</v>
      </c>
      <c r="P4629">
        <f t="shared" si="435"/>
        <v>1</v>
      </c>
      <c r="Q4629">
        <f t="shared" si="436"/>
        <v>2011</v>
      </c>
      <c r="R4629">
        <f t="shared" si="437"/>
        <v>7</v>
      </c>
    </row>
    <row r="4630" spans="1:18" x14ac:dyDescent="0.25">
      <c r="A4630">
        <v>174886</v>
      </c>
      <c r="B4630" s="2">
        <v>40736.833333333336</v>
      </c>
      <c r="C4630" s="2">
        <v>40736.875</v>
      </c>
      <c r="D4630" t="s">
        <v>12</v>
      </c>
      <c r="E4630" t="s">
        <v>14</v>
      </c>
      <c r="F4630">
        <v>136.611152</v>
      </c>
      <c r="G4630">
        <v>175.04</v>
      </c>
      <c r="H4630">
        <v>-28.152108999999999</v>
      </c>
      <c r="I4630">
        <v>-10.276738999999999</v>
      </c>
      <c r="J4630">
        <v>-2</v>
      </c>
      <c r="K4630" s="2">
        <v>40759.965277777781</v>
      </c>
      <c r="M4630" s="1">
        <f t="shared" si="432"/>
        <v>40736.625</v>
      </c>
      <c r="N4630" s="1">
        <f t="shared" si="433"/>
        <v>40736.666666666664</v>
      </c>
      <c r="O4630">
        <f t="shared" si="434"/>
        <v>16</v>
      </c>
      <c r="P4630">
        <f t="shared" si="435"/>
        <v>1</v>
      </c>
      <c r="Q4630">
        <f t="shared" si="436"/>
        <v>2011</v>
      </c>
      <c r="R4630">
        <f t="shared" si="437"/>
        <v>7</v>
      </c>
    </row>
    <row r="4631" spans="1:18" x14ac:dyDescent="0.25">
      <c r="A4631">
        <v>174886</v>
      </c>
      <c r="B4631" s="2">
        <v>40736.875</v>
      </c>
      <c r="C4631" s="2">
        <v>40736.916666666664</v>
      </c>
      <c r="D4631" t="s">
        <v>12</v>
      </c>
      <c r="E4631" t="s">
        <v>14</v>
      </c>
      <c r="F4631">
        <v>110.311639</v>
      </c>
      <c r="G4631">
        <v>141.80000000000001</v>
      </c>
      <c r="H4631">
        <v>-23.161639000000001</v>
      </c>
      <c r="I4631">
        <v>-8.3267220000000002</v>
      </c>
      <c r="J4631">
        <v>-2</v>
      </c>
      <c r="K4631" s="2">
        <v>40759.965277777781</v>
      </c>
      <c r="M4631" s="1">
        <f t="shared" si="432"/>
        <v>40736.666666666664</v>
      </c>
      <c r="N4631" s="1">
        <f t="shared" si="433"/>
        <v>40736.708333333328</v>
      </c>
      <c r="O4631">
        <f t="shared" si="434"/>
        <v>17</v>
      </c>
      <c r="P4631">
        <f t="shared" si="435"/>
        <v>1</v>
      </c>
      <c r="Q4631">
        <f t="shared" si="436"/>
        <v>2011</v>
      </c>
      <c r="R4631">
        <f t="shared" si="437"/>
        <v>7</v>
      </c>
    </row>
    <row r="4632" spans="1:18" x14ac:dyDescent="0.25">
      <c r="A4632">
        <v>174886</v>
      </c>
      <c r="B4632" s="2">
        <v>40736.916666666664</v>
      </c>
      <c r="C4632" s="2">
        <v>40736.958333333336</v>
      </c>
      <c r="D4632" t="s">
        <v>12</v>
      </c>
      <c r="E4632" t="s">
        <v>14</v>
      </c>
      <c r="F4632">
        <v>72.635034000000005</v>
      </c>
      <c r="G4632">
        <v>91.79</v>
      </c>
      <c r="H4632">
        <v>-14.038107999999999</v>
      </c>
      <c r="I4632">
        <v>-5.1168579999999997</v>
      </c>
      <c r="J4632">
        <v>-2</v>
      </c>
      <c r="K4632" s="2">
        <v>40759.965277777781</v>
      </c>
      <c r="M4632" s="1">
        <f t="shared" si="432"/>
        <v>40736.708333333328</v>
      </c>
      <c r="N4632" s="1">
        <f t="shared" si="433"/>
        <v>40736.749999999993</v>
      </c>
      <c r="O4632">
        <f t="shared" si="434"/>
        <v>18</v>
      </c>
      <c r="P4632">
        <f t="shared" si="435"/>
        <v>1</v>
      </c>
      <c r="Q4632">
        <f t="shared" si="436"/>
        <v>2011</v>
      </c>
      <c r="R4632">
        <f t="shared" si="437"/>
        <v>7</v>
      </c>
    </row>
    <row r="4633" spans="1:18" x14ac:dyDescent="0.25">
      <c r="A4633">
        <v>174886</v>
      </c>
      <c r="B4633" s="2">
        <v>40736.958333333336</v>
      </c>
      <c r="C4633" s="1">
        <v>40737</v>
      </c>
      <c r="D4633" t="s">
        <v>12</v>
      </c>
      <c r="E4633" t="s">
        <v>14</v>
      </c>
      <c r="F4633">
        <v>62.258096000000002</v>
      </c>
      <c r="G4633">
        <v>74.180000000000007</v>
      </c>
      <c r="H4633">
        <v>-8.0661930000000002</v>
      </c>
      <c r="I4633">
        <v>-3.8557109999999999</v>
      </c>
      <c r="J4633">
        <v>-2</v>
      </c>
      <c r="K4633" s="2">
        <v>40759.965277777781</v>
      </c>
      <c r="M4633" s="1">
        <f t="shared" si="432"/>
        <v>40736.75</v>
      </c>
      <c r="N4633" s="1">
        <f t="shared" si="433"/>
        <v>40736.791666666664</v>
      </c>
      <c r="O4633">
        <f t="shared" si="434"/>
        <v>19</v>
      </c>
      <c r="P4633">
        <f t="shared" si="435"/>
        <v>1</v>
      </c>
      <c r="Q4633">
        <f t="shared" si="436"/>
        <v>2011</v>
      </c>
      <c r="R4633">
        <f t="shared" si="437"/>
        <v>7</v>
      </c>
    </row>
    <row r="4634" spans="1:18" x14ac:dyDescent="0.25">
      <c r="A4634">
        <v>174886</v>
      </c>
      <c r="B4634" s="1">
        <v>40737</v>
      </c>
      <c r="C4634" s="2">
        <v>40737.041666666664</v>
      </c>
      <c r="D4634" t="s">
        <v>12</v>
      </c>
      <c r="E4634" t="s">
        <v>14</v>
      </c>
      <c r="F4634">
        <v>50.230150999999999</v>
      </c>
      <c r="G4634">
        <v>61</v>
      </c>
      <c r="H4634">
        <v>-7.554017</v>
      </c>
      <c r="I4634">
        <v>-3.2158319999999998</v>
      </c>
      <c r="J4634">
        <v>-2</v>
      </c>
      <c r="K4634" s="2">
        <v>40759.965277777781</v>
      </c>
      <c r="M4634" s="1">
        <f t="shared" si="432"/>
        <v>40736.791666666664</v>
      </c>
      <c r="N4634" s="1">
        <f t="shared" si="433"/>
        <v>40736.833333333328</v>
      </c>
      <c r="O4634">
        <f t="shared" si="434"/>
        <v>20</v>
      </c>
      <c r="P4634">
        <f t="shared" si="435"/>
        <v>1</v>
      </c>
      <c r="Q4634">
        <f t="shared" si="436"/>
        <v>2011</v>
      </c>
      <c r="R4634">
        <f t="shared" si="437"/>
        <v>7</v>
      </c>
    </row>
    <row r="4635" spans="1:18" x14ac:dyDescent="0.25">
      <c r="A4635">
        <v>174886</v>
      </c>
      <c r="B4635" s="2">
        <v>40737.041666666664</v>
      </c>
      <c r="C4635" s="2">
        <v>40737.083333333336</v>
      </c>
      <c r="D4635" t="s">
        <v>12</v>
      </c>
      <c r="E4635" t="s">
        <v>14</v>
      </c>
      <c r="F4635">
        <v>48.298197999999999</v>
      </c>
      <c r="G4635">
        <v>55.88</v>
      </c>
      <c r="H4635">
        <v>-4.8262219999999996</v>
      </c>
      <c r="I4635">
        <v>-2.7555800000000001</v>
      </c>
      <c r="J4635">
        <v>-2</v>
      </c>
      <c r="K4635" s="2">
        <v>40759.965277777781</v>
      </c>
      <c r="M4635" s="1">
        <f t="shared" si="432"/>
        <v>40736.833333333328</v>
      </c>
      <c r="N4635" s="1">
        <f t="shared" si="433"/>
        <v>40736.874999999993</v>
      </c>
      <c r="O4635">
        <f t="shared" si="434"/>
        <v>21</v>
      </c>
      <c r="P4635">
        <f t="shared" si="435"/>
        <v>1</v>
      </c>
      <c r="Q4635">
        <f t="shared" si="436"/>
        <v>2011</v>
      </c>
      <c r="R4635">
        <f t="shared" si="437"/>
        <v>7</v>
      </c>
    </row>
    <row r="4636" spans="1:18" x14ac:dyDescent="0.25">
      <c r="A4636">
        <v>174886</v>
      </c>
      <c r="B4636" s="2">
        <v>40737.083333333336</v>
      </c>
      <c r="C4636" s="2">
        <v>40737.125</v>
      </c>
      <c r="D4636" t="s">
        <v>12</v>
      </c>
      <c r="E4636" t="s">
        <v>14</v>
      </c>
      <c r="F4636">
        <v>44.155088999999997</v>
      </c>
      <c r="G4636">
        <v>46.86</v>
      </c>
      <c r="H4636">
        <v>-0.74610699999999996</v>
      </c>
      <c r="I4636">
        <v>-1.958804</v>
      </c>
      <c r="J4636">
        <v>-2</v>
      </c>
      <c r="K4636" s="2">
        <v>40759.965277777781</v>
      </c>
      <c r="M4636" s="1">
        <f t="shared" si="432"/>
        <v>40736.875</v>
      </c>
      <c r="N4636" s="1">
        <f t="shared" si="433"/>
        <v>40736.916666666664</v>
      </c>
      <c r="O4636">
        <f t="shared" si="434"/>
        <v>22</v>
      </c>
      <c r="P4636">
        <f t="shared" si="435"/>
        <v>1</v>
      </c>
      <c r="Q4636">
        <f t="shared" si="436"/>
        <v>2011</v>
      </c>
      <c r="R4636">
        <f t="shared" si="437"/>
        <v>7</v>
      </c>
    </row>
    <row r="4637" spans="1:18" x14ac:dyDescent="0.25">
      <c r="A4637">
        <v>174886</v>
      </c>
      <c r="B4637" s="2">
        <v>40737.125</v>
      </c>
      <c r="C4637" s="2">
        <v>40737.166666666664</v>
      </c>
      <c r="D4637" t="s">
        <v>12</v>
      </c>
      <c r="E4637" t="s">
        <v>14</v>
      </c>
      <c r="F4637">
        <v>37.919350000000001</v>
      </c>
      <c r="G4637">
        <v>40.31</v>
      </c>
      <c r="H4637">
        <v>-0.76086699999999996</v>
      </c>
      <c r="I4637">
        <v>-1.629783</v>
      </c>
      <c r="J4637">
        <v>-2</v>
      </c>
      <c r="K4637" s="2">
        <v>40759.965277777781</v>
      </c>
      <c r="M4637" s="1">
        <f t="shared" si="432"/>
        <v>40736.916666666664</v>
      </c>
      <c r="N4637" s="1">
        <f t="shared" si="433"/>
        <v>40736.958333333328</v>
      </c>
      <c r="O4637">
        <f t="shared" si="434"/>
        <v>23</v>
      </c>
      <c r="P4637">
        <f t="shared" si="435"/>
        <v>0</v>
      </c>
      <c r="Q4637">
        <f t="shared" si="436"/>
        <v>2011</v>
      </c>
      <c r="R4637">
        <f t="shared" si="437"/>
        <v>7</v>
      </c>
    </row>
    <row r="4638" spans="1:18" x14ac:dyDescent="0.25">
      <c r="A4638">
        <v>174886</v>
      </c>
      <c r="B4638" s="2">
        <v>40737.166666666664</v>
      </c>
      <c r="C4638" s="2">
        <v>40737.208333333336</v>
      </c>
      <c r="D4638" t="s">
        <v>12</v>
      </c>
      <c r="E4638" t="s">
        <v>14</v>
      </c>
      <c r="F4638">
        <v>33.460138999999998</v>
      </c>
      <c r="G4638">
        <v>35.94</v>
      </c>
      <c r="H4638">
        <v>-0.740205</v>
      </c>
      <c r="I4638">
        <v>-1.7396560000000001</v>
      </c>
      <c r="J4638">
        <v>-2</v>
      </c>
      <c r="K4638" s="2">
        <v>40759.965277777781</v>
      </c>
      <c r="M4638" s="1">
        <f t="shared" si="432"/>
        <v>40736.958333333328</v>
      </c>
      <c r="N4638" s="1">
        <f t="shared" si="433"/>
        <v>40736.999999999993</v>
      </c>
      <c r="O4638">
        <f t="shared" si="434"/>
        <v>0</v>
      </c>
      <c r="P4638">
        <f t="shared" si="435"/>
        <v>0</v>
      </c>
      <c r="Q4638">
        <f t="shared" si="436"/>
        <v>2011</v>
      </c>
      <c r="R4638">
        <f t="shared" si="437"/>
        <v>7</v>
      </c>
    </row>
    <row r="4639" spans="1:18" x14ac:dyDescent="0.25">
      <c r="A4639">
        <v>174886</v>
      </c>
      <c r="B4639" s="2">
        <v>40737.208333333336</v>
      </c>
      <c r="C4639" s="2">
        <v>40737.25</v>
      </c>
      <c r="D4639" t="s">
        <v>12</v>
      </c>
      <c r="E4639" t="s">
        <v>14</v>
      </c>
      <c r="F4639">
        <v>31.378405000000001</v>
      </c>
      <c r="G4639">
        <v>33.159999999999997</v>
      </c>
      <c r="H4639">
        <v>-0.19187599999999999</v>
      </c>
      <c r="I4639">
        <v>-1.5897190000000001</v>
      </c>
      <c r="J4639">
        <v>-2</v>
      </c>
      <c r="K4639" s="2">
        <v>40759.965277777781</v>
      </c>
      <c r="M4639" s="1">
        <f t="shared" si="432"/>
        <v>40737</v>
      </c>
      <c r="N4639" s="1">
        <f t="shared" si="433"/>
        <v>40737.041666666664</v>
      </c>
      <c r="O4639">
        <f t="shared" si="434"/>
        <v>1</v>
      </c>
      <c r="P4639">
        <f t="shared" si="435"/>
        <v>0</v>
      </c>
      <c r="Q4639">
        <f t="shared" si="436"/>
        <v>2011</v>
      </c>
      <c r="R4639">
        <f t="shared" si="437"/>
        <v>7</v>
      </c>
    </row>
    <row r="4640" spans="1:18" x14ac:dyDescent="0.25">
      <c r="A4640">
        <v>174886</v>
      </c>
      <c r="B4640" s="2">
        <v>40737.25</v>
      </c>
      <c r="C4640" s="2">
        <v>40737.291666666664</v>
      </c>
      <c r="D4640" t="s">
        <v>12</v>
      </c>
      <c r="E4640" t="s">
        <v>14</v>
      </c>
      <c r="F4640">
        <v>29.735519</v>
      </c>
      <c r="G4640">
        <v>31.07</v>
      </c>
      <c r="H4640">
        <v>-9.1047000000000003E-2</v>
      </c>
      <c r="I4640">
        <v>-1.2434339999999999</v>
      </c>
      <c r="J4640">
        <v>-2</v>
      </c>
      <c r="K4640" s="2">
        <v>40759.965277777781</v>
      </c>
      <c r="M4640" s="1">
        <f t="shared" si="432"/>
        <v>40737.041666666664</v>
      </c>
      <c r="N4640" s="1">
        <f t="shared" si="433"/>
        <v>40737.083333333328</v>
      </c>
      <c r="O4640">
        <f t="shared" si="434"/>
        <v>2</v>
      </c>
      <c r="P4640">
        <f t="shared" si="435"/>
        <v>0</v>
      </c>
      <c r="Q4640">
        <f t="shared" si="436"/>
        <v>2011</v>
      </c>
      <c r="R4640">
        <f t="shared" si="437"/>
        <v>7</v>
      </c>
    </row>
    <row r="4641" spans="1:18" x14ac:dyDescent="0.25">
      <c r="A4641">
        <v>174886</v>
      </c>
      <c r="B4641" s="2">
        <v>40737.291666666664</v>
      </c>
      <c r="C4641" s="2">
        <v>40737.333333333336</v>
      </c>
      <c r="D4641" t="s">
        <v>12</v>
      </c>
      <c r="E4641" t="s">
        <v>14</v>
      </c>
      <c r="F4641">
        <v>28.817433999999999</v>
      </c>
      <c r="G4641">
        <v>29.74</v>
      </c>
      <c r="H4641">
        <v>0.175452</v>
      </c>
      <c r="I4641">
        <v>-1.0980179999999999</v>
      </c>
      <c r="J4641">
        <v>-2</v>
      </c>
      <c r="K4641" s="2">
        <v>40759.965277777781</v>
      </c>
      <c r="M4641" s="1">
        <f t="shared" si="432"/>
        <v>40737.083333333328</v>
      </c>
      <c r="N4641" s="1">
        <f t="shared" si="433"/>
        <v>40737.124999999993</v>
      </c>
      <c r="O4641">
        <f t="shared" si="434"/>
        <v>3</v>
      </c>
      <c r="P4641">
        <f t="shared" si="435"/>
        <v>0</v>
      </c>
      <c r="Q4641">
        <f t="shared" si="436"/>
        <v>2011</v>
      </c>
      <c r="R4641">
        <f t="shared" si="437"/>
        <v>7</v>
      </c>
    </row>
    <row r="4642" spans="1:18" x14ac:dyDescent="0.25">
      <c r="A4642">
        <v>174886</v>
      </c>
      <c r="B4642" s="2">
        <v>40737.333333333336</v>
      </c>
      <c r="C4642" s="2">
        <v>40737.375</v>
      </c>
      <c r="D4642" t="s">
        <v>12</v>
      </c>
      <c r="E4642" t="s">
        <v>14</v>
      </c>
      <c r="F4642">
        <v>28.839703</v>
      </c>
      <c r="G4642">
        <v>29.53</v>
      </c>
      <c r="H4642">
        <v>0.38013400000000003</v>
      </c>
      <c r="I4642">
        <v>-1.0704309999999999</v>
      </c>
      <c r="J4642">
        <v>-2</v>
      </c>
      <c r="K4642" s="2">
        <v>40759.965277777781</v>
      </c>
      <c r="M4642" s="1">
        <f t="shared" si="432"/>
        <v>40737.125</v>
      </c>
      <c r="N4642" s="1">
        <f t="shared" si="433"/>
        <v>40737.166666666664</v>
      </c>
      <c r="O4642">
        <f t="shared" si="434"/>
        <v>4</v>
      </c>
      <c r="P4642">
        <f t="shared" si="435"/>
        <v>0</v>
      </c>
      <c r="Q4642">
        <f t="shared" si="436"/>
        <v>2011</v>
      </c>
      <c r="R4642">
        <f t="shared" si="437"/>
        <v>7</v>
      </c>
    </row>
    <row r="4643" spans="1:18" x14ac:dyDescent="0.25">
      <c r="A4643">
        <v>174886</v>
      </c>
      <c r="B4643" s="2">
        <v>40737.375</v>
      </c>
      <c r="C4643" s="2">
        <v>40737.416666666664</v>
      </c>
      <c r="D4643" t="s">
        <v>12</v>
      </c>
      <c r="E4643" t="s">
        <v>14</v>
      </c>
      <c r="F4643">
        <v>29.4876</v>
      </c>
      <c r="G4643">
        <v>30.46</v>
      </c>
      <c r="H4643">
        <v>0.16770599999999999</v>
      </c>
      <c r="I4643">
        <v>-1.1401060000000001</v>
      </c>
      <c r="J4643">
        <v>-2</v>
      </c>
      <c r="K4643" s="2">
        <v>40759.965277777781</v>
      </c>
      <c r="M4643" s="1">
        <f t="shared" si="432"/>
        <v>40737.166666666664</v>
      </c>
      <c r="N4643" s="1">
        <f t="shared" si="433"/>
        <v>40737.208333333328</v>
      </c>
      <c r="O4643">
        <f t="shared" si="434"/>
        <v>5</v>
      </c>
      <c r="P4643">
        <f t="shared" si="435"/>
        <v>0</v>
      </c>
      <c r="Q4643">
        <f t="shared" si="436"/>
        <v>2011</v>
      </c>
      <c r="R4643">
        <f t="shared" si="437"/>
        <v>7</v>
      </c>
    </row>
    <row r="4644" spans="1:18" x14ac:dyDescent="0.25">
      <c r="A4644">
        <v>174886</v>
      </c>
      <c r="B4644" s="2">
        <v>40737.416666666664</v>
      </c>
      <c r="C4644" s="2">
        <v>40737.458333333336</v>
      </c>
      <c r="D4644" t="s">
        <v>12</v>
      </c>
      <c r="E4644" t="s">
        <v>14</v>
      </c>
      <c r="F4644">
        <v>30.793837</v>
      </c>
      <c r="G4644">
        <v>32.15</v>
      </c>
      <c r="H4644">
        <v>5.2807E-2</v>
      </c>
      <c r="I4644">
        <v>-1.4089700000000001</v>
      </c>
      <c r="J4644">
        <v>-2</v>
      </c>
      <c r="K4644" s="2">
        <v>40759.965277777781</v>
      </c>
      <c r="M4644" s="1">
        <f t="shared" si="432"/>
        <v>40737.208333333328</v>
      </c>
      <c r="N4644" s="1">
        <f t="shared" si="433"/>
        <v>40737.249999999993</v>
      </c>
      <c r="O4644">
        <f t="shared" si="434"/>
        <v>6</v>
      </c>
      <c r="P4644">
        <f t="shared" si="435"/>
        <v>0</v>
      </c>
      <c r="Q4644">
        <f t="shared" si="436"/>
        <v>2011</v>
      </c>
      <c r="R4644">
        <f t="shared" si="437"/>
        <v>7</v>
      </c>
    </row>
    <row r="4645" spans="1:18" x14ac:dyDescent="0.25">
      <c r="A4645">
        <v>174886</v>
      </c>
      <c r="B4645" s="2">
        <v>40737.458333333336</v>
      </c>
      <c r="C4645" s="2">
        <v>40737.5</v>
      </c>
      <c r="D4645" t="s">
        <v>12</v>
      </c>
      <c r="E4645" t="s">
        <v>14</v>
      </c>
      <c r="F4645">
        <v>33.251528999999998</v>
      </c>
      <c r="G4645">
        <v>35.96</v>
      </c>
      <c r="H4645">
        <v>-0.92198500000000005</v>
      </c>
      <c r="I4645">
        <v>-1.786486</v>
      </c>
      <c r="J4645">
        <v>-2</v>
      </c>
      <c r="K4645" s="2">
        <v>40759.965277777781</v>
      </c>
      <c r="M4645" s="1">
        <f t="shared" si="432"/>
        <v>40737.25</v>
      </c>
      <c r="N4645" s="1">
        <f t="shared" si="433"/>
        <v>40737.291666666664</v>
      </c>
      <c r="O4645">
        <f t="shared" si="434"/>
        <v>7</v>
      </c>
      <c r="P4645">
        <f t="shared" si="435"/>
        <v>1</v>
      </c>
      <c r="Q4645">
        <f t="shared" si="436"/>
        <v>2011</v>
      </c>
      <c r="R4645">
        <f t="shared" si="437"/>
        <v>7</v>
      </c>
    </row>
    <row r="4646" spans="1:18" x14ac:dyDescent="0.25">
      <c r="A4646">
        <v>174886</v>
      </c>
      <c r="B4646" s="2">
        <v>40737.5</v>
      </c>
      <c r="C4646" s="2">
        <v>40737.541666666664</v>
      </c>
      <c r="D4646" t="s">
        <v>12</v>
      </c>
      <c r="E4646" t="s">
        <v>14</v>
      </c>
      <c r="F4646">
        <v>36.081961</v>
      </c>
      <c r="G4646">
        <v>39.380000000000003</v>
      </c>
      <c r="H4646">
        <v>-1.236917</v>
      </c>
      <c r="I4646">
        <v>-2.0611220000000001</v>
      </c>
      <c r="J4646">
        <v>-2</v>
      </c>
      <c r="K4646" s="2">
        <v>40759.965277777781</v>
      </c>
      <c r="M4646" s="1">
        <f t="shared" si="432"/>
        <v>40737.291666666664</v>
      </c>
      <c r="N4646" s="1">
        <f t="shared" si="433"/>
        <v>40737.333333333328</v>
      </c>
      <c r="O4646">
        <f t="shared" si="434"/>
        <v>8</v>
      </c>
      <c r="P4646">
        <f t="shared" si="435"/>
        <v>1</v>
      </c>
      <c r="Q4646">
        <f t="shared" si="436"/>
        <v>2011</v>
      </c>
      <c r="R4646">
        <f t="shared" si="437"/>
        <v>7</v>
      </c>
    </row>
    <row r="4647" spans="1:18" x14ac:dyDescent="0.25">
      <c r="A4647">
        <v>174886</v>
      </c>
      <c r="B4647" s="2">
        <v>40737.541666666664</v>
      </c>
      <c r="C4647" s="2">
        <v>40737.583333333336</v>
      </c>
      <c r="D4647" t="s">
        <v>12</v>
      </c>
      <c r="E4647" t="s">
        <v>14</v>
      </c>
      <c r="F4647">
        <v>36.919474000000001</v>
      </c>
      <c r="G4647">
        <v>42.22</v>
      </c>
      <c r="H4647">
        <v>-2.875909</v>
      </c>
      <c r="I4647">
        <v>-2.424617</v>
      </c>
      <c r="J4647">
        <v>-2</v>
      </c>
      <c r="K4647" s="2">
        <v>40759.965277777781</v>
      </c>
      <c r="M4647" s="1">
        <f t="shared" si="432"/>
        <v>40737.333333333328</v>
      </c>
      <c r="N4647" s="1">
        <f t="shared" si="433"/>
        <v>40737.374999999993</v>
      </c>
      <c r="O4647">
        <f t="shared" si="434"/>
        <v>9</v>
      </c>
      <c r="P4647">
        <f t="shared" si="435"/>
        <v>1</v>
      </c>
      <c r="Q4647">
        <f t="shared" si="436"/>
        <v>2011</v>
      </c>
      <c r="R4647">
        <f t="shared" si="437"/>
        <v>7</v>
      </c>
    </row>
    <row r="4648" spans="1:18" x14ac:dyDescent="0.25">
      <c r="A4648">
        <v>174886</v>
      </c>
      <c r="B4648" s="2">
        <v>40737.583333333336</v>
      </c>
      <c r="C4648" s="2">
        <v>40737.625</v>
      </c>
      <c r="D4648" t="s">
        <v>12</v>
      </c>
      <c r="E4648" t="s">
        <v>14</v>
      </c>
      <c r="F4648">
        <v>39.812837999999999</v>
      </c>
      <c r="G4648">
        <v>47.87</v>
      </c>
      <c r="H4648">
        <v>-5.3246039999999999</v>
      </c>
      <c r="I4648">
        <v>-2.732558</v>
      </c>
      <c r="J4648">
        <v>-2</v>
      </c>
      <c r="K4648" s="2">
        <v>40759.965277777781</v>
      </c>
      <c r="M4648" s="1">
        <f t="shared" si="432"/>
        <v>40737.375</v>
      </c>
      <c r="N4648" s="1">
        <f t="shared" si="433"/>
        <v>40737.416666666664</v>
      </c>
      <c r="O4648">
        <f t="shared" si="434"/>
        <v>10</v>
      </c>
      <c r="P4648">
        <f t="shared" si="435"/>
        <v>1</v>
      </c>
      <c r="Q4648">
        <f t="shared" si="436"/>
        <v>2011</v>
      </c>
      <c r="R4648">
        <f t="shared" si="437"/>
        <v>7</v>
      </c>
    </row>
    <row r="4649" spans="1:18" x14ac:dyDescent="0.25">
      <c r="A4649">
        <v>174886</v>
      </c>
      <c r="B4649" s="2">
        <v>40737.625</v>
      </c>
      <c r="C4649" s="2">
        <v>40737.666666666664</v>
      </c>
      <c r="D4649" t="s">
        <v>12</v>
      </c>
      <c r="E4649" t="s">
        <v>14</v>
      </c>
      <c r="F4649">
        <v>42.860320999999999</v>
      </c>
      <c r="G4649">
        <v>51.85</v>
      </c>
      <c r="H4649">
        <v>-6.0369070000000002</v>
      </c>
      <c r="I4649">
        <v>-2.952772</v>
      </c>
      <c r="J4649">
        <v>-2</v>
      </c>
      <c r="K4649" s="2">
        <v>40759.965277777781</v>
      </c>
      <c r="M4649" s="1">
        <f t="shared" si="432"/>
        <v>40737.416666666664</v>
      </c>
      <c r="N4649" s="1">
        <f t="shared" si="433"/>
        <v>40737.458333333328</v>
      </c>
      <c r="O4649">
        <f t="shared" si="434"/>
        <v>11</v>
      </c>
      <c r="P4649">
        <f t="shared" si="435"/>
        <v>1</v>
      </c>
      <c r="Q4649">
        <f t="shared" si="436"/>
        <v>2011</v>
      </c>
      <c r="R4649">
        <f t="shared" si="437"/>
        <v>7</v>
      </c>
    </row>
    <row r="4650" spans="1:18" x14ac:dyDescent="0.25">
      <c r="A4650">
        <v>174886</v>
      </c>
      <c r="B4650" s="2">
        <v>40737.666666666664</v>
      </c>
      <c r="C4650" s="2">
        <v>40737.708333333336</v>
      </c>
      <c r="D4650" t="s">
        <v>12</v>
      </c>
      <c r="E4650" t="s">
        <v>14</v>
      </c>
      <c r="F4650">
        <v>45.467722999999999</v>
      </c>
      <c r="G4650">
        <v>55.06</v>
      </c>
      <c r="H4650">
        <v>-6.6517489999999997</v>
      </c>
      <c r="I4650">
        <v>-2.940528</v>
      </c>
      <c r="J4650">
        <v>-2</v>
      </c>
      <c r="K4650" s="2">
        <v>40759.965277777781</v>
      </c>
      <c r="M4650" s="1">
        <f t="shared" si="432"/>
        <v>40737.458333333328</v>
      </c>
      <c r="N4650" s="1">
        <f t="shared" si="433"/>
        <v>40737.499999999993</v>
      </c>
      <c r="O4650">
        <f t="shared" si="434"/>
        <v>12</v>
      </c>
      <c r="P4650">
        <f t="shared" si="435"/>
        <v>1</v>
      </c>
      <c r="Q4650">
        <f t="shared" si="436"/>
        <v>2011</v>
      </c>
      <c r="R4650">
        <f t="shared" si="437"/>
        <v>7</v>
      </c>
    </row>
    <row r="4651" spans="1:18" x14ac:dyDescent="0.25">
      <c r="A4651">
        <v>174886</v>
      </c>
      <c r="B4651" s="2">
        <v>40737.708333333336</v>
      </c>
      <c r="C4651" s="2">
        <v>40737.75</v>
      </c>
      <c r="D4651" t="s">
        <v>12</v>
      </c>
      <c r="E4651" t="s">
        <v>14</v>
      </c>
      <c r="F4651">
        <v>50.522061000000001</v>
      </c>
      <c r="G4651">
        <v>65.58</v>
      </c>
      <c r="H4651">
        <v>-11.274818</v>
      </c>
      <c r="I4651">
        <v>-3.783121</v>
      </c>
      <c r="J4651">
        <v>-2</v>
      </c>
      <c r="K4651" s="2">
        <v>40759.965277777781</v>
      </c>
      <c r="M4651" s="1">
        <f t="shared" si="432"/>
        <v>40737.5</v>
      </c>
      <c r="N4651" s="1">
        <f t="shared" si="433"/>
        <v>40737.541666666664</v>
      </c>
      <c r="O4651">
        <f t="shared" si="434"/>
        <v>13</v>
      </c>
      <c r="P4651">
        <f t="shared" si="435"/>
        <v>1</v>
      </c>
      <c r="Q4651">
        <f t="shared" si="436"/>
        <v>2011</v>
      </c>
      <c r="R4651">
        <f t="shared" si="437"/>
        <v>7</v>
      </c>
    </row>
    <row r="4652" spans="1:18" x14ac:dyDescent="0.25">
      <c r="A4652">
        <v>174886</v>
      </c>
      <c r="B4652" s="2">
        <v>40737.75</v>
      </c>
      <c r="C4652" s="2">
        <v>40737.791666666664</v>
      </c>
      <c r="D4652" t="s">
        <v>12</v>
      </c>
      <c r="E4652" t="s">
        <v>14</v>
      </c>
      <c r="F4652">
        <v>53.700254999999999</v>
      </c>
      <c r="G4652">
        <v>69.680000000000007</v>
      </c>
      <c r="H4652">
        <v>-11.868983</v>
      </c>
      <c r="I4652">
        <v>-4.1107620000000002</v>
      </c>
      <c r="J4652">
        <v>-2</v>
      </c>
      <c r="K4652" s="2">
        <v>40759.965277777781</v>
      </c>
      <c r="M4652" s="1">
        <f t="shared" si="432"/>
        <v>40737.541666666664</v>
      </c>
      <c r="N4652" s="1">
        <f t="shared" si="433"/>
        <v>40737.583333333328</v>
      </c>
      <c r="O4652">
        <f t="shared" si="434"/>
        <v>14</v>
      </c>
      <c r="P4652">
        <f t="shared" si="435"/>
        <v>1</v>
      </c>
      <c r="Q4652">
        <f t="shared" si="436"/>
        <v>2011</v>
      </c>
      <c r="R4652">
        <f t="shared" si="437"/>
        <v>7</v>
      </c>
    </row>
    <row r="4653" spans="1:18" x14ac:dyDescent="0.25">
      <c r="A4653">
        <v>174886</v>
      </c>
      <c r="B4653" s="2">
        <v>40737.791666666664</v>
      </c>
      <c r="C4653" s="2">
        <v>40737.833333333336</v>
      </c>
      <c r="D4653" t="s">
        <v>12</v>
      </c>
      <c r="E4653" t="s">
        <v>14</v>
      </c>
      <c r="F4653">
        <v>54.813599000000004</v>
      </c>
      <c r="G4653">
        <v>71.760000000000005</v>
      </c>
      <c r="H4653">
        <v>-12.620969000000001</v>
      </c>
      <c r="I4653">
        <v>-4.3254320000000002</v>
      </c>
      <c r="J4653">
        <v>-2</v>
      </c>
      <c r="K4653" s="2">
        <v>40759.965277777781</v>
      </c>
      <c r="M4653" s="1">
        <f t="shared" si="432"/>
        <v>40737.583333333328</v>
      </c>
      <c r="N4653" s="1">
        <f t="shared" si="433"/>
        <v>40737.624999999993</v>
      </c>
      <c r="O4653">
        <f t="shared" si="434"/>
        <v>15</v>
      </c>
      <c r="P4653">
        <f t="shared" si="435"/>
        <v>1</v>
      </c>
      <c r="Q4653">
        <f t="shared" si="436"/>
        <v>2011</v>
      </c>
      <c r="R4653">
        <f t="shared" si="437"/>
        <v>7</v>
      </c>
    </row>
    <row r="4654" spans="1:18" x14ac:dyDescent="0.25">
      <c r="A4654">
        <v>174886</v>
      </c>
      <c r="B4654" s="2">
        <v>40737.833333333336</v>
      </c>
      <c r="C4654" s="2">
        <v>40737.875</v>
      </c>
      <c r="D4654" t="s">
        <v>12</v>
      </c>
      <c r="E4654" t="s">
        <v>14</v>
      </c>
      <c r="F4654">
        <v>54.078367</v>
      </c>
      <c r="G4654">
        <v>71.67</v>
      </c>
      <c r="H4654">
        <v>-13.334682000000001</v>
      </c>
      <c r="I4654">
        <v>-4.2569509999999999</v>
      </c>
      <c r="J4654">
        <v>-2</v>
      </c>
      <c r="K4654" s="2">
        <v>40759.965277777781</v>
      </c>
      <c r="M4654" s="1">
        <f t="shared" si="432"/>
        <v>40737.625</v>
      </c>
      <c r="N4654" s="1">
        <f t="shared" si="433"/>
        <v>40737.666666666664</v>
      </c>
      <c r="O4654">
        <f t="shared" si="434"/>
        <v>16</v>
      </c>
      <c r="P4654">
        <f t="shared" si="435"/>
        <v>1</v>
      </c>
      <c r="Q4654">
        <f t="shared" si="436"/>
        <v>2011</v>
      </c>
      <c r="R4654">
        <f t="shared" si="437"/>
        <v>7</v>
      </c>
    </row>
    <row r="4655" spans="1:18" x14ac:dyDescent="0.25">
      <c r="A4655">
        <v>174886</v>
      </c>
      <c r="B4655" s="2">
        <v>40737.875</v>
      </c>
      <c r="C4655" s="2">
        <v>40737.916666666664</v>
      </c>
      <c r="D4655" t="s">
        <v>12</v>
      </c>
      <c r="E4655" t="s">
        <v>14</v>
      </c>
      <c r="F4655">
        <v>45.496473000000002</v>
      </c>
      <c r="G4655">
        <v>61.04</v>
      </c>
      <c r="H4655">
        <v>-12.027215999999999</v>
      </c>
      <c r="I4655">
        <v>-3.516311</v>
      </c>
      <c r="J4655">
        <v>-2</v>
      </c>
      <c r="K4655" s="2">
        <v>40759.965277777781</v>
      </c>
      <c r="M4655" s="1">
        <f t="shared" si="432"/>
        <v>40737.666666666664</v>
      </c>
      <c r="N4655" s="1">
        <f t="shared" si="433"/>
        <v>40737.708333333328</v>
      </c>
      <c r="O4655">
        <f t="shared" si="434"/>
        <v>17</v>
      </c>
      <c r="P4655">
        <f t="shared" si="435"/>
        <v>1</v>
      </c>
      <c r="Q4655">
        <f t="shared" si="436"/>
        <v>2011</v>
      </c>
      <c r="R4655">
        <f t="shared" si="437"/>
        <v>7</v>
      </c>
    </row>
    <row r="4656" spans="1:18" x14ac:dyDescent="0.25">
      <c r="A4656">
        <v>174886</v>
      </c>
      <c r="B4656" s="2">
        <v>40737.916666666664</v>
      </c>
      <c r="C4656" s="2">
        <v>40737.958333333336</v>
      </c>
      <c r="D4656" t="s">
        <v>12</v>
      </c>
      <c r="E4656" t="s">
        <v>14</v>
      </c>
      <c r="F4656">
        <v>41.798031000000002</v>
      </c>
      <c r="G4656">
        <v>49.3</v>
      </c>
      <c r="H4656">
        <v>-4.5946559999999996</v>
      </c>
      <c r="I4656">
        <v>-2.9073129999999998</v>
      </c>
      <c r="J4656">
        <v>-2</v>
      </c>
      <c r="K4656" s="2">
        <v>40759.965277777781</v>
      </c>
      <c r="M4656" s="1">
        <f t="shared" si="432"/>
        <v>40737.708333333328</v>
      </c>
      <c r="N4656" s="1">
        <f t="shared" si="433"/>
        <v>40737.749999999993</v>
      </c>
      <c r="O4656">
        <f t="shared" si="434"/>
        <v>18</v>
      </c>
      <c r="P4656">
        <f t="shared" si="435"/>
        <v>1</v>
      </c>
      <c r="Q4656">
        <f t="shared" si="436"/>
        <v>2011</v>
      </c>
      <c r="R4656">
        <f t="shared" si="437"/>
        <v>7</v>
      </c>
    </row>
    <row r="4657" spans="1:18" x14ac:dyDescent="0.25">
      <c r="A4657">
        <v>174886</v>
      </c>
      <c r="B4657" s="2">
        <v>40737.958333333336</v>
      </c>
      <c r="C4657" s="1">
        <v>40738</v>
      </c>
      <c r="D4657" t="s">
        <v>12</v>
      </c>
      <c r="E4657" t="s">
        <v>14</v>
      </c>
      <c r="F4657">
        <v>38.838759000000003</v>
      </c>
      <c r="G4657">
        <v>43.58</v>
      </c>
      <c r="H4657">
        <v>-2.3342529999999999</v>
      </c>
      <c r="I4657">
        <v>-2.4069880000000001</v>
      </c>
      <c r="J4657">
        <v>-2</v>
      </c>
      <c r="K4657" s="2">
        <v>40759.965277777781</v>
      </c>
      <c r="M4657" s="1">
        <f t="shared" si="432"/>
        <v>40737.75</v>
      </c>
      <c r="N4657" s="1">
        <f t="shared" si="433"/>
        <v>40737.791666666664</v>
      </c>
      <c r="O4657">
        <f t="shared" si="434"/>
        <v>19</v>
      </c>
      <c r="P4657">
        <f t="shared" si="435"/>
        <v>1</v>
      </c>
      <c r="Q4657">
        <f t="shared" si="436"/>
        <v>2011</v>
      </c>
      <c r="R4657">
        <f t="shared" si="437"/>
        <v>7</v>
      </c>
    </row>
    <row r="4658" spans="1:18" x14ac:dyDescent="0.25">
      <c r="A4658">
        <v>174886</v>
      </c>
      <c r="B4658" s="1">
        <v>40738</v>
      </c>
      <c r="C4658" s="2">
        <v>40738.041666666664</v>
      </c>
      <c r="D4658" t="s">
        <v>12</v>
      </c>
      <c r="E4658" t="s">
        <v>14</v>
      </c>
      <c r="F4658">
        <v>37.542986999999997</v>
      </c>
      <c r="G4658">
        <v>43.15</v>
      </c>
      <c r="H4658">
        <v>-3.1687810000000001</v>
      </c>
      <c r="I4658">
        <v>-2.4382320000000002</v>
      </c>
      <c r="J4658">
        <v>-2</v>
      </c>
      <c r="K4658" s="2">
        <v>40759.965277777781</v>
      </c>
      <c r="M4658" s="1">
        <f t="shared" si="432"/>
        <v>40737.791666666664</v>
      </c>
      <c r="N4658" s="1">
        <f t="shared" si="433"/>
        <v>40737.833333333328</v>
      </c>
      <c r="O4658">
        <f t="shared" si="434"/>
        <v>20</v>
      </c>
      <c r="P4658">
        <f t="shared" si="435"/>
        <v>1</v>
      </c>
      <c r="Q4658">
        <f t="shared" si="436"/>
        <v>2011</v>
      </c>
      <c r="R4658">
        <f t="shared" si="437"/>
        <v>7</v>
      </c>
    </row>
    <row r="4659" spans="1:18" x14ac:dyDescent="0.25">
      <c r="A4659">
        <v>174886</v>
      </c>
      <c r="B4659" s="2">
        <v>40738.041666666664</v>
      </c>
      <c r="C4659" s="2">
        <v>40738.083333333336</v>
      </c>
      <c r="D4659" t="s">
        <v>12</v>
      </c>
      <c r="E4659" t="s">
        <v>14</v>
      </c>
      <c r="F4659">
        <v>37.385395000000003</v>
      </c>
      <c r="G4659">
        <v>42.05</v>
      </c>
      <c r="H4659">
        <v>-2.4393959999999999</v>
      </c>
      <c r="I4659">
        <v>-2.225209</v>
      </c>
      <c r="J4659">
        <v>-2</v>
      </c>
      <c r="K4659" s="2">
        <v>40759.965277777781</v>
      </c>
      <c r="M4659" s="1">
        <f t="shared" si="432"/>
        <v>40737.833333333328</v>
      </c>
      <c r="N4659" s="1">
        <f t="shared" si="433"/>
        <v>40737.874999999993</v>
      </c>
      <c r="O4659">
        <f t="shared" si="434"/>
        <v>21</v>
      </c>
      <c r="P4659">
        <f t="shared" si="435"/>
        <v>1</v>
      </c>
      <c r="Q4659">
        <f t="shared" si="436"/>
        <v>2011</v>
      </c>
      <c r="R4659">
        <f t="shared" si="437"/>
        <v>7</v>
      </c>
    </row>
    <row r="4660" spans="1:18" x14ac:dyDescent="0.25">
      <c r="A4660">
        <v>174886</v>
      </c>
      <c r="B4660" s="2">
        <v>40738.083333333336</v>
      </c>
      <c r="C4660" s="2">
        <v>40738.125</v>
      </c>
      <c r="D4660" t="s">
        <v>12</v>
      </c>
      <c r="E4660" t="s">
        <v>14</v>
      </c>
      <c r="F4660">
        <v>35.361794000000003</v>
      </c>
      <c r="G4660">
        <v>37.72</v>
      </c>
      <c r="H4660">
        <v>-0.615815</v>
      </c>
      <c r="I4660">
        <v>-1.742391</v>
      </c>
      <c r="J4660">
        <v>-2</v>
      </c>
      <c r="K4660" s="2">
        <v>40759.965277777781</v>
      </c>
      <c r="M4660" s="1">
        <f t="shared" si="432"/>
        <v>40737.875</v>
      </c>
      <c r="N4660" s="1">
        <f t="shared" si="433"/>
        <v>40737.916666666664</v>
      </c>
      <c r="O4660">
        <f t="shared" si="434"/>
        <v>22</v>
      </c>
      <c r="P4660">
        <f t="shared" si="435"/>
        <v>1</v>
      </c>
      <c r="Q4660">
        <f t="shared" si="436"/>
        <v>2011</v>
      </c>
      <c r="R4660">
        <f t="shared" si="437"/>
        <v>7</v>
      </c>
    </row>
    <row r="4661" spans="1:18" x14ac:dyDescent="0.25">
      <c r="A4661">
        <v>174886</v>
      </c>
      <c r="B4661" s="2">
        <v>40738.125</v>
      </c>
      <c r="C4661" s="2">
        <v>40738.166666666664</v>
      </c>
      <c r="D4661" t="s">
        <v>12</v>
      </c>
      <c r="E4661" t="s">
        <v>14</v>
      </c>
      <c r="F4661">
        <v>32.146118000000001</v>
      </c>
      <c r="G4661">
        <v>33.57</v>
      </c>
      <c r="H4661">
        <v>6.3302999999999998E-2</v>
      </c>
      <c r="I4661">
        <v>-1.487185</v>
      </c>
      <c r="J4661">
        <v>-2</v>
      </c>
      <c r="K4661" s="2">
        <v>40759.965277777781</v>
      </c>
      <c r="M4661" s="1">
        <f t="shared" si="432"/>
        <v>40737.916666666664</v>
      </c>
      <c r="N4661" s="1">
        <f t="shared" si="433"/>
        <v>40737.958333333328</v>
      </c>
      <c r="O4661">
        <f t="shared" si="434"/>
        <v>23</v>
      </c>
      <c r="P4661">
        <f t="shared" si="435"/>
        <v>0</v>
      </c>
      <c r="Q4661">
        <f t="shared" si="436"/>
        <v>2011</v>
      </c>
      <c r="R4661">
        <f t="shared" si="437"/>
        <v>7</v>
      </c>
    </row>
    <row r="4662" spans="1:18" x14ac:dyDescent="0.25">
      <c r="A4662">
        <v>174886</v>
      </c>
      <c r="B4662" s="2">
        <v>40738.166666666664</v>
      </c>
      <c r="C4662" s="2">
        <v>40738.208333333336</v>
      </c>
      <c r="D4662" t="s">
        <v>12</v>
      </c>
      <c r="E4662" t="s">
        <v>14</v>
      </c>
      <c r="F4662">
        <v>30.680762000000001</v>
      </c>
      <c r="G4662">
        <v>31.62</v>
      </c>
      <c r="H4662">
        <v>0.60908899999999999</v>
      </c>
      <c r="I4662">
        <v>-1.548327</v>
      </c>
      <c r="J4662">
        <v>-2</v>
      </c>
      <c r="K4662" s="2">
        <v>40759.965277777781</v>
      </c>
      <c r="M4662" s="1">
        <f t="shared" si="432"/>
        <v>40737.958333333328</v>
      </c>
      <c r="N4662" s="1">
        <f t="shared" si="433"/>
        <v>40737.999999999993</v>
      </c>
      <c r="O4662">
        <f t="shared" si="434"/>
        <v>0</v>
      </c>
      <c r="P4662">
        <f t="shared" si="435"/>
        <v>0</v>
      </c>
      <c r="Q4662">
        <f t="shared" si="436"/>
        <v>2011</v>
      </c>
      <c r="R4662">
        <f t="shared" si="437"/>
        <v>7</v>
      </c>
    </row>
    <row r="4663" spans="1:18" x14ac:dyDescent="0.25">
      <c r="A4663">
        <v>174886</v>
      </c>
      <c r="B4663" s="2">
        <v>40738.208333333336</v>
      </c>
      <c r="C4663" s="2">
        <v>40738.25</v>
      </c>
      <c r="D4663" t="s">
        <v>12</v>
      </c>
      <c r="E4663" t="s">
        <v>14</v>
      </c>
      <c r="F4663">
        <v>28.583207999999999</v>
      </c>
      <c r="G4663">
        <v>29.21</v>
      </c>
      <c r="H4663">
        <v>0.456874</v>
      </c>
      <c r="I4663">
        <v>-1.083666</v>
      </c>
      <c r="J4663">
        <v>-2</v>
      </c>
      <c r="K4663" s="2">
        <v>40759.965277777781</v>
      </c>
      <c r="M4663" s="1">
        <f t="shared" si="432"/>
        <v>40738</v>
      </c>
      <c r="N4663" s="1">
        <f t="shared" si="433"/>
        <v>40738.041666666664</v>
      </c>
      <c r="O4663">
        <f t="shared" si="434"/>
        <v>1</v>
      </c>
      <c r="P4663">
        <f t="shared" si="435"/>
        <v>0</v>
      </c>
      <c r="Q4663">
        <f t="shared" si="436"/>
        <v>2011</v>
      </c>
      <c r="R4663">
        <f t="shared" si="437"/>
        <v>7</v>
      </c>
    </row>
    <row r="4664" spans="1:18" x14ac:dyDescent="0.25">
      <c r="A4664">
        <v>174886</v>
      </c>
      <c r="B4664" s="2">
        <v>40738.25</v>
      </c>
      <c r="C4664" s="2">
        <v>40738.291666666664</v>
      </c>
      <c r="D4664" t="s">
        <v>12</v>
      </c>
      <c r="E4664" t="s">
        <v>14</v>
      </c>
      <c r="F4664">
        <v>27.741206999999999</v>
      </c>
      <c r="G4664">
        <v>28.16</v>
      </c>
      <c r="H4664">
        <v>0.58434299999999995</v>
      </c>
      <c r="I4664">
        <v>-1.003136</v>
      </c>
      <c r="J4664">
        <v>-2</v>
      </c>
      <c r="K4664" s="2">
        <v>40759.965277777781</v>
      </c>
      <c r="M4664" s="1">
        <f t="shared" si="432"/>
        <v>40738.041666666664</v>
      </c>
      <c r="N4664" s="1">
        <f t="shared" si="433"/>
        <v>40738.083333333328</v>
      </c>
      <c r="O4664">
        <f t="shared" si="434"/>
        <v>2</v>
      </c>
      <c r="P4664">
        <f t="shared" si="435"/>
        <v>0</v>
      </c>
      <c r="Q4664">
        <f t="shared" si="436"/>
        <v>2011</v>
      </c>
      <c r="R4664">
        <f t="shared" si="437"/>
        <v>7</v>
      </c>
    </row>
    <row r="4665" spans="1:18" x14ac:dyDescent="0.25">
      <c r="A4665">
        <v>174886</v>
      </c>
      <c r="B4665" s="2">
        <v>40738.291666666664</v>
      </c>
      <c r="C4665" s="2">
        <v>40738.333333333336</v>
      </c>
      <c r="D4665" t="s">
        <v>12</v>
      </c>
      <c r="E4665" t="s">
        <v>14</v>
      </c>
      <c r="F4665">
        <v>26.557504999999999</v>
      </c>
      <c r="G4665">
        <v>26.81</v>
      </c>
      <c r="H4665">
        <v>0.58607900000000002</v>
      </c>
      <c r="I4665">
        <v>-0.83857400000000004</v>
      </c>
      <c r="J4665">
        <v>-2</v>
      </c>
      <c r="K4665" s="2">
        <v>40759.965277777781</v>
      </c>
      <c r="M4665" s="1">
        <f t="shared" si="432"/>
        <v>40738.083333333328</v>
      </c>
      <c r="N4665" s="1">
        <f t="shared" si="433"/>
        <v>40738.124999999993</v>
      </c>
      <c r="O4665">
        <f t="shared" si="434"/>
        <v>3</v>
      </c>
      <c r="P4665">
        <f t="shared" si="435"/>
        <v>0</v>
      </c>
      <c r="Q4665">
        <f t="shared" si="436"/>
        <v>2011</v>
      </c>
      <c r="R4665">
        <f t="shared" si="437"/>
        <v>7</v>
      </c>
    </row>
    <row r="4666" spans="1:18" x14ac:dyDescent="0.25">
      <c r="A4666">
        <v>174886</v>
      </c>
      <c r="B4666" s="2">
        <v>40738.333333333336</v>
      </c>
      <c r="C4666" s="2">
        <v>40738.375</v>
      </c>
      <c r="D4666" t="s">
        <v>12</v>
      </c>
      <c r="E4666" t="s">
        <v>14</v>
      </c>
      <c r="F4666">
        <v>26.838733000000001</v>
      </c>
      <c r="G4666">
        <v>27.02</v>
      </c>
      <c r="H4666">
        <v>0.66512000000000004</v>
      </c>
      <c r="I4666">
        <v>-0.846387</v>
      </c>
      <c r="J4666">
        <v>-2</v>
      </c>
      <c r="K4666" s="2">
        <v>40759.965277777781</v>
      </c>
      <c r="M4666" s="1">
        <f t="shared" si="432"/>
        <v>40738.125</v>
      </c>
      <c r="N4666" s="1">
        <f t="shared" si="433"/>
        <v>40738.166666666664</v>
      </c>
      <c r="O4666">
        <f t="shared" si="434"/>
        <v>4</v>
      </c>
      <c r="P4666">
        <f t="shared" si="435"/>
        <v>0</v>
      </c>
      <c r="Q4666">
        <f t="shared" si="436"/>
        <v>2011</v>
      </c>
      <c r="R4666">
        <f t="shared" si="437"/>
        <v>7</v>
      </c>
    </row>
    <row r="4667" spans="1:18" x14ac:dyDescent="0.25">
      <c r="A4667">
        <v>174886</v>
      </c>
      <c r="B4667" s="2">
        <v>40738.375</v>
      </c>
      <c r="C4667" s="2">
        <v>40738.416666666664</v>
      </c>
      <c r="D4667" t="s">
        <v>12</v>
      </c>
      <c r="E4667" t="s">
        <v>14</v>
      </c>
      <c r="F4667">
        <v>27.997212000000001</v>
      </c>
      <c r="G4667">
        <v>28.23</v>
      </c>
      <c r="H4667">
        <v>0.76158300000000001</v>
      </c>
      <c r="I4667">
        <v>-0.994371</v>
      </c>
      <c r="J4667">
        <v>-2</v>
      </c>
      <c r="K4667" s="2">
        <v>40759.965277777781</v>
      </c>
      <c r="M4667" s="1">
        <f t="shared" si="432"/>
        <v>40738.166666666664</v>
      </c>
      <c r="N4667" s="1">
        <f t="shared" si="433"/>
        <v>40738.208333333328</v>
      </c>
      <c r="O4667">
        <f t="shared" si="434"/>
        <v>5</v>
      </c>
      <c r="P4667">
        <f t="shared" si="435"/>
        <v>0</v>
      </c>
      <c r="Q4667">
        <f t="shared" si="436"/>
        <v>2011</v>
      </c>
      <c r="R4667">
        <f t="shared" si="437"/>
        <v>7</v>
      </c>
    </row>
    <row r="4668" spans="1:18" x14ac:dyDescent="0.25">
      <c r="A4668">
        <v>174886</v>
      </c>
      <c r="B4668" s="2">
        <v>40738.416666666664</v>
      </c>
      <c r="C4668" s="2">
        <v>40738.458333333336</v>
      </c>
      <c r="D4668" t="s">
        <v>12</v>
      </c>
      <c r="E4668" t="s">
        <v>14</v>
      </c>
      <c r="F4668">
        <v>28.718789000000001</v>
      </c>
      <c r="G4668">
        <v>29.47</v>
      </c>
      <c r="H4668">
        <v>0.45632</v>
      </c>
      <c r="I4668">
        <v>-1.2075309999999999</v>
      </c>
      <c r="J4668">
        <v>-2</v>
      </c>
      <c r="K4668" s="2">
        <v>40759.965277777781</v>
      </c>
      <c r="M4668" s="1">
        <f t="shared" si="432"/>
        <v>40738.208333333328</v>
      </c>
      <c r="N4668" s="1">
        <f t="shared" si="433"/>
        <v>40738.249999999993</v>
      </c>
      <c r="O4668">
        <f t="shared" si="434"/>
        <v>6</v>
      </c>
      <c r="P4668">
        <f t="shared" si="435"/>
        <v>0</v>
      </c>
      <c r="Q4668">
        <f t="shared" si="436"/>
        <v>2011</v>
      </c>
      <c r="R4668">
        <f t="shared" si="437"/>
        <v>7</v>
      </c>
    </row>
    <row r="4669" spans="1:18" x14ac:dyDescent="0.25">
      <c r="A4669">
        <v>174886</v>
      </c>
      <c r="B4669" s="2">
        <v>40738.458333333336</v>
      </c>
      <c r="C4669" s="2">
        <v>40738.5</v>
      </c>
      <c r="D4669" t="s">
        <v>12</v>
      </c>
      <c r="E4669" t="s">
        <v>14</v>
      </c>
      <c r="F4669">
        <v>31.906361</v>
      </c>
      <c r="G4669">
        <v>33.47</v>
      </c>
      <c r="H4669">
        <v>0.20139099999999999</v>
      </c>
      <c r="I4669">
        <v>-1.7650300000000001</v>
      </c>
      <c r="J4669">
        <v>-2</v>
      </c>
      <c r="K4669" s="2">
        <v>40759.965277777781</v>
      </c>
      <c r="M4669" s="1">
        <f t="shared" si="432"/>
        <v>40738.25</v>
      </c>
      <c r="N4669" s="1">
        <f t="shared" si="433"/>
        <v>40738.291666666664</v>
      </c>
      <c r="O4669">
        <f t="shared" si="434"/>
        <v>7</v>
      </c>
      <c r="P4669">
        <f t="shared" si="435"/>
        <v>1</v>
      </c>
      <c r="Q4669">
        <f t="shared" si="436"/>
        <v>2011</v>
      </c>
      <c r="R4669">
        <f t="shared" si="437"/>
        <v>7</v>
      </c>
    </row>
    <row r="4670" spans="1:18" x14ac:dyDescent="0.25">
      <c r="A4670">
        <v>174886</v>
      </c>
      <c r="B4670" s="2">
        <v>40738.5</v>
      </c>
      <c r="C4670" s="2">
        <v>40738.541666666664</v>
      </c>
      <c r="D4670" t="s">
        <v>12</v>
      </c>
      <c r="E4670" t="s">
        <v>14</v>
      </c>
      <c r="F4670">
        <v>34.159205</v>
      </c>
      <c r="G4670">
        <v>36.71</v>
      </c>
      <c r="H4670">
        <v>-0.67785899999999999</v>
      </c>
      <c r="I4670">
        <v>-1.8729359999999999</v>
      </c>
      <c r="J4670">
        <v>-2</v>
      </c>
      <c r="K4670" s="2">
        <v>40759.965277777781</v>
      </c>
      <c r="M4670" s="1">
        <f t="shared" si="432"/>
        <v>40738.291666666664</v>
      </c>
      <c r="N4670" s="1">
        <f t="shared" si="433"/>
        <v>40738.333333333328</v>
      </c>
      <c r="O4670">
        <f t="shared" si="434"/>
        <v>8</v>
      </c>
      <c r="P4670">
        <f t="shared" si="435"/>
        <v>1</v>
      </c>
      <c r="Q4670">
        <f t="shared" si="436"/>
        <v>2011</v>
      </c>
      <c r="R4670">
        <f t="shared" si="437"/>
        <v>7</v>
      </c>
    </row>
    <row r="4671" spans="1:18" x14ac:dyDescent="0.25">
      <c r="A4671">
        <v>174886</v>
      </c>
      <c r="B4671" s="2">
        <v>40738.541666666664</v>
      </c>
      <c r="C4671" s="2">
        <v>40738.583333333336</v>
      </c>
      <c r="D4671" t="s">
        <v>12</v>
      </c>
      <c r="E4671" t="s">
        <v>14</v>
      </c>
      <c r="F4671">
        <v>36.430050000000001</v>
      </c>
      <c r="G4671">
        <v>38.86</v>
      </c>
      <c r="H4671">
        <v>-0.403557</v>
      </c>
      <c r="I4671">
        <v>-2.0263930000000001</v>
      </c>
      <c r="J4671">
        <v>-2</v>
      </c>
      <c r="K4671" s="2">
        <v>40759.965277777781</v>
      </c>
      <c r="M4671" s="1">
        <f t="shared" si="432"/>
        <v>40738.333333333328</v>
      </c>
      <c r="N4671" s="1">
        <f t="shared" si="433"/>
        <v>40738.374999999993</v>
      </c>
      <c r="O4671">
        <f t="shared" si="434"/>
        <v>9</v>
      </c>
      <c r="P4671">
        <f t="shared" si="435"/>
        <v>1</v>
      </c>
      <c r="Q4671">
        <f t="shared" si="436"/>
        <v>2011</v>
      </c>
      <c r="R4671">
        <f t="shared" si="437"/>
        <v>7</v>
      </c>
    </row>
    <row r="4672" spans="1:18" x14ac:dyDescent="0.25">
      <c r="A4672">
        <v>174886</v>
      </c>
      <c r="B4672" s="2">
        <v>40738.583333333336</v>
      </c>
      <c r="C4672" s="2">
        <v>40738.625</v>
      </c>
      <c r="D4672" t="s">
        <v>12</v>
      </c>
      <c r="E4672" t="s">
        <v>14</v>
      </c>
      <c r="F4672">
        <v>40.037880999999999</v>
      </c>
      <c r="G4672">
        <v>43.32</v>
      </c>
      <c r="H4672">
        <v>-0.95343800000000001</v>
      </c>
      <c r="I4672">
        <v>-2.328681</v>
      </c>
      <c r="J4672">
        <v>-2</v>
      </c>
      <c r="K4672" s="2">
        <v>40759.965277777781</v>
      </c>
      <c r="M4672" s="1">
        <f t="shared" si="432"/>
        <v>40738.375</v>
      </c>
      <c r="N4672" s="1">
        <f t="shared" si="433"/>
        <v>40738.416666666664</v>
      </c>
      <c r="O4672">
        <f t="shared" si="434"/>
        <v>10</v>
      </c>
      <c r="P4672">
        <f t="shared" si="435"/>
        <v>1</v>
      </c>
      <c r="Q4672">
        <f t="shared" si="436"/>
        <v>2011</v>
      </c>
      <c r="R4672">
        <f t="shared" si="437"/>
        <v>7</v>
      </c>
    </row>
    <row r="4673" spans="1:18" x14ac:dyDescent="0.25">
      <c r="A4673">
        <v>174886</v>
      </c>
      <c r="B4673" s="2">
        <v>40738.625</v>
      </c>
      <c r="C4673" s="2">
        <v>40738.666666666664</v>
      </c>
      <c r="D4673" t="s">
        <v>12</v>
      </c>
      <c r="E4673" t="s">
        <v>14</v>
      </c>
      <c r="F4673">
        <v>42.731867999999999</v>
      </c>
      <c r="G4673">
        <v>46.4</v>
      </c>
      <c r="H4673">
        <v>-1.373508</v>
      </c>
      <c r="I4673">
        <v>-2.2946240000000002</v>
      </c>
      <c r="J4673">
        <v>-2</v>
      </c>
      <c r="K4673" s="2">
        <v>40759.965277777781</v>
      </c>
      <c r="M4673" s="1">
        <f t="shared" si="432"/>
        <v>40738.416666666664</v>
      </c>
      <c r="N4673" s="1">
        <f t="shared" si="433"/>
        <v>40738.458333333328</v>
      </c>
      <c r="O4673">
        <f t="shared" si="434"/>
        <v>11</v>
      </c>
      <c r="P4673">
        <f t="shared" si="435"/>
        <v>1</v>
      </c>
      <c r="Q4673">
        <f t="shared" si="436"/>
        <v>2011</v>
      </c>
      <c r="R4673">
        <f t="shared" si="437"/>
        <v>7</v>
      </c>
    </row>
    <row r="4674" spans="1:18" x14ac:dyDescent="0.25">
      <c r="A4674">
        <v>174886</v>
      </c>
      <c r="B4674" s="2">
        <v>40738.666666666664</v>
      </c>
      <c r="C4674" s="2">
        <v>40738.708333333336</v>
      </c>
      <c r="D4674" t="s">
        <v>12</v>
      </c>
      <c r="E4674" t="s">
        <v>14</v>
      </c>
      <c r="F4674">
        <v>44.764862000000001</v>
      </c>
      <c r="G4674">
        <v>48.68</v>
      </c>
      <c r="H4674">
        <v>-1.566246</v>
      </c>
      <c r="I4674">
        <v>-2.3488920000000002</v>
      </c>
      <c r="J4674">
        <v>-2</v>
      </c>
      <c r="K4674" s="2">
        <v>40759.965277777781</v>
      </c>
      <c r="M4674" s="1">
        <f t="shared" si="432"/>
        <v>40738.458333333328</v>
      </c>
      <c r="N4674" s="1">
        <f t="shared" si="433"/>
        <v>40738.499999999993</v>
      </c>
      <c r="O4674">
        <f t="shared" si="434"/>
        <v>12</v>
      </c>
      <c r="P4674">
        <f t="shared" si="435"/>
        <v>1</v>
      </c>
      <c r="Q4674">
        <f t="shared" si="436"/>
        <v>2011</v>
      </c>
      <c r="R4674">
        <f t="shared" si="437"/>
        <v>7</v>
      </c>
    </row>
    <row r="4675" spans="1:18" x14ac:dyDescent="0.25">
      <c r="A4675">
        <v>174886</v>
      </c>
      <c r="B4675" s="2">
        <v>40738.708333333336</v>
      </c>
      <c r="C4675" s="2">
        <v>40738.75</v>
      </c>
      <c r="D4675" t="s">
        <v>12</v>
      </c>
      <c r="E4675" t="s">
        <v>14</v>
      </c>
      <c r="F4675">
        <v>47.784913000000003</v>
      </c>
      <c r="G4675">
        <v>51.96</v>
      </c>
      <c r="H4675">
        <v>-1.6290880000000001</v>
      </c>
      <c r="I4675">
        <v>-2.5459990000000001</v>
      </c>
      <c r="J4675">
        <v>-2</v>
      </c>
      <c r="K4675" s="2">
        <v>40759.965277777781</v>
      </c>
      <c r="M4675" s="1">
        <f t="shared" ref="M4675:M4738" si="438">B4675-5/24</f>
        <v>40738.5</v>
      </c>
      <c r="N4675" s="1">
        <f t="shared" ref="N4675:N4738" si="439">IF(OR(M4675&lt;40615+2/24,M4675&gt;40853),M4675, M4675+1/24)</f>
        <v>40738.541666666664</v>
      </c>
      <c r="O4675">
        <f t="shared" ref="O4675:O4738" si="440">HOUR(N4675)</f>
        <v>13</v>
      </c>
      <c r="P4675">
        <f t="shared" ref="P4675:P4738" si="441">IF(N4675=",","",IF(OR(WEEKDAY(N4675)=1, WEEKDAY(N4675)=7, O4675&lt;=6, O4675&gt;=23, NOT(ISNA(VLOOKUP(DATE(YEAR(N4675),MONTH(N4675),DAY(N4675)),$S$2:$S$25,1,0)))),0,1))</f>
        <v>1</v>
      </c>
      <c r="Q4675">
        <f t="shared" ref="Q4675:Q4738" si="442">YEAR(N4675)</f>
        <v>2011</v>
      </c>
      <c r="R4675">
        <f t="shared" ref="R4675:R4738" si="443">MONTH(N4675)</f>
        <v>7</v>
      </c>
    </row>
    <row r="4676" spans="1:18" x14ac:dyDescent="0.25">
      <c r="A4676">
        <v>174886</v>
      </c>
      <c r="B4676" s="2">
        <v>40738.75</v>
      </c>
      <c r="C4676" s="2">
        <v>40738.791666666664</v>
      </c>
      <c r="D4676" t="s">
        <v>12</v>
      </c>
      <c r="E4676" t="s">
        <v>14</v>
      </c>
      <c r="F4676">
        <v>56.019877999999999</v>
      </c>
      <c r="G4676">
        <v>60.04</v>
      </c>
      <c r="H4676">
        <v>-0.875162</v>
      </c>
      <c r="I4676">
        <v>-3.1449600000000002</v>
      </c>
      <c r="J4676">
        <v>-2</v>
      </c>
      <c r="K4676" s="2">
        <v>40759.965277777781</v>
      </c>
      <c r="M4676" s="1">
        <f t="shared" si="438"/>
        <v>40738.541666666664</v>
      </c>
      <c r="N4676" s="1">
        <f t="shared" si="439"/>
        <v>40738.583333333328</v>
      </c>
      <c r="O4676">
        <f t="shared" si="440"/>
        <v>14</v>
      </c>
      <c r="P4676">
        <f t="shared" si="441"/>
        <v>1</v>
      </c>
      <c r="Q4676">
        <f t="shared" si="442"/>
        <v>2011</v>
      </c>
      <c r="R4676">
        <f t="shared" si="443"/>
        <v>7</v>
      </c>
    </row>
    <row r="4677" spans="1:18" x14ac:dyDescent="0.25">
      <c r="A4677">
        <v>174886</v>
      </c>
      <c r="B4677" s="2">
        <v>40738.791666666664</v>
      </c>
      <c r="C4677" s="2">
        <v>40738.833333333336</v>
      </c>
      <c r="D4677" t="s">
        <v>12</v>
      </c>
      <c r="E4677" t="s">
        <v>14</v>
      </c>
      <c r="F4677">
        <v>59.502414999999999</v>
      </c>
      <c r="G4677">
        <v>64.5</v>
      </c>
      <c r="H4677">
        <v>-1.5942210000000001</v>
      </c>
      <c r="I4677">
        <v>-3.4033639999999998</v>
      </c>
      <c r="J4677">
        <v>-2</v>
      </c>
      <c r="K4677" s="2">
        <v>40759.965277777781</v>
      </c>
      <c r="M4677" s="1">
        <f t="shared" si="438"/>
        <v>40738.583333333328</v>
      </c>
      <c r="N4677" s="1">
        <f t="shared" si="439"/>
        <v>40738.624999999993</v>
      </c>
      <c r="O4677">
        <f t="shared" si="440"/>
        <v>15</v>
      </c>
      <c r="P4677">
        <f t="shared" si="441"/>
        <v>1</v>
      </c>
      <c r="Q4677">
        <f t="shared" si="442"/>
        <v>2011</v>
      </c>
      <c r="R4677">
        <f t="shared" si="443"/>
        <v>7</v>
      </c>
    </row>
    <row r="4678" spans="1:18" x14ac:dyDescent="0.25">
      <c r="A4678">
        <v>174886</v>
      </c>
      <c r="B4678" s="2">
        <v>40738.833333333336</v>
      </c>
      <c r="C4678" s="2">
        <v>40738.875</v>
      </c>
      <c r="D4678" t="s">
        <v>12</v>
      </c>
      <c r="E4678" t="s">
        <v>14</v>
      </c>
      <c r="F4678">
        <v>62.628349999999998</v>
      </c>
      <c r="G4678">
        <v>67.849999999999994</v>
      </c>
      <c r="H4678">
        <v>-1.5186409999999999</v>
      </c>
      <c r="I4678">
        <v>-3.7030090000000002</v>
      </c>
      <c r="J4678">
        <v>-2</v>
      </c>
      <c r="K4678" s="2">
        <v>40759.965277777781</v>
      </c>
      <c r="M4678" s="1">
        <f t="shared" si="438"/>
        <v>40738.625</v>
      </c>
      <c r="N4678" s="1">
        <f t="shared" si="439"/>
        <v>40738.666666666664</v>
      </c>
      <c r="O4678">
        <f t="shared" si="440"/>
        <v>16</v>
      </c>
      <c r="P4678">
        <f t="shared" si="441"/>
        <v>1</v>
      </c>
      <c r="Q4678">
        <f t="shared" si="442"/>
        <v>2011</v>
      </c>
      <c r="R4678">
        <f t="shared" si="443"/>
        <v>7</v>
      </c>
    </row>
    <row r="4679" spans="1:18" x14ac:dyDescent="0.25">
      <c r="A4679">
        <v>174886</v>
      </c>
      <c r="B4679" s="2">
        <v>40738.875</v>
      </c>
      <c r="C4679" s="2">
        <v>40738.916666666664</v>
      </c>
      <c r="D4679" t="s">
        <v>12</v>
      </c>
      <c r="E4679" t="s">
        <v>14</v>
      </c>
      <c r="F4679">
        <v>55.955480999999999</v>
      </c>
      <c r="G4679">
        <v>60.31</v>
      </c>
      <c r="H4679">
        <v>-1.15581</v>
      </c>
      <c r="I4679">
        <v>-3.198709</v>
      </c>
      <c r="J4679">
        <v>-2</v>
      </c>
      <c r="K4679" s="2">
        <v>40759.965277777781</v>
      </c>
      <c r="M4679" s="1">
        <f t="shared" si="438"/>
        <v>40738.666666666664</v>
      </c>
      <c r="N4679" s="1">
        <f t="shared" si="439"/>
        <v>40738.708333333328</v>
      </c>
      <c r="O4679">
        <f t="shared" si="440"/>
        <v>17</v>
      </c>
      <c r="P4679">
        <f t="shared" si="441"/>
        <v>1</v>
      </c>
      <c r="Q4679">
        <f t="shared" si="442"/>
        <v>2011</v>
      </c>
      <c r="R4679">
        <f t="shared" si="443"/>
        <v>7</v>
      </c>
    </row>
    <row r="4680" spans="1:18" x14ac:dyDescent="0.25">
      <c r="A4680">
        <v>174886</v>
      </c>
      <c r="B4680" s="2">
        <v>40738.916666666664</v>
      </c>
      <c r="C4680" s="2">
        <v>40738.958333333336</v>
      </c>
      <c r="D4680" t="s">
        <v>12</v>
      </c>
      <c r="E4680" t="s">
        <v>14</v>
      </c>
      <c r="F4680">
        <v>47.297510000000003</v>
      </c>
      <c r="G4680">
        <v>49.96</v>
      </c>
      <c r="H4680">
        <v>-0.49160300000000001</v>
      </c>
      <c r="I4680">
        <v>-2.170887</v>
      </c>
      <c r="J4680">
        <v>-2</v>
      </c>
      <c r="K4680" s="2">
        <v>40759.965277777781</v>
      </c>
      <c r="M4680" s="1">
        <f t="shared" si="438"/>
        <v>40738.708333333328</v>
      </c>
      <c r="N4680" s="1">
        <f t="shared" si="439"/>
        <v>40738.749999999993</v>
      </c>
      <c r="O4680">
        <f t="shared" si="440"/>
        <v>18</v>
      </c>
      <c r="P4680">
        <f t="shared" si="441"/>
        <v>1</v>
      </c>
      <c r="Q4680">
        <f t="shared" si="442"/>
        <v>2011</v>
      </c>
      <c r="R4680">
        <f t="shared" si="443"/>
        <v>7</v>
      </c>
    </row>
    <row r="4681" spans="1:18" x14ac:dyDescent="0.25">
      <c r="A4681">
        <v>174886</v>
      </c>
      <c r="B4681" s="2">
        <v>40738.958333333336</v>
      </c>
      <c r="C4681" s="1">
        <v>40739</v>
      </c>
      <c r="D4681" t="s">
        <v>12</v>
      </c>
      <c r="E4681" t="s">
        <v>14</v>
      </c>
      <c r="F4681">
        <v>41.479458000000001</v>
      </c>
      <c r="G4681">
        <v>44.06</v>
      </c>
      <c r="H4681">
        <v>-0.594217</v>
      </c>
      <c r="I4681">
        <v>-1.9863249999999999</v>
      </c>
      <c r="J4681">
        <v>-2</v>
      </c>
      <c r="K4681" s="2">
        <v>40759.965277777781</v>
      </c>
      <c r="M4681" s="1">
        <f t="shared" si="438"/>
        <v>40738.75</v>
      </c>
      <c r="N4681" s="1">
        <f t="shared" si="439"/>
        <v>40738.791666666664</v>
      </c>
      <c r="O4681">
        <f t="shared" si="440"/>
        <v>19</v>
      </c>
      <c r="P4681">
        <f t="shared" si="441"/>
        <v>1</v>
      </c>
      <c r="Q4681">
        <f t="shared" si="442"/>
        <v>2011</v>
      </c>
      <c r="R4681">
        <f t="shared" si="443"/>
        <v>7</v>
      </c>
    </row>
    <row r="4682" spans="1:18" x14ac:dyDescent="0.25">
      <c r="A4682">
        <v>174886</v>
      </c>
      <c r="B4682" s="1">
        <v>40739</v>
      </c>
      <c r="C4682" s="2">
        <v>40739.041666666664</v>
      </c>
      <c r="D4682" t="s">
        <v>12</v>
      </c>
      <c r="E4682" t="s">
        <v>14</v>
      </c>
      <c r="F4682">
        <v>40.614457999999999</v>
      </c>
      <c r="G4682">
        <v>43.09</v>
      </c>
      <c r="H4682">
        <v>-0.40057999999999999</v>
      </c>
      <c r="I4682">
        <v>-2.0749620000000002</v>
      </c>
      <c r="J4682">
        <v>-2</v>
      </c>
      <c r="K4682" s="2">
        <v>40759.965277777781</v>
      </c>
      <c r="M4682" s="1">
        <f t="shared" si="438"/>
        <v>40738.791666666664</v>
      </c>
      <c r="N4682" s="1">
        <f t="shared" si="439"/>
        <v>40738.833333333328</v>
      </c>
      <c r="O4682">
        <f t="shared" si="440"/>
        <v>20</v>
      </c>
      <c r="P4682">
        <f t="shared" si="441"/>
        <v>1</v>
      </c>
      <c r="Q4682">
        <f t="shared" si="442"/>
        <v>2011</v>
      </c>
      <c r="R4682">
        <f t="shared" si="443"/>
        <v>7</v>
      </c>
    </row>
    <row r="4683" spans="1:18" x14ac:dyDescent="0.25">
      <c r="A4683">
        <v>174886</v>
      </c>
      <c r="B4683" s="2">
        <v>40739.041666666664</v>
      </c>
      <c r="C4683" s="2">
        <v>40739.083333333336</v>
      </c>
      <c r="D4683" t="s">
        <v>12</v>
      </c>
      <c r="E4683" t="s">
        <v>14</v>
      </c>
      <c r="F4683">
        <v>39.964360999999997</v>
      </c>
      <c r="G4683">
        <v>42</v>
      </c>
      <c r="H4683">
        <v>-6.3745999999999997E-2</v>
      </c>
      <c r="I4683">
        <v>-1.9718929999999999</v>
      </c>
      <c r="J4683">
        <v>-2</v>
      </c>
      <c r="K4683" s="2">
        <v>40759.965277777781</v>
      </c>
      <c r="M4683" s="1">
        <f t="shared" si="438"/>
        <v>40738.833333333328</v>
      </c>
      <c r="N4683" s="1">
        <f t="shared" si="439"/>
        <v>40738.874999999993</v>
      </c>
      <c r="O4683">
        <f t="shared" si="440"/>
        <v>21</v>
      </c>
      <c r="P4683">
        <f t="shared" si="441"/>
        <v>1</v>
      </c>
      <c r="Q4683">
        <f t="shared" si="442"/>
        <v>2011</v>
      </c>
      <c r="R4683">
        <f t="shared" si="443"/>
        <v>7</v>
      </c>
    </row>
    <row r="4684" spans="1:18" x14ac:dyDescent="0.25">
      <c r="A4684">
        <v>174886</v>
      </c>
      <c r="B4684" s="2">
        <v>40739.083333333336</v>
      </c>
      <c r="C4684" s="2">
        <v>40739.125</v>
      </c>
      <c r="D4684" t="s">
        <v>12</v>
      </c>
      <c r="E4684" t="s">
        <v>14</v>
      </c>
      <c r="F4684">
        <v>35.156787000000001</v>
      </c>
      <c r="G4684">
        <v>36.44</v>
      </c>
      <c r="H4684">
        <v>0.124086</v>
      </c>
      <c r="I4684">
        <v>-1.4072990000000001</v>
      </c>
      <c r="J4684">
        <v>-2</v>
      </c>
      <c r="K4684" s="2">
        <v>40759.965277777781</v>
      </c>
      <c r="M4684" s="1">
        <f t="shared" si="438"/>
        <v>40738.875</v>
      </c>
      <c r="N4684" s="1">
        <f t="shared" si="439"/>
        <v>40738.916666666664</v>
      </c>
      <c r="O4684">
        <f t="shared" si="440"/>
        <v>22</v>
      </c>
      <c r="P4684">
        <f t="shared" si="441"/>
        <v>1</v>
      </c>
      <c r="Q4684">
        <f t="shared" si="442"/>
        <v>2011</v>
      </c>
      <c r="R4684">
        <f t="shared" si="443"/>
        <v>7</v>
      </c>
    </row>
    <row r="4685" spans="1:18" x14ac:dyDescent="0.25">
      <c r="A4685">
        <v>174886</v>
      </c>
      <c r="B4685" s="2">
        <v>40739.125</v>
      </c>
      <c r="C4685" s="2">
        <v>40739.166666666664</v>
      </c>
      <c r="D4685" t="s">
        <v>12</v>
      </c>
      <c r="E4685" t="s">
        <v>14</v>
      </c>
      <c r="F4685">
        <v>31.981297999999999</v>
      </c>
      <c r="G4685">
        <v>33.229999999999997</v>
      </c>
      <c r="H4685">
        <v>0.25722499999999998</v>
      </c>
      <c r="I4685">
        <v>-1.505927</v>
      </c>
      <c r="J4685">
        <v>-2</v>
      </c>
      <c r="K4685" s="2">
        <v>40759.965277777781</v>
      </c>
      <c r="M4685" s="1">
        <f t="shared" si="438"/>
        <v>40738.916666666664</v>
      </c>
      <c r="N4685" s="1">
        <f t="shared" si="439"/>
        <v>40738.958333333328</v>
      </c>
      <c r="O4685">
        <f t="shared" si="440"/>
        <v>23</v>
      </c>
      <c r="P4685">
        <f t="shared" si="441"/>
        <v>0</v>
      </c>
      <c r="Q4685">
        <f t="shared" si="442"/>
        <v>2011</v>
      </c>
      <c r="R4685">
        <f t="shared" si="443"/>
        <v>7</v>
      </c>
    </row>
    <row r="4686" spans="1:18" x14ac:dyDescent="0.25">
      <c r="A4686">
        <v>174886</v>
      </c>
      <c r="B4686" s="2">
        <v>40739.166666666664</v>
      </c>
      <c r="C4686" s="2">
        <v>40739.208333333336</v>
      </c>
      <c r="D4686" t="s">
        <v>12</v>
      </c>
      <c r="E4686" t="s">
        <v>14</v>
      </c>
      <c r="F4686">
        <v>28.71753</v>
      </c>
      <c r="G4686">
        <v>29.49</v>
      </c>
      <c r="H4686">
        <v>0.37152299999999999</v>
      </c>
      <c r="I4686">
        <v>-1.143993</v>
      </c>
      <c r="J4686">
        <v>-2</v>
      </c>
      <c r="K4686" s="2">
        <v>40759.965277777781</v>
      </c>
      <c r="M4686" s="1">
        <f t="shared" si="438"/>
        <v>40738.958333333328</v>
      </c>
      <c r="N4686" s="1">
        <f t="shared" si="439"/>
        <v>40738.999999999993</v>
      </c>
      <c r="O4686">
        <f t="shared" si="440"/>
        <v>0</v>
      </c>
      <c r="P4686">
        <f t="shared" si="441"/>
        <v>0</v>
      </c>
      <c r="Q4686">
        <f t="shared" si="442"/>
        <v>2011</v>
      </c>
      <c r="R4686">
        <f t="shared" si="443"/>
        <v>7</v>
      </c>
    </row>
    <row r="4687" spans="1:18" x14ac:dyDescent="0.25">
      <c r="A4687">
        <v>174886</v>
      </c>
      <c r="B4687" s="2">
        <v>40739.208333333336</v>
      </c>
      <c r="C4687" s="2">
        <v>40739.25</v>
      </c>
      <c r="D4687" t="s">
        <v>12</v>
      </c>
      <c r="E4687" t="s">
        <v>14</v>
      </c>
      <c r="F4687">
        <v>27.696853000000001</v>
      </c>
      <c r="G4687">
        <v>27.89</v>
      </c>
      <c r="H4687">
        <v>0.77449199999999996</v>
      </c>
      <c r="I4687">
        <v>-0.96763900000000003</v>
      </c>
      <c r="J4687">
        <v>-2</v>
      </c>
      <c r="K4687" s="2">
        <v>40759.965277777781</v>
      </c>
      <c r="M4687" s="1">
        <f t="shared" si="438"/>
        <v>40739</v>
      </c>
      <c r="N4687" s="1">
        <f t="shared" si="439"/>
        <v>40739.041666666664</v>
      </c>
      <c r="O4687">
        <f t="shared" si="440"/>
        <v>1</v>
      </c>
      <c r="P4687">
        <f t="shared" si="441"/>
        <v>0</v>
      </c>
      <c r="Q4687">
        <f t="shared" si="442"/>
        <v>2011</v>
      </c>
      <c r="R4687">
        <f t="shared" si="443"/>
        <v>7</v>
      </c>
    </row>
    <row r="4688" spans="1:18" x14ac:dyDescent="0.25">
      <c r="A4688">
        <v>174886</v>
      </c>
      <c r="B4688" s="2">
        <v>40739.25</v>
      </c>
      <c r="C4688" s="2">
        <v>40739.291666666664</v>
      </c>
      <c r="D4688" t="s">
        <v>12</v>
      </c>
      <c r="E4688" t="s">
        <v>14</v>
      </c>
      <c r="F4688">
        <v>26.449390999999999</v>
      </c>
      <c r="G4688">
        <v>26.97</v>
      </c>
      <c r="H4688">
        <v>0.247699</v>
      </c>
      <c r="I4688">
        <v>-0.76830799999999999</v>
      </c>
      <c r="J4688">
        <v>-2</v>
      </c>
      <c r="K4688" s="2">
        <v>40759.965277777781</v>
      </c>
      <c r="M4688" s="1">
        <f t="shared" si="438"/>
        <v>40739.041666666664</v>
      </c>
      <c r="N4688" s="1">
        <f t="shared" si="439"/>
        <v>40739.083333333328</v>
      </c>
      <c r="O4688">
        <f t="shared" si="440"/>
        <v>2</v>
      </c>
      <c r="P4688">
        <f t="shared" si="441"/>
        <v>0</v>
      </c>
      <c r="Q4688">
        <f t="shared" si="442"/>
        <v>2011</v>
      </c>
      <c r="R4688">
        <f t="shared" si="443"/>
        <v>7</v>
      </c>
    </row>
    <row r="4689" spans="1:18" x14ac:dyDescent="0.25">
      <c r="A4689">
        <v>174886</v>
      </c>
      <c r="B4689" s="2">
        <v>40739.291666666664</v>
      </c>
      <c r="C4689" s="2">
        <v>40739.333333333336</v>
      </c>
      <c r="D4689" t="s">
        <v>12</v>
      </c>
      <c r="E4689" t="s">
        <v>14</v>
      </c>
      <c r="F4689">
        <v>24.952197000000002</v>
      </c>
      <c r="G4689">
        <v>25.19</v>
      </c>
      <c r="H4689">
        <v>0.37132999999999999</v>
      </c>
      <c r="I4689">
        <v>-0.60913300000000004</v>
      </c>
      <c r="J4689">
        <v>-2</v>
      </c>
      <c r="K4689" s="2">
        <v>40759.965277777781</v>
      </c>
      <c r="M4689" s="1">
        <f t="shared" si="438"/>
        <v>40739.083333333328</v>
      </c>
      <c r="N4689" s="1">
        <f t="shared" si="439"/>
        <v>40739.124999999993</v>
      </c>
      <c r="O4689">
        <f t="shared" si="440"/>
        <v>3</v>
      </c>
      <c r="P4689">
        <f t="shared" si="441"/>
        <v>0</v>
      </c>
      <c r="Q4689">
        <f t="shared" si="442"/>
        <v>2011</v>
      </c>
      <c r="R4689">
        <f t="shared" si="443"/>
        <v>7</v>
      </c>
    </row>
    <row r="4690" spans="1:18" x14ac:dyDescent="0.25">
      <c r="A4690">
        <v>174886</v>
      </c>
      <c r="B4690" s="2">
        <v>40739.333333333336</v>
      </c>
      <c r="C4690" s="2">
        <v>40739.375</v>
      </c>
      <c r="D4690" t="s">
        <v>12</v>
      </c>
      <c r="E4690" t="s">
        <v>14</v>
      </c>
      <c r="F4690">
        <v>25.556909999999998</v>
      </c>
      <c r="G4690">
        <v>25.81</v>
      </c>
      <c r="H4690">
        <v>0.29204999999999998</v>
      </c>
      <c r="I4690">
        <v>-0.54513999999999996</v>
      </c>
      <c r="J4690">
        <v>-2</v>
      </c>
      <c r="K4690" s="2">
        <v>40759.965277777781</v>
      </c>
      <c r="M4690" s="1">
        <f t="shared" si="438"/>
        <v>40739.125</v>
      </c>
      <c r="N4690" s="1">
        <f t="shared" si="439"/>
        <v>40739.166666666664</v>
      </c>
      <c r="O4690">
        <f t="shared" si="440"/>
        <v>4</v>
      </c>
      <c r="P4690">
        <f t="shared" si="441"/>
        <v>0</v>
      </c>
      <c r="Q4690">
        <f t="shared" si="442"/>
        <v>2011</v>
      </c>
      <c r="R4690">
        <f t="shared" si="443"/>
        <v>7</v>
      </c>
    </row>
    <row r="4691" spans="1:18" x14ac:dyDescent="0.25">
      <c r="A4691">
        <v>174886</v>
      </c>
      <c r="B4691" s="2">
        <v>40739.375</v>
      </c>
      <c r="C4691" s="2">
        <v>40739.416666666664</v>
      </c>
      <c r="D4691" t="s">
        <v>12</v>
      </c>
      <c r="E4691" t="s">
        <v>14</v>
      </c>
      <c r="F4691">
        <v>27.608191000000001</v>
      </c>
      <c r="G4691">
        <v>27.88</v>
      </c>
      <c r="H4691">
        <v>0.459318</v>
      </c>
      <c r="I4691">
        <v>-0.73112699999999997</v>
      </c>
      <c r="J4691">
        <v>-2</v>
      </c>
      <c r="K4691" s="2">
        <v>40759.965277777781</v>
      </c>
      <c r="M4691" s="1">
        <f t="shared" si="438"/>
        <v>40739.166666666664</v>
      </c>
      <c r="N4691" s="1">
        <f t="shared" si="439"/>
        <v>40739.208333333328</v>
      </c>
      <c r="O4691">
        <f t="shared" si="440"/>
        <v>5</v>
      </c>
      <c r="P4691">
        <f t="shared" si="441"/>
        <v>0</v>
      </c>
      <c r="Q4691">
        <f t="shared" si="442"/>
        <v>2011</v>
      </c>
      <c r="R4691">
        <f t="shared" si="443"/>
        <v>7</v>
      </c>
    </row>
    <row r="4692" spans="1:18" x14ac:dyDescent="0.25">
      <c r="A4692">
        <v>174886</v>
      </c>
      <c r="B4692" s="2">
        <v>40739.416666666664</v>
      </c>
      <c r="C4692" s="2">
        <v>40739.458333333336</v>
      </c>
      <c r="D4692" t="s">
        <v>12</v>
      </c>
      <c r="E4692" t="s">
        <v>14</v>
      </c>
      <c r="F4692">
        <v>28.553951999999999</v>
      </c>
      <c r="G4692">
        <v>29.12</v>
      </c>
      <c r="H4692">
        <v>0.42708800000000002</v>
      </c>
      <c r="I4692">
        <v>-0.99313600000000002</v>
      </c>
      <c r="J4692">
        <v>-2</v>
      </c>
      <c r="K4692" s="2">
        <v>40759.965277777781</v>
      </c>
      <c r="M4692" s="1">
        <f t="shared" si="438"/>
        <v>40739.208333333328</v>
      </c>
      <c r="N4692" s="1">
        <f t="shared" si="439"/>
        <v>40739.249999999993</v>
      </c>
      <c r="O4692">
        <f t="shared" si="440"/>
        <v>6</v>
      </c>
      <c r="P4692">
        <f t="shared" si="441"/>
        <v>0</v>
      </c>
      <c r="Q4692">
        <f t="shared" si="442"/>
        <v>2011</v>
      </c>
      <c r="R4692">
        <f t="shared" si="443"/>
        <v>7</v>
      </c>
    </row>
    <row r="4693" spans="1:18" x14ac:dyDescent="0.25">
      <c r="A4693">
        <v>174886</v>
      </c>
      <c r="B4693" s="2">
        <v>40739.458333333336</v>
      </c>
      <c r="C4693" s="2">
        <v>40739.5</v>
      </c>
      <c r="D4693" t="s">
        <v>12</v>
      </c>
      <c r="E4693" t="s">
        <v>14</v>
      </c>
      <c r="F4693">
        <v>31.479761</v>
      </c>
      <c r="G4693">
        <v>32.75</v>
      </c>
      <c r="H4693">
        <v>0.17081399999999999</v>
      </c>
      <c r="I4693">
        <v>-1.4410529999999999</v>
      </c>
      <c r="J4693">
        <v>-2</v>
      </c>
      <c r="K4693" s="2">
        <v>40759.965277777781</v>
      </c>
      <c r="M4693" s="1">
        <f t="shared" si="438"/>
        <v>40739.25</v>
      </c>
      <c r="N4693" s="1">
        <f t="shared" si="439"/>
        <v>40739.291666666664</v>
      </c>
      <c r="O4693">
        <f t="shared" si="440"/>
        <v>7</v>
      </c>
      <c r="P4693">
        <f t="shared" si="441"/>
        <v>1</v>
      </c>
      <c r="Q4693">
        <f t="shared" si="442"/>
        <v>2011</v>
      </c>
      <c r="R4693">
        <f t="shared" si="443"/>
        <v>7</v>
      </c>
    </row>
    <row r="4694" spans="1:18" x14ac:dyDescent="0.25">
      <c r="A4694">
        <v>174886</v>
      </c>
      <c r="B4694" s="2">
        <v>40739.5</v>
      </c>
      <c r="C4694" s="2">
        <v>40739.541666666664</v>
      </c>
      <c r="D4694" t="s">
        <v>12</v>
      </c>
      <c r="E4694" t="s">
        <v>14</v>
      </c>
      <c r="F4694">
        <v>33.180613999999998</v>
      </c>
      <c r="G4694">
        <v>34.78</v>
      </c>
      <c r="H4694">
        <v>-1.1625E-2</v>
      </c>
      <c r="I4694">
        <v>-1.587761</v>
      </c>
      <c r="J4694">
        <v>-2</v>
      </c>
      <c r="K4694" s="2">
        <v>40759.965277777781</v>
      </c>
      <c r="M4694" s="1">
        <f t="shared" si="438"/>
        <v>40739.291666666664</v>
      </c>
      <c r="N4694" s="1">
        <f t="shared" si="439"/>
        <v>40739.333333333328</v>
      </c>
      <c r="O4694">
        <f t="shared" si="440"/>
        <v>8</v>
      </c>
      <c r="P4694">
        <f t="shared" si="441"/>
        <v>1</v>
      </c>
      <c r="Q4694">
        <f t="shared" si="442"/>
        <v>2011</v>
      </c>
      <c r="R4694">
        <f t="shared" si="443"/>
        <v>7</v>
      </c>
    </row>
    <row r="4695" spans="1:18" x14ac:dyDescent="0.25">
      <c r="A4695">
        <v>174886</v>
      </c>
      <c r="B4695" s="2">
        <v>40739.541666666664</v>
      </c>
      <c r="C4695" s="2">
        <v>40739.583333333336</v>
      </c>
      <c r="D4695" t="s">
        <v>12</v>
      </c>
      <c r="E4695" t="s">
        <v>14</v>
      </c>
      <c r="F4695">
        <v>35.090643</v>
      </c>
      <c r="G4695">
        <v>36.630000000000003</v>
      </c>
      <c r="H4695">
        <v>4.9409000000000002E-2</v>
      </c>
      <c r="I4695">
        <v>-1.5887659999999999</v>
      </c>
      <c r="J4695">
        <v>-2</v>
      </c>
      <c r="K4695" s="2">
        <v>40759.965277777781</v>
      </c>
      <c r="M4695" s="1">
        <f t="shared" si="438"/>
        <v>40739.333333333328</v>
      </c>
      <c r="N4695" s="1">
        <f t="shared" si="439"/>
        <v>40739.374999999993</v>
      </c>
      <c r="O4695">
        <f t="shared" si="440"/>
        <v>9</v>
      </c>
      <c r="P4695">
        <f t="shared" si="441"/>
        <v>1</v>
      </c>
      <c r="Q4695">
        <f t="shared" si="442"/>
        <v>2011</v>
      </c>
      <c r="R4695">
        <f t="shared" si="443"/>
        <v>7</v>
      </c>
    </row>
    <row r="4696" spans="1:18" x14ac:dyDescent="0.25">
      <c r="A4696">
        <v>174886</v>
      </c>
      <c r="B4696" s="2">
        <v>40739.583333333336</v>
      </c>
      <c r="C4696" s="2">
        <v>40739.625</v>
      </c>
      <c r="D4696" t="s">
        <v>12</v>
      </c>
      <c r="E4696" t="s">
        <v>14</v>
      </c>
      <c r="F4696">
        <v>39.661634999999997</v>
      </c>
      <c r="G4696">
        <v>42.12</v>
      </c>
      <c r="H4696">
        <v>-0.42799399999999999</v>
      </c>
      <c r="I4696">
        <v>-2.0303710000000001</v>
      </c>
      <c r="J4696">
        <v>-2</v>
      </c>
      <c r="K4696" s="2">
        <v>40759.965277777781</v>
      </c>
      <c r="M4696" s="1">
        <f t="shared" si="438"/>
        <v>40739.375</v>
      </c>
      <c r="N4696" s="1">
        <f t="shared" si="439"/>
        <v>40739.416666666664</v>
      </c>
      <c r="O4696">
        <f t="shared" si="440"/>
        <v>10</v>
      </c>
      <c r="P4696">
        <f t="shared" si="441"/>
        <v>1</v>
      </c>
      <c r="Q4696">
        <f t="shared" si="442"/>
        <v>2011</v>
      </c>
      <c r="R4696">
        <f t="shared" si="443"/>
        <v>7</v>
      </c>
    </row>
    <row r="4697" spans="1:18" x14ac:dyDescent="0.25">
      <c r="A4697">
        <v>174886</v>
      </c>
      <c r="B4697" s="2">
        <v>40739.625</v>
      </c>
      <c r="C4697" s="2">
        <v>40739.666666666664</v>
      </c>
      <c r="D4697" t="s">
        <v>12</v>
      </c>
      <c r="E4697" t="s">
        <v>14</v>
      </c>
      <c r="F4697">
        <v>42.605873000000003</v>
      </c>
      <c r="G4697">
        <v>45.53</v>
      </c>
      <c r="H4697">
        <v>-0.729908</v>
      </c>
      <c r="I4697">
        <v>-2.1942189999999999</v>
      </c>
      <c r="J4697">
        <v>-2</v>
      </c>
      <c r="K4697" s="2">
        <v>40759.965277777781</v>
      </c>
      <c r="M4697" s="1">
        <f t="shared" si="438"/>
        <v>40739.416666666664</v>
      </c>
      <c r="N4697" s="1">
        <f t="shared" si="439"/>
        <v>40739.458333333328</v>
      </c>
      <c r="O4697">
        <f t="shared" si="440"/>
        <v>11</v>
      </c>
      <c r="P4697">
        <f t="shared" si="441"/>
        <v>1</v>
      </c>
      <c r="Q4697">
        <f t="shared" si="442"/>
        <v>2011</v>
      </c>
      <c r="R4697">
        <f t="shared" si="443"/>
        <v>7</v>
      </c>
    </row>
    <row r="4698" spans="1:18" x14ac:dyDescent="0.25">
      <c r="A4698">
        <v>174886</v>
      </c>
      <c r="B4698" s="2">
        <v>40739.666666666664</v>
      </c>
      <c r="C4698" s="2">
        <v>40739.708333333336</v>
      </c>
      <c r="D4698" t="s">
        <v>12</v>
      </c>
      <c r="E4698" t="s">
        <v>14</v>
      </c>
      <c r="F4698">
        <v>46.879368999999997</v>
      </c>
      <c r="G4698">
        <v>49.63</v>
      </c>
      <c r="H4698">
        <v>-0.50066699999999997</v>
      </c>
      <c r="I4698">
        <v>-2.2499639999999999</v>
      </c>
      <c r="J4698">
        <v>-2</v>
      </c>
      <c r="K4698" s="2">
        <v>40759.965277777781</v>
      </c>
      <c r="M4698" s="1">
        <f t="shared" si="438"/>
        <v>40739.458333333328</v>
      </c>
      <c r="N4698" s="1">
        <f t="shared" si="439"/>
        <v>40739.499999999993</v>
      </c>
      <c r="O4698">
        <f t="shared" si="440"/>
        <v>12</v>
      </c>
      <c r="P4698">
        <f t="shared" si="441"/>
        <v>1</v>
      </c>
      <c r="Q4698">
        <f t="shared" si="442"/>
        <v>2011</v>
      </c>
      <c r="R4698">
        <f t="shared" si="443"/>
        <v>7</v>
      </c>
    </row>
    <row r="4699" spans="1:18" x14ac:dyDescent="0.25">
      <c r="A4699">
        <v>174886</v>
      </c>
      <c r="B4699" s="2">
        <v>40739.708333333336</v>
      </c>
      <c r="C4699" s="2">
        <v>40739.75</v>
      </c>
      <c r="D4699" t="s">
        <v>12</v>
      </c>
      <c r="E4699" t="s">
        <v>14</v>
      </c>
      <c r="F4699">
        <v>52.328963999999999</v>
      </c>
      <c r="G4699">
        <v>55.34</v>
      </c>
      <c r="H4699">
        <v>-0.33368999999999999</v>
      </c>
      <c r="I4699">
        <v>-2.677346</v>
      </c>
      <c r="J4699">
        <v>-2</v>
      </c>
      <c r="K4699" s="2">
        <v>40759.965277777781</v>
      </c>
      <c r="M4699" s="1">
        <f t="shared" si="438"/>
        <v>40739.5</v>
      </c>
      <c r="N4699" s="1">
        <f t="shared" si="439"/>
        <v>40739.541666666664</v>
      </c>
      <c r="O4699">
        <f t="shared" si="440"/>
        <v>13</v>
      </c>
      <c r="P4699">
        <f t="shared" si="441"/>
        <v>1</v>
      </c>
      <c r="Q4699">
        <f t="shared" si="442"/>
        <v>2011</v>
      </c>
      <c r="R4699">
        <f t="shared" si="443"/>
        <v>7</v>
      </c>
    </row>
    <row r="4700" spans="1:18" x14ac:dyDescent="0.25">
      <c r="A4700">
        <v>174886</v>
      </c>
      <c r="B4700" s="2">
        <v>40739.75</v>
      </c>
      <c r="C4700" s="2">
        <v>40739.791666666664</v>
      </c>
      <c r="D4700" t="s">
        <v>12</v>
      </c>
      <c r="E4700" t="s">
        <v>14</v>
      </c>
      <c r="F4700">
        <v>56.777177999999999</v>
      </c>
      <c r="G4700">
        <v>59.64</v>
      </c>
      <c r="H4700">
        <v>1.8785E-2</v>
      </c>
      <c r="I4700">
        <v>-2.8816069999999998</v>
      </c>
      <c r="J4700">
        <v>-2</v>
      </c>
      <c r="K4700" s="2">
        <v>40759.965277777781</v>
      </c>
      <c r="M4700" s="1">
        <f t="shared" si="438"/>
        <v>40739.541666666664</v>
      </c>
      <c r="N4700" s="1">
        <f t="shared" si="439"/>
        <v>40739.583333333328</v>
      </c>
      <c r="O4700">
        <f t="shared" si="440"/>
        <v>14</v>
      </c>
      <c r="P4700">
        <f t="shared" si="441"/>
        <v>1</v>
      </c>
      <c r="Q4700">
        <f t="shared" si="442"/>
        <v>2011</v>
      </c>
      <c r="R4700">
        <f t="shared" si="443"/>
        <v>7</v>
      </c>
    </row>
    <row r="4701" spans="1:18" x14ac:dyDescent="0.25">
      <c r="A4701">
        <v>174886</v>
      </c>
      <c r="B4701" s="2">
        <v>40739.791666666664</v>
      </c>
      <c r="C4701" s="2">
        <v>40739.833333333336</v>
      </c>
      <c r="D4701" t="s">
        <v>12</v>
      </c>
      <c r="E4701" t="s">
        <v>14</v>
      </c>
      <c r="F4701">
        <v>61.893430000000002</v>
      </c>
      <c r="G4701">
        <v>63.99</v>
      </c>
      <c r="H4701">
        <v>0.79149199999999997</v>
      </c>
      <c r="I4701">
        <v>-2.8880620000000001</v>
      </c>
      <c r="J4701">
        <v>-2</v>
      </c>
      <c r="K4701" s="2">
        <v>40759.965277777781</v>
      </c>
      <c r="M4701" s="1">
        <f t="shared" si="438"/>
        <v>40739.583333333328</v>
      </c>
      <c r="N4701" s="1">
        <f t="shared" si="439"/>
        <v>40739.624999999993</v>
      </c>
      <c r="O4701">
        <f t="shared" si="440"/>
        <v>15</v>
      </c>
      <c r="P4701">
        <f t="shared" si="441"/>
        <v>1</v>
      </c>
      <c r="Q4701">
        <f t="shared" si="442"/>
        <v>2011</v>
      </c>
      <c r="R4701">
        <f t="shared" si="443"/>
        <v>7</v>
      </c>
    </row>
    <row r="4702" spans="1:18" x14ac:dyDescent="0.25">
      <c r="A4702">
        <v>174886</v>
      </c>
      <c r="B4702" s="2">
        <v>40739.833333333336</v>
      </c>
      <c r="C4702" s="2">
        <v>40739.875</v>
      </c>
      <c r="D4702" t="s">
        <v>12</v>
      </c>
      <c r="E4702" t="s">
        <v>14</v>
      </c>
      <c r="F4702">
        <v>66.272208000000006</v>
      </c>
      <c r="G4702">
        <v>69.790000000000006</v>
      </c>
      <c r="H4702">
        <v>-0.123109</v>
      </c>
      <c r="I4702">
        <v>-3.3946830000000001</v>
      </c>
      <c r="J4702">
        <v>-2</v>
      </c>
      <c r="K4702" s="2">
        <v>40759.965277777781</v>
      </c>
      <c r="M4702" s="1">
        <f t="shared" si="438"/>
        <v>40739.625</v>
      </c>
      <c r="N4702" s="1">
        <f t="shared" si="439"/>
        <v>40739.666666666664</v>
      </c>
      <c r="O4702">
        <f t="shared" si="440"/>
        <v>16</v>
      </c>
      <c r="P4702">
        <f t="shared" si="441"/>
        <v>1</v>
      </c>
      <c r="Q4702">
        <f t="shared" si="442"/>
        <v>2011</v>
      </c>
      <c r="R4702">
        <f t="shared" si="443"/>
        <v>7</v>
      </c>
    </row>
    <row r="4703" spans="1:18" x14ac:dyDescent="0.25">
      <c r="A4703">
        <v>174886</v>
      </c>
      <c r="B4703" s="2">
        <v>40739.875</v>
      </c>
      <c r="C4703" s="2">
        <v>40739.916666666664</v>
      </c>
      <c r="D4703" t="s">
        <v>12</v>
      </c>
      <c r="E4703" t="s">
        <v>14</v>
      </c>
      <c r="F4703">
        <v>60.288311</v>
      </c>
      <c r="G4703">
        <v>63.46</v>
      </c>
      <c r="H4703">
        <v>-0.32473099999999999</v>
      </c>
      <c r="I4703">
        <v>-2.8469579999999999</v>
      </c>
      <c r="J4703">
        <v>-2</v>
      </c>
      <c r="K4703" s="2">
        <v>40759.965277777781</v>
      </c>
      <c r="M4703" s="1">
        <f t="shared" si="438"/>
        <v>40739.666666666664</v>
      </c>
      <c r="N4703" s="1">
        <f t="shared" si="439"/>
        <v>40739.708333333328</v>
      </c>
      <c r="O4703">
        <f t="shared" si="440"/>
        <v>17</v>
      </c>
      <c r="P4703">
        <f t="shared" si="441"/>
        <v>1</v>
      </c>
      <c r="Q4703">
        <f t="shared" si="442"/>
        <v>2011</v>
      </c>
      <c r="R4703">
        <f t="shared" si="443"/>
        <v>7</v>
      </c>
    </row>
    <row r="4704" spans="1:18" x14ac:dyDescent="0.25">
      <c r="A4704">
        <v>174886</v>
      </c>
      <c r="B4704" s="2">
        <v>40739.916666666664</v>
      </c>
      <c r="C4704" s="2">
        <v>40739.958333333336</v>
      </c>
      <c r="D4704" t="s">
        <v>12</v>
      </c>
      <c r="E4704" t="s">
        <v>14</v>
      </c>
      <c r="F4704">
        <v>51.872076999999997</v>
      </c>
      <c r="G4704">
        <v>54.18</v>
      </c>
      <c r="H4704">
        <v>-0.18016599999999999</v>
      </c>
      <c r="I4704">
        <v>-2.1277569999999999</v>
      </c>
      <c r="J4704">
        <v>-2</v>
      </c>
      <c r="K4704" s="2">
        <v>40759.965277777781</v>
      </c>
      <c r="M4704" s="1">
        <f t="shared" si="438"/>
        <v>40739.708333333328</v>
      </c>
      <c r="N4704" s="1">
        <f t="shared" si="439"/>
        <v>40739.749999999993</v>
      </c>
      <c r="O4704">
        <f t="shared" si="440"/>
        <v>18</v>
      </c>
      <c r="P4704">
        <f t="shared" si="441"/>
        <v>1</v>
      </c>
      <c r="Q4704">
        <f t="shared" si="442"/>
        <v>2011</v>
      </c>
      <c r="R4704">
        <f t="shared" si="443"/>
        <v>7</v>
      </c>
    </row>
    <row r="4705" spans="1:18" x14ac:dyDescent="0.25">
      <c r="A4705">
        <v>174886</v>
      </c>
      <c r="B4705" s="2">
        <v>40739.958333333336</v>
      </c>
      <c r="C4705" s="1">
        <v>40740</v>
      </c>
      <c r="D4705" t="s">
        <v>12</v>
      </c>
      <c r="E4705" t="s">
        <v>14</v>
      </c>
      <c r="F4705">
        <v>44.460189</v>
      </c>
      <c r="G4705">
        <v>46.01</v>
      </c>
      <c r="H4705">
        <v>-4.6273000000000002E-2</v>
      </c>
      <c r="I4705">
        <v>-1.503538</v>
      </c>
      <c r="J4705">
        <v>-2</v>
      </c>
      <c r="K4705" s="2">
        <v>40759.965277777781</v>
      </c>
      <c r="M4705" s="1">
        <f t="shared" si="438"/>
        <v>40739.75</v>
      </c>
      <c r="N4705" s="1">
        <f t="shared" si="439"/>
        <v>40739.791666666664</v>
      </c>
      <c r="O4705">
        <f t="shared" si="440"/>
        <v>19</v>
      </c>
      <c r="P4705">
        <f t="shared" si="441"/>
        <v>1</v>
      </c>
      <c r="Q4705">
        <f t="shared" si="442"/>
        <v>2011</v>
      </c>
      <c r="R4705">
        <f t="shared" si="443"/>
        <v>7</v>
      </c>
    </row>
    <row r="4706" spans="1:18" x14ac:dyDescent="0.25">
      <c r="A4706">
        <v>174886</v>
      </c>
      <c r="B4706" s="1">
        <v>40740</v>
      </c>
      <c r="C4706" s="2">
        <v>40740.041666666664</v>
      </c>
      <c r="D4706" t="s">
        <v>12</v>
      </c>
      <c r="E4706" t="s">
        <v>14</v>
      </c>
      <c r="F4706">
        <v>42.682057999999998</v>
      </c>
      <c r="G4706">
        <v>44.62</v>
      </c>
      <c r="H4706">
        <v>-0.29481299999999999</v>
      </c>
      <c r="I4706">
        <v>-1.6431290000000001</v>
      </c>
      <c r="J4706">
        <v>-2</v>
      </c>
      <c r="K4706" s="2">
        <v>40759.965277777781</v>
      </c>
      <c r="M4706" s="1">
        <f t="shared" si="438"/>
        <v>40739.791666666664</v>
      </c>
      <c r="N4706" s="1">
        <f t="shared" si="439"/>
        <v>40739.833333333328</v>
      </c>
      <c r="O4706">
        <f t="shared" si="440"/>
        <v>20</v>
      </c>
      <c r="P4706">
        <f t="shared" si="441"/>
        <v>1</v>
      </c>
      <c r="Q4706">
        <f t="shared" si="442"/>
        <v>2011</v>
      </c>
      <c r="R4706">
        <f t="shared" si="443"/>
        <v>7</v>
      </c>
    </row>
    <row r="4707" spans="1:18" x14ac:dyDescent="0.25">
      <c r="A4707">
        <v>174886</v>
      </c>
      <c r="B4707" s="2">
        <v>40740.041666666664</v>
      </c>
      <c r="C4707" s="2">
        <v>40740.083333333336</v>
      </c>
      <c r="D4707" t="s">
        <v>12</v>
      </c>
      <c r="E4707" t="s">
        <v>14</v>
      </c>
      <c r="F4707">
        <v>41.901587999999997</v>
      </c>
      <c r="G4707">
        <v>43.17</v>
      </c>
      <c r="H4707">
        <v>0.15998699999999999</v>
      </c>
      <c r="I4707">
        <v>-1.428399</v>
      </c>
      <c r="J4707">
        <v>-2</v>
      </c>
      <c r="K4707" s="2">
        <v>40759.965277777781</v>
      </c>
      <c r="M4707" s="1">
        <f t="shared" si="438"/>
        <v>40739.833333333328</v>
      </c>
      <c r="N4707" s="1">
        <f t="shared" si="439"/>
        <v>40739.874999999993</v>
      </c>
      <c r="O4707">
        <f t="shared" si="440"/>
        <v>21</v>
      </c>
      <c r="P4707">
        <f t="shared" si="441"/>
        <v>1</v>
      </c>
      <c r="Q4707">
        <f t="shared" si="442"/>
        <v>2011</v>
      </c>
      <c r="R4707">
        <f t="shared" si="443"/>
        <v>7</v>
      </c>
    </row>
    <row r="4708" spans="1:18" x14ac:dyDescent="0.25">
      <c r="A4708">
        <v>174886</v>
      </c>
      <c r="B4708" s="2">
        <v>40740.083333333336</v>
      </c>
      <c r="C4708" s="2">
        <v>40740.125</v>
      </c>
      <c r="D4708" t="s">
        <v>12</v>
      </c>
      <c r="E4708" t="s">
        <v>14</v>
      </c>
      <c r="F4708">
        <v>35.746569999999998</v>
      </c>
      <c r="G4708">
        <v>36.65</v>
      </c>
      <c r="H4708">
        <v>0.218643</v>
      </c>
      <c r="I4708">
        <v>-1.1220730000000001</v>
      </c>
      <c r="J4708">
        <v>-2</v>
      </c>
      <c r="K4708" s="2">
        <v>40759.965277777781</v>
      </c>
      <c r="M4708" s="1">
        <f t="shared" si="438"/>
        <v>40739.875</v>
      </c>
      <c r="N4708" s="1">
        <f t="shared" si="439"/>
        <v>40739.916666666664</v>
      </c>
      <c r="O4708">
        <f t="shared" si="440"/>
        <v>22</v>
      </c>
      <c r="P4708">
        <f t="shared" si="441"/>
        <v>1</v>
      </c>
      <c r="Q4708">
        <f t="shared" si="442"/>
        <v>2011</v>
      </c>
      <c r="R4708">
        <f t="shared" si="443"/>
        <v>7</v>
      </c>
    </row>
    <row r="4709" spans="1:18" x14ac:dyDescent="0.25">
      <c r="A4709">
        <v>174886</v>
      </c>
      <c r="B4709" s="2">
        <v>40740.125</v>
      </c>
      <c r="C4709" s="2">
        <v>40740.166666666664</v>
      </c>
      <c r="D4709" t="s">
        <v>12</v>
      </c>
      <c r="E4709" t="s">
        <v>14</v>
      </c>
      <c r="F4709">
        <v>33.746532999999999</v>
      </c>
      <c r="G4709">
        <v>34.67</v>
      </c>
      <c r="H4709">
        <v>0.25905099999999998</v>
      </c>
      <c r="I4709">
        <v>-1.182518</v>
      </c>
      <c r="J4709">
        <v>-2</v>
      </c>
      <c r="K4709" s="2">
        <v>40759.965277777781</v>
      </c>
      <c r="M4709" s="1">
        <f t="shared" si="438"/>
        <v>40739.916666666664</v>
      </c>
      <c r="N4709" s="1">
        <f t="shared" si="439"/>
        <v>40739.958333333328</v>
      </c>
      <c r="O4709">
        <f t="shared" si="440"/>
        <v>23</v>
      </c>
      <c r="P4709">
        <f t="shared" si="441"/>
        <v>0</v>
      </c>
      <c r="Q4709">
        <f t="shared" si="442"/>
        <v>2011</v>
      </c>
      <c r="R4709">
        <f t="shared" si="443"/>
        <v>7</v>
      </c>
    </row>
    <row r="4710" spans="1:18" x14ac:dyDescent="0.25">
      <c r="A4710">
        <v>174886</v>
      </c>
      <c r="B4710" s="2">
        <v>40740.166666666664</v>
      </c>
      <c r="C4710" s="2">
        <v>40740.208333333336</v>
      </c>
      <c r="D4710" t="s">
        <v>12</v>
      </c>
      <c r="E4710" t="s">
        <v>14</v>
      </c>
      <c r="F4710">
        <v>30.443860000000001</v>
      </c>
      <c r="G4710">
        <v>32.450000000000003</v>
      </c>
      <c r="H4710">
        <v>-0.46763700000000002</v>
      </c>
      <c r="I4710">
        <v>-1.538503</v>
      </c>
      <c r="J4710">
        <v>-2</v>
      </c>
      <c r="K4710" s="2">
        <v>40759.965277777781</v>
      </c>
      <c r="M4710" s="1">
        <f t="shared" si="438"/>
        <v>40739.958333333328</v>
      </c>
      <c r="N4710" s="1">
        <f t="shared" si="439"/>
        <v>40739.999999999993</v>
      </c>
      <c r="O4710">
        <f t="shared" si="440"/>
        <v>0</v>
      </c>
      <c r="P4710">
        <f t="shared" si="441"/>
        <v>0</v>
      </c>
      <c r="Q4710">
        <f t="shared" si="442"/>
        <v>2011</v>
      </c>
      <c r="R4710">
        <f t="shared" si="443"/>
        <v>7</v>
      </c>
    </row>
    <row r="4711" spans="1:18" x14ac:dyDescent="0.25">
      <c r="A4711">
        <v>174886</v>
      </c>
      <c r="B4711" s="2">
        <v>40740.208333333336</v>
      </c>
      <c r="C4711" s="2">
        <v>40740.25</v>
      </c>
      <c r="D4711" t="s">
        <v>12</v>
      </c>
      <c r="E4711" t="s">
        <v>14</v>
      </c>
      <c r="F4711">
        <v>29.155028999999999</v>
      </c>
      <c r="G4711">
        <v>30.76</v>
      </c>
      <c r="H4711">
        <v>-0.30509799999999998</v>
      </c>
      <c r="I4711">
        <v>-1.2998730000000001</v>
      </c>
      <c r="J4711">
        <v>-2</v>
      </c>
      <c r="K4711" s="2">
        <v>40759.965277777781</v>
      </c>
      <c r="M4711" s="1">
        <f t="shared" si="438"/>
        <v>40740</v>
      </c>
      <c r="N4711" s="1">
        <f t="shared" si="439"/>
        <v>40740.041666666664</v>
      </c>
      <c r="O4711">
        <f t="shared" si="440"/>
        <v>1</v>
      </c>
      <c r="P4711">
        <f t="shared" si="441"/>
        <v>0</v>
      </c>
      <c r="Q4711">
        <f t="shared" si="442"/>
        <v>2011</v>
      </c>
      <c r="R4711">
        <f t="shared" si="443"/>
        <v>7</v>
      </c>
    </row>
    <row r="4712" spans="1:18" x14ac:dyDescent="0.25">
      <c r="A4712">
        <v>174886</v>
      </c>
      <c r="B4712" s="2">
        <v>40740.25</v>
      </c>
      <c r="C4712" s="2">
        <v>40740.291666666664</v>
      </c>
      <c r="D4712" t="s">
        <v>12</v>
      </c>
      <c r="E4712" t="s">
        <v>14</v>
      </c>
      <c r="F4712">
        <v>27.691410000000001</v>
      </c>
      <c r="G4712">
        <v>29.03</v>
      </c>
      <c r="H4712">
        <v>-0.19583400000000001</v>
      </c>
      <c r="I4712">
        <v>-1.1427560000000001</v>
      </c>
      <c r="J4712">
        <v>-2</v>
      </c>
      <c r="K4712" s="2">
        <v>40759.965277777781</v>
      </c>
      <c r="M4712" s="1">
        <f t="shared" si="438"/>
        <v>40740.041666666664</v>
      </c>
      <c r="N4712" s="1">
        <f t="shared" si="439"/>
        <v>40740.083333333328</v>
      </c>
      <c r="O4712">
        <f t="shared" si="440"/>
        <v>2</v>
      </c>
      <c r="P4712">
        <f t="shared" si="441"/>
        <v>0</v>
      </c>
      <c r="Q4712">
        <f t="shared" si="442"/>
        <v>2011</v>
      </c>
      <c r="R4712">
        <f t="shared" si="443"/>
        <v>7</v>
      </c>
    </row>
    <row r="4713" spans="1:18" x14ac:dyDescent="0.25">
      <c r="A4713">
        <v>174886</v>
      </c>
      <c r="B4713" s="2">
        <v>40740.291666666664</v>
      </c>
      <c r="C4713" s="2">
        <v>40740.333333333336</v>
      </c>
      <c r="D4713" t="s">
        <v>12</v>
      </c>
      <c r="E4713" t="s">
        <v>14</v>
      </c>
      <c r="F4713">
        <v>26.779738999999999</v>
      </c>
      <c r="G4713">
        <v>27.88</v>
      </c>
      <c r="H4713">
        <v>-5.6425999999999997E-2</v>
      </c>
      <c r="I4713">
        <v>-1.0438350000000001</v>
      </c>
      <c r="J4713">
        <v>-2</v>
      </c>
      <c r="K4713" s="2">
        <v>40759.965277777781</v>
      </c>
      <c r="M4713" s="1">
        <f t="shared" si="438"/>
        <v>40740.083333333328</v>
      </c>
      <c r="N4713" s="1">
        <f t="shared" si="439"/>
        <v>40740.124999999993</v>
      </c>
      <c r="O4713">
        <f t="shared" si="440"/>
        <v>3</v>
      </c>
      <c r="P4713">
        <f t="shared" si="441"/>
        <v>0</v>
      </c>
      <c r="Q4713">
        <f t="shared" si="442"/>
        <v>2011</v>
      </c>
      <c r="R4713">
        <f t="shared" si="443"/>
        <v>7</v>
      </c>
    </row>
    <row r="4714" spans="1:18" x14ac:dyDescent="0.25">
      <c r="A4714">
        <v>174886</v>
      </c>
      <c r="B4714" s="2">
        <v>40740.333333333336</v>
      </c>
      <c r="C4714" s="2">
        <v>40740.375</v>
      </c>
      <c r="D4714" t="s">
        <v>12</v>
      </c>
      <c r="E4714" t="s">
        <v>14</v>
      </c>
      <c r="F4714">
        <v>25.640681000000001</v>
      </c>
      <c r="G4714">
        <v>26.6</v>
      </c>
      <c r="H4714">
        <v>-5.5851999999999999E-2</v>
      </c>
      <c r="I4714">
        <v>-0.90346700000000002</v>
      </c>
      <c r="J4714">
        <v>-2</v>
      </c>
      <c r="K4714" s="2">
        <v>40759.965277777781</v>
      </c>
      <c r="M4714" s="1">
        <f t="shared" si="438"/>
        <v>40740.125</v>
      </c>
      <c r="N4714" s="1">
        <f t="shared" si="439"/>
        <v>40740.166666666664</v>
      </c>
      <c r="O4714">
        <f t="shared" si="440"/>
        <v>4</v>
      </c>
      <c r="P4714">
        <f t="shared" si="441"/>
        <v>0</v>
      </c>
      <c r="Q4714">
        <f t="shared" si="442"/>
        <v>2011</v>
      </c>
      <c r="R4714">
        <f t="shared" si="443"/>
        <v>7</v>
      </c>
    </row>
    <row r="4715" spans="1:18" x14ac:dyDescent="0.25">
      <c r="A4715">
        <v>174886</v>
      </c>
      <c r="B4715" s="2">
        <v>40740.375</v>
      </c>
      <c r="C4715" s="2">
        <v>40740.416666666664</v>
      </c>
      <c r="D4715" t="s">
        <v>12</v>
      </c>
      <c r="E4715" t="s">
        <v>14</v>
      </c>
      <c r="F4715">
        <v>24.859981999999999</v>
      </c>
      <c r="G4715">
        <v>25.47</v>
      </c>
      <c r="H4715">
        <v>0.29347200000000001</v>
      </c>
      <c r="I4715">
        <v>-0.90349000000000002</v>
      </c>
      <c r="J4715">
        <v>-2</v>
      </c>
      <c r="K4715" s="2">
        <v>40759.965277777781</v>
      </c>
      <c r="M4715" s="1">
        <f t="shared" si="438"/>
        <v>40740.166666666664</v>
      </c>
      <c r="N4715" s="1">
        <f t="shared" si="439"/>
        <v>40740.208333333328</v>
      </c>
      <c r="O4715">
        <f t="shared" si="440"/>
        <v>5</v>
      </c>
      <c r="P4715">
        <f t="shared" si="441"/>
        <v>0</v>
      </c>
      <c r="Q4715">
        <f t="shared" si="442"/>
        <v>2011</v>
      </c>
      <c r="R4715">
        <f t="shared" si="443"/>
        <v>7</v>
      </c>
    </row>
    <row r="4716" spans="1:18" x14ac:dyDescent="0.25">
      <c r="A4716">
        <v>174886</v>
      </c>
      <c r="B4716" s="2">
        <v>40740.416666666664</v>
      </c>
      <c r="C4716" s="2">
        <v>40740.458333333336</v>
      </c>
      <c r="D4716" t="s">
        <v>12</v>
      </c>
      <c r="E4716" t="s">
        <v>14</v>
      </c>
      <c r="F4716">
        <v>24.878239000000001</v>
      </c>
      <c r="G4716">
        <v>25.52</v>
      </c>
      <c r="H4716">
        <v>0.27959299999999998</v>
      </c>
      <c r="I4716">
        <v>-0.92135400000000001</v>
      </c>
      <c r="J4716">
        <v>-2</v>
      </c>
      <c r="K4716" s="2">
        <v>40759.965277777781</v>
      </c>
      <c r="M4716" s="1">
        <f t="shared" si="438"/>
        <v>40740.208333333328</v>
      </c>
      <c r="N4716" s="1">
        <f t="shared" si="439"/>
        <v>40740.249999999993</v>
      </c>
      <c r="O4716">
        <f t="shared" si="440"/>
        <v>6</v>
      </c>
      <c r="P4716">
        <f t="shared" si="441"/>
        <v>0</v>
      </c>
      <c r="Q4716">
        <f t="shared" si="442"/>
        <v>2011</v>
      </c>
      <c r="R4716">
        <f t="shared" si="443"/>
        <v>7</v>
      </c>
    </row>
    <row r="4717" spans="1:18" x14ac:dyDescent="0.25">
      <c r="A4717">
        <v>174886</v>
      </c>
      <c r="B4717" s="2">
        <v>40740.458333333336</v>
      </c>
      <c r="C4717" s="2">
        <v>40740.5</v>
      </c>
      <c r="D4717" t="s">
        <v>12</v>
      </c>
      <c r="E4717" t="s">
        <v>14</v>
      </c>
      <c r="F4717">
        <v>28.064703000000002</v>
      </c>
      <c r="G4717">
        <v>29.21</v>
      </c>
      <c r="H4717">
        <v>0.20825299999999999</v>
      </c>
      <c r="I4717">
        <v>-1.35355</v>
      </c>
      <c r="J4717">
        <v>-2</v>
      </c>
      <c r="K4717" s="2">
        <v>40759.965277777781</v>
      </c>
      <c r="M4717" s="1">
        <f t="shared" si="438"/>
        <v>40740.25</v>
      </c>
      <c r="N4717" s="1">
        <f t="shared" si="439"/>
        <v>40740.291666666664</v>
      </c>
      <c r="O4717">
        <f t="shared" si="440"/>
        <v>7</v>
      </c>
      <c r="P4717">
        <f t="shared" si="441"/>
        <v>0</v>
      </c>
      <c r="Q4717">
        <f t="shared" si="442"/>
        <v>2011</v>
      </c>
      <c r="R4717">
        <f t="shared" si="443"/>
        <v>7</v>
      </c>
    </row>
    <row r="4718" spans="1:18" x14ac:dyDescent="0.25">
      <c r="A4718">
        <v>174886</v>
      </c>
      <c r="B4718" s="2">
        <v>40740.5</v>
      </c>
      <c r="C4718" s="2">
        <v>40740.541666666664</v>
      </c>
      <c r="D4718" t="s">
        <v>12</v>
      </c>
      <c r="E4718" t="s">
        <v>14</v>
      </c>
      <c r="F4718">
        <v>31.345372000000001</v>
      </c>
      <c r="G4718">
        <v>33.11</v>
      </c>
      <c r="H4718">
        <v>-0.35910300000000001</v>
      </c>
      <c r="I4718">
        <v>-1.4055249999999999</v>
      </c>
      <c r="J4718">
        <v>-2</v>
      </c>
      <c r="K4718" s="2">
        <v>40759.965277777781</v>
      </c>
      <c r="M4718" s="1">
        <f t="shared" si="438"/>
        <v>40740.291666666664</v>
      </c>
      <c r="N4718" s="1">
        <f t="shared" si="439"/>
        <v>40740.333333333328</v>
      </c>
      <c r="O4718">
        <f t="shared" si="440"/>
        <v>8</v>
      </c>
      <c r="P4718">
        <f t="shared" si="441"/>
        <v>0</v>
      </c>
      <c r="Q4718">
        <f t="shared" si="442"/>
        <v>2011</v>
      </c>
      <c r="R4718">
        <f t="shared" si="443"/>
        <v>7</v>
      </c>
    </row>
    <row r="4719" spans="1:18" x14ac:dyDescent="0.25">
      <c r="A4719">
        <v>174886</v>
      </c>
      <c r="B4719" s="2">
        <v>40740.541666666664</v>
      </c>
      <c r="C4719" s="2">
        <v>40740.583333333336</v>
      </c>
      <c r="D4719" t="s">
        <v>12</v>
      </c>
      <c r="E4719" t="s">
        <v>14</v>
      </c>
      <c r="F4719">
        <v>33.295318000000002</v>
      </c>
      <c r="G4719">
        <v>36.56</v>
      </c>
      <c r="H4719">
        <v>-1.6524920000000001</v>
      </c>
      <c r="I4719">
        <v>-1.61219</v>
      </c>
      <c r="J4719">
        <v>-2</v>
      </c>
      <c r="K4719" s="2">
        <v>40759.965277777781</v>
      </c>
      <c r="M4719" s="1">
        <f t="shared" si="438"/>
        <v>40740.333333333328</v>
      </c>
      <c r="N4719" s="1">
        <f t="shared" si="439"/>
        <v>40740.374999999993</v>
      </c>
      <c r="O4719">
        <f t="shared" si="440"/>
        <v>9</v>
      </c>
      <c r="P4719">
        <f t="shared" si="441"/>
        <v>0</v>
      </c>
      <c r="Q4719">
        <f t="shared" si="442"/>
        <v>2011</v>
      </c>
      <c r="R4719">
        <f t="shared" si="443"/>
        <v>7</v>
      </c>
    </row>
    <row r="4720" spans="1:18" x14ac:dyDescent="0.25">
      <c r="A4720">
        <v>174886</v>
      </c>
      <c r="B4720" s="2">
        <v>40740.583333333336</v>
      </c>
      <c r="C4720" s="2">
        <v>40740.625</v>
      </c>
      <c r="D4720" t="s">
        <v>12</v>
      </c>
      <c r="E4720" t="s">
        <v>14</v>
      </c>
      <c r="F4720">
        <v>35.828066</v>
      </c>
      <c r="G4720">
        <v>39.950000000000003</v>
      </c>
      <c r="H4720">
        <v>-2.245323</v>
      </c>
      <c r="I4720">
        <v>-1.876611</v>
      </c>
      <c r="J4720">
        <v>-2</v>
      </c>
      <c r="K4720" s="2">
        <v>40759.965277777781</v>
      </c>
      <c r="M4720" s="1">
        <f t="shared" si="438"/>
        <v>40740.375</v>
      </c>
      <c r="N4720" s="1">
        <f t="shared" si="439"/>
        <v>40740.416666666664</v>
      </c>
      <c r="O4720">
        <f t="shared" si="440"/>
        <v>10</v>
      </c>
      <c r="P4720">
        <f t="shared" si="441"/>
        <v>0</v>
      </c>
      <c r="Q4720">
        <f t="shared" si="442"/>
        <v>2011</v>
      </c>
      <c r="R4720">
        <f t="shared" si="443"/>
        <v>7</v>
      </c>
    </row>
    <row r="4721" spans="1:18" x14ac:dyDescent="0.25">
      <c r="A4721">
        <v>174886</v>
      </c>
      <c r="B4721" s="2">
        <v>40740.625</v>
      </c>
      <c r="C4721" s="2">
        <v>40740.666666666664</v>
      </c>
      <c r="D4721" t="s">
        <v>12</v>
      </c>
      <c r="E4721" t="s">
        <v>14</v>
      </c>
      <c r="F4721">
        <v>39.840474</v>
      </c>
      <c r="G4721">
        <v>45.09</v>
      </c>
      <c r="H4721">
        <v>-3.186051</v>
      </c>
      <c r="I4721">
        <v>-2.0634749999999999</v>
      </c>
      <c r="J4721">
        <v>-2</v>
      </c>
      <c r="K4721" s="2">
        <v>40759.965277777781</v>
      </c>
      <c r="M4721" s="1">
        <f t="shared" si="438"/>
        <v>40740.416666666664</v>
      </c>
      <c r="N4721" s="1">
        <f t="shared" si="439"/>
        <v>40740.458333333328</v>
      </c>
      <c r="O4721">
        <f t="shared" si="440"/>
        <v>11</v>
      </c>
      <c r="P4721">
        <f t="shared" si="441"/>
        <v>0</v>
      </c>
      <c r="Q4721">
        <f t="shared" si="442"/>
        <v>2011</v>
      </c>
      <c r="R4721">
        <f t="shared" si="443"/>
        <v>7</v>
      </c>
    </row>
    <row r="4722" spans="1:18" x14ac:dyDescent="0.25">
      <c r="A4722">
        <v>174886</v>
      </c>
      <c r="B4722" s="2">
        <v>40740.666666666664</v>
      </c>
      <c r="C4722" s="2">
        <v>40740.708333333336</v>
      </c>
      <c r="D4722" t="s">
        <v>12</v>
      </c>
      <c r="E4722" t="s">
        <v>14</v>
      </c>
      <c r="F4722">
        <v>42.954383999999997</v>
      </c>
      <c r="G4722">
        <v>47.58</v>
      </c>
      <c r="H4722">
        <v>-2.5693009999999998</v>
      </c>
      <c r="I4722">
        <v>-2.0563150000000001</v>
      </c>
      <c r="J4722">
        <v>-2</v>
      </c>
      <c r="K4722" s="2">
        <v>40759.965277777781</v>
      </c>
      <c r="M4722" s="1">
        <f t="shared" si="438"/>
        <v>40740.458333333328</v>
      </c>
      <c r="N4722" s="1">
        <f t="shared" si="439"/>
        <v>40740.499999999993</v>
      </c>
      <c r="O4722">
        <f t="shared" si="440"/>
        <v>12</v>
      </c>
      <c r="P4722">
        <f t="shared" si="441"/>
        <v>0</v>
      </c>
      <c r="Q4722">
        <f t="shared" si="442"/>
        <v>2011</v>
      </c>
      <c r="R4722">
        <f t="shared" si="443"/>
        <v>7</v>
      </c>
    </row>
    <row r="4723" spans="1:18" x14ac:dyDescent="0.25">
      <c r="A4723">
        <v>174886</v>
      </c>
      <c r="B4723" s="2">
        <v>40740.708333333336</v>
      </c>
      <c r="C4723" s="2">
        <v>40740.75</v>
      </c>
      <c r="D4723" t="s">
        <v>12</v>
      </c>
      <c r="E4723" t="s">
        <v>14</v>
      </c>
      <c r="F4723">
        <v>45.293483000000002</v>
      </c>
      <c r="G4723">
        <v>49.51</v>
      </c>
      <c r="H4723">
        <v>-2.0155020000000001</v>
      </c>
      <c r="I4723">
        <v>-2.2010149999999999</v>
      </c>
      <c r="J4723">
        <v>-2</v>
      </c>
      <c r="K4723" s="2">
        <v>40759.965277777781</v>
      </c>
      <c r="M4723" s="1">
        <f t="shared" si="438"/>
        <v>40740.5</v>
      </c>
      <c r="N4723" s="1">
        <f t="shared" si="439"/>
        <v>40740.541666666664</v>
      </c>
      <c r="O4723">
        <f t="shared" si="440"/>
        <v>13</v>
      </c>
      <c r="P4723">
        <f t="shared" si="441"/>
        <v>0</v>
      </c>
      <c r="Q4723">
        <f t="shared" si="442"/>
        <v>2011</v>
      </c>
      <c r="R4723">
        <f t="shared" si="443"/>
        <v>7</v>
      </c>
    </row>
    <row r="4724" spans="1:18" x14ac:dyDescent="0.25">
      <c r="A4724">
        <v>174886</v>
      </c>
      <c r="B4724" s="2">
        <v>40740.75</v>
      </c>
      <c r="C4724" s="2">
        <v>40740.791666666664</v>
      </c>
      <c r="D4724" t="s">
        <v>12</v>
      </c>
      <c r="E4724" t="s">
        <v>14</v>
      </c>
      <c r="F4724">
        <v>54.003166</v>
      </c>
      <c r="G4724">
        <v>57.9</v>
      </c>
      <c r="H4724">
        <v>-1.25362</v>
      </c>
      <c r="I4724">
        <v>-2.643214</v>
      </c>
      <c r="J4724">
        <v>-2</v>
      </c>
      <c r="K4724" s="2">
        <v>40759.965277777781</v>
      </c>
      <c r="M4724" s="1">
        <f t="shared" si="438"/>
        <v>40740.541666666664</v>
      </c>
      <c r="N4724" s="1">
        <f t="shared" si="439"/>
        <v>40740.583333333328</v>
      </c>
      <c r="O4724">
        <f t="shared" si="440"/>
        <v>14</v>
      </c>
      <c r="P4724">
        <f t="shared" si="441"/>
        <v>0</v>
      </c>
      <c r="Q4724">
        <f t="shared" si="442"/>
        <v>2011</v>
      </c>
      <c r="R4724">
        <f t="shared" si="443"/>
        <v>7</v>
      </c>
    </row>
    <row r="4725" spans="1:18" x14ac:dyDescent="0.25">
      <c r="A4725">
        <v>174886</v>
      </c>
      <c r="B4725" s="2">
        <v>40740.791666666664</v>
      </c>
      <c r="C4725" s="2">
        <v>40740.833333333336</v>
      </c>
      <c r="D4725" t="s">
        <v>12</v>
      </c>
      <c r="E4725" t="s">
        <v>14</v>
      </c>
      <c r="F4725">
        <v>58.345984000000001</v>
      </c>
      <c r="G4725">
        <v>63.31</v>
      </c>
      <c r="H4725">
        <v>-2.001363</v>
      </c>
      <c r="I4725">
        <v>-2.962653</v>
      </c>
      <c r="J4725">
        <v>-2</v>
      </c>
      <c r="K4725" s="2">
        <v>40759.965277777781</v>
      </c>
      <c r="M4725" s="1">
        <f t="shared" si="438"/>
        <v>40740.583333333328</v>
      </c>
      <c r="N4725" s="1">
        <f t="shared" si="439"/>
        <v>40740.624999999993</v>
      </c>
      <c r="O4725">
        <f t="shared" si="440"/>
        <v>15</v>
      </c>
      <c r="P4725">
        <f t="shared" si="441"/>
        <v>0</v>
      </c>
      <c r="Q4725">
        <f t="shared" si="442"/>
        <v>2011</v>
      </c>
      <c r="R4725">
        <f t="shared" si="443"/>
        <v>7</v>
      </c>
    </row>
    <row r="4726" spans="1:18" x14ac:dyDescent="0.25">
      <c r="A4726">
        <v>174886</v>
      </c>
      <c r="B4726" s="2">
        <v>40740.833333333336</v>
      </c>
      <c r="C4726" s="2">
        <v>40740.875</v>
      </c>
      <c r="D4726" t="s">
        <v>12</v>
      </c>
      <c r="E4726" t="s">
        <v>14</v>
      </c>
      <c r="F4726">
        <v>66.129317999999998</v>
      </c>
      <c r="G4726">
        <v>71.05</v>
      </c>
      <c r="H4726">
        <v>-1.596284</v>
      </c>
      <c r="I4726">
        <v>-3.324398</v>
      </c>
      <c r="J4726">
        <v>-2</v>
      </c>
      <c r="K4726" s="2">
        <v>40759.965277777781</v>
      </c>
      <c r="M4726" s="1">
        <f t="shared" si="438"/>
        <v>40740.625</v>
      </c>
      <c r="N4726" s="1">
        <f t="shared" si="439"/>
        <v>40740.666666666664</v>
      </c>
      <c r="O4726">
        <f t="shared" si="440"/>
        <v>16</v>
      </c>
      <c r="P4726">
        <f t="shared" si="441"/>
        <v>0</v>
      </c>
      <c r="Q4726">
        <f t="shared" si="442"/>
        <v>2011</v>
      </c>
      <c r="R4726">
        <f t="shared" si="443"/>
        <v>7</v>
      </c>
    </row>
    <row r="4727" spans="1:18" x14ac:dyDescent="0.25">
      <c r="A4727">
        <v>174886</v>
      </c>
      <c r="B4727" s="2">
        <v>40740.875</v>
      </c>
      <c r="C4727" s="2">
        <v>40740.916666666664</v>
      </c>
      <c r="D4727" t="s">
        <v>12</v>
      </c>
      <c r="E4727" t="s">
        <v>14</v>
      </c>
      <c r="F4727">
        <v>63.932830000000003</v>
      </c>
      <c r="G4727">
        <v>68.569999999999993</v>
      </c>
      <c r="H4727">
        <v>-1.585191</v>
      </c>
      <c r="I4727">
        <v>-3.0519790000000002</v>
      </c>
      <c r="J4727">
        <v>-2</v>
      </c>
      <c r="K4727" s="2">
        <v>40759.965277777781</v>
      </c>
      <c r="M4727" s="1">
        <f t="shared" si="438"/>
        <v>40740.666666666664</v>
      </c>
      <c r="N4727" s="1">
        <f t="shared" si="439"/>
        <v>40740.708333333328</v>
      </c>
      <c r="O4727">
        <f t="shared" si="440"/>
        <v>17</v>
      </c>
      <c r="P4727">
        <f t="shared" si="441"/>
        <v>0</v>
      </c>
      <c r="Q4727">
        <f t="shared" si="442"/>
        <v>2011</v>
      </c>
      <c r="R4727">
        <f t="shared" si="443"/>
        <v>7</v>
      </c>
    </row>
    <row r="4728" spans="1:18" x14ac:dyDescent="0.25">
      <c r="A4728">
        <v>174886</v>
      </c>
      <c r="B4728" s="2">
        <v>40740.916666666664</v>
      </c>
      <c r="C4728" s="2">
        <v>40740.958333333336</v>
      </c>
      <c r="D4728" t="s">
        <v>12</v>
      </c>
      <c r="E4728" t="s">
        <v>14</v>
      </c>
      <c r="F4728">
        <v>53.726219</v>
      </c>
      <c r="G4728">
        <v>57.23</v>
      </c>
      <c r="H4728">
        <v>-0.68955100000000003</v>
      </c>
      <c r="I4728">
        <v>-2.8142299999999998</v>
      </c>
      <c r="J4728">
        <v>-2</v>
      </c>
      <c r="K4728" s="2">
        <v>40759.965277777781</v>
      </c>
      <c r="M4728" s="1">
        <f t="shared" si="438"/>
        <v>40740.708333333328</v>
      </c>
      <c r="N4728" s="1">
        <f t="shared" si="439"/>
        <v>40740.749999999993</v>
      </c>
      <c r="O4728">
        <f t="shared" si="440"/>
        <v>18</v>
      </c>
      <c r="P4728">
        <f t="shared" si="441"/>
        <v>0</v>
      </c>
      <c r="Q4728">
        <f t="shared" si="442"/>
        <v>2011</v>
      </c>
      <c r="R4728">
        <f t="shared" si="443"/>
        <v>7</v>
      </c>
    </row>
    <row r="4729" spans="1:18" x14ac:dyDescent="0.25">
      <c r="A4729">
        <v>174886</v>
      </c>
      <c r="B4729" s="2">
        <v>40740.958333333336</v>
      </c>
      <c r="C4729" s="1">
        <v>40741</v>
      </c>
      <c r="D4729" t="s">
        <v>12</v>
      </c>
      <c r="E4729" t="s">
        <v>14</v>
      </c>
      <c r="F4729">
        <v>43.191375999999998</v>
      </c>
      <c r="G4729">
        <v>46.03</v>
      </c>
      <c r="H4729">
        <v>-0.56157900000000005</v>
      </c>
      <c r="I4729">
        <v>-2.2770450000000002</v>
      </c>
      <c r="J4729">
        <v>-2</v>
      </c>
      <c r="K4729" s="2">
        <v>40759.965277777781</v>
      </c>
      <c r="M4729" s="1">
        <f t="shared" si="438"/>
        <v>40740.75</v>
      </c>
      <c r="N4729" s="1">
        <f t="shared" si="439"/>
        <v>40740.791666666664</v>
      </c>
      <c r="O4729">
        <f t="shared" si="440"/>
        <v>19</v>
      </c>
      <c r="P4729">
        <f t="shared" si="441"/>
        <v>0</v>
      </c>
      <c r="Q4729">
        <f t="shared" si="442"/>
        <v>2011</v>
      </c>
      <c r="R4729">
        <f t="shared" si="443"/>
        <v>7</v>
      </c>
    </row>
    <row r="4730" spans="1:18" x14ac:dyDescent="0.25">
      <c r="A4730">
        <v>174886</v>
      </c>
      <c r="B4730" s="1">
        <v>40741</v>
      </c>
      <c r="C4730" s="2">
        <v>40741.041666666664</v>
      </c>
      <c r="D4730" t="s">
        <v>12</v>
      </c>
      <c r="E4730" t="s">
        <v>14</v>
      </c>
      <c r="F4730">
        <v>41.652130999999997</v>
      </c>
      <c r="G4730">
        <v>44.78</v>
      </c>
      <c r="H4730">
        <v>-0.81179400000000002</v>
      </c>
      <c r="I4730">
        <v>-2.3160750000000001</v>
      </c>
      <c r="J4730">
        <v>-2</v>
      </c>
      <c r="K4730" s="2">
        <v>40759.965277777781</v>
      </c>
      <c r="M4730" s="1">
        <f t="shared" si="438"/>
        <v>40740.791666666664</v>
      </c>
      <c r="N4730" s="1">
        <f t="shared" si="439"/>
        <v>40740.833333333328</v>
      </c>
      <c r="O4730">
        <f t="shared" si="440"/>
        <v>20</v>
      </c>
      <c r="P4730">
        <f t="shared" si="441"/>
        <v>0</v>
      </c>
      <c r="Q4730">
        <f t="shared" si="442"/>
        <v>2011</v>
      </c>
      <c r="R4730">
        <f t="shared" si="443"/>
        <v>7</v>
      </c>
    </row>
    <row r="4731" spans="1:18" x14ac:dyDescent="0.25">
      <c r="A4731">
        <v>174886</v>
      </c>
      <c r="B4731" s="2">
        <v>40741.041666666664</v>
      </c>
      <c r="C4731" s="2">
        <v>40741.083333333336</v>
      </c>
      <c r="D4731" t="s">
        <v>12</v>
      </c>
      <c r="E4731" t="s">
        <v>14</v>
      </c>
      <c r="F4731">
        <v>40.485382000000001</v>
      </c>
      <c r="G4731">
        <v>43.29</v>
      </c>
      <c r="H4731">
        <v>-1.0439579999999999</v>
      </c>
      <c r="I4731">
        <v>-1.7606599999999999</v>
      </c>
      <c r="J4731">
        <v>-2</v>
      </c>
      <c r="K4731" s="2">
        <v>40759.965277777781</v>
      </c>
      <c r="M4731" s="1">
        <f t="shared" si="438"/>
        <v>40740.833333333328</v>
      </c>
      <c r="N4731" s="1">
        <f t="shared" si="439"/>
        <v>40740.874999999993</v>
      </c>
      <c r="O4731">
        <f t="shared" si="440"/>
        <v>21</v>
      </c>
      <c r="P4731">
        <f t="shared" si="441"/>
        <v>0</v>
      </c>
      <c r="Q4731">
        <f t="shared" si="442"/>
        <v>2011</v>
      </c>
      <c r="R4731">
        <f t="shared" si="443"/>
        <v>7</v>
      </c>
    </row>
    <row r="4732" spans="1:18" x14ac:dyDescent="0.25">
      <c r="A4732">
        <v>174886</v>
      </c>
      <c r="B4732" s="2">
        <v>40741.083333333336</v>
      </c>
      <c r="C4732" s="2">
        <v>40741.125</v>
      </c>
      <c r="D4732" t="s">
        <v>12</v>
      </c>
      <c r="E4732" t="s">
        <v>14</v>
      </c>
      <c r="F4732">
        <v>35.002597000000002</v>
      </c>
      <c r="G4732">
        <v>36.5</v>
      </c>
      <c r="H4732">
        <v>-3.2437000000000001E-2</v>
      </c>
      <c r="I4732">
        <v>-1.464966</v>
      </c>
      <c r="J4732">
        <v>-2</v>
      </c>
      <c r="K4732" s="2">
        <v>40759.965277777781</v>
      </c>
      <c r="M4732" s="1">
        <f t="shared" si="438"/>
        <v>40740.875</v>
      </c>
      <c r="N4732" s="1">
        <f t="shared" si="439"/>
        <v>40740.916666666664</v>
      </c>
      <c r="O4732">
        <f t="shared" si="440"/>
        <v>22</v>
      </c>
      <c r="P4732">
        <f t="shared" si="441"/>
        <v>0</v>
      </c>
      <c r="Q4732">
        <f t="shared" si="442"/>
        <v>2011</v>
      </c>
      <c r="R4732">
        <f t="shared" si="443"/>
        <v>7</v>
      </c>
    </row>
    <row r="4733" spans="1:18" x14ac:dyDescent="0.25">
      <c r="A4733">
        <v>174886</v>
      </c>
      <c r="B4733" s="2">
        <v>40741.125</v>
      </c>
      <c r="C4733" s="2">
        <v>40741.166666666664</v>
      </c>
      <c r="D4733" t="s">
        <v>12</v>
      </c>
      <c r="E4733" t="s">
        <v>14</v>
      </c>
      <c r="F4733">
        <v>33.510959999999997</v>
      </c>
      <c r="G4733">
        <v>34.82</v>
      </c>
      <c r="H4733">
        <v>7.6622999999999997E-2</v>
      </c>
      <c r="I4733">
        <v>-1.3856630000000001</v>
      </c>
      <c r="J4733">
        <v>-2</v>
      </c>
      <c r="K4733" s="2">
        <v>40759.965277777781</v>
      </c>
      <c r="M4733" s="1">
        <f t="shared" si="438"/>
        <v>40740.916666666664</v>
      </c>
      <c r="N4733" s="1">
        <f t="shared" si="439"/>
        <v>40740.958333333328</v>
      </c>
      <c r="O4733">
        <f t="shared" si="440"/>
        <v>23</v>
      </c>
      <c r="P4733">
        <f t="shared" si="441"/>
        <v>0</v>
      </c>
      <c r="Q4733">
        <f t="shared" si="442"/>
        <v>2011</v>
      </c>
      <c r="R4733">
        <f t="shared" si="443"/>
        <v>7</v>
      </c>
    </row>
    <row r="4734" spans="1:18" x14ac:dyDescent="0.25">
      <c r="A4734">
        <v>174886</v>
      </c>
      <c r="B4734" s="2">
        <v>40741.166666666664</v>
      </c>
      <c r="C4734" s="2">
        <v>40741.208333333336</v>
      </c>
      <c r="D4734" t="s">
        <v>12</v>
      </c>
      <c r="E4734" t="s">
        <v>14</v>
      </c>
      <c r="F4734">
        <v>30.823129000000002</v>
      </c>
      <c r="G4734">
        <v>32.44</v>
      </c>
      <c r="H4734">
        <v>-0.219779</v>
      </c>
      <c r="I4734">
        <v>-1.397092</v>
      </c>
      <c r="J4734">
        <v>-2</v>
      </c>
      <c r="K4734" s="2">
        <v>40759.965277777781</v>
      </c>
      <c r="M4734" s="1">
        <f t="shared" si="438"/>
        <v>40740.958333333328</v>
      </c>
      <c r="N4734" s="1">
        <f t="shared" si="439"/>
        <v>40740.999999999993</v>
      </c>
      <c r="O4734">
        <f t="shared" si="440"/>
        <v>0</v>
      </c>
      <c r="P4734">
        <f t="shared" si="441"/>
        <v>0</v>
      </c>
      <c r="Q4734">
        <f t="shared" si="442"/>
        <v>2011</v>
      </c>
      <c r="R4734">
        <f t="shared" si="443"/>
        <v>7</v>
      </c>
    </row>
    <row r="4735" spans="1:18" x14ac:dyDescent="0.25">
      <c r="A4735">
        <v>174886</v>
      </c>
      <c r="B4735" s="2">
        <v>40741.208333333336</v>
      </c>
      <c r="C4735" s="2">
        <v>40741.25</v>
      </c>
      <c r="D4735" t="s">
        <v>12</v>
      </c>
      <c r="E4735" t="s">
        <v>14</v>
      </c>
      <c r="F4735">
        <v>29.383092999999999</v>
      </c>
      <c r="G4735">
        <v>30.82</v>
      </c>
      <c r="H4735">
        <v>-0.27658899999999997</v>
      </c>
      <c r="I4735">
        <v>-1.160318</v>
      </c>
      <c r="J4735">
        <v>-2</v>
      </c>
      <c r="K4735" s="2">
        <v>40759.965277777781</v>
      </c>
      <c r="M4735" s="1">
        <f t="shared" si="438"/>
        <v>40741</v>
      </c>
      <c r="N4735" s="1">
        <f t="shared" si="439"/>
        <v>40741.041666666664</v>
      </c>
      <c r="O4735">
        <f t="shared" si="440"/>
        <v>1</v>
      </c>
      <c r="P4735">
        <f t="shared" si="441"/>
        <v>0</v>
      </c>
      <c r="Q4735">
        <f t="shared" si="442"/>
        <v>2011</v>
      </c>
      <c r="R4735">
        <f t="shared" si="443"/>
        <v>7</v>
      </c>
    </row>
    <row r="4736" spans="1:18" x14ac:dyDescent="0.25">
      <c r="A4736">
        <v>174886</v>
      </c>
      <c r="B4736" s="2">
        <v>40741.25</v>
      </c>
      <c r="C4736" s="2">
        <v>40741.291666666664</v>
      </c>
      <c r="D4736" t="s">
        <v>12</v>
      </c>
      <c r="E4736" t="s">
        <v>14</v>
      </c>
      <c r="F4736">
        <v>27.721876000000002</v>
      </c>
      <c r="G4736">
        <v>28.87</v>
      </c>
      <c r="H4736">
        <v>-0.16227900000000001</v>
      </c>
      <c r="I4736">
        <v>-0.98584499999999997</v>
      </c>
      <c r="J4736">
        <v>-2</v>
      </c>
      <c r="K4736" s="2">
        <v>40759.965277777781</v>
      </c>
      <c r="M4736" s="1">
        <f t="shared" si="438"/>
        <v>40741.041666666664</v>
      </c>
      <c r="N4736" s="1">
        <f t="shared" si="439"/>
        <v>40741.083333333328</v>
      </c>
      <c r="O4736">
        <f t="shared" si="440"/>
        <v>2</v>
      </c>
      <c r="P4736">
        <f t="shared" si="441"/>
        <v>0</v>
      </c>
      <c r="Q4736">
        <f t="shared" si="442"/>
        <v>2011</v>
      </c>
      <c r="R4736">
        <f t="shared" si="443"/>
        <v>7</v>
      </c>
    </row>
    <row r="4737" spans="1:18" x14ac:dyDescent="0.25">
      <c r="A4737">
        <v>174886</v>
      </c>
      <c r="B4737" s="2">
        <v>40741.291666666664</v>
      </c>
      <c r="C4737" s="2">
        <v>40741.333333333336</v>
      </c>
      <c r="D4737" t="s">
        <v>12</v>
      </c>
      <c r="E4737" t="s">
        <v>14</v>
      </c>
      <c r="F4737">
        <v>26.00508</v>
      </c>
      <c r="G4737">
        <v>27.01</v>
      </c>
      <c r="H4737">
        <v>-0.16628399999999999</v>
      </c>
      <c r="I4737">
        <v>-0.83863600000000005</v>
      </c>
      <c r="J4737">
        <v>-2</v>
      </c>
      <c r="K4737" s="2">
        <v>40759.965277777781</v>
      </c>
      <c r="M4737" s="1">
        <f t="shared" si="438"/>
        <v>40741.083333333328</v>
      </c>
      <c r="N4737" s="1">
        <f t="shared" si="439"/>
        <v>40741.124999999993</v>
      </c>
      <c r="O4737">
        <f t="shared" si="440"/>
        <v>3</v>
      </c>
      <c r="P4737">
        <f t="shared" si="441"/>
        <v>0</v>
      </c>
      <c r="Q4737">
        <f t="shared" si="442"/>
        <v>2011</v>
      </c>
      <c r="R4737">
        <f t="shared" si="443"/>
        <v>7</v>
      </c>
    </row>
    <row r="4738" spans="1:18" x14ac:dyDescent="0.25">
      <c r="A4738">
        <v>174886</v>
      </c>
      <c r="B4738" s="2">
        <v>40741.333333333336</v>
      </c>
      <c r="C4738" s="2">
        <v>40741.375</v>
      </c>
      <c r="D4738" t="s">
        <v>12</v>
      </c>
      <c r="E4738" t="s">
        <v>14</v>
      </c>
      <c r="F4738">
        <v>24.650493999999998</v>
      </c>
      <c r="G4738">
        <v>25.46</v>
      </c>
      <c r="H4738">
        <v>-9.5806000000000002E-2</v>
      </c>
      <c r="I4738">
        <v>-0.7137</v>
      </c>
      <c r="J4738">
        <v>-2</v>
      </c>
      <c r="K4738" s="2">
        <v>40759.965277777781</v>
      </c>
      <c r="M4738" s="1">
        <f t="shared" si="438"/>
        <v>40741.125</v>
      </c>
      <c r="N4738" s="1">
        <f t="shared" si="439"/>
        <v>40741.166666666664</v>
      </c>
      <c r="O4738">
        <f t="shared" si="440"/>
        <v>4</v>
      </c>
      <c r="P4738">
        <f t="shared" si="441"/>
        <v>0</v>
      </c>
      <c r="Q4738">
        <f t="shared" si="442"/>
        <v>2011</v>
      </c>
      <c r="R4738">
        <f t="shared" si="443"/>
        <v>7</v>
      </c>
    </row>
    <row r="4739" spans="1:18" x14ac:dyDescent="0.25">
      <c r="A4739">
        <v>174886</v>
      </c>
      <c r="B4739" s="2">
        <v>40741.375</v>
      </c>
      <c r="C4739" s="2">
        <v>40741.416666666664</v>
      </c>
      <c r="D4739" t="s">
        <v>12</v>
      </c>
      <c r="E4739" t="s">
        <v>14</v>
      </c>
      <c r="F4739">
        <v>22.859895999999999</v>
      </c>
      <c r="G4739">
        <v>23.18</v>
      </c>
      <c r="H4739">
        <v>0.188914</v>
      </c>
      <c r="I4739">
        <v>-0.50901799999999997</v>
      </c>
      <c r="J4739">
        <v>-2</v>
      </c>
      <c r="K4739" s="2">
        <v>40759.965277777781</v>
      </c>
      <c r="M4739" s="1">
        <f t="shared" ref="M4739:M4802" si="444">B4739-5/24</f>
        <v>40741.166666666664</v>
      </c>
      <c r="N4739" s="1">
        <f t="shared" ref="N4739:N4802" si="445">IF(OR(M4739&lt;40615+2/24,M4739&gt;40853),M4739, M4739+1/24)</f>
        <v>40741.208333333328</v>
      </c>
      <c r="O4739">
        <f t="shared" ref="O4739:O4802" si="446">HOUR(N4739)</f>
        <v>5</v>
      </c>
      <c r="P4739">
        <f t="shared" ref="P4739:P4802" si="447">IF(N4739=",","",IF(OR(WEEKDAY(N4739)=1, WEEKDAY(N4739)=7, O4739&lt;=6, O4739&gt;=23, NOT(ISNA(VLOOKUP(DATE(YEAR(N4739),MONTH(N4739),DAY(N4739)),$S$2:$S$25,1,0)))),0,1))</f>
        <v>0</v>
      </c>
      <c r="Q4739">
        <f t="shared" ref="Q4739:Q4802" si="448">YEAR(N4739)</f>
        <v>2011</v>
      </c>
      <c r="R4739">
        <f t="shared" ref="R4739:R4802" si="449">MONTH(N4739)</f>
        <v>7</v>
      </c>
    </row>
    <row r="4740" spans="1:18" x14ac:dyDescent="0.25">
      <c r="A4740">
        <v>174886</v>
      </c>
      <c r="B4740" s="2">
        <v>40741.416666666664</v>
      </c>
      <c r="C4740" s="2">
        <v>40741.458333333336</v>
      </c>
      <c r="D4740" t="s">
        <v>12</v>
      </c>
      <c r="E4740" t="s">
        <v>14</v>
      </c>
      <c r="F4740">
        <v>22.421068999999999</v>
      </c>
      <c r="G4740">
        <v>22.76</v>
      </c>
      <c r="H4740">
        <v>0.18785499999999999</v>
      </c>
      <c r="I4740">
        <v>-0.52678599999999998</v>
      </c>
      <c r="J4740">
        <v>-2</v>
      </c>
      <c r="K4740" s="2">
        <v>40759.965277777781</v>
      </c>
      <c r="M4740" s="1">
        <f t="shared" si="444"/>
        <v>40741.208333333328</v>
      </c>
      <c r="N4740" s="1">
        <f t="shared" si="445"/>
        <v>40741.249999999993</v>
      </c>
      <c r="O4740">
        <f t="shared" si="446"/>
        <v>6</v>
      </c>
      <c r="P4740">
        <f t="shared" si="447"/>
        <v>0</v>
      </c>
      <c r="Q4740">
        <f t="shared" si="448"/>
        <v>2011</v>
      </c>
      <c r="R4740">
        <f t="shared" si="449"/>
        <v>7</v>
      </c>
    </row>
    <row r="4741" spans="1:18" x14ac:dyDescent="0.25">
      <c r="A4741">
        <v>174886</v>
      </c>
      <c r="B4741" s="2">
        <v>40741.458333333336</v>
      </c>
      <c r="C4741" s="2">
        <v>40741.5</v>
      </c>
      <c r="D4741" t="s">
        <v>12</v>
      </c>
      <c r="E4741" t="s">
        <v>14</v>
      </c>
      <c r="F4741">
        <v>27.411396</v>
      </c>
      <c r="G4741">
        <v>28.33</v>
      </c>
      <c r="H4741">
        <v>0.111828</v>
      </c>
      <c r="I4741">
        <v>-1.030432</v>
      </c>
      <c r="J4741">
        <v>-2</v>
      </c>
      <c r="K4741" s="2">
        <v>40759.965277777781</v>
      </c>
      <c r="M4741" s="1">
        <f t="shared" si="444"/>
        <v>40741.25</v>
      </c>
      <c r="N4741" s="1">
        <f t="shared" si="445"/>
        <v>40741.291666666664</v>
      </c>
      <c r="O4741">
        <f t="shared" si="446"/>
        <v>7</v>
      </c>
      <c r="P4741">
        <f t="shared" si="447"/>
        <v>0</v>
      </c>
      <c r="Q4741">
        <f t="shared" si="448"/>
        <v>2011</v>
      </c>
      <c r="R4741">
        <f t="shared" si="449"/>
        <v>7</v>
      </c>
    </row>
    <row r="4742" spans="1:18" x14ac:dyDescent="0.25">
      <c r="A4742">
        <v>174886</v>
      </c>
      <c r="B4742" s="2">
        <v>40741.5</v>
      </c>
      <c r="C4742" s="2">
        <v>40741.541666666664</v>
      </c>
      <c r="D4742" t="s">
        <v>12</v>
      </c>
      <c r="E4742" t="s">
        <v>14</v>
      </c>
      <c r="F4742">
        <v>31.313801000000002</v>
      </c>
      <c r="G4742">
        <v>32.83</v>
      </c>
      <c r="H4742">
        <v>-7.4478000000000003E-2</v>
      </c>
      <c r="I4742">
        <v>-1.441721</v>
      </c>
      <c r="J4742">
        <v>-2</v>
      </c>
      <c r="K4742" s="2">
        <v>40759.965277777781</v>
      </c>
      <c r="M4742" s="1">
        <f t="shared" si="444"/>
        <v>40741.291666666664</v>
      </c>
      <c r="N4742" s="1">
        <f t="shared" si="445"/>
        <v>40741.333333333328</v>
      </c>
      <c r="O4742">
        <f t="shared" si="446"/>
        <v>8</v>
      </c>
      <c r="P4742">
        <f t="shared" si="447"/>
        <v>0</v>
      </c>
      <c r="Q4742">
        <f t="shared" si="448"/>
        <v>2011</v>
      </c>
      <c r="R4742">
        <f t="shared" si="449"/>
        <v>7</v>
      </c>
    </row>
    <row r="4743" spans="1:18" x14ac:dyDescent="0.25">
      <c r="A4743">
        <v>174886</v>
      </c>
      <c r="B4743" s="2">
        <v>40741.541666666664</v>
      </c>
      <c r="C4743" s="2">
        <v>40741.583333333336</v>
      </c>
      <c r="D4743" t="s">
        <v>12</v>
      </c>
      <c r="E4743" t="s">
        <v>14</v>
      </c>
      <c r="F4743">
        <v>33.636781999999997</v>
      </c>
      <c r="G4743">
        <v>35.450000000000003</v>
      </c>
      <c r="H4743">
        <v>-9.3159999999999996E-3</v>
      </c>
      <c r="I4743">
        <v>-1.8039019999999999</v>
      </c>
      <c r="J4743">
        <v>-2</v>
      </c>
      <c r="K4743" s="2">
        <v>40759.965277777781</v>
      </c>
      <c r="M4743" s="1">
        <f t="shared" si="444"/>
        <v>40741.333333333328</v>
      </c>
      <c r="N4743" s="1">
        <f t="shared" si="445"/>
        <v>40741.374999999993</v>
      </c>
      <c r="O4743">
        <f t="shared" si="446"/>
        <v>9</v>
      </c>
      <c r="P4743">
        <f t="shared" si="447"/>
        <v>0</v>
      </c>
      <c r="Q4743">
        <f t="shared" si="448"/>
        <v>2011</v>
      </c>
      <c r="R4743">
        <f t="shared" si="449"/>
        <v>7</v>
      </c>
    </row>
    <row r="4744" spans="1:18" x14ac:dyDescent="0.25">
      <c r="A4744">
        <v>174886</v>
      </c>
      <c r="B4744" s="2">
        <v>40741.583333333336</v>
      </c>
      <c r="C4744" s="2">
        <v>40741.625</v>
      </c>
      <c r="D4744" t="s">
        <v>12</v>
      </c>
      <c r="E4744" t="s">
        <v>14</v>
      </c>
      <c r="F4744">
        <v>37.697268999999999</v>
      </c>
      <c r="G4744">
        <v>40.299999999999997</v>
      </c>
      <c r="H4744">
        <v>-0.53972100000000001</v>
      </c>
      <c r="I4744">
        <v>-2.0630099999999998</v>
      </c>
      <c r="J4744">
        <v>-2</v>
      </c>
      <c r="K4744" s="2">
        <v>40759.965277777781</v>
      </c>
      <c r="M4744" s="1">
        <f t="shared" si="444"/>
        <v>40741.375</v>
      </c>
      <c r="N4744" s="1">
        <f t="shared" si="445"/>
        <v>40741.416666666664</v>
      </c>
      <c r="O4744">
        <f t="shared" si="446"/>
        <v>10</v>
      </c>
      <c r="P4744">
        <f t="shared" si="447"/>
        <v>0</v>
      </c>
      <c r="Q4744">
        <f t="shared" si="448"/>
        <v>2011</v>
      </c>
      <c r="R4744">
        <f t="shared" si="449"/>
        <v>7</v>
      </c>
    </row>
    <row r="4745" spans="1:18" x14ac:dyDescent="0.25">
      <c r="A4745">
        <v>174886</v>
      </c>
      <c r="B4745" s="2">
        <v>40741.625</v>
      </c>
      <c r="C4745" s="2">
        <v>40741.666666666664</v>
      </c>
      <c r="D4745" t="s">
        <v>12</v>
      </c>
      <c r="E4745" t="s">
        <v>14</v>
      </c>
      <c r="F4745">
        <v>45.135987999999998</v>
      </c>
      <c r="G4745">
        <v>48.01</v>
      </c>
      <c r="H4745">
        <v>-0.43345299999999998</v>
      </c>
      <c r="I4745">
        <v>-2.4405589999999999</v>
      </c>
      <c r="J4745">
        <v>-2</v>
      </c>
      <c r="K4745" s="2">
        <v>40759.965277777781</v>
      </c>
      <c r="M4745" s="1">
        <f t="shared" si="444"/>
        <v>40741.416666666664</v>
      </c>
      <c r="N4745" s="1">
        <f t="shared" si="445"/>
        <v>40741.458333333328</v>
      </c>
      <c r="O4745">
        <f t="shared" si="446"/>
        <v>11</v>
      </c>
      <c r="P4745">
        <f t="shared" si="447"/>
        <v>0</v>
      </c>
      <c r="Q4745">
        <f t="shared" si="448"/>
        <v>2011</v>
      </c>
      <c r="R4745">
        <f t="shared" si="449"/>
        <v>7</v>
      </c>
    </row>
    <row r="4746" spans="1:18" x14ac:dyDescent="0.25">
      <c r="A4746">
        <v>174886</v>
      </c>
      <c r="B4746" s="2">
        <v>40741.666666666664</v>
      </c>
      <c r="C4746" s="2">
        <v>40741.708333333336</v>
      </c>
      <c r="D4746" t="s">
        <v>12</v>
      </c>
      <c r="E4746" t="s">
        <v>14</v>
      </c>
      <c r="F4746">
        <v>54.40699</v>
      </c>
      <c r="G4746">
        <v>57.28</v>
      </c>
      <c r="H4746">
        <v>-0.40341199999999999</v>
      </c>
      <c r="I4746">
        <v>-2.469598</v>
      </c>
      <c r="J4746">
        <v>-2</v>
      </c>
      <c r="K4746" s="2">
        <v>40759.965277777781</v>
      </c>
      <c r="M4746" s="1">
        <f t="shared" si="444"/>
        <v>40741.458333333328</v>
      </c>
      <c r="N4746" s="1">
        <f t="shared" si="445"/>
        <v>40741.499999999993</v>
      </c>
      <c r="O4746">
        <f t="shared" si="446"/>
        <v>12</v>
      </c>
      <c r="P4746">
        <f t="shared" si="447"/>
        <v>0</v>
      </c>
      <c r="Q4746">
        <f t="shared" si="448"/>
        <v>2011</v>
      </c>
      <c r="R4746">
        <f t="shared" si="449"/>
        <v>7</v>
      </c>
    </row>
    <row r="4747" spans="1:18" x14ac:dyDescent="0.25">
      <c r="A4747">
        <v>174886</v>
      </c>
      <c r="B4747" s="2">
        <v>40741.708333333336</v>
      </c>
      <c r="C4747" s="2">
        <v>40741.75</v>
      </c>
      <c r="D4747" t="s">
        <v>12</v>
      </c>
      <c r="E4747" t="s">
        <v>14</v>
      </c>
      <c r="F4747">
        <v>58.556041999999998</v>
      </c>
      <c r="G4747">
        <v>61.62</v>
      </c>
      <c r="H4747">
        <v>-0.44798100000000002</v>
      </c>
      <c r="I4747">
        <v>-2.615977</v>
      </c>
      <c r="J4747">
        <v>-2</v>
      </c>
      <c r="K4747" s="2">
        <v>40759.965277777781</v>
      </c>
      <c r="M4747" s="1">
        <f t="shared" si="444"/>
        <v>40741.5</v>
      </c>
      <c r="N4747" s="1">
        <f t="shared" si="445"/>
        <v>40741.541666666664</v>
      </c>
      <c r="O4747">
        <f t="shared" si="446"/>
        <v>13</v>
      </c>
      <c r="P4747">
        <f t="shared" si="447"/>
        <v>0</v>
      </c>
      <c r="Q4747">
        <f t="shared" si="448"/>
        <v>2011</v>
      </c>
      <c r="R4747">
        <f t="shared" si="449"/>
        <v>7</v>
      </c>
    </row>
    <row r="4748" spans="1:18" x14ac:dyDescent="0.25">
      <c r="A4748">
        <v>174886</v>
      </c>
      <c r="B4748" s="2">
        <v>40741.75</v>
      </c>
      <c r="C4748" s="2">
        <v>40741.791666666664</v>
      </c>
      <c r="D4748" t="s">
        <v>12</v>
      </c>
      <c r="E4748" t="s">
        <v>14</v>
      </c>
      <c r="F4748">
        <v>66.783390999999995</v>
      </c>
      <c r="G4748">
        <v>69.95</v>
      </c>
      <c r="H4748">
        <v>-0.169099</v>
      </c>
      <c r="I4748">
        <v>-2.9975100000000001</v>
      </c>
      <c r="J4748">
        <v>-2</v>
      </c>
      <c r="K4748" s="2">
        <v>40759.965277777781</v>
      </c>
      <c r="M4748" s="1">
        <f t="shared" si="444"/>
        <v>40741.541666666664</v>
      </c>
      <c r="N4748" s="1">
        <f t="shared" si="445"/>
        <v>40741.583333333328</v>
      </c>
      <c r="O4748">
        <f t="shared" si="446"/>
        <v>14</v>
      </c>
      <c r="P4748">
        <f t="shared" si="447"/>
        <v>0</v>
      </c>
      <c r="Q4748">
        <f t="shared" si="448"/>
        <v>2011</v>
      </c>
      <c r="R4748">
        <f t="shared" si="449"/>
        <v>7</v>
      </c>
    </row>
    <row r="4749" spans="1:18" x14ac:dyDescent="0.25">
      <c r="A4749">
        <v>174886</v>
      </c>
      <c r="B4749" s="2">
        <v>40741.791666666664</v>
      </c>
      <c r="C4749" s="2">
        <v>40741.833333333336</v>
      </c>
      <c r="D4749" t="s">
        <v>12</v>
      </c>
      <c r="E4749" t="s">
        <v>14</v>
      </c>
      <c r="F4749">
        <v>75.094296999999997</v>
      </c>
      <c r="G4749">
        <v>79.290000000000006</v>
      </c>
      <c r="H4749">
        <v>-0.40671800000000002</v>
      </c>
      <c r="I4749">
        <v>-3.7889849999999998</v>
      </c>
      <c r="J4749">
        <v>-2</v>
      </c>
      <c r="K4749" s="2">
        <v>40759.965277777781</v>
      </c>
      <c r="M4749" s="1">
        <f t="shared" si="444"/>
        <v>40741.583333333328</v>
      </c>
      <c r="N4749" s="1">
        <f t="shared" si="445"/>
        <v>40741.624999999993</v>
      </c>
      <c r="O4749">
        <f t="shared" si="446"/>
        <v>15</v>
      </c>
      <c r="P4749">
        <f t="shared" si="447"/>
        <v>0</v>
      </c>
      <c r="Q4749">
        <f t="shared" si="448"/>
        <v>2011</v>
      </c>
      <c r="R4749">
        <f t="shared" si="449"/>
        <v>7</v>
      </c>
    </row>
    <row r="4750" spans="1:18" x14ac:dyDescent="0.25">
      <c r="A4750">
        <v>174886</v>
      </c>
      <c r="B4750" s="2">
        <v>40741.833333333336</v>
      </c>
      <c r="C4750" s="2">
        <v>40741.875</v>
      </c>
      <c r="D4750" t="s">
        <v>12</v>
      </c>
      <c r="E4750" t="s">
        <v>14</v>
      </c>
      <c r="F4750">
        <v>83.268882000000005</v>
      </c>
      <c r="G4750">
        <v>88.79</v>
      </c>
      <c r="H4750">
        <v>-1.0006710000000001</v>
      </c>
      <c r="I4750">
        <v>-4.5204469999999999</v>
      </c>
      <c r="J4750">
        <v>-2</v>
      </c>
      <c r="K4750" s="2">
        <v>40759.965277777781</v>
      </c>
      <c r="M4750" s="1">
        <f t="shared" si="444"/>
        <v>40741.625</v>
      </c>
      <c r="N4750" s="1">
        <f t="shared" si="445"/>
        <v>40741.666666666664</v>
      </c>
      <c r="O4750">
        <f t="shared" si="446"/>
        <v>16</v>
      </c>
      <c r="P4750">
        <f t="shared" si="447"/>
        <v>0</v>
      </c>
      <c r="Q4750">
        <f t="shared" si="448"/>
        <v>2011</v>
      </c>
      <c r="R4750">
        <f t="shared" si="449"/>
        <v>7</v>
      </c>
    </row>
    <row r="4751" spans="1:18" x14ac:dyDescent="0.25">
      <c r="A4751">
        <v>174886</v>
      </c>
      <c r="B4751" s="2">
        <v>40741.875</v>
      </c>
      <c r="C4751" s="2">
        <v>40741.916666666664</v>
      </c>
      <c r="D4751" t="s">
        <v>12</v>
      </c>
      <c r="E4751" t="s">
        <v>14</v>
      </c>
      <c r="F4751">
        <v>87.256812999999994</v>
      </c>
      <c r="G4751">
        <v>92.48</v>
      </c>
      <c r="H4751">
        <v>-0.59870699999999999</v>
      </c>
      <c r="I4751">
        <v>-4.6244800000000001</v>
      </c>
      <c r="J4751">
        <v>-2</v>
      </c>
      <c r="K4751" s="2">
        <v>40759.965277777781</v>
      </c>
      <c r="M4751" s="1">
        <f t="shared" si="444"/>
        <v>40741.666666666664</v>
      </c>
      <c r="N4751" s="1">
        <f t="shared" si="445"/>
        <v>40741.708333333328</v>
      </c>
      <c r="O4751">
        <f t="shared" si="446"/>
        <v>17</v>
      </c>
      <c r="P4751">
        <f t="shared" si="447"/>
        <v>0</v>
      </c>
      <c r="Q4751">
        <f t="shared" si="448"/>
        <v>2011</v>
      </c>
      <c r="R4751">
        <f t="shared" si="449"/>
        <v>7</v>
      </c>
    </row>
    <row r="4752" spans="1:18" x14ac:dyDescent="0.25">
      <c r="A4752">
        <v>174886</v>
      </c>
      <c r="B4752" s="2">
        <v>40741.916666666664</v>
      </c>
      <c r="C4752" s="2">
        <v>40741.958333333336</v>
      </c>
      <c r="D4752" t="s">
        <v>12</v>
      </c>
      <c r="E4752" t="s">
        <v>14</v>
      </c>
      <c r="F4752">
        <v>79.694436999999994</v>
      </c>
      <c r="G4752">
        <v>83.06</v>
      </c>
      <c r="H4752">
        <v>0.29858699999999999</v>
      </c>
      <c r="I4752">
        <v>-3.6641499999999998</v>
      </c>
      <c r="J4752">
        <v>-2</v>
      </c>
      <c r="K4752" s="2">
        <v>40759.965277777781</v>
      </c>
      <c r="M4752" s="1">
        <f t="shared" si="444"/>
        <v>40741.708333333328</v>
      </c>
      <c r="N4752" s="1">
        <f t="shared" si="445"/>
        <v>40741.749999999993</v>
      </c>
      <c r="O4752">
        <f t="shared" si="446"/>
        <v>18</v>
      </c>
      <c r="P4752">
        <f t="shared" si="447"/>
        <v>0</v>
      </c>
      <c r="Q4752">
        <f t="shared" si="448"/>
        <v>2011</v>
      </c>
      <c r="R4752">
        <f t="shared" si="449"/>
        <v>7</v>
      </c>
    </row>
    <row r="4753" spans="1:18" x14ac:dyDescent="0.25">
      <c r="A4753">
        <v>174886</v>
      </c>
      <c r="B4753" s="2">
        <v>40741.958333333336</v>
      </c>
      <c r="C4753" s="1">
        <v>40742</v>
      </c>
      <c r="D4753" t="s">
        <v>12</v>
      </c>
      <c r="E4753" t="s">
        <v>14</v>
      </c>
      <c r="F4753">
        <v>66.661683999999994</v>
      </c>
      <c r="G4753">
        <v>69.05</v>
      </c>
      <c r="H4753">
        <v>0.39658500000000002</v>
      </c>
      <c r="I4753">
        <v>-2.7849010000000001</v>
      </c>
      <c r="J4753">
        <v>-2</v>
      </c>
      <c r="K4753" s="2">
        <v>40759.965277777781</v>
      </c>
      <c r="M4753" s="1">
        <f t="shared" si="444"/>
        <v>40741.75</v>
      </c>
      <c r="N4753" s="1">
        <f t="shared" si="445"/>
        <v>40741.791666666664</v>
      </c>
      <c r="O4753">
        <f t="shared" si="446"/>
        <v>19</v>
      </c>
      <c r="P4753">
        <f t="shared" si="447"/>
        <v>0</v>
      </c>
      <c r="Q4753">
        <f t="shared" si="448"/>
        <v>2011</v>
      </c>
      <c r="R4753">
        <f t="shared" si="449"/>
        <v>7</v>
      </c>
    </row>
    <row r="4754" spans="1:18" x14ac:dyDescent="0.25">
      <c r="A4754">
        <v>174886</v>
      </c>
      <c r="B4754" s="1">
        <v>40742</v>
      </c>
      <c r="C4754" s="2">
        <v>40742.041666666664</v>
      </c>
      <c r="D4754" t="s">
        <v>12</v>
      </c>
      <c r="E4754" t="s">
        <v>14</v>
      </c>
      <c r="F4754">
        <v>64.788728000000006</v>
      </c>
      <c r="G4754">
        <v>66.849999999999994</v>
      </c>
      <c r="H4754">
        <v>0.34051799999999999</v>
      </c>
      <c r="I4754">
        <v>-2.4017900000000001</v>
      </c>
      <c r="J4754">
        <v>-2</v>
      </c>
      <c r="K4754" s="2">
        <v>40759.965277777781</v>
      </c>
      <c r="M4754" s="1">
        <f t="shared" si="444"/>
        <v>40741.791666666664</v>
      </c>
      <c r="N4754" s="1">
        <f t="shared" si="445"/>
        <v>40741.833333333328</v>
      </c>
      <c r="O4754">
        <f t="shared" si="446"/>
        <v>20</v>
      </c>
      <c r="P4754">
        <f t="shared" si="447"/>
        <v>0</v>
      </c>
      <c r="Q4754">
        <f t="shared" si="448"/>
        <v>2011</v>
      </c>
      <c r="R4754">
        <f t="shared" si="449"/>
        <v>7</v>
      </c>
    </row>
    <row r="4755" spans="1:18" x14ac:dyDescent="0.25">
      <c r="A4755">
        <v>174886</v>
      </c>
      <c r="B4755" s="2">
        <v>40742.041666666664</v>
      </c>
      <c r="C4755" s="2">
        <v>40742.083333333336</v>
      </c>
      <c r="D4755" t="s">
        <v>12</v>
      </c>
      <c r="E4755" t="s">
        <v>14</v>
      </c>
      <c r="F4755">
        <v>59.393731000000002</v>
      </c>
      <c r="G4755">
        <v>60.99</v>
      </c>
      <c r="H4755">
        <v>0.36704799999999999</v>
      </c>
      <c r="I4755">
        <v>-1.963317</v>
      </c>
      <c r="J4755">
        <v>-2</v>
      </c>
      <c r="K4755" s="2">
        <v>40759.965277777781</v>
      </c>
      <c r="M4755" s="1">
        <f t="shared" si="444"/>
        <v>40741.833333333328</v>
      </c>
      <c r="N4755" s="1">
        <f t="shared" si="445"/>
        <v>40741.874999999993</v>
      </c>
      <c r="O4755">
        <f t="shared" si="446"/>
        <v>21</v>
      </c>
      <c r="P4755">
        <f t="shared" si="447"/>
        <v>0</v>
      </c>
      <c r="Q4755">
        <f t="shared" si="448"/>
        <v>2011</v>
      </c>
      <c r="R4755">
        <f t="shared" si="449"/>
        <v>7</v>
      </c>
    </row>
    <row r="4756" spans="1:18" x14ac:dyDescent="0.25">
      <c r="A4756">
        <v>174886</v>
      </c>
      <c r="B4756" s="2">
        <v>40742.083333333336</v>
      </c>
      <c r="C4756" s="2">
        <v>40742.125</v>
      </c>
      <c r="D4756" t="s">
        <v>12</v>
      </c>
      <c r="E4756" t="s">
        <v>14</v>
      </c>
      <c r="F4756">
        <v>43.741472999999999</v>
      </c>
      <c r="G4756">
        <v>44.64</v>
      </c>
      <c r="H4756">
        <v>0.317166</v>
      </c>
      <c r="I4756">
        <v>-1.2156929999999999</v>
      </c>
      <c r="J4756">
        <v>-2</v>
      </c>
      <c r="K4756" s="2">
        <v>40759.965277777781</v>
      </c>
      <c r="M4756" s="1">
        <f t="shared" si="444"/>
        <v>40741.875</v>
      </c>
      <c r="N4756" s="1">
        <f t="shared" si="445"/>
        <v>40741.916666666664</v>
      </c>
      <c r="O4756">
        <f t="shared" si="446"/>
        <v>22</v>
      </c>
      <c r="P4756">
        <f t="shared" si="447"/>
        <v>0</v>
      </c>
      <c r="Q4756">
        <f t="shared" si="448"/>
        <v>2011</v>
      </c>
      <c r="R4756">
        <f t="shared" si="449"/>
        <v>7</v>
      </c>
    </row>
    <row r="4757" spans="1:18" x14ac:dyDescent="0.25">
      <c r="A4757">
        <v>174886</v>
      </c>
      <c r="B4757" s="2">
        <v>40742.125</v>
      </c>
      <c r="C4757" s="2">
        <v>40742.166666666664</v>
      </c>
      <c r="D4757" t="s">
        <v>12</v>
      </c>
      <c r="E4757" t="s">
        <v>14</v>
      </c>
      <c r="F4757">
        <v>35.599035999999998</v>
      </c>
      <c r="G4757">
        <v>36.71</v>
      </c>
      <c r="H4757">
        <v>2.7203000000000001E-2</v>
      </c>
      <c r="I4757">
        <v>-1.1381669999999999</v>
      </c>
      <c r="J4757">
        <v>-2</v>
      </c>
      <c r="K4757" s="2">
        <v>40759.965277777781</v>
      </c>
      <c r="M4757" s="1">
        <f t="shared" si="444"/>
        <v>40741.916666666664</v>
      </c>
      <c r="N4757" s="1">
        <f t="shared" si="445"/>
        <v>40741.958333333328</v>
      </c>
      <c r="O4757">
        <f t="shared" si="446"/>
        <v>23</v>
      </c>
      <c r="P4757">
        <f t="shared" si="447"/>
        <v>0</v>
      </c>
      <c r="Q4757">
        <f t="shared" si="448"/>
        <v>2011</v>
      </c>
      <c r="R4757">
        <f t="shared" si="449"/>
        <v>7</v>
      </c>
    </row>
    <row r="4758" spans="1:18" x14ac:dyDescent="0.25">
      <c r="A4758">
        <v>174886</v>
      </c>
      <c r="B4758" s="2">
        <v>40742.166666666664</v>
      </c>
      <c r="C4758" s="2">
        <v>40742.208333333336</v>
      </c>
      <c r="D4758" t="s">
        <v>12</v>
      </c>
      <c r="E4758" t="s">
        <v>14</v>
      </c>
      <c r="F4758">
        <v>33.459311</v>
      </c>
      <c r="G4758">
        <v>35.04</v>
      </c>
      <c r="H4758">
        <v>-0.11637</v>
      </c>
      <c r="I4758">
        <v>-1.4643189999999999</v>
      </c>
      <c r="J4758">
        <v>-2</v>
      </c>
      <c r="K4758" s="2">
        <v>40759.965277777781</v>
      </c>
      <c r="M4758" s="1">
        <f t="shared" si="444"/>
        <v>40741.958333333328</v>
      </c>
      <c r="N4758" s="1">
        <f t="shared" si="445"/>
        <v>40741.999999999993</v>
      </c>
      <c r="O4758">
        <f t="shared" si="446"/>
        <v>0</v>
      </c>
      <c r="P4758">
        <f t="shared" si="447"/>
        <v>0</v>
      </c>
      <c r="Q4758">
        <f t="shared" si="448"/>
        <v>2011</v>
      </c>
      <c r="R4758">
        <f t="shared" si="449"/>
        <v>7</v>
      </c>
    </row>
    <row r="4759" spans="1:18" x14ac:dyDescent="0.25">
      <c r="A4759">
        <v>174886</v>
      </c>
      <c r="B4759" s="2">
        <v>40742.208333333336</v>
      </c>
      <c r="C4759" s="2">
        <v>40742.25</v>
      </c>
      <c r="D4759" t="s">
        <v>12</v>
      </c>
      <c r="E4759" t="s">
        <v>14</v>
      </c>
      <c r="F4759">
        <v>30.755827</v>
      </c>
      <c r="G4759">
        <v>32.14</v>
      </c>
      <c r="H4759">
        <v>-0.182842</v>
      </c>
      <c r="I4759">
        <v>-1.2013309999999999</v>
      </c>
      <c r="J4759">
        <v>-2</v>
      </c>
      <c r="K4759" s="2">
        <v>40759.965277777781</v>
      </c>
      <c r="M4759" s="1">
        <f t="shared" si="444"/>
        <v>40742</v>
      </c>
      <c r="N4759" s="1">
        <f t="shared" si="445"/>
        <v>40742.041666666664</v>
      </c>
      <c r="O4759">
        <f t="shared" si="446"/>
        <v>1</v>
      </c>
      <c r="P4759">
        <f t="shared" si="447"/>
        <v>0</v>
      </c>
      <c r="Q4759">
        <f t="shared" si="448"/>
        <v>2011</v>
      </c>
      <c r="R4759">
        <f t="shared" si="449"/>
        <v>7</v>
      </c>
    </row>
    <row r="4760" spans="1:18" x14ac:dyDescent="0.25">
      <c r="A4760">
        <v>174886</v>
      </c>
      <c r="B4760" s="2">
        <v>40742.25</v>
      </c>
      <c r="C4760" s="2">
        <v>40742.291666666664</v>
      </c>
      <c r="D4760" t="s">
        <v>12</v>
      </c>
      <c r="E4760" t="s">
        <v>14</v>
      </c>
      <c r="F4760">
        <v>28.970779</v>
      </c>
      <c r="G4760">
        <v>29.95</v>
      </c>
      <c r="H4760">
        <v>1.8421E-2</v>
      </c>
      <c r="I4760">
        <v>-0.99764200000000003</v>
      </c>
      <c r="J4760">
        <v>-2</v>
      </c>
      <c r="K4760" s="2">
        <v>40759.965277777781</v>
      </c>
      <c r="M4760" s="1">
        <f t="shared" si="444"/>
        <v>40742.041666666664</v>
      </c>
      <c r="N4760" s="1">
        <f t="shared" si="445"/>
        <v>40742.083333333328</v>
      </c>
      <c r="O4760">
        <f t="shared" si="446"/>
        <v>2</v>
      </c>
      <c r="P4760">
        <f t="shared" si="447"/>
        <v>0</v>
      </c>
      <c r="Q4760">
        <f t="shared" si="448"/>
        <v>2011</v>
      </c>
      <c r="R4760">
        <f t="shared" si="449"/>
        <v>7</v>
      </c>
    </row>
    <row r="4761" spans="1:18" x14ac:dyDescent="0.25">
      <c r="A4761">
        <v>174886</v>
      </c>
      <c r="B4761" s="2">
        <v>40742.291666666664</v>
      </c>
      <c r="C4761" s="2">
        <v>40742.333333333336</v>
      </c>
      <c r="D4761" t="s">
        <v>12</v>
      </c>
      <c r="E4761" t="s">
        <v>14</v>
      </c>
      <c r="F4761">
        <v>28.074303</v>
      </c>
      <c r="G4761">
        <v>29</v>
      </c>
      <c r="H4761">
        <v>2.0382000000000001E-2</v>
      </c>
      <c r="I4761">
        <v>-0.946079</v>
      </c>
      <c r="J4761">
        <v>-2</v>
      </c>
      <c r="K4761" s="2">
        <v>40759.965277777781</v>
      </c>
      <c r="M4761" s="1">
        <f t="shared" si="444"/>
        <v>40742.083333333328</v>
      </c>
      <c r="N4761" s="1">
        <f t="shared" si="445"/>
        <v>40742.124999999993</v>
      </c>
      <c r="O4761">
        <f t="shared" si="446"/>
        <v>3</v>
      </c>
      <c r="P4761">
        <f t="shared" si="447"/>
        <v>0</v>
      </c>
      <c r="Q4761">
        <f t="shared" si="448"/>
        <v>2011</v>
      </c>
      <c r="R4761">
        <f t="shared" si="449"/>
        <v>7</v>
      </c>
    </row>
    <row r="4762" spans="1:18" x14ac:dyDescent="0.25">
      <c r="A4762">
        <v>174886</v>
      </c>
      <c r="B4762" s="2">
        <v>40742.333333333336</v>
      </c>
      <c r="C4762" s="2">
        <v>40742.375</v>
      </c>
      <c r="D4762" t="s">
        <v>12</v>
      </c>
      <c r="E4762" t="s">
        <v>14</v>
      </c>
      <c r="F4762">
        <v>28.033194000000002</v>
      </c>
      <c r="G4762">
        <v>29.04</v>
      </c>
      <c r="H4762">
        <v>-5.2261000000000002E-2</v>
      </c>
      <c r="I4762">
        <v>-0.95454499999999998</v>
      </c>
      <c r="J4762">
        <v>-2</v>
      </c>
      <c r="K4762" s="2">
        <v>40759.965277777781</v>
      </c>
      <c r="M4762" s="1">
        <f t="shared" si="444"/>
        <v>40742.125</v>
      </c>
      <c r="N4762" s="1">
        <f t="shared" si="445"/>
        <v>40742.166666666664</v>
      </c>
      <c r="O4762">
        <f t="shared" si="446"/>
        <v>4</v>
      </c>
      <c r="P4762">
        <f t="shared" si="447"/>
        <v>0</v>
      </c>
      <c r="Q4762">
        <f t="shared" si="448"/>
        <v>2011</v>
      </c>
      <c r="R4762">
        <f t="shared" si="449"/>
        <v>7</v>
      </c>
    </row>
    <row r="4763" spans="1:18" x14ac:dyDescent="0.25">
      <c r="A4763">
        <v>174886</v>
      </c>
      <c r="B4763" s="2">
        <v>40742.375</v>
      </c>
      <c r="C4763" s="2">
        <v>40742.416666666664</v>
      </c>
      <c r="D4763" t="s">
        <v>12</v>
      </c>
      <c r="E4763" t="s">
        <v>14</v>
      </c>
      <c r="F4763">
        <v>28.920587999999999</v>
      </c>
      <c r="G4763">
        <v>30.09</v>
      </c>
      <c r="H4763">
        <v>-0.11944</v>
      </c>
      <c r="I4763">
        <v>-1.0499719999999999</v>
      </c>
      <c r="J4763">
        <v>-2</v>
      </c>
      <c r="K4763" s="2">
        <v>40759.965277777781</v>
      </c>
      <c r="M4763" s="1">
        <f t="shared" si="444"/>
        <v>40742.166666666664</v>
      </c>
      <c r="N4763" s="1">
        <f t="shared" si="445"/>
        <v>40742.208333333328</v>
      </c>
      <c r="O4763">
        <f t="shared" si="446"/>
        <v>5</v>
      </c>
      <c r="P4763">
        <f t="shared" si="447"/>
        <v>0</v>
      </c>
      <c r="Q4763">
        <f t="shared" si="448"/>
        <v>2011</v>
      </c>
      <c r="R4763">
        <f t="shared" si="449"/>
        <v>7</v>
      </c>
    </row>
    <row r="4764" spans="1:18" x14ac:dyDescent="0.25">
      <c r="A4764">
        <v>174886</v>
      </c>
      <c r="B4764" s="2">
        <v>40742.416666666664</v>
      </c>
      <c r="C4764" s="2">
        <v>40742.458333333336</v>
      </c>
      <c r="D4764" t="s">
        <v>12</v>
      </c>
      <c r="E4764" t="s">
        <v>14</v>
      </c>
      <c r="F4764">
        <v>31.382840000000002</v>
      </c>
      <c r="G4764">
        <v>33.01</v>
      </c>
      <c r="H4764">
        <v>-0.21942700000000001</v>
      </c>
      <c r="I4764">
        <v>-1.4077329999999999</v>
      </c>
      <c r="J4764">
        <v>-2</v>
      </c>
      <c r="K4764" s="2">
        <v>40759.965277777781</v>
      </c>
      <c r="M4764" s="1">
        <f t="shared" si="444"/>
        <v>40742.208333333328</v>
      </c>
      <c r="N4764" s="1">
        <f t="shared" si="445"/>
        <v>40742.249999999993</v>
      </c>
      <c r="O4764">
        <f t="shared" si="446"/>
        <v>6</v>
      </c>
      <c r="P4764">
        <f t="shared" si="447"/>
        <v>0</v>
      </c>
      <c r="Q4764">
        <f t="shared" si="448"/>
        <v>2011</v>
      </c>
      <c r="R4764">
        <f t="shared" si="449"/>
        <v>7</v>
      </c>
    </row>
    <row r="4765" spans="1:18" x14ac:dyDescent="0.25">
      <c r="A4765">
        <v>174886</v>
      </c>
      <c r="B4765" s="2">
        <v>40742.458333333336</v>
      </c>
      <c r="C4765" s="2">
        <v>40742.5</v>
      </c>
      <c r="D4765" t="s">
        <v>12</v>
      </c>
      <c r="E4765" t="s">
        <v>14</v>
      </c>
      <c r="F4765">
        <v>33.814940999999997</v>
      </c>
      <c r="G4765">
        <v>36.21</v>
      </c>
      <c r="H4765">
        <v>-0.74361699999999997</v>
      </c>
      <c r="I4765">
        <v>-1.6514420000000001</v>
      </c>
      <c r="J4765">
        <v>-2</v>
      </c>
      <c r="K4765" s="2">
        <v>40759.965277777781</v>
      </c>
      <c r="M4765" s="1">
        <f t="shared" si="444"/>
        <v>40742.25</v>
      </c>
      <c r="N4765" s="1">
        <f t="shared" si="445"/>
        <v>40742.291666666664</v>
      </c>
      <c r="O4765">
        <f t="shared" si="446"/>
        <v>7</v>
      </c>
      <c r="P4765">
        <f t="shared" si="447"/>
        <v>1</v>
      </c>
      <c r="Q4765">
        <f t="shared" si="448"/>
        <v>2011</v>
      </c>
      <c r="R4765">
        <f t="shared" si="449"/>
        <v>7</v>
      </c>
    </row>
    <row r="4766" spans="1:18" x14ac:dyDescent="0.25">
      <c r="A4766">
        <v>174886</v>
      </c>
      <c r="B4766" s="2">
        <v>40742.5</v>
      </c>
      <c r="C4766" s="2">
        <v>40742.541666666664</v>
      </c>
      <c r="D4766" t="s">
        <v>12</v>
      </c>
      <c r="E4766" t="s">
        <v>14</v>
      </c>
      <c r="F4766">
        <v>38.164144999999998</v>
      </c>
      <c r="G4766">
        <v>41.33</v>
      </c>
      <c r="H4766">
        <v>-0.99828399999999995</v>
      </c>
      <c r="I4766">
        <v>-2.1675710000000001</v>
      </c>
      <c r="J4766">
        <v>-2</v>
      </c>
      <c r="K4766" s="2">
        <v>40759.965277777781</v>
      </c>
      <c r="M4766" s="1">
        <f t="shared" si="444"/>
        <v>40742.291666666664</v>
      </c>
      <c r="N4766" s="1">
        <f t="shared" si="445"/>
        <v>40742.333333333328</v>
      </c>
      <c r="O4766">
        <f t="shared" si="446"/>
        <v>8</v>
      </c>
      <c r="P4766">
        <f t="shared" si="447"/>
        <v>1</v>
      </c>
      <c r="Q4766">
        <f t="shared" si="448"/>
        <v>2011</v>
      </c>
      <c r="R4766">
        <f t="shared" si="449"/>
        <v>7</v>
      </c>
    </row>
    <row r="4767" spans="1:18" x14ac:dyDescent="0.25">
      <c r="A4767">
        <v>174886</v>
      </c>
      <c r="B4767" s="2">
        <v>40742.541666666664</v>
      </c>
      <c r="C4767" s="2">
        <v>40742.583333333336</v>
      </c>
      <c r="D4767" t="s">
        <v>12</v>
      </c>
      <c r="E4767" t="s">
        <v>14</v>
      </c>
      <c r="F4767">
        <v>45.823228</v>
      </c>
      <c r="G4767">
        <v>48.83</v>
      </c>
      <c r="H4767">
        <v>-0.397559</v>
      </c>
      <c r="I4767">
        <v>-2.609213</v>
      </c>
      <c r="J4767">
        <v>-2</v>
      </c>
      <c r="K4767" s="2">
        <v>40759.965277777781</v>
      </c>
      <c r="M4767" s="1">
        <f t="shared" si="444"/>
        <v>40742.333333333328</v>
      </c>
      <c r="N4767" s="1">
        <f t="shared" si="445"/>
        <v>40742.374999999993</v>
      </c>
      <c r="O4767">
        <f t="shared" si="446"/>
        <v>9</v>
      </c>
      <c r="P4767">
        <f t="shared" si="447"/>
        <v>1</v>
      </c>
      <c r="Q4767">
        <f t="shared" si="448"/>
        <v>2011</v>
      </c>
      <c r="R4767">
        <f t="shared" si="449"/>
        <v>7</v>
      </c>
    </row>
    <row r="4768" spans="1:18" x14ac:dyDescent="0.25">
      <c r="A4768">
        <v>174886</v>
      </c>
      <c r="B4768" s="2">
        <v>40742.583333333336</v>
      </c>
      <c r="C4768" s="2">
        <v>40742.625</v>
      </c>
      <c r="D4768" t="s">
        <v>12</v>
      </c>
      <c r="E4768" t="s">
        <v>14</v>
      </c>
      <c r="F4768">
        <v>52.905909000000001</v>
      </c>
      <c r="G4768">
        <v>57.29</v>
      </c>
      <c r="H4768">
        <v>-1.4414089999999999</v>
      </c>
      <c r="I4768">
        <v>-2.942682</v>
      </c>
      <c r="J4768">
        <v>-2</v>
      </c>
      <c r="K4768" s="2">
        <v>40759.965277777781</v>
      </c>
      <c r="M4768" s="1">
        <f t="shared" si="444"/>
        <v>40742.375</v>
      </c>
      <c r="N4768" s="1">
        <f t="shared" si="445"/>
        <v>40742.416666666664</v>
      </c>
      <c r="O4768">
        <f t="shared" si="446"/>
        <v>10</v>
      </c>
      <c r="P4768">
        <f t="shared" si="447"/>
        <v>1</v>
      </c>
      <c r="Q4768">
        <f t="shared" si="448"/>
        <v>2011</v>
      </c>
      <c r="R4768">
        <f t="shared" si="449"/>
        <v>7</v>
      </c>
    </row>
    <row r="4769" spans="1:18" x14ac:dyDescent="0.25">
      <c r="A4769">
        <v>174886</v>
      </c>
      <c r="B4769" s="2">
        <v>40742.625</v>
      </c>
      <c r="C4769" s="2">
        <v>40742.666666666664</v>
      </c>
      <c r="D4769" t="s">
        <v>12</v>
      </c>
      <c r="E4769" t="s">
        <v>14</v>
      </c>
      <c r="F4769">
        <v>61.324204999999999</v>
      </c>
      <c r="G4769">
        <v>67.64</v>
      </c>
      <c r="H4769">
        <v>-3.1393110000000002</v>
      </c>
      <c r="I4769">
        <v>-3.1764839999999999</v>
      </c>
      <c r="J4769">
        <v>-2</v>
      </c>
      <c r="K4769" s="2">
        <v>40759.965277777781</v>
      </c>
      <c r="M4769" s="1">
        <f t="shared" si="444"/>
        <v>40742.416666666664</v>
      </c>
      <c r="N4769" s="1">
        <f t="shared" si="445"/>
        <v>40742.458333333328</v>
      </c>
      <c r="O4769">
        <f t="shared" si="446"/>
        <v>11</v>
      </c>
      <c r="P4769">
        <f t="shared" si="447"/>
        <v>1</v>
      </c>
      <c r="Q4769">
        <f t="shared" si="448"/>
        <v>2011</v>
      </c>
      <c r="R4769">
        <f t="shared" si="449"/>
        <v>7</v>
      </c>
    </row>
    <row r="4770" spans="1:18" x14ac:dyDescent="0.25">
      <c r="A4770">
        <v>174886</v>
      </c>
      <c r="B4770" s="2">
        <v>40742.666666666664</v>
      </c>
      <c r="C4770" s="2">
        <v>40742.708333333336</v>
      </c>
      <c r="D4770" t="s">
        <v>12</v>
      </c>
      <c r="E4770" t="s">
        <v>14</v>
      </c>
      <c r="F4770">
        <v>69.146185000000003</v>
      </c>
      <c r="G4770">
        <v>75.900000000000006</v>
      </c>
      <c r="H4770">
        <v>-3.1624780000000001</v>
      </c>
      <c r="I4770">
        <v>-3.5913369999999998</v>
      </c>
      <c r="J4770">
        <v>-2</v>
      </c>
      <c r="K4770" s="2">
        <v>40759.965277777781</v>
      </c>
      <c r="M4770" s="1">
        <f t="shared" si="444"/>
        <v>40742.458333333328</v>
      </c>
      <c r="N4770" s="1">
        <f t="shared" si="445"/>
        <v>40742.499999999993</v>
      </c>
      <c r="O4770">
        <f t="shared" si="446"/>
        <v>12</v>
      </c>
      <c r="P4770">
        <f t="shared" si="447"/>
        <v>1</v>
      </c>
      <c r="Q4770">
        <f t="shared" si="448"/>
        <v>2011</v>
      </c>
      <c r="R4770">
        <f t="shared" si="449"/>
        <v>7</v>
      </c>
    </row>
    <row r="4771" spans="1:18" x14ac:dyDescent="0.25">
      <c r="A4771">
        <v>174886</v>
      </c>
      <c r="B4771" s="2">
        <v>40742.708333333336</v>
      </c>
      <c r="C4771" s="2">
        <v>40742.75</v>
      </c>
      <c r="D4771" t="s">
        <v>12</v>
      </c>
      <c r="E4771" t="s">
        <v>14</v>
      </c>
      <c r="F4771">
        <v>90.805561999999995</v>
      </c>
      <c r="G4771">
        <v>99.63</v>
      </c>
      <c r="H4771">
        <v>-4.123761</v>
      </c>
      <c r="I4771">
        <v>-4.7006769999999998</v>
      </c>
      <c r="J4771">
        <v>-2</v>
      </c>
      <c r="K4771" s="2">
        <v>40759.965277777781</v>
      </c>
      <c r="M4771" s="1">
        <f t="shared" si="444"/>
        <v>40742.5</v>
      </c>
      <c r="N4771" s="1">
        <f t="shared" si="445"/>
        <v>40742.541666666664</v>
      </c>
      <c r="O4771">
        <f t="shared" si="446"/>
        <v>13</v>
      </c>
      <c r="P4771">
        <f t="shared" si="447"/>
        <v>1</v>
      </c>
      <c r="Q4771">
        <f t="shared" si="448"/>
        <v>2011</v>
      </c>
      <c r="R4771">
        <f t="shared" si="449"/>
        <v>7</v>
      </c>
    </row>
    <row r="4772" spans="1:18" x14ac:dyDescent="0.25">
      <c r="A4772">
        <v>174886</v>
      </c>
      <c r="B4772" s="2">
        <v>40742.75</v>
      </c>
      <c r="C4772" s="2">
        <v>40742.791666666664</v>
      </c>
      <c r="D4772" t="s">
        <v>12</v>
      </c>
      <c r="E4772" t="s">
        <v>14</v>
      </c>
      <c r="F4772">
        <v>104.32352</v>
      </c>
      <c r="G4772">
        <v>111.5</v>
      </c>
      <c r="H4772">
        <v>-1.8259259999999999</v>
      </c>
      <c r="I4772">
        <v>-5.3505539999999998</v>
      </c>
      <c r="J4772">
        <v>-2</v>
      </c>
      <c r="K4772" s="2">
        <v>40759.965277777781</v>
      </c>
      <c r="M4772" s="1">
        <f t="shared" si="444"/>
        <v>40742.541666666664</v>
      </c>
      <c r="N4772" s="1">
        <f t="shared" si="445"/>
        <v>40742.583333333328</v>
      </c>
      <c r="O4772">
        <f t="shared" si="446"/>
        <v>14</v>
      </c>
      <c r="P4772">
        <f t="shared" si="447"/>
        <v>1</v>
      </c>
      <c r="Q4772">
        <f t="shared" si="448"/>
        <v>2011</v>
      </c>
      <c r="R4772">
        <f t="shared" si="449"/>
        <v>7</v>
      </c>
    </row>
    <row r="4773" spans="1:18" x14ac:dyDescent="0.25">
      <c r="A4773">
        <v>174886</v>
      </c>
      <c r="B4773" s="2">
        <v>40742.791666666664</v>
      </c>
      <c r="C4773" s="2">
        <v>40742.833333333336</v>
      </c>
      <c r="D4773" t="s">
        <v>12</v>
      </c>
      <c r="E4773" t="s">
        <v>14</v>
      </c>
      <c r="F4773">
        <v>100.689909</v>
      </c>
      <c r="G4773">
        <v>112.92</v>
      </c>
      <c r="H4773">
        <v>-11.428689</v>
      </c>
      <c r="I4773">
        <v>-0.80140199999999995</v>
      </c>
      <c r="J4773">
        <v>-2</v>
      </c>
      <c r="K4773" s="2">
        <v>40759.965277777781</v>
      </c>
      <c r="M4773" s="1">
        <f t="shared" si="444"/>
        <v>40742.583333333328</v>
      </c>
      <c r="N4773" s="1">
        <f t="shared" si="445"/>
        <v>40742.624999999993</v>
      </c>
      <c r="O4773">
        <f t="shared" si="446"/>
        <v>15</v>
      </c>
      <c r="P4773">
        <f t="shared" si="447"/>
        <v>1</v>
      </c>
      <c r="Q4773">
        <f t="shared" si="448"/>
        <v>2011</v>
      </c>
      <c r="R4773">
        <f t="shared" si="449"/>
        <v>7</v>
      </c>
    </row>
    <row r="4774" spans="1:18" x14ac:dyDescent="0.25">
      <c r="A4774">
        <v>174886</v>
      </c>
      <c r="B4774" s="2">
        <v>40742.833333333336</v>
      </c>
      <c r="C4774" s="2">
        <v>40742.875</v>
      </c>
      <c r="D4774" t="s">
        <v>12</v>
      </c>
      <c r="E4774" t="s">
        <v>14</v>
      </c>
      <c r="F4774">
        <v>115.14079099999999</v>
      </c>
      <c r="G4774">
        <v>130.55000000000001</v>
      </c>
      <c r="H4774">
        <v>-9.1044210000000003</v>
      </c>
      <c r="I4774">
        <v>-6.3047880000000003</v>
      </c>
      <c r="J4774">
        <v>-2</v>
      </c>
      <c r="K4774" s="2">
        <v>40759.965277777781</v>
      </c>
      <c r="M4774" s="1">
        <f t="shared" si="444"/>
        <v>40742.625</v>
      </c>
      <c r="N4774" s="1">
        <f t="shared" si="445"/>
        <v>40742.666666666664</v>
      </c>
      <c r="O4774">
        <f t="shared" si="446"/>
        <v>16</v>
      </c>
      <c r="P4774">
        <f t="shared" si="447"/>
        <v>1</v>
      </c>
      <c r="Q4774">
        <f t="shared" si="448"/>
        <v>2011</v>
      </c>
      <c r="R4774">
        <f t="shared" si="449"/>
        <v>7</v>
      </c>
    </row>
    <row r="4775" spans="1:18" x14ac:dyDescent="0.25">
      <c r="A4775">
        <v>174886</v>
      </c>
      <c r="B4775" s="2">
        <v>40742.875</v>
      </c>
      <c r="C4775" s="2">
        <v>40742.916666666664</v>
      </c>
      <c r="D4775" t="s">
        <v>12</v>
      </c>
      <c r="E4775" t="s">
        <v>14</v>
      </c>
      <c r="F4775">
        <v>96.499984999999995</v>
      </c>
      <c r="G4775">
        <v>110.74</v>
      </c>
      <c r="H4775">
        <v>-9.2519100000000005</v>
      </c>
      <c r="I4775">
        <v>-4.988105</v>
      </c>
      <c r="J4775">
        <v>-2</v>
      </c>
      <c r="K4775" s="2">
        <v>40759.965277777781</v>
      </c>
      <c r="M4775" s="1">
        <f t="shared" si="444"/>
        <v>40742.666666666664</v>
      </c>
      <c r="N4775" s="1">
        <f t="shared" si="445"/>
        <v>40742.708333333328</v>
      </c>
      <c r="O4775">
        <f t="shared" si="446"/>
        <v>17</v>
      </c>
      <c r="P4775">
        <f t="shared" si="447"/>
        <v>1</v>
      </c>
      <c r="Q4775">
        <f t="shared" si="448"/>
        <v>2011</v>
      </c>
      <c r="R4775">
        <f t="shared" si="449"/>
        <v>7</v>
      </c>
    </row>
    <row r="4776" spans="1:18" x14ac:dyDescent="0.25">
      <c r="A4776">
        <v>174886</v>
      </c>
      <c r="B4776" s="2">
        <v>40742.916666666664</v>
      </c>
      <c r="C4776" s="2">
        <v>40742.958333333336</v>
      </c>
      <c r="D4776" t="s">
        <v>12</v>
      </c>
      <c r="E4776" t="s">
        <v>14</v>
      </c>
      <c r="F4776">
        <v>77.952330000000003</v>
      </c>
      <c r="G4776">
        <v>88.24</v>
      </c>
      <c r="H4776">
        <v>-6.259366</v>
      </c>
      <c r="I4776">
        <v>-4.0283040000000003</v>
      </c>
      <c r="J4776">
        <v>-2</v>
      </c>
      <c r="K4776" s="2">
        <v>40759.965277777781</v>
      </c>
      <c r="M4776" s="1">
        <f t="shared" si="444"/>
        <v>40742.708333333328</v>
      </c>
      <c r="N4776" s="1">
        <f t="shared" si="445"/>
        <v>40742.749999999993</v>
      </c>
      <c r="O4776">
        <f t="shared" si="446"/>
        <v>18</v>
      </c>
      <c r="P4776">
        <f t="shared" si="447"/>
        <v>1</v>
      </c>
      <c r="Q4776">
        <f t="shared" si="448"/>
        <v>2011</v>
      </c>
      <c r="R4776">
        <f t="shared" si="449"/>
        <v>7</v>
      </c>
    </row>
    <row r="4777" spans="1:18" x14ac:dyDescent="0.25">
      <c r="A4777">
        <v>174886</v>
      </c>
      <c r="B4777" s="2">
        <v>40742.958333333336</v>
      </c>
      <c r="C4777" s="1">
        <v>40743</v>
      </c>
      <c r="D4777" t="s">
        <v>12</v>
      </c>
      <c r="E4777" t="s">
        <v>14</v>
      </c>
      <c r="F4777">
        <v>65.712553999999997</v>
      </c>
      <c r="G4777">
        <v>66.959999999999994</v>
      </c>
      <c r="H4777">
        <v>0.41697800000000002</v>
      </c>
      <c r="I4777">
        <v>-1.6644239999999999</v>
      </c>
      <c r="J4777">
        <v>-2</v>
      </c>
      <c r="K4777" s="2">
        <v>40759.965277777781</v>
      </c>
      <c r="M4777" s="1">
        <f t="shared" si="444"/>
        <v>40742.75</v>
      </c>
      <c r="N4777" s="1">
        <f t="shared" si="445"/>
        <v>40742.791666666664</v>
      </c>
      <c r="O4777">
        <f t="shared" si="446"/>
        <v>19</v>
      </c>
      <c r="P4777">
        <f t="shared" si="447"/>
        <v>1</v>
      </c>
      <c r="Q4777">
        <f t="shared" si="448"/>
        <v>2011</v>
      </c>
      <c r="R4777">
        <f t="shared" si="449"/>
        <v>7</v>
      </c>
    </row>
    <row r="4778" spans="1:18" x14ac:dyDescent="0.25">
      <c r="A4778">
        <v>174886</v>
      </c>
      <c r="B4778" s="1">
        <v>40743</v>
      </c>
      <c r="C4778" s="2">
        <v>40743.041666666664</v>
      </c>
      <c r="D4778" t="s">
        <v>12</v>
      </c>
      <c r="E4778" t="s">
        <v>14</v>
      </c>
      <c r="F4778">
        <v>64.619264999999999</v>
      </c>
      <c r="G4778">
        <v>68.63</v>
      </c>
      <c r="H4778">
        <v>-2.0108769999999998</v>
      </c>
      <c r="I4778">
        <v>-1.9998579999999999</v>
      </c>
      <c r="J4778">
        <v>-2</v>
      </c>
      <c r="K4778" s="2">
        <v>40759.965277777781</v>
      </c>
      <c r="M4778" s="1">
        <f t="shared" si="444"/>
        <v>40742.791666666664</v>
      </c>
      <c r="N4778" s="1">
        <f t="shared" si="445"/>
        <v>40742.833333333328</v>
      </c>
      <c r="O4778">
        <f t="shared" si="446"/>
        <v>20</v>
      </c>
      <c r="P4778">
        <f t="shared" si="447"/>
        <v>1</v>
      </c>
      <c r="Q4778">
        <f t="shared" si="448"/>
        <v>2011</v>
      </c>
      <c r="R4778">
        <f t="shared" si="449"/>
        <v>7</v>
      </c>
    </row>
    <row r="4779" spans="1:18" x14ac:dyDescent="0.25">
      <c r="A4779">
        <v>174886</v>
      </c>
      <c r="B4779" s="2">
        <v>40743.041666666664</v>
      </c>
      <c r="C4779" s="2">
        <v>40743.083333333336</v>
      </c>
      <c r="D4779" t="s">
        <v>12</v>
      </c>
      <c r="E4779" t="s">
        <v>14</v>
      </c>
      <c r="F4779">
        <v>59.744056</v>
      </c>
      <c r="G4779">
        <v>62.51</v>
      </c>
      <c r="H4779">
        <v>-0.91793400000000003</v>
      </c>
      <c r="I4779">
        <v>-1.8480099999999999</v>
      </c>
      <c r="J4779">
        <v>-2</v>
      </c>
      <c r="K4779" s="2">
        <v>40759.965277777781</v>
      </c>
      <c r="M4779" s="1">
        <f t="shared" si="444"/>
        <v>40742.833333333328</v>
      </c>
      <c r="N4779" s="1">
        <f t="shared" si="445"/>
        <v>40742.874999999993</v>
      </c>
      <c r="O4779">
        <f t="shared" si="446"/>
        <v>21</v>
      </c>
      <c r="P4779">
        <f t="shared" si="447"/>
        <v>1</v>
      </c>
      <c r="Q4779">
        <f t="shared" si="448"/>
        <v>2011</v>
      </c>
      <c r="R4779">
        <f t="shared" si="449"/>
        <v>7</v>
      </c>
    </row>
    <row r="4780" spans="1:18" x14ac:dyDescent="0.25">
      <c r="A4780">
        <v>174886</v>
      </c>
      <c r="B4780" s="2">
        <v>40743.083333333336</v>
      </c>
      <c r="C4780" s="2">
        <v>40743.125</v>
      </c>
      <c r="D4780" t="s">
        <v>12</v>
      </c>
      <c r="E4780" t="s">
        <v>14</v>
      </c>
      <c r="F4780">
        <v>47.704160999999999</v>
      </c>
      <c r="G4780">
        <v>48.99</v>
      </c>
      <c r="H4780">
        <v>0.33793499999999999</v>
      </c>
      <c r="I4780">
        <v>-1.6237740000000001</v>
      </c>
      <c r="J4780">
        <v>-2</v>
      </c>
      <c r="K4780" s="2">
        <v>40759.965277777781</v>
      </c>
      <c r="M4780" s="1">
        <f t="shared" si="444"/>
        <v>40742.875</v>
      </c>
      <c r="N4780" s="1">
        <f t="shared" si="445"/>
        <v>40742.916666666664</v>
      </c>
      <c r="O4780">
        <f t="shared" si="446"/>
        <v>22</v>
      </c>
      <c r="P4780">
        <f t="shared" si="447"/>
        <v>1</v>
      </c>
      <c r="Q4780">
        <f t="shared" si="448"/>
        <v>2011</v>
      </c>
      <c r="R4780">
        <f t="shared" si="449"/>
        <v>7</v>
      </c>
    </row>
    <row r="4781" spans="1:18" x14ac:dyDescent="0.25">
      <c r="A4781">
        <v>174886</v>
      </c>
      <c r="B4781" s="2">
        <v>40743.125</v>
      </c>
      <c r="C4781" s="2">
        <v>40743.166666666664</v>
      </c>
      <c r="D4781" t="s">
        <v>12</v>
      </c>
      <c r="E4781" t="s">
        <v>14</v>
      </c>
      <c r="F4781">
        <v>37.861806000000001</v>
      </c>
      <c r="G4781">
        <v>39.19</v>
      </c>
      <c r="H4781">
        <v>-0.27636899999999998</v>
      </c>
      <c r="I4781">
        <v>-1.051825</v>
      </c>
      <c r="J4781">
        <v>-2</v>
      </c>
      <c r="K4781" s="2">
        <v>40759.965277777781</v>
      </c>
      <c r="M4781" s="1">
        <f t="shared" si="444"/>
        <v>40742.916666666664</v>
      </c>
      <c r="N4781" s="1">
        <f t="shared" si="445"/>
        <v>40742.958333333328</v>
      </c>
      <c r="O4781">
        <f t="shared" si="446"/>
        <v>23</v>
      </c>
      <c r="P4781">
        <f t="shared" si="447"/>
        <v>0</v>
      </c>
      <c r="Q4781">
        <f t="shared" si="448"/>
        <v>2011</v>
      </c>
      <c r="R4781">
        <f t="shared" si="449"/>
        <v>7</v>
      </c>
    </row>
    <row r="4782" spans="1:18" x14ac:dyDescent="0.25">
      <c r="A4782">
        <v>174886</v>
      </c>
      <c r="B4782" s="2">
        <v>40743.166666666664</v>
      </c>
      <c r="C4782" s="2">
        <v>40743.208333333336</v>
      </c>
      <c r="D4782" t="s">
        <v>12</v>
      </c>
      <c r="E4782" t="s">
        <v>14</v>
      </c>
      <c r="F4782">
        <v>35.361454000000002</v>
      </c>
      <c r="G4782">
        <v>38.299999999999997</v>
      </c>
      <c r="H4782">
        <v>-1.2269060000000001</v>
      </c>
      <c r="I4782">
        <v>-1.7116400000000001</v>
      </c>
      <c r="J4782">
        <v>-2</v>
      </c>
      <c r="K4782" s="2">
        <v>40759.965277777781</v>
      </c>
      <c r="M4782" s="1">
        <f t="shared" si="444"/>
        <v>40742.958333333328</v>
      </c>
      <c r="N4782" s="1">
        <f t="shared" si="445"/>
        <v>40742.999999999993</v>
      </c>
      <c r="O4782">
        <f t="shared" si="446"/>
        <v>0</v>
      </c>
      <c r="P4782">
        <f t="shared" si="447"/>
        <v>0</v>
      </c>
      <c r="Q4782">
        <f t="shared" si="448"/>
        <v>2011</v>
      </c>
      <c r="R4782">
        <f t="shared" si="449"/>
        <v>7</v>
      </c>
    </row>
    <row r="4783" spans="1:18" x14ac:dyDescent="0.25">
      <c r="A4783">
        <v>174886</v>
      </c>
      <c r="B4783" s="2">
        <v>40743.208333333336</v>
      </c>
      <c r="C4783" s="2">
        <v>40743.25</v>
      </c>
      <c r="D4783" t="s">
        <v>12</v>
      </c>
      <c r="E4783" t="s">
        <v>14</v>
      </c>
      <c r="F4783">
        <v>32.649997999999997</v>
      </c>
      <c r="G4783">
        <v>35.380000000000003</v>
      </c>
      <c r="H4783">
        <v>-1.193287</v>
      </c>
      <c r="I4783">
        <v>-1.5367150000000001</v>
      </c>
      <c r="J4783">
        <v>-2</v>
      </c>
      <c r="K4783" s="2">
        <v>40759.965277777781</v>
      </c>
      <c r="M4783" s="1">
        <f t="shared" si="444"/>
        <v>40743</v>
      </c>
      <c r="N4783" s="1">
        <f t="shared" si="445"/>
        <v>40743.041666666664</v>
      </c>
      <c r="O4783">
        <f t="shared" si="446"/>
        <v>1</v>
      </c>
      <c r="P4783">
        <f t="shared" si="447"/>
        <v>0</v>
      </c>
      <c r="Q4783">
        <f t="shared" si="448"/>
        <v>2011</v>
      </c>
      <c r="R4783">
        <f t="shared" si="449"/>
        <v>7</v>
      </c>
    </row>
    <row r="4784" spans="1:18" x14ac:dyDescent="0.25">
      <c r="A4784">
        <v>174886</v>
      </c>
      <c r="B4784" s="2">
        <v>40743.25</v>
      </c>
      <c r="C4784" s="2">
        <v>40743.291666666664</v>
      </c>
      <c r="D4784" t="s">
        <v>12</v>
      </c>
      <c r="E4784" t="s">
        <v>14</v>
      </c>
      <c r="F4784">
        <v>31.757467999999999</v>
      </c>
      <c r="G4784">
        <v>33.630000000000003</v>
      </c>
      <c r="H4784">
        <v>-0.478184</v>
      </c>
      <c r="I4784">
        <v>-1.3943479999999999</v>
      </c>
      <c r="J4784">
        <v>-2</v>
      </c>
      <c r="K4784" s="2">
        <v>40759.965277777781</v>
      </c>
      <c r="M4784" s="1">
        <f t="shared" si="444"/>
        <v>40743.041666666664</v>
      </c>
      <c r="N4784" s="1">
        <f t="shared" si="445"/>
        <v>40743.083333333328</v>
      </c>
      <c r="O4784">
        <f t="shared" si="446"/>
        <v>2</v>
      </c>
      <c r="P4784">
        <f t="shared" si="447"/>
        <v>0</v>
      </c>
      <c r="Q4784">
        <f t="shared" si="448"/>
        <v>2011</v>
      </c>
      <c r="R4784">
        <f t="shared" si="449"/>
        <v>7</v>
      </c>
    </row>
    <row r="4785" spans="1:18" x14ac:dyDescent="0.25">
      <c r="A4785">
        <v>174886</v>
      </c>
      <c r="B4785" s="2">
        <v>40743.291666666664</v>
      </c>
      <c r="C4785" s="2">
        <v>40743.333333333336</v>
      </c>
      <c r="D4785" t="s">
        <v>12</v>
      </c>
      <c r="E4785" t="s">
        <v>14</v>
      </c>
      <c r="F4785">
        <v>29.087793999999999</v>
      </c>
      <c r="G4785">
        <v>30.64</v>
      </c>
      <c r="H4785">
        <v>-0.34235599999999999</v>
      </c>
      <c r="I4785">
        <v>-1.2098500000000001</v>
      </c>
      <c r="J4785">
        <v>-2</v>
      </c>
      <c r="K4785" s="2">
        <v>40759.965277777781</v>
      </c>
      <c r="M4785" s="1">
        <f t="shared" si="444"/>
        <v>40743.083333333328</v>
      </c>
      <c r="N4785" s="1">
        <f t="shared" si="445"/>
        <v>40743.124999999993</v>
      </c>
      <c r="O4785">
        <f t="shared" si="446"/>
        <v>3</v>
      </c>
      <c r="P4785">
        <f t="shared" si="447"/>
        <v>0</v>
      </c>
      <c r="Q4785">
        <f t="shared" si="448"/>
        <v>2011</v>
      </c>
      <c r="R4785">
        <f t="shared" si="449"/>
        <v>7</v>
      </c>
    </row>
    <row r="4786" spans="1:18" x14ac:dyDescent="0.25">
      <c r="A4786">
        <v>174886</v>
      </c>
      <c r="B4786" s="2">
        <v>40743.333333333336</v>
      </c>
      <c r="C4786" s="2">
        <v>40743.375</v>
      </c>
      <c r="D4786" t="s">
        <v>12</v>
      </c>
      <c r="E4786" t="s">
        <v>14</v>
      </c>
      <c r="F4786">
        <v>28.731088</v>
      </c>
      <c r="G4786">
        <v>30.31</v>
      </c>
      <c r="H4786">
        <v>-0.40682699999999999</v>
      </c>
      <c r="I4786">
        <v>-1.172085</v>
      </c>
      <c r="J4786">
        <v>-2</v>
      </c>
      <c r="K4786" s="2">
        <v>40759.965277777781</v>
      </c>
      <c r="M4786" s="1">
        <f t="shared" si="444"/>
        <v>40743.125</v>
      </c>
      <c r="N4786" s="1">
        <f t="shared" si="445"/>
        <v>40743.166666666664</v>
      </c>
      <c r="O4786">
        <f t="shared" si="446"/>
        <v>4</v>
      </c>
      <c r="P4786">
        <f t="shared" si="447"/>
        <v>0</v>
      </c>
      <c r="Q4786">
        <f t="shared" si="448"/>
        <v>2011</v>
      </c>
      <c r="R4786">
        <f t="shared" si="449"/>
        <v>7</v>
      </c>
    </row>
    <row r="4787" spans="1:18" x14ac:dyDescent="0.25">
      <c r="A4787">
        <v>174886</v>
      </c>
      <c r="B4787" s="2">
        <v>40743.375</v>
      </c>
      <c r="C4787" s="2">
        <v>40743.416666666664</v>
      </c>
      <c r="D4787" t="s">
        <v>12</v>
      </c>
      <c r="E4787" t="s">
        <v>14</v>
      </c>
      <c r="F4787">
        <v>29.638687000000001</v>
      </c>
      <c r="G4787">
        <v>31.53</v>
      </c>
      <c r="H4787">
        <v>-0.50829000000000002</v>
      </c>
      <c r="I4787">
        <v>-1.3830229999999999</v>
      </c>
      <c r="J4787">
        <v>-2</v>
      </c>
      <c r="K4787" s="2">
        <v>40759.965277777781</v>
      </c>
      <c r="M4787" s="1">
        <f t="shared" si="444"/>
        <v>40743.166666666664</v>
      </c>
      <c r="N4787" s="1">
        <f t="shared" si="445"/>
        <v>40743.208333333328</v>
      </c>
      <c r="O4787">
        <f t="shared" si="446"/>
        <v>5</v>
      </c>
      <c r="P4787">
        <f t="shared" si="447"/>
        <v>0</v>
      </c>
      <c r="Q4787">
        <f t="shared" si="448"/>
        <v>2011</v>
      </c>
      <c r="R4787">
        <f t="shared" si="449"/>
        <v>7</v>
      </c>
    </row>
    <row r="4788" spans="1:18" x14ac:dyDescent="0.25">
      <c r="A4788">
        <v>174886</v>
      </c>
      <c r="B4788" s="2">
        <v>40743.416666666664</v>
      </c>
      <c r="C4788" s="2">
        <v>40743.458333333336</v>
      </c>
      <c r="D4788" t="s">
        <v>12</v>
      </c>
      <c r="E4788" t="s">
        <v>14</v>
      </c>
      <c r="F4788">
        <v>31.911892999999999</v>
      </c>
      <c r="G4788">
        <v>34.71</v>
      </c>
      <c r="H4788">
        <v>-1.1493450000000001</v>
      </c>
      <c r="I4788">
        <v>-1.6487620000000001</v>
      </c>
      <c r="J4788">
        <v>-2</v>
      </c>
      <c r="K4788" s="2">
        <v>40759.965277777781</v>
      </c>
      <c r="M4788" s="1">
        <f t="shared" si="444"/>
        <v>40743.208333333328</v>
      </c>
      <c r="N4788" s="1">
        <f t="shared" si="445"/>
        <v>40743.249999999993</v>
      </c>
      <c r="O4788">
        <f t="shared" si="446"/>
        <v>6</v>
      </c>
      <c r="P4788">
        <f t="shared" si="447"/>
        <v>0</v>
      </c>
      <c r="Q4788">
        <f t="shared" si="448"/>
        <v>2011</v>
      </c>
      <c r="R4788">
        <f t="shared" si="449"/>
        <v>7</v>
      </c>
    </row>
    <row r="4789" spans="1:18" x14ac:dyDescent="0.25">
      <c r="A4789">
        <v>174886</v>
      </c>
      <c r="B4789" s="2">
        <v>40743.458333333336</v>
      </c>
      <c r="C4789" s="2">
        <v>40743.5</v>
      </c>
      <c r="D4789" t="s">
        <v>12</v>
      </c>
      <c r="E4789" t="s">
        <v>14</v>
      </c>
      <c r="F4789">
        <v>35.032859999999999</v>
      </c>
      <c r="G4789">
        <v>38.82</v>
      </c>
      <c r="H4789">
        <v>-1.8233429999999999</v>
      </c>
      <c r="I4789">
        <v>-1.963797</v>
      </c>
      <c r="J4789">
        <v>-2</v>
      </c>
      <c r="K4789" s="2">
        <v>40759.965277777781</v>
      </c>
      <c r="M4789" s="1">
        <f t="shared" si="444"/>
        <v>40743.25</v>
      </c>
      <c r="N4789" s="1">
        <f t="shared" si="445"/>
        <v>40743.291666666664</v>
      </c>
      <c r="O4789">
        <f t="shared" si="446"/>
        <v>7</v>
      </c>
      <c r="P4789">
        <f t="shared" si="447"/>
        <v>1</v>
      </c>
      <c r="Q4789">
        <f t="shared" si="448"/>
        <v>2011</v>
      </c>
      <c r="R4789">
        <f t="shared" si="449"/>
        <v>7</v>
      </c>
    </row>
    <row r="4790" spans="1:18" x14ac:dyDescent="0.25">
      <c r="A4790">
        <v>174886</v>
      </c>
      <c r="B4790" s="2">
        <v>40743.5</v>
      </c>
      <c r="C4790" s="2">
        <v>40743.541666666664</v>
      </c>
      <c r="D4790" t="s">
        <v>12</v>
      </c>
      <c r="E4790" t="s">
        <v>14</v>
      </c>
      <c r="F4790">
        <v>39.479961000000003</v>
      </c>
      <c r="G4790">
        <v>43.4</v>
      </c>
      <c r="H4790">
        <v>-1.823037</v>
      </c>
      <c r="I4790">
        <v>-2.0970019999999998</v>
      </c>
      <c r="J4790">
        <v>-2</v>
      </c>
      <c r="K4790" s="2">
        <v>40759.965277777781</v>
      </c>
      <c r="M4790" s="1">
        <f t="shared" si="444"/>
        <v>40743.291666666664</v>
      </c>
      <c r="N4790" s="1">
        <f t="shared" si="445"/>
        <v>40743.333333333328</v>
      </c>
      <c r="O4790">
        <f t="shared" si="446"/>
        <v>8</v>
      </c>
      <c r="P4790">
        <f t="shared" si="447"/>
        <v>1</v>
      </c>
      <c r="Q4790">
        <f t="shared" si="448"/>
        <v>2011</v>
      </c>
      <c r="R4790">
        <f t="shared" si="449"/>
        <v>7</v>
      </c>
    </row>
    <row r="4791" spans="1:18" x14ac:dyDescent="0.25">
      <c r="A4791">
        <v>174886</v>
      </c>
      <c r="B4791" s="2">
        <v>40743.541666666664</v>
      </c>
      <c r="C4791" s="2">
        <v>40743.583333333336</v>
      </c>
      <c r="D4791" t="s">
        <v>12</v>
      </c>
      <c r="E4791" t="s">
        <v>14</v>
      </c>
      <c r="F4791">
        <v>46.695976000000002</v>
      </c>
      <c r="G4791">
        <v>51.28</v>
      </c>
      <c r="H4791">
        <v>-2.0783589999999998</v>
      </c>
      <c r="I4791">
        <v>-2.505665</v>
      </c>
      <c r="J4791">
        <v>-2</v>
      </c>
      <c r="K4791" s="2">
        <v>40759.965277777781</v>
      </c>
      <c r="M4791" s="1">
        <f t="shared" si="444"/>
        <v>40743.333333333328</v>
      </c>
      <c r="N4791" s="1">
        <f t="shared" si="445"/>
        <v>40743.374999999993</v>
      </c>
      <c r="O4791">
        <f t="shared" si="446"/>
        <v>9</v>
      </c>
      <c r="P4791">
        <f t="shared" si="447"/>
        <v>1</v>
      </c>
      <c r="Q4791">
        <f t="shared" si="448"/>
        <v>2011</v>
      </c>
      <c r="R4791">
        <f t="shared" si="449"/>
        <v>7</v>
      </c>
    </row>
    <row r="4792" spans="1:18" x14ac:dyDescent="0.25">
      <c r="A4792">
        <v>174886</v>
      </c>
      <c r="B4792" s="2">
        <v>40743.583333333336</v>
      </c>
      <c r="C4792" s="2">
        <v>40743.625</v>
      </c>
      <c r="D4792" t="s">
        <v>12</v>
      </c>
      <c r="E4792" t="s">
        <v>14</v>
      </c>
      <c r="F4792">
        <v>55.361840999999998</v>
      </c>
      <c r="G4792">
        <v>59.87</v>
      </c>
      <c r="H4792">
        <v>-1.770157</v>
      </c>
      <c r="I4792">
        <v>-2.7380019999999998</v>
      </c>
      <c r="J4792">
        <v>-2</v>
      </c>
      <c r="K4792" s="2">
        <v>40759.965277777781</v>
      </c>
      <c r="M4792" s="1">
        <f t="shared" si="444"/>
        <v>40743.375</v>
      </c>
      <c r="N4792" s="1">
        <f t="shared" si="445"/>
        <v>40743.416666666664</v>
      </c>
      <c r="O4792">
        <f t="shared" si="446"/>
        <v>10</v>
      </c>
      <c r="P4792">
        <f t="shared" si="447"/>
        <v>1</v>
      </c>
      <c r="Q4792">
        <f t="shared" si="448"/>
        <v>2011</v>
      </c>
      <c r="R4792">
        <f t="shared" si="449"/>
        <v>7</v>
      </c>
    </row>
    <row r="4793" spans="1:18" x14ac:dyDescent="0.25">
      <c r="A4793">
        <v>174886</v>
      </c>
      <c r="B4793" s="2">
        <v>40743.625</v>
      </c>
      <c r="C4793" s="2">
        <v>40743.666666666664</v>
      </c>
      <c r="D4793" t="s">
        <v>12</v>
      </c>
      <c r="E4793" t="s">
        <v>14</v>
      </c>
      <c r="F4793">
        <v>63.129145000000001</v>
      </c>
      <c r="G4793">
        <v>68.06</v>
      </c>
      <c r="H4793">
        <v>-2.0386799999999998</v>
      </c>
      <c r="I4793">
        <v>-2.8921749999999999</v>
      </c>
      <c r="J4793">
        <v>-2</v>
      </c>
      <c r="K4793" s="2">
        <v>40759.965277777781</v>
      </c>
      <c r="M4793" s="1">
        <f t="shared" si="444"/>
        <v>40743.416666666664</v>
      </c>
      <c r="N4793" s="1">
        <f t="shared" si="445"/>
        <v>40743.458333333328</v>
      </c>
      <c r="O4793">
        <f t="shared" si="446"/>
        <v>11</v>
      </c>
      <c r="P4793">
        <f t="shared" si="447"/>
        <v>1</v>
      </c>
      <c r="Q4793">
        <f t="shared" si="448"/>
        <v>2011</v>
      </c>
      <c r="R4793">
        <f t="shared" si="449"/>
        <v>7</v>
      </c>
    </row>
    <row r="4794" spans="1:18" x14ac:dyDescent="0.25">
      <c r="A4794">
        <v>174886</v>
      </c>
      <c r="B4794" s="2">
        <v>40743.666666666664</v>
      </c>
      <c r="C4794" s="2">
        <v>40743.708333333336</v>
      </c>
      <c r="D4794" t="s">
        <v>12</v>
      </c>
      <c r="E4794" t="s">
        <v>14</v>
      </c>
      <c r="F4794">
        <v>73.947070999999994</v>
      </c>
      <c r="G4794">
        <v>78.78</v>
      </c>
      <c r="H4794">
        <v>-1.5145900000000001</v>
      </c>
      <c r="I4794">
        <v>-3.3183389999999999</v>
      </c>
      <c r="J4794">
        <v>-2</v>
      </c>
      <c r="K4794" s="2">
        <v>40759.965277777781</v>
      </c>
      <c r="M4794" s="1">
        <f t="shared" si="444"/>
        <v>40743.458333333328</v>
      </c>
      <c r="N4794" s="1">
        <f t="shared" si="445"/>
        <v>40743.499999999993</v>
      </c>
      <c r="O4794">
        <f t="shared" si="446"/>
        <v>12</v>
      </c>
      <c r="P4794">
        <f t="shared" si="447"/>
        <v>1</v>
      </c>
      <c r="Q4794">
        <f t="shared" si="448"/>
        <v>2011</v>
      </c>
      <c r="R4794">
        <f t="shared" si="449"/>
        <v>7</v>
      </c>
    </row>
    <row r="4795" spans="1:18" x14ac:dyDescent="0.25">
      <c r="A4795">
        <v>174886</v>
      </c>
      <c r="B4795" s="2">
        <v>40743.708333333336</v>
      </c>
      <c r="C4795" s="2">
        <v>40743.75</v>
      </c>
      <c r="D4795" t="s">
        <v>12</v>
      </c>
      <c r="E4795" t="s">
        <v>14</v>
      </c>
      <c r="F4795">
        <v>89.846746999999993</v>
      </c>
      <c r="G4795">
        <v>99.16</v>
      </c>
      <c r="H4795">
        <v>-4.7766450000000003</v>
      </c>
      <c r="I4795">
        <v>-4.5366080000000002</v>
      </c>
      <c r="J4795">
        <v>-2</v>
      </c>
      <c r="K4795" s="2">
        <v>40759.965277777781</v>
      </c>
      <c r="M4795" s="1">
        <f t="shared" si="444"/>
        <v>40743.5</v>
      </c>
      <c r="N4795" s="1">
        <f t="shared" si="445"/>
        <v>40743.541666666664</v>
      </c>
      <c r="O4795">
        <f t="shared" si="446"/>
        <v>13</v>
      </c>
      <c r="P4795">
        <f t="shared" si="447"/>
        <v>1</v>
      </c>
      <c r="Q4795">
        <f t="shared" si="448"/>
        <v>2011</v>
      </c>
      <c r="R4795">
        <f t="shared" si="449"/>
        <v>7</v>
      </c>
    </row>
    <row r="4796" spans="1:18" x14ac:dyDescent="0.25">
      <c r="A4796">
        <v>174886</v>
      </c>
      <c r="B4796" s="2">
        <v>40743.75</v>
      </c>
      <c r="C4796" s="2">
        <v>40743.791666666664</v>
      </c>
      <c r="D4796" t="s">
        <v>12</v>
      </c>
      <c r="E4796" t="s">
        <v>14</v>
      </c>
      <c r="F4796">
        <v>100.424211</v>
      </c>
      <c r="G4796">
        <v>110.81</v>
      </c>
      <c r="H4796">
        <v>-5.0709609999999996</v>
      </c>
      <c r="I4796">
        <v>-5.3148280000000003</v>
      </c>
      <c r="J4796">
        <v>-2</v>
      </c>
      <c r="K4796" s="2">
        <v>40759.965277777781</v>
      </c>
      <c r="M4796" s="1">
        <f t="shared" si="444"/>
        <v>40743.541666666664</v>
      </c>
      <c r="N4796" s="1">
        <f t="shared" si="445"/>
        <v>40743.583333333328</v>
      </c>
      <c r="O4796">
        <f t="shared" si="446"/>
        <v>14</v>
      </c>
      <c r="P4796">
        <f t="shared" si="447"/>
        <v>1</v>
      </c>
      <c r="Q4796">
        <f t="shared" si="448"/>
        <v>2011</v>
      </c>
      <c r="R4796">
        <f t="shared" si="449"/>
        <v>7</v>
      </c>
    </row>
    <row r="4797" spans="1:18" x14ac:dyDescent="0.25">
      <c r="A4797">
        <v>174886</v>
      </c>
      <c r="B4797" s="2">
        <v>40743.791666666664</v>
      </c>
      <c r="C4797" s="2">
        <v>40743.833333333336</v>
      </c>
      <c r="D4797" t="s">
        <v>12</v>
      </c>
      <c r="E4797" t="s">
        <v>14</v>
      </c>
      <c r="F4797">
        <v>110.614251</v>
      </c>
      <c r="G4797">
        <v>123.08</v>
      </c>
      <c r="H4797">
        <v>-6.4172279999999997</v>
      </c>
      <c r="I4797">
        <v>-6.048521</v>
      </c>
      <c r="J4797">
        <v>-2</v>
      </c>
      <c r="K4797" s="2">
        <v>40759.965277777781</v>
      </c>
      <c r="M4797" s="1">
        <f t="shared" si="444"/>
        <v>40743.583333333328</v>
      </c>
      <c r="N4797" s="1">
        <f t="shared" si="445"/>
        <v>40743.624999999993</v>
      </c>
      <c r="O4797">
        <f t="shared" si="446"/>
        <v>15</v>
      </c>
      <c r="P4797">
        <f t="shared" si="447"/>
        <v>1</v>
      </c>
      <c r="Q4797">
        <f t="shared" si="448"/>
        <v>2011</v>
      </c>
      <c r="R4797">
        <f t="shared" si="449"/>
        <v>7</v>
      </c>
    </row>
    <row r="4798" spans="1:18" x14ac:dyDescent="0.25">
      <c r="A4798">
        <v>174886</v>
      </c>
      <c r="B4798" s="2">
        <v>40743.833333333336</v>
      </c>
      <c r="C4798" s="2">
        <v>40743.875</v>
      </c>
      <c r="D4798" t="s">
        <v>12</v>
      </c>
      <c r="E4798" t="s">
        <v>14</v>
      </c>
      <c r="F4798">
        <v>120.76686599999999</v>
      </c>
      <c r="G4798">
        <v>132.11000000000001</v>
      </c>
      <c r="H4798">
        <v>-4.7442409999999997</v>
      </c>
      <c r="I4798">
        <v>-6.5988930000000003</v>
      </c>
      <c r="J4798">
        <v>-2</v>
      </c>
      <c r="K4798" s="2">
        <v>40759.965277777781</v>
      </c>
      <c r="M4798" s="1">
        <f t="shared" si="444"/>
        <v>40743.625</v>
      </c>
      <c r="N4798" s="1">
        <f t="shared" si="445"/>
        <v>40743.666666666664</v>
      </c>
      <c r="O4798">
        <f t="shared" si="446"/>
        <v>16</v>
      </c>
      <c r="P4798">
        <f t="shared" si="447"/>
        <v>1</v>
      </c>
      <c r="Q4798">
        <f t="shared" si="448"/>
        <v>2011</v>
      </c>
      <c r="R4798">
        <f t="shared" si="449"/>
        <v>7</v>
      </c>
    </row>
    <row r="4799" spans="1:18" x14ac:dyDescent="0.25">
      <c r="A4799">
        <v>174886</v>
      </c>
      <c r="B4799" s="2">
        <v>40743.875</v>
      </c>
      <c r="C4799" s="2">
        <v>40743.916666666664</v>
      </c>
      <c r="D4799" t="s">
        <v>12</v>
      </c>
      <c r="E4799" t="s">
        <v>14</v>
      </c>
      <c r="F4799">
        <v>109.44199500000001</v>
      </c>
      <c r="G4799">
        <v>121.26</v>
      </c>
      <c r="H4799">
        <v>-5.6787979999999996</v>
      </c>
      <c r="I4799">
        <v>-6.1392069999999999</v>
      </c>
      <c r="J4799">
        <v>-2</v>
      </c>
      <c r="K4799" s="2">
        <v>40759.965277777781</v>
      </c>
      <c r="M4799" s="1">
        <f t="shared" si="444"/>
        <v>40743.666666666664</v>
      </c>
      <c r="N4799" s="1">
        <f t="shared" si="445"/>
        <v>40743.708333333328</v>
      </c>
      <c r="O4799">
        <f t="shared" si="446"/>
        <v>17</v>
      </c>
      <c r="P4799">
        <f t="shared" si="447"/>
        <v>1</v>
      </c>
      <c r="Q4799">
        <f t="shared" si="448"/>
        <v>2011</v>
      </c>
      <c r="R4799">
        <f t="shared" si="449"/>
        <v>7</v>
      </c>
    </row>
    <row r="4800" spans="1:18" x14ac:dyDescent="0.25">
      <c r="A4800">
        <v>174886</v>
      </c>
      <c r="B4800" s="2">
        <v>40743.916666666664</v>
      </c>
      <c r="C4800" s="2">
        <v>40743.958333333336</v>
      </c>
      <c r="D4800" t="s">
        <v>12</v>
      </c>
      <c r="E4800" t="s">
        <v>14</v>
      </c>
      <c r="F4800">
        <v>81.150182000000001</v>
      </c>
      <c r="G4800">
        <v>86.73</v>
      </c>
      <c r="H4800">
        <v>-1.6873419999999999</v>
      </c>
      <c r="I4800">
        <v>-3.8924759999999998</v>
      </c>
      <c r="J4800">
        <v>-2</v>
      </c>
      <c r="K4800" s="2">
        <v>40759.965277777781</v>
      </c>
      <c r="M4800" s="1">
        <f t="shared" si="444"/>
        <v>40743.708333333328</v>
      </c>
      <c r="N4800" s="1">
        <f t="shared" si="445"/>
        <v>40743.749999999993</v>
      </c>
      <c r="O4800">
        <f t="shared" si="446"/>
        <v>18</v>
      </c>
      <c r="P4800">
        <f t="shared" si="447"/>
        <v>1</v>
      </c>
      <c r="Q4800">
        <f t="shared" si="448"/>
        <v>2011</v>
      </c>
      <c r="R4800">
        <f t="shared" si="449"/>
        <v>7</v>
      </c>
    </row>
    <row r="4801" spans="1:18" x14ac:dyDescent="0.25">
      <c r="A4801">
        <v>174886</v>
      </c>
      <c r="B4801" s="2">
        <v>40743.958333333336</v>
      </c>
      <c r="C4801" s="1">
        <v>40744</v>
      </c>
      <c r="D4801" t="s">
        <v>12</v>
      </c>
      <c r="E4801" t="s">
        <v>14</v>
      </c>
      <c r="F4801">
        <v>69.497107999999997</v>
      </c>
      <c r="G4801">
        <v>70.62</v>
      </c>
      <c r="H4801">
        <v>1.770149</v>
      </c>
      <c r="I4801">
        <v>-2.8930410000000002</v>
      </c>
      <c r="J4801">
        <v>-2</v>
      </c>
      <c r="K4801" s="2">
        <v>40759.965277777781</v>
      </c>
      <c r="M4801" s="1">
        <f t="shared" si="444"/>
        <v>40743.75</v>
      </c>
      <c r="N4801" s="1">
        <f t="shared" si="445"/>
        <v>40743.791666666664</v>
      </c>
      <c r="O4801">
        <f t="shared" si="446"/>
        <v>19</v>
      </c>
      <c r="P4801">
        <f t="shared" si="447"/>
        <v>1</v>
      </c>
      <c r="Q4801">
        <f t="shared" si="448"/>
        <v>2011</v>
      </c>
      <c r="R4801">
        <f t="shared" si="449"/>
        <v>7</v>
      </c>
    </row>
    <row r="4802" spans="1:18" x14ac:dyDescent="0.25">
      <c r="A4802">
        <v>174886</v>
      </c>
      <c r="B4802" s="1">
        <v>40744</v>
      </c>
      <c r="C4802" s="2">
        <v>40744.041666666664</v>
      </c>
      <c r="D4802" t="s">
        <v>12</v>
      </c>
      <c r="E4802" t="s">
        <v>14</v>
      </c>
      <c r="F4802">
        <v>67.044846000000007</v>
      </c>
      <c r="G4802">
        <v>68.53</v>
      </c>
      <c r="H4802">
        <v>1.2712699999999999</v>
      </c>
      <c r="I4802">
        <v>-2.756424</v>
      </c>
      <c r="J4802">
        <v>-2</v>
      </c>
      <c r="K4802" s="2">
        <v>40759.965277777781</v>
      </c>
      <c r="M4802" s="1">
        <f t="shared" si="444"/>
        <v>40743.791666666664</v>
      </c>
      <c r="N4802" s="1">
        <f t="shared" si="445"/>
        <v>40743.833333333328</v>
      </c>
      <c r="O4802">
        <f t="shared" si="446"/>
        <v>20</v>
      </c>
      <c r="P4802">
        <f t="shared" si="447"/>
        <v>1</v>
      </c>
      <c r="Q4802">
        <f t="shared" si="448"/>
        <v>2011</v>
      </c>
      <c r="R4802">
        <f t="shared" si="449"/>
        <v>7</v>
      </c>
    </row>
    <row r="4803" spans="1:18" x14ac:dyDescent="0.25">
      <c r="A4803">
        <v>174886</v>
      </c>
      <c r="B4803" s="2">
        <v>40744.041666666664</v>
      </c>
      <c r="C4803" s="2">
        <v>40744.083333333336</v>
      </c>
      <c r="D4803" t="s">
        <v>12</v>
      </c>
      <c r="E4803" t="s">
        <v>14</v>
      </c>
      <c r="F4803">
        <v>61.923524</v>
      </c>
      <c r="G4803">
        <v>61.85</v>
      </c>
      <c r="H4803">
        <v>2.4750920000000001</v>
      </c>
      <c r="I4803">
        <v>-2.4015680000000001</v>
      </c>
      <c r="J4803">
        <v>-2</v>
      </c>
      <c r="K4803" s="2">
        <v>40759.965277777781</v>
      </c>
      <c r="M4803" s="1">
        <f t="shared" ref="M4803:M4866" si="450">B4803-5/24</f>
        <v>40743.833333333328</v>
      </c>
      <c r="N4803" s="1">
        <f t="shared" ref="N4803:N4866" si="451">IF(OR(M4803&lt;40615+2/24,M4803&gt;40853),M4803, M4803+1/24)</f>
        <v>40743.874999999993</v>
      </c>
      <c r="O4803">
        <f t="shared" ref="O4803:O4866" si="452">HOUR(N4803)</f>
        <v>21</v>
      </c>
      <c r="P4803">
        <f t="shared" ref="P4803:P4866" si="453">IF(N4803=",","",IF(OR(WEEKDAY(N4803)=1, WEEKDAY(N4803)=7, O4803&lt;=6, O4803&gt;=23, NOT(ISNA(VLOOKUP(DATE(YEAR(N4803),MONTH(N4803),DAY(N4803)),$S$2:$S$25,1,0)))),0,1))</f>
        <v>1</v>
      </c>
      <c r="Q4803">
        <f t="shared" ref="Q4803:Q4866" si="454">YEAR(N4803)</f>
        <v>2011</v>
      </c>
      <c r="R4803">
        <f t="shared" ref="R4803:R4866" si="455">MONTH(N4803)</f>
        <v>7</v>
      </c>
    </row>
    <row r="4804" spans="1:18" x14ac:dyDescent="0.25">
      <c r="A4804">
        <v>174886</v>
      </c>
      <c r="B4804" s="2">
        <v>40744.083333333336</v>
      </c>
      <c r="C4804" s="2">
        <v>40744.125</v>
      </c>
      <c r="D4804" t="s">
        <v>12</v>
      </c>
      <c r="E4804" t="s">
        <v>14</v>
      </c>
      <c r="F4804">
        <v>53.366292999999999</v>
      </c>
      <c r="G4804">
        <v>52.67</v>
      </c>
      <c r="H4804">
        <v>2.1250520000000002</v>
      </c>
      <c r="I4804">
        <v>-1.4287589999999999</v>
      </c>
      <c r="J4804">
        <v>-2</v>
      </c>
      <c r="K4804" s="2">
        <v>40759.965277777781</v>
      </c>
      <c r="M4804" s="1">
        <f t="shared" si="450"/>
        <v>40743.875</v>
      </c>
      <c r="N4804" s="1">
        <f t="shared" si="451"/>
        <v>40743.916666666664</v>
      </c>
      <c r="O4804">
        <f t="shared" si="452"/>
        <v>22</v>
      </c>
      <c r="P4804">
        <f t="shared" si="453"/>
        <v>1</v>
      </c>
      <c r="Q4804">
        <f t="shared" si="454"/>
        <v>2011</v>
      </c>
      <c r="R4804">
        <f t="shared" si="455"/>
        <v>7</v>
      </c>
    </row>
    <row r="4805" spans="1:18" x14ac:dyDescent="0.25">
      <c r="A4805">
        <v>174886</v>
      </c>
      <c r="B4805" s="2">
        <v>40744.125</v>
      </c>
      <c r="C4805" s="2">
        <v>40744.166666666664</v>
      </c>
      <c r="D4805" t="s">
        <v>12</v>
      </c>
      <c r="E4805" t="s">
        <v>14</v>
      </c>
      <c r="F4805">
        <v>43.230257999999999</v>
      </c>
      <c r="G4805">
        <v>44.98</v>
      </c>
      <c r="H4805">
        <v>-0.32302500000000001</v>
      </c>
      <c r="I4805">
        <v>-1.426717</v>
      </c>
      <c r="J4805">
        <v>-2</v>
      </c>
      <c r="K4805" s="2">
        <v>40759.965277777781</v>
      </c>
      <c r="M4805" s="1">
        <f t="shared" si="450"/>
        <v>40743.916666666664</v>
      </c>
      <c r="N4805" s="1">
        <f t="shared" si="451"/>
        <v>40743.958333333328</v>
      </c>
      <c r="O4805">
        <f t="shared" si="452"/>
        <v>23</v>
      </c>
      <c r="P4805">
        <f t="shared" si="453"/>
        <v>0</v>
      </c>
      <c r="Q4805">
        <f t="shared" si="454"/>
        <v>2011</v>
      </c>
      <c r="R4805">
        <f t="shared" si="455"/>
        <v>7</v>
      </c>
    </row>
    <row r="4806" spans="1:18" x14ac:dyDescent="0.25">
      <c r="A4806">
        <v>174886</v>
      </c>
      <c r="B4806" s="2">
        <v>40744.166666666664</v>
      </c>
      <c r="C4806" s="2">
        <v>40744.208333333336</v>
      </c>
      <c r="D4806" t="s">
        <v>12</v>
      </c>
      <c r="E4806" t="s">
        <v>14</v>
      </c>
      <c r="F4806">
        <v>38.503580999999997</v>
      </c>
      <c r="G4806">
        <v>40.700000000000003</v>
      </c>
      <c r="H4806">
        <v>-0.59038800000000002</v>
      </c>
      <c r="I4806">
        <v>-1.606031</v>
      </c>
      <c r="J4806">
        <v>-2</v>
      </c>
      <c r="K4806" s="2">
        <v>40759.965277777781</v>
      </c>
      <c r="M4806" s="1">
        <f t="shared" si="450"/>
        <v>40743.958333333328</v>
      </c>
      <c r="N4806" s="1">
        <f t="shared" si="451"/>
        <v>40743.999999999993</v>
      </c>
      <c r="O4806">
        <f t="shared" si="452"/>
        <v>0</v>
      </c>
      <c r="P4806">
        <f t="shared" si="453"/>
        <v>0</v>
      </c>
      <c r="Q4806">
        <f t="shared" si="454"/>
        <v>2011</v>
      </c>
      <c r="R4806">
        <f t="shared" si="455"/>
        <v>7</v>
      </c>
    </row>
    <row r="4807" spans="1:18" x14ac:dyDescent="0.25">
      <c r="A4807">
        <v>174886</v>
      </c>
      <c r="B4807" s="2">
        <v>40744.208333333336</v>
      </c>
      <c r="C4807" s="2">
        <v>40744.25</v>
      </c>
      <c r="D4807" t="s">
        <v>12</v>
      </c>
      <c r="E4807" t="s">
        <v>14</v>
      </c>
      <c r="F4807">
        <v>33.5336</v>
      </c>
      <c r="G4807">
        <v>35.58</v>
      </c>
      <c r="H4807">
        <v>-0.57331399999999999</v>
      </c>
      <c r="I4807">
        <v>-1.4730859999999999</v>
      </c>
      <c r="J4807">
        <v>-2</v>
      </c>
      <c r="K4807" s="2">
        <v>40759.965277777781</v>
      </c>
      <c r="M4807" s="1">
        <f t="shared" si="450"/>
        <v>40744</v>
      </c>
      <c r="N4807" s="1">
        <f t="shared" si="451"/>
        <v>40744.041666666664</v>
      </c>
      <c r="O4807">
        <f t="shared" si="452"/>
        <v>1</v>
      </c>
      <c r="P4807">
        <f t="shared" si="453"/>
        <v>0</v>
      </c>
      <c r="Q4807">
        <f t="shared" si="454"/>
        <v>2011</v>
      </c>
      <c r="R4807">
        <f t="shared" si="455"/>
        <v>7</v>
      </c>
    </row>
    <row r="4808" spans="1:18" x14ac:dyDescent="0.25">
      <c r="A4808">
        <v>174886</v>
      </c>
      <c r="B4808" s="2">
        <v>40744.25</v>
      </c>
      <c r="C4808" s="2">
        <v>40744.291666666664</v>
      </c>
      <c r="D4808" t="s">
        <v>12</v>
      </c>
      <c r="E4808" t="s">
        <v>14</v>
      </c>
      <c r="F4808">
        <v>32.343727999999999</v>
      </c>
      <c r="G4808">
        <v>33.97</v>
      </c>
      <c r="H4808">
        <v>-0.41644300000000001</v>
      </c>
      <c r="I4808">
        <v>-1.209829</v>
      </c>
      <c r="J4808">
        <v>-2</v>
      </c>
      <c r="K4808" s="2">
        <v>40759.965277777781</v>
      </c>
      <c r="M4808" s="1">
        <f t="shared" si="450"/>
        <v>40744.041666666664</v>
      </c>
      <c r="N4808" s="1">
        <f t="shared" si="451"/>
        <v>40744.083333333328</v>
      </c>
      <c r="O4808">
        <f t="shared" si="452"/>
        <v>2</v>
      </c>
      <c r="P4808">
        <f t="shared" si="453"/>
        <v>0</v>
      </c>
      <c r="Q4808">
        <f t="shared" si="454"/>
        <v>2011</v>
      </c>
      <c r="R4808">
        <f t="shared" si="455"/>
        <v>7</v>
      </c>
    </row>
    <row r="4809" spans="1:18" x14ac:dyDescent="0.25">
      <c r="A4809">
        <v>174886</v>
      </c>
      <c r="B4809" s="2">
        <v>40744.291666666664</v>
      </c>
      <c r="C4809" s="2">
        <v>40744.333333333336</v>
      </c>
      <c r="D4809" t="s">
        <v>12</v>
      </c>
      <c r="E4809" t="s">
        <v>14</v>
      </c>
      <c r="F4809">
        <v>30.339485</v>
      </c>
      <c r="G4809">
        <v>31.73</v>
      </c>
      <c r="H4809">
        <v>-0.27639900000000001</v>
      </c>
      <c r="I4809">
        <v>-1.1141160000000001</v>
      </c>
      <c r="J4809">
        <v>-2</v>
      </c>
      <c r="K4809" s="2">
        <v>40759.965277777781</v>
      </c>
      <c r="M4809" s="1">
        <f t="shared" si="450"/>
        <v>40744.083333333328</v>
      </c>
      <c r="N4809" s="1">
        <f t="shared" si="451"/>
        <v>40744.124999999993</v>
      </c>
      <c r="O4809">
        <f t="shared" si="452"/>
        <v>3</v>
      </c>
      <c r="P4809">
        <f t="shared" si="453"/>
        <v>0</v>
      </c>
      <c r="Q4809">
        <f t="shared" si="454"/>
        <v>2011</v>
      </c>
      <c r="R4809">
        <f t="shared" si="455"/>
        <v>7</v>
      </c>
    </row>
    <row r="4810" spans="1:18" x14ac:dyDescent="0.25">
      <c r="A4810">
        <v>174886</v>
      </c>
      <c r="B4810" s="2">
        <v>40744.333333333336</v>
      </c>
      <c r="C4810" s="2">
        <v>40744.375</v>
      </c>
      <c r="D4810" t="s">
        <v>12</v>
      </c>
      <c r="E4810" t="s">
        <v>14</v>
      </c>
      <c r="F4810">
        <v>29.965608</v>
      </c>
      <c r="G4810">
        <v>31.41</v>
      </c>
      <c r="H4810">
        <v>-0.33177200000000001</v>
      </c>
      <c r="I4810">
        <v>-1.1126199999999999</v>
      </c>
      <c r="J4810">
        <v>-2</v>
      </c>
      <c r="K4810" s="2">
        <v>40759.965277777781</v>
      </c>
      <c r="M4810" s="1">
        <f t="shared" si="450"/>
        <v>40744.125</v>
      </c>
      <c r="N4810" s="1">
        <f t="shared" si="451"/>
        <v>40744.166666666664</v>
      </c>
      <c r="O4810">
        <f t="shared" si="452"/>
        <v>4</v>
      </c>
      <c r="P4810">
        <f t="shared" si="453"/>
        <v>0</v>
      </c>
      <c r="Q4810">
        <f t="shared" si="454"/>
        <v>2011</v>
      </c>
      <c r="R4810">
        <f t="shared" si="455"/>
        <v>7</v>
      </c>
    </row>
    <row r="4811" spans="1:18" x14ac:dyDescent="0.25">
      <c r="A4811">
        <v>174886</v>
      </c>
      <c r="B4811" s="2">
        <v>40744.375</v>
      </c>
      <c r="C4811" s="2">
        <v>40744.416666666664</v>
      </c>
      <c r="D4811" t="s">
        <v>12</v>
      </c>
      <c r="E4811" t="s">
        <v>14</v>
      </c>
      <c r="F4811">
        <v>30.915084</v>
      </c>
      <c r="G4811">
        <v>32.770000000000003</v>
      </c>
      <c r="H4811">
        <v>-0.53177099999999999</v>
      </c>
      <c r="I4811">
        <v>-1.323145</v>
      </c>
      <c r="J4811">
        <v>-2</v>
      </c>
      <c r="K4811" s="2">
        <v>40759.965277777781</v>
      </c>
      <c r="M4811" s="1">
        <f t="shared" si="450"/>
        <v>40744.166666666664</v>
      </c>
      <c r="N4811" s="1">
        <f t="shared" si="451"/>
        <v>40744.208333333328</v>
      </c>
      <c r="O4811">
        <f t="shared" si="452"/>
        <v>5</v>
      </c>
      <c r="P4811">
        <f t="shared" si="453"/>
        <v>0</v>
      </c>
      <c r="Q4811">
        <f t="shared" si="454"/>
        <v>2011</v>
      </c>
      <c r="R4811">
        <f t="shared" si="455"/>
        <v>7</v>
      </c>
    </row>
    <row r="4812" spans="1:18" x14ac:dyDescent="0.25">
      <c r="A4812">
        <v>174886</v>
      </c>
      <c r="B4812" s="2">
        <v>40744.416666666664</v>
      </c>
      <c r="C4812" s="2">
        <v>40744.458333333336</v>
      </c>
      <c r="D4812" t="s">
        <v>12</v>
      </c>
      <c r="E4812" t="s">
        <v>14</v>
      </c>
      <c r="F4812">
        <v>32.532175000000002</v>
      </c>
      <c r="G4812">
        <v>35.380000000000003</v>
      </c>
      <c r="H4812">
        <v>-1.3033399999999999</v>
      </c>
      <c r="I4812">
        <v>-1.5444850000000001</v>
      </c>
      <c r="J4812">
        <v>-2</v>
      </c>
      <c r="K4812" s="2">
        <v>40759.965277777781</v>
      </c>
      <c r="M4812" s="1">
        <f t="shared" si="450"/>
        <v>40744.208333333328</v>
      </c>
      <c r="N4812" s="1">
        <f t="shared" si="451"/>
        <v>40744.249999999993</v>
      </c>
      <c r="O4812">
        <f t="shared" si="452"/>
        <v>6</v>
      </c>
      <c r="P4812">
        <f t="shared" si="453"/>
        <v>0</v>
      </c>
      <c r="Q4812">
        <f t="shared" si="454"/>
        <v>2011</v>
      </c>
      <c r="R4812">
        <f t="shared" si="455"/>
        <v>7</v>
      </c>
    </row>
    <row r="4813" spans="1:18" x14ac:dyDescent="0.25">
      <c r="A4813">
        <v>174886</v>
      </c>
      <c r="B4813" s="2">
        <v>40744.458333333336</v>
      </c>
      <c r="C4813" s="2">
        <v>40744.5</v>
      </c>
      <c r="D4813" t="s">
        <v>12</v>
      </c>
      <c r="E4813" t="s">
        <v>14</v>
      </c>
      <c r="F4813">
        <v>36.981859999999998</v>
      </c>
      <c r="G4813">
        <v>41.56</v>
      </c>
      <c r="H4813">
        <v>-2.604555</v>
      </c>
      <c r="I4813">
        <v>-1.9735849999999999</v>
      </c>
      <c r="J4813">
        <v>-2</v>
      </c>
      <c r="K4813" s="2">
        <v>40759.965277777781</v>
      </c>
      <c r="M4813" s="1">
        <f t="shared" si="450"/>
        <v>40744.25</v>
      </c>
      <c r="N4813" s="1">
        <f t="shared" si="451"/>
        <v>40744.291666666664</v>
      </c>
      <c r="O4813">
        <f t="shared" si="452"/>
        <v>7</v>
      </c>
      <c r="P4813">
        <f t="shared" si="453"/>
        <v>1</v>
      </c>
      <c r="Q4813">
        <f t="shared" si="454"/>
        <v>2011</v>
      </c>
      <c r="R4813">
        <f t="shared" si="455"/>
        <v>7</v>
      </c>
    </row>
    <row r="4814" spans="1:18" x14ac:dyDescent="0.25">
      <c r="A4814">
        <v>174886</v>
      </c>
      <c r="B4814" s="2">
        <v>40744.5</v>
      </c>
      <c r="C4814" s="2">
        <v>40744.541666666664</v>
      </c>
      <c r="D4814" t="s">
        <v>12</v>
      </c>
      <c r="E4814" t="s">
        <v>14</v>
      </c>
      <c r="F4814">
        <v>44.406241999999999</v>
      </c>
      <c r="G4814">
        <v>49.51</v>
      </c>
      <c r="H4814">
        <v>-2.7215690000000001</v>
      </c>
      <c r="I4814">
        <v>-2.3821889999999999</v>
      </c>
      <c r="J4814">
        <v>-2</v>
      </c>
      <c r="K4814" s="2">
        <v>40759.965277777781</v>
      </c>
      <c r="M4814" s="1">
        <f t="shared" si="450"/>
        <v>40744.291666666664</v>
      </c>
      <c r="N4814" s="1">
        <f t="shared" si="451"/>
        <v>40744.333333333328</v>
      </c>
      <c r="O4814">
        <f t="shared" si="452"/>
        <v>8</v>
      </c>
      <c r="P4814">
        <f t="shared" si="453"/>
        <v>1</v>
      </c>
      <c r="Q4814">
        <f t="shared" si="454"/>
        <v>2011</v>
      </c>
      <c r="R4814">
        <f t="shared" si="455"/>
        <v>7</v>
      </c>
    </row>
    <row r="4815" spans="1:18" x14ac:dyDescent="0.25">
      <c r="A4815">
        <v>174886</v>
      </c>
      <c r="B4815" s="2">
        <v>40744.541666666664</v>
      </c>
      <c r="C4815" s="2">
        <v>40744.583333333336</v>
      </c>
      <c r="D4815" t="s">
        <v>12</v>
      </c>
      <c r="E4815" t="s">
        <v>14</v>
      </c>
      <c r="F4815">
        <v>57.590604999999996</v>
      </c>
      <c r="G4815">
        <v>63.06</v>
      </c>
      <c r="H4815">
        <v>-2.4047239999999999</v>
      </c>
      <c r="I4815">
        <v>-3.0646710000000001</v>
      </c>
      <c r="J4815">
        <v>-2</v>
      </c>
      <c r="K4815" s="2">
        <v>40759.965277777781</v>
      </c>
      <c r="M4815" s="1">
        <f t="shared" si="450"/>
        <v>40744.333333333328</v>
      </c>
      <c r="N4815" s="1">
        <f t="shared" si="451"/>
        <v>40744.374999999993</v>
      </c>
      <c r="O4815">
        <f t="shared" si="452"/>
        <v>9</v>
      </c>
      <c r="P4815">
        <f t="shared" si="453"/>
        <v>1</v>
      </c>
      <c r="Q4815">
        <f t="shared" si="454"/>
        <v>2011</v>
      </c>
      <c r="R4815">
        <f t="shared" si="455"/>
        <v>7</v>
      </c>
    </row>
    <row r="4816" spans="1:18" x14ac:dyDescent="0.25">
      <c r="A4816">
        <v>174886</v>
      </c>
      <c r="B4816" s="2">
        <v>40744.583333333336</v>
      </c>
      <c r="C4816" s="2">
        <v>40744.625</v>
      </c>
      <c r="D4816" t="s">
        <v>12</v>
      </c>
      <c r="E4816" t="s">
        <v>14</v>
      </c>
      <c r="F4816">
        <v>59.595433</v>
      </c>
      <c r="G4816">
        <v>66.849999999999994</v>
      </c>
      <c r="H4816">
        <v>-4.3691209999999998</v>
      </c>
      <c r="I4816">
        <v>-2.885446</v>
      </c>
      <c r="J4816">
        <v>-2</v>
      </c>
      <c r="K4816" s="2">
        <v>40759.965277777781</v>
      </c>
      <c r="M4816" s="1">
        <f t="shared" si="450"/>
        <v>40744.375</v>
      </c>
      <c r="N4816" s="1">
        <f t="shared" si="451"/>
        <v>40744.416666666664</v>
      </c>
      <c r="O4816">
        <f t="shared" si="452"/>
        <v>10</v>
      </c>
      <c r="P4816">
        <f t="shared" si="453"/>
        <v>1</v>
      </c>
      <c r="Q4816">
        <f t="shared" si="454"/>
        <v>2011</v>
      </c>
      <c r="R4816">
        <f t="shared" si="455"/>
        <v>7</v>
      </c>
    </row>
    <row r="4817" spans="1:18" x14ac:dyDescent="0.25">
      <c r="A4817">
        <v>174886</v>
      </c>
      <c r="B4817" s="2">
        <v>40744.625</v>
      </c>
      <c r="C4817" s="2">
        <v>40744.666666666664</v>
      </c>
      <c r="D4817" t="s">
        <v>12</v>
      </c>
      <c r="E4817" t="s">
        <v>14</v>
      </c>
      <c r="F4817">
        <v>74.337906000000004</v>
      </c>
      <c r="G4817">
        <v>82.89</v>
      </c>
      <c r="H4817">
        <v>-5.1891259999999999</v>
      </c>
      <c r="I4817">
        <v>-3.362968</v>
      </c>
      <c r="J4817">
        <v>-2</v>
      </c>
      <c r="K4817" s="2">
        <v>40759.965277777781</v>
      </c>
      <c r="M4817" s="1">
        <f t="shared" si="450"/>
        <v>40744.416666666664</v>
      </c>
      <c r="N4817" s="1">
        <f t="shared" si="451"/>
        <v>40744.458333333328</v>
      </c>
      <c r="O4817">
        <f t="shared" si="452"/>
        <v>11</v>
      </c>
      <c r="P4817">
        <f t="shared" si="453"/>
        <v>1</v>
      </c>
      <c r="Q4817">
        <f t="shared" si="454"/>
        <v>2011</v>
      </c>
      <c r="R4817">
        <f t="shared" si="455"/>
        <v>7</v>
      </c>
    </row>
    <row r="4818" spans="1:18" x14ac:dyDescent="0.25">
      <c r="A4818">
        <v>174886</v>
      </c>
      <c r="B4818" s="2">
        <v>40744.666666666664</v>
      </c>
      <c r="C4818" s="2">
        <v>40744.708333333336</v>
      </c>
      <c r="D4818" t="s">
        <v>12</v>
      </c>
      <c r="E4818" t="s">
        <v>14</v>
      </c>
      <c r="F4818">
        <v>80.896265</v>
      </c>
      <c r="G4818">
        <v>93.64</v>
      </c>
      <c r="H4818">
        <v>-8.6689969999999992</v>
      </c>
      <c r="I4818">
        <v>-4.074738</v>
      </c>
      <c r="J4818">
        <v>-2</v>
      </c>
      <c r="K4818" s="2">
        <v>40759.965277777781</v>
      </c>
      <c r="M4818" s="1">
        <f t="shared" si="450"/>
        <v>40744.458333333328</v>
      </c>
      <c r="N4818" s="1">
        <f t="shared" si="451"/>
        <v>40744.499999999993</v>
      </c>
      <c r="O4818">
        <f t="shared" si="452"/>
        <v>12</v>
      </c>
      <c r="P4818">
        <f t="shared" si="453"/>
        <v>1</v>
      </c>
      <c r="Q4818">
        <f t="shared" si="454"/>
        <v>2011</v>
      </c>
      <c r="R4818">
        <f t="shared" si="455"/>
        <v>7</v>
      </c>
    </row>
    <row r="4819" spans="1:18" x14ac:dyDescent="0.25">
      <c r="A4819">
        <v>174886</v>
      </c>
      <c r="B4819" s="2">
        <v>40744.708333333336</v>
      </c>
      <c r="C4819" s="2">
        <v>40744.75</v>
      </c>
      <c r="D4819" t="s">
        <v>12</v>
      </c>
      <c r="E4819" t="s">
        <v>14</v>
      </c>
      <c r="F4819">
        <v>101.144231</v>
      </c>
      <c r="G4819">
        <v>119</v>
      </c>
      <c r="H4819">
        <v>-12.289954</v>
      </c>
      <c r="I4819">
        <v>-5.5658149999999997</v>
      </c>
      <c r="J4819">
        <v>-2</v>
      </c>
      <c r="K4819" s="2">
        <v>40759.965277777781</v>
      </c>
      <c r="M4819" s="1">
        <f t="shared" si="450"/>
        <v>40744.5</v>
      </c>
      <c r="N4819" s="1">
        <f t="shared" si="451"/>
        <v>40744.541666666664</v>
      </c>
      <c r="O4819">
        <f t="shared" si="452"/>
        <v>13</v>
      </c>
      <c r="P4819">
        <f t="shared" si="453"/>
        <v>1</v>
      </c>
      <c r="Q4819">
        <f t="shared" si="454"/>
        <v>2011</v>
      </c>
      <c r="R4819">
        <f t="shared" si="455"/>
        <v>7</v>
      </c>
    </row>
    <row r="4820" spans="1:18" x14ac:dyDescent="0.25">
      <c r="A4820">
        <v>174886</v>
      </c>
      <c r="B4820" s="2">
        <v>40744.75</v>
      </c>
      <c r="C4820" s="2">
        <v>40744.791666666664</v>
      </c>
      <c r="D4820" t="s">
        <v>12</v>
      </c>
      <c r="E4820" t="s">
        <v>14</v>
      </c>
      <c r="F4820">
        <v>118.881372</v>
      </c>
      <c r="G4820">
        <v>136.69999999999999</v>
      </c>
      <c r="H4820">
        <v>-11.36997</v>
      </c>
      <c r="I4820">
        <v>-6.448658</v>
      </c>
      <c r="J4820">
        <v>-2</v>
      </c>
      <c r="K4820" s="2">
        <v>40759.965277777781</v>
      </c>
      <c r="M4820" s="1">
        <f t="shared" si="450"/>
        <v>40744.541666666664</v>
      </c>
      <c r="N4820" s="1">
        <f t="shared" si="451"/>
        <v>40744.583333333328</v>
      </c>
      <c r="O4820">
        <f t="shared" si="452"/>
        <v>14</v>
      </c>
      <c r="P4820">
        <f t="shared" si="453"/>
        <v>1</v>
      </c>
      <c r="Q4820">
        <f t="shared" si="454"/>
        <v>2011</v>
      </c>
      <c r="R4820">
        <f t="shared" si="455"/>
        <v>7</v>
      </c>
    </row>
    <row r="4821" spans="1:18" x14ac:dyDescent="0.25">
      <c r="A4821">
        <v>174886</v>
      </c>
      <c r="B4821" s="2">
        <v>40744.791666666664</v>
      </c>
      <c r="C4821" s="2">
        <v>40744.833333333336</v>
      </c>
      <c r="D4821" t="s">
        <v>12</v>
      </c>
      <c r="E4821" t="s">
        <v>14</v>
      </c>
      <c r="F4821">
        <v>134.223873</v>
      </c>
      <c r="G4821">
        <v>152.29</v>
      </c>
      <c r="H4821">
        <v>-10.765043</v>
      </c>
      <c r="I4821">
        <v>-7.3010840000000004</v>
      </c>
      <c r="J4821">
        <v>-2</v>
      </c>
      <c r="K4821" s="2">
        <v>40759.965277777781</v>
      </c>
      <c r="M4821" s="1">
        <f t="shared" si="450"/>
        <v>40744.583333333328</v>
      </c>
      <c r="N4821" s="1">
        <f t="shared" si="451"/>
        <v>40744.624999999993</v>
      </c>
      <c r="O4821">
        <f t="shared" si="452"/>
        <v>15</v>
      </c>
      <c r="P4821">
        <f t="shared" si="453"/>
        <v>1</v>
      </c>
      <c r="Q4821">
        <f t="shared" si="454"/>
        <v>2011</v>
      </c>
      <c r="R4821">
        <f t="shared" si="455"/>
        <v>7</v>
      </c>
    </row>
    <row r="4822" spans="1:18" x14ac:dyDescent="0.25">
      <c r="A4822">
        <v>174886</v>
      </c>
      <c r="B4822" s="2">
        <v>40744.833333333336</v>
      </c>
      <c r="C4822" s="2">
        <v>40744.875</v>
      </c>
      <c r="D4822" t="s">
        <v>12</v>
      </c>
      <c r="E4822" t="s">
        <v>14</v>
      </c>
      <c r="F4822">
        <v>142.00487100000001</v>
      </c>
      <c r="G4822">
        <v>161.63999999999999</v>
      </c>
      <c r="H4822">
        <v>-11.51699</v>
      </c>
      <c r="I4822">
        <v>-8.1181389999999993</v>
      </c>
      <c r="J4822">
        <v>-2</v>
      </c>
      <c r="K4822" s="2">
        <v>40759.965277777781</v>
      </c>
      <c r="M4822" s="1">
        <f t="shared" si="450"/>
        <v>40744.625</v>
      </c>
      <c r="N4822" s="1">
        <f t="shared" si="451"/>
        <v>40744.666666666664</v>
      </c>
      <c r="O4822">
        <f t="shared" si="452"/>
        <v>16</v>
      </c>
      <c r="P4822">
        <f t="shared" si="453"/>
        <v>1</v>
      </c>
      <c r="Q4822">
        <f t="shared" si="454"/>
        <v>2011</v>
      </c>
      <c r="R4822">
        <f t="shared" si="455"/>
        <v>7</v>
      </c>
    </row>
    <row r="4823" spans="1:18" x14ac:dyDescent="0.25">
      <c r="A4823">
        <v>174886</v>
      </c>
      <c r="B4823" s="2">
        <v>40744.875</v>
      </c>
      <c r="C4823" s="2">
        <v>40744.916666666664</v>
      </c>
      <c r="D4823" t="s">
        <v>12</v>
      </c>
      <c r="E4823" t="s">
        <v>14</v>
      </c>
      <c r="F4823">
        <v>125.827082</v>
      </c>
      <c r="G4823">
        <v>144.38999999999999</v>
      </c>
      <c r="H4823">
        <v>-11.251670000000001</v>
      </c>
      <c r="I4823">
        <v>-7.311248</v>
      </c>
      <c r="J4823">
        <v>-2</v>
      </c>
      <c r="K4823" s="2">
        <v>40759.965277777781</v>
      </c>
      <c r="M4823" s="1">
        <f t="shared" si="450"/>
        <v>40744.666666666664</v>
      </c>
      <c r="N4823" s="1">
        <f t="shared" si="451"/>
        <v>40744.708333333328</v>
      </c>
      <c r="O4823">
        <f t="shared" si="452"/>
        <v>17</v>
      </c>
      <c r="P4823">
        <f t="shared" si="453"/>
        <v>1</v>
      </c>
      <c r="Q4823">
        <f t="shared" si="454"/>
        <v>2011</v>
      </c>
      <c r="R4823">
        <f t="shared" si="455"/>
        <v>7</v>
      </c>
    </row>
    <row r="4824" spans="1:18" x14ac:dyDescent="0.25">
      <c r="A4824">
        <v>174886</v>
      </c>
      <c r="B4824" s="2">
        <v>40744.916666666664</v>
      </c>
      <c r="C4824" s="2">
        <v>40744.958333333336</v>
      </c>
      <c r="D4824" t="s">
        <v>12</v>
      </c>
      <c r="E4824" t="s">
        <v>14</v>
      </c>
      <c r="F4824">
        <v>101.585514</v>
      </c>
      <c r="G4824">
        <v>115.9</v>
      </c>
      <c r="H4824">
        <v>-8.8283799999999992</v>
      </c>
      <c r="I4824">
        <v>-5.4861060000000004</v>
      </c>
      <c r="J4824">
        <v>-2</v>
      </c>
      <c r="K4824" s="2">
        <v>40759.965277777781</v>
      </c>
      <c r="M4824" s="1">
        <f t="shared" si="450"/>
        <v>40744.708333333328</v>
      </c>
      <c r="N4824" s="1">
        <f t="shared" si="451"/>
        <v>40744.749999999993</v>
      </c>
      <c r="O4824">
        <f t="shared" si="452"/>
        <v>18</v>
      </c>
      <c r="P4824">
        <f t="shared" si="453"/>
        <v>1</v>
      </c>
      <c r="Q4824">
        <f t="shared" si="454"/>
        <v>2011</v>
      </c>
      <c r="R4824">
        <f t="shared" si="455"/>
        <v>7</v>
      </c>
    </row>
    <row r="4825" spans="1:18" x14ac:dyDescent="0.25">
      <c r="A4825">
        <v>174886</v>
      </c>
      <c r="B4825" s="2">
        <v>40744.958333333336</v>
      </c>
      <c r="C4825" s="1">
        <v>40745</v>
      </c>
      <c r="D4825" t="s">
        <v>12</v>
      </c>
      <c r="E4825" t="s">
        <v>14</v>
      </c>
      <c r="F4825">
        <v>83.712196000000006</v>
      </c>
      <c r="G4825">
        <v>89.18</v>
      </c>
      <c r="H4825">
        <v>-2.0666000000000002</v>
      </c>
      <c r="I4825">
        <v>-3.4012039999999999</v>
      </c>
      <c r="J4825">
        <v>-2</v>
      </c>
      <c r="K4825" s="2">
        <v>40759.965277777781</v>
      </c>
      <c r="M4825" s="1">
        <f t="shared" si="450"/>
        <v>40744.75</v>
      </c>
      <c r="N4825" s="1">
        <f t="shared" si="451"/>
        <v>40744.791666666664</v>
      </c>
      <c r="O4825">
        <f t="shared" si="452"/>
        <v>19</v>
      </c>
      <c r="P4825">
        <f t="shared" si="453"/>
        <v>1</v>
      </c>
      <c r="Q4825">
        <f t="shared" si="454"/>
        <v>2011</v>
      </c>
      <c r="R4825">
        <f t="shared" si="455"/>
        <v>7</v>
      </c>
    </row>
    <row r="4826" spans="1:18" x14ac:dyDescent="0.25">
      <c r="A4826">
        <v>174886</v>
      </c>
      <c r="B4826" s="1">
        <v>40745</v>
      </c>
      <c r="C4826" s="2">
        <v>40745.041666666664</v>
      </c>
      <c r="D4826" t="s">
        <v>12</v>
      </c>
      <c r="E4826" t="s">
        <v>14</v>
      </c>
      <c r="F4826">
        <v>90.927408999999997</v>
      </c>
      <c r="G4826">
        <v>96.23</v>
      </c>
      <c r="H4826">
        <v>-1.875208</v>
      </c>
      <c r="I4826">
        <v>-3.4273829999999998</v>
      </c>
      <c r="J4826">
        <v>-2</v>
      </c>
      <c r="K4826" s="2">
        <v>40759.965277777781</v>
      </c>
      <c r="M4826" s="1">
        <f t="shared" si="450"/>
        <v>40744.791666666664</v>
      </c>
      <c r="N4826" s="1">
        <f t="shared" si="451"/>
        <v>40744.833333333328</v>
      </c>
      <c r="O4826">
        <f t="shared" si="452"/>
        <v>20</v>
      </c>
      <c r="P4826">
        <f t="shared" si="453"/>
        <v>1</v>
      </c>
      <c r="Q4826">
        <f t="shared" si="454"/>
        <v>2011</v>
      </c>
      <c r="R4826">
        <f t="shared" si="455"/>
        <v>7</v>
      </c>
    </row>
    <row r="4827" spans="1:18" x14ac:dyDescent="0.25">
      <c r="A4827">
        <v>174886</v>
      </c>
      <c r="B4827" s="2">
        <v>40745.041666666664</v>
      </c>
      <c r="C4827" s="2">
        <v>40745.083333333336</v>
      </c>
      <c r="D4827" t="s">
        <v>12</v>
      </c>
      <c r="E4827" t="s">
        <v>14</v>
      </c>
      <c r="F4827">
        <v>84.403188</v>
      </c>
      <c r="G4827">
        <v>89.29</v>
      </c>
      <c r="H4827">
        <v>-1.6743060000000001</v>
      </c>
      <c r="I4827">
        <v>-3.2125059999999999</v>
      </c>
      <c r="J4827">
        <v>-2</v>
      </c>
      <c r="K4827" s="2">
        <v>40759.965277777781</v>
      </c>
      <c r="M4827" s="1">
        <f t="shared" si="450"/>
        <v>40744.833333333328</v>
      </c>
      <c r="N4827" s="1">
        <f t="shared" si="451"/>
        <v>40744.874999999993</v>
      </c>
      <c r="O4827">
        <f t="shared" si="452"/>
        <v>21</v>
      </c>
      <c r="P4827">
        <f t="shared" si="453"/>
        <v>1</v>
      </c>
      <c r="Q4827">
        <f t="shared" si="454"/>
        <v>2011</v>
      </c>
      <c r="R4827">
        <f t="shared" si="455"/>
        <v>7</v>
      </c>
    </row>
    <row r="4828" spans="1:18" x14ac:dyDescent="0.25">
      <c r="A4828">
        <v>174886</v>
      </c>
      <c r="B4828" s="2">
        <v>40745.083333333336</v>
      </c>
      <c r="C4828" s="2">
        <v>40745.125</v>
      </c>
      <c r="D4828" t="s">
        <v>12</v>
      </c>
      <c r="E4828" t="s">
        <v>14</v>
      </c>
      <c r="F4828">
        <v>70.806951999999995</v>
      </c>
      <c r="G4828">
        <v>72.099999999999994</v>
      </c>
      <c r="H4828">
        <v>0.79108999999999996</v>
      </c>
      <c r="I4828">
        <v>-2.0841379999999998</v>
      </c>
      <c r="J4828">
        <v>-2</v>
      </c>
      <c r="K4828" s="2">
        <v>40759.965277777781</v>
      </c>
      <c r="M4828" s="1">
        <f t="shared" si="450"/>
        <v>40744.875</v>
      </c>
      <c r="N4828" s="1">
        <f t="shared" si="451"/>
        <v>40744.916666666664</v>
      </c>
      <c r="O4828">
        <f t="shared" si="452"/>
        <v>22</v>
      </c>
      <c r="P4828">
        <f t="shared" si="453"/>
        <v>1</v>
      </c>
      <c r="Q4828">
        <f t="shared" si="454"/>
        <v>2011</v>
      </c>
      <c r="R4828">
        <f t="shared" si="455"/>
        <v>7</v>
      </c>
    </row>
    <row r="4829" spans="1:18" x14ac:dyDescent="0.25">
      <c r="A4829">
        <v>174886</v>
      </c>
      <c r="B4829" s="2">
        <v>40745.125</v>
      </c>
      <c r="C4829" s="2">
        <v>40745.166666666664</v>
      </c>
      <c r="D4829" t="s">
        <v>12</v>
      </c>
      <c r="E4829" t="s">
        <v>14</v>
      </c>
      <c r="F4829">
        <v>46.860249000000003</v>
      </c>
      <c r="G4829">
        <v>47.87</v>
      </c>
      <c r="H4829">
        <v>0.49741400000000002</v>
      </c>
      <c r="I4829">
        <v>-1.5071650000000001</v>
      </c>
      <c r="J4829">
        <v>-2</v>
      </c>
      <c r="K4829" s="2">
        <v>40759.965277777781</v>
      </c>
      <c r="M4829" s="1">
        <f t="shared" si="450"/>
        <v>40744.916666666664</v>
      </c>
      <c r="N4829" s="1">
        <f t="shared" si="451"/>
        <v>40744.958333333328</v>
      </c>
      <c r="O4829">
        <f t="shared" si="452"/>
        <v>23</v>
      </c>
      <c r="P4829">
        <f t="shared" si="453"/>
        <v>0</v>
      </c>
      <c r="Q4829">
        <f t="shared" si="454"/>
        <v>2011</v>
      </c>
      <c r="R4829">
        <f t="shared" si="455"/>
        <v>7</v>
      </c>
    </row>
    <row r="4830" spans="1:18" x14ac:dyDescent="0.25">
      <c r="A4830">
        <v>174886</v>
      </c>
      <c r="B4830" s="2">
        <v>40745.166666666664</v>
      </c>
      <c r="C4830" s="2">
        <v>40745.208333333336</v>
      </c>
      <c r="D4830" t="s">
        <v>12</v>
      </c>
      <c r="E4830" t="s">
        <v>14</v>
      </c>
      <c r="F4830">
        <v>38.459274999999998</v>
      </c>
      <c r="G4830">
        <v>41.6</v>
      </c>
      <c r="H4830">
        <v>-1.18364</v>
      </c>
      <c r="I4830">
        <v>-1.957085</v>
      </c>
      <c r="J4830">
        <v>-2</v>
      </c>
      <c r="K4830" s="2">
        <v>40759.965277777781</v>
      </c>
      <c r="M4830" s="1">
        <f t="shared" si="450"/>
        <v>40744.958333333328</v>
      </c>
      <c r="N4830" s="1">
        <f t="shared" si="451"/>
        <v>40744.999999999993</v>
      </c>
      <c r="O4830">
        <f t="shared" si="452"/>
        <v>0</v>
      </c>
      <c r="P4830">
        <f t="shared" si="453"/>
        <v>0</v>
      </c>
      <c r="Q4830">
        <f t="shared" si="454"/>
        <v>2011</v>
      </c>
      <c r="R4830">
        <f t="shared" si="455"/>
        <v>7</v>
      </c>
    </row>
    <row r="4831" spans="1:18" x14ac:dyDescent="0.25">
      <c r="A4831">
        <v>174886</v>
      </c>
      <c r="B4831" s="2">
        <v>40745.208333333336</v>
      </c>
      <c r="C4831" s="2">
        <v>40745.25</v>
      </c>
      <c r="D4831" t="s">
        <v>12</v>
      </c>
      <c r="E4831" t="s">
        <v>14</v>
      </c>
      <c r="F4831">
        <v>34.479984999999999</v>
      </c>
      <c r="G4831">
        <v>37.06</v>
      </c>
      <c r="H4831">
        <v>-0.89773899999999995</v>
      </c>
      <c r="I4831">
        <v>-1.6822760000000001</v>
      </c>
      <c r="J4831">
        <v>-2</v>
      </c>
      <c r="K4831" s="2">
        <v>40759.965277777781</v>
      </c>
      <c r="M4831" s="1">
        <f t="shared" si="450"/>
        <v>40745</v>
      </c>
      <c r="N4831" s="1">
        <f t="shared" si="451"/>
        <v>40745.041666666664</v>
      </c>
      <c r="O4831">
        <f t="shared" si="452"/>
        <v>1</v>
      </c>
      <c r="P4831">
        <f t="shared" si="453"/>
        <v>0</v>
      </c>
      <c r="Q4831">
        <f t="shared" si="454"/>
        <v>2011</v>
      </c>
      <c r="R4831">
        <f t="shared" si="455"/>
        <v>7</v>
      </c>
    </row>
    <row r="4832" spans="1:18" x14ac:dyDescent="0.25">
      <c r="A4832">
        <v>174886</v>
      </c>
      <c r="B4832" s="2">
        <v>40745.25</v>
      </c>
      <c r="C4832" s="2">
        <v>40745.291666666664</v>
      </c>
      <c r="D4832" t="s">
        <v>12</v>
      </c>
      <c r="E4832" t="s">
        <v>14</v>
      </c>
      <c r="F4832">
        <v>31.798836000000001</v>
      </c>
      <c r="G4832">
        <v>33.81</v>
      </c>
      <c r="H4832">
        <v>-0.52013600000000004</v>
      </c>
      <c r="I4832">
        <v>-1.491028</v>
      </c>
      <c r="J4832">
        <v>-2</v>
      </c>
      <c r="K4832" s="2">
        <v>40759.965277777781</v>
      </c>
      <c r="M4832" s="1">
        <f t="shared" si="450"/>
        <v>40745.041666666664</v>
      </c>
      <c r="N4832" s="1">
        <f t="shared" si="451"/>
        <v>40745.083333333328</v>
      </c>
      <c r="O4832">
        <f t="shared" si="452"/>
        <v>2</v>
      </c>
      <c r="P4832">
        <f t="shared" si="453"/>
        <v>0</v>
      </c>
      <c r="Q4832">
        <f t="shared" si="454"/>
        <v>2011</v>
      </c>
      <c r="R4832">
        <f t="shared" si="455"/>
        <v>7</v>
      </c>
    </row>
    <row r="4833" spans="1:18" x14ac:dyDescent="0.25">
      <c r="A4833">
        <v>174886</v>
      </c>
      <c r="B4833" s="2">
        <v>40745.291666666664</v>
      </c>
      <c r="C4833" s="2">
        <v>40745.333333333336</v>
      </c>
      <c r="D4833" t="s">
        <v>12</v>
      </c>
      <c r="E4833" t="s">
        <v>14</v>
      </c>
      <c r="F4833">
        <v>30.312442999999998</v>
      </c>
      <c r="G4833">
        <v>31.99</v>
      </c>
      <c r="H4833">
        <v>-0.374502</v>
      </c>
      <c r="I4833">
        <v>-1.3030550000000001</v>
      </c>
      <c r="J4833">
        <v>-2</v>
      </c>
      <c r="K4833" s="2">
        <v>40759.965277777781</v>
      </c>
      <c r="M4833" s="1">
        <f t="shared" si="450"/>
        <v>40745.083333333328</v>
      </c>
      <c r="N4833" s="1">
        <f t="shared" si="451"/>
        <v>40745.124999999993</v>
      </c>
      <c r="O4833">
        <f t="shared" si="452"/>
        <v>3</v>
      </c>
      <c r="P4833">
        <f t="shared" si="453"/>
        <v>0</v>
      </c>
      <c r="Q4833">
        <f t="shared" si="454"/>
        <v>2011</v>
      </c>
      <c r="R4833">
        <f t="shared" si="455"/>
        <v>7</v>
      </c>
    </row>
    <row r="4834" spans="1:18" x14ac:dyDescent="0.25">
      <c r="A4834">
        <v>174886</v>
      </c>
      <c r="B4834" s="2">
        <v>40745.333333333336</v>
      </c>
      <c r="C4834" s="2">
        <v>40745.375</v>
      </c>
      <c r="D4834" t="s">
        <v>12</v>
      </c>
      <c r="E4834" t="s">
        <v>14</v>
      </c>
      <c r="F4834">
        <v>30.214762</v>
      </c>
      <c r="G4834">
        <v>32</v>
      </c>
      <c r="H4834">
        <v>-0.45364199999999999</v>
      </c>
      <c r="I4834">
        <v>-1.331596</v>
      </c>
      <c r="J4834">
        <v>-2</v>
      </c>
      <c r="K4834" s="2">
        <v>40759.965277777781</v>
      </c>
      <c r="M4834" s="1">
        <f t="shared" si="450"/>
        <v>40745.125</v>
      </c>
      <c r="N4834" s="1">
        <f t="shared" si="451"/>
        <v>40745.166666666664</v>
      </c>
      <c r="O4834">
        <f t="shared" si="452"/>
        <v>4</v>
      </c>
      <c r="P4834">
        <f t="shared" si="453"/>
        <v>0</v>
      </c>
      <c r="Q4834">
        <f t="shared" si="454"/>
        <v>2011</v>
      </c>
      <c r="R4834">
        <f t="shared" si="455"/>
        <v>7</v>
      </c>
    </row>
    <row r="4835" spans="1:18" x14ac:dyDescent="0.25">
      <c r="A4835">
        <v>174886</v>
      </c>
      <c r="B4835" s="2">
        <v>40745.375</v>
      </c>
      <c r="C4835" s="2">
        <v>40745.416666666664</v>
      </c>
      <c r="D4835" t="s">
        <v>12</v>
      </c>
      <c r="E4835" t="s">
        <v>14</v>
      </c>
      <c r="F4835">
        <v>31.574517</v>
      </c>
      <c r="G4835">
        <v>33.6</v>
      </c>
      <c r="H4835">
        <v>-0.49806499999999998</v>
      </c>
      <c r="I4835">
        <v>-1.5274179999999999</v>
      </c>
      <c r="J4835">
        <v>-2</v>
      </c>
      <c r="K4835" s="2">
        <v>40759.965277777781</v>
      </c>
      <c r="M4835" s="1">
        <f t="shared" si="450"/>
        <v>40745.166666666664</v>
      </c>
      <c r="N4835" s="1">
        <f t="shared" si="451"/>
        <v>40745.208333333328</v>
      </c>
      <c r="O4835">
        <f t="shared" si="452"/>
        <v>5</v>
      </c>
      <c r="P4835">
        <f t="shared" si="453"/>
        <v>0</v>
      </c>
      <c r="Q4835">
        <f t="shared" si="454"/>
        <v>2011</v>
      </c>
      <c r="R4835">
        <f t="shared" si="455"/>
        <v>7</v>
      </c>
    </row>
    <row r="4836" spans="1:18" x14ac:dyDescent="0.25">
      <c r="A4836">
        <v>174886</v>
      </c>
      <c r="B4836" s="2">
        <v>40745.416666666664</v>
      </c>
      <c r="C4836" s="2">
        <v>40745.458333333336</v>
      </c>
      <c r="D4836" t="s">
        <v>12</v>
      </c>
      <c r="E4836" t="s">
        <v>14</v>
      </c>
      <c r="F4836">
        <v>33.256489000000002</v>
      </c>
      <c r="G4836">
        <v>36.78</v>
      </c>
      <c r="H4836">
        <v>-1.7259100000000001</v>
      </c>
      <c r="I4836">
        <v>-1.797601</v>
      </c>
      <c r="J4836">
        <v>-2</v>
      </c>
      <c r="K4836" s="2">
        <v>40759.965277777781</v>
      </c>
      <c r="M4836" s="1">
        <f t="shared" si="450"/>
        <v>40745.208333333328</v>
      </c>
      <c r="N4836" s="1">
        <f t="shared" si="451"/>
        <v>40745.249999999993</v>
      </c>
      <c r="O4836">
        <f t="shared" si="452"/>
        <v>6</v>
      </c>
      <c r="P4836">
        <f t="shared" si="453"/>
        <v>0</v>
      </c>
      <c r="Q4836">
        <f t="shared" si="454"/>
        <v>2011</v>
      </c>
      <c r="R4836">
        <f t="shared" si="455"/>
        <v>7</v>
      </c>
    </row>
    <row r="4837" spans="1:18" x14ac:dyDescent="0.25">
      <c r="A4837">
        <v>174886</v>
      </c>
      <c r="B4837" s="2">
        <v>40745.458333333336</v>
      </c>
      <c r="C4837" s="2">
        <v>40745.5</v>
      </c>
      <c r="D4837" t="s">
        <v>12</v>
      </c>
      <c r="E4837" t="s">
        <v>14</v>
      </c>
      <c r="F4837">
        <v>41.372194999999998</v>
      </c>
      <c r="G4837">
        <v>49.6</v>
      </c>
      <c r="H4837">
        <v>-5.6528770000000002</v>
      </c>
      <c r="I4837">
        <v>-2.5749279999999999</v>
      </c>
      <c r="J4837">
        <v>-2</v>
      </c>
      <c r="K4837" s="2">
        <v>40759.965277777781</v>
      </c>
      <c r="M4837" s="1">
        <f t="shared" si="450"/>
        <v>40745.25</v>
      </c>
      <c r="N4837" s="1">
        <f t="shared" si="451"/>
        <v>40745.291666666664</v>
      </c>
      <c r="O4837">
        <f t="shared" si="452"/>
        <v>7</v>
      </c>
      <c r="P4837">
        <f t="shared" si="453"/>
        <v>1</v>
      </c>
      <c r="Q4837">
        <f t="shared" si="454"/>
        <v>2011</v>
      </c>
      <c r="R4837">
        <f t="shared" si="455"/>
        <v>7</v>
      </c>
    </row>
    <row r="4838" spans="1:18" x14ac:dyDescent="0.25">
      <c r="A4838">
        <v>174886</v>
      </c>
      <c r="B4838" s="2">
        <v>40745.5</v>
      </c>
      <c r="C4838" s="2">
        <v>40745.541666666664</v>
      </c>
      <c r="D4838" t="s">
        <v>12</v>
      </c>
      <c r="E4838" t="s">
        <v>14</v>
      </c>
      <c r="F4838">
        <v>50.033777999999998</v>
      </c>
      <c r="G4838">
        <v>57.2</v>
      </c>
      <c r="H4838">
        <v>-4.0756649999999999</v>
      </c>
      <c r="I4838">
        <v>-3.090557</v>
      </c>
      <c r="J4838">
        <v>-2</v>
      </c>
      <c r="K4838" s="2">
        <v>40759.965277777781</v>
      </c>
      <c r="M4838" s="1">
        <f t="shared" si="450"/>
        <v>40745.291666666664</v>
      </c>
      <c r="N4838" s="1">
        <f t="shared" si="451"/>
        <v>40745.333333333328</v>
      </c>
      <c r="O4838">
        <f t="shared" si="452"/>
        <v>8</v>
      </c>
      <c r="P4838">
        <f t="shared" si="453"/>
        <v>1</v>
      </c>
      <c r="Q4838">
        <f t="shared" si="454"/>
        <v>2011</v>
      </c>
      <c r="R4838">
        <f t="shared" si="455"/>
        <v>7</v>
      </c>
    </row>
    <row r="4839" spans="1:18" x14ac:dyDescent="0.25">
      <c r="A4839">
        <v>174886</v>
      </c>
      <c r="B4839" s="2">
        <v>40745.541666666664</v>
      </c>
      <c r="C4839" s="2">
        <v>40745.583333333336</v>
      </c>
      <c r="D4839" t="s">
        <v>12</v>
      </c>
      <c r="E4839" t="s">
        <v>14</v>
      </c>
      <c r="F4839">
        <v>58.908878000000001</v>
      </c>
      <c r="G4839">
        <v>70.91</v>
      </c>
      <c r="H4839">
        <v>-8.3669619999999991</v>
      </c>
      <c r="I4839">
        <v>-3.6341600000000001</v>
      </c>
      <c r="J4839">
        <v>-2</v>
      </c>
      <c r="K4839" s="2">
        <v>40759.965277777781</v>
      </c>
      <c r="M4839" s="1">
        <f t="shared" si="450"/>
        <v>40745.333333333328</v>
      </c>
      <c r="N4839" s="1">
        <f t="shared" si="451"/>
        <v>40745.374999999993</v>
      </c>
      <c r="O4839">
        <f t="shared" si="452"/>
        <v>9</v>
      </c>
      <c r="P4839">
        <f t="shared" si="453"/>
        <v>1</v>
      </c>
      <c r="Q4839">
        <f t="shared" si="454"/>
        <v>2011</v>
      </c>
      <c r="R4839">
        <f t="shared" si="455"/>
        <v>7</v>
      </c>
    </row>
    <row r="4840" spans="1:18" x14ac:dyDescent="0.25">
      <c r="A4840">
        <v>174886</v>
      </c>
      <c r="B4840" s="2">
        <v>40745.583333333336</v>
      </c>
      <c r="C4840" s="2">
        <v>40745.625</v>
      </c>
      <c r="D4840" t="s">
        <v>12</v>
      </c>
      <c r="E4840" t="s">
        <v>14</v>
      </c>
      <c r="F4840">
        <v>71.456846999999996</v>
      </c>
      <c r="G4840">
        <v>92.17</v>
      </c>
      <c r="H4840">
        <v>-16.049289999999999</v>
      </c>
      <c r="I4840">
        <v>-4.6638630000000001</v>
      </c>
      <c r="J4840">
        <v>-2</v>
      </c>
      <c r="K4840" s="2">
        <v>40759.965277777781</v>
      </c>
      <c r="M4840" s="1">
        <f t="shared" si="450"/>
        <v>40745.375</v>
      </c>
      <c r="N4840" s="1">
        <f t="shared" si="451"/>
        <v>40745.416666666664</v>
      </c>
      <c r="O4840">
        <f t="shared" si="452"/>
        <v>10</v>
      </c>
      <c r="P4840">
        <f t="shared" si="453"/>
        <v>1</v>
      </c>
      <c r="Q4840">
        <f t="shared" si="454"/>
        <v>2011</v>
      </c>
      <c r="R4840">
        <f t="shared" si="455"/>
        <v>7</v>
      </c>
    </row>
    <row r="4841" spans="1:18" x14ac:dyDescent="0.25">
      <c r="A4841">
        <v>174886</v>
      </c>
      <c r="B4841" s="2">
        <v>40745.625</v>
      </c>
      <c r="C4841" s="2">
        <v>40745.666666666664</v>
      </c>
      <c r="D4841" t="s">
        <v>12</v>
      </c>
      <c r="E4841" t="s">
        <v>14</v>
      </c>
      <c r="F4841">
        <v>91.877880000000005</v>
      </c>
      <c r="G4841">
        <v>115.36</v>
      </c>
      <c r="H4841">
        <v>-17.539283000000001</v>
      </c>
      <c r="I4841">
        <v>-5.9428369999999999</v>
      </c>
      <c r="J4841">
        <v>-2</v>
      </c>
      <c r="K4841" s="2">
        <v>40759.965277777781</v>
      </c>
      <c r="M4841" s="1">
        <f t="shared" si="450"/>
        <v>40745.416666666664</v>
      </c>
      <c r="N4841" s="1">
        <f t="shared" si="451"/>
        <v>40745.458333333328</v>
      </c>
      <c r="O4841">
        <f t="shared" si="452"/>
        <v>11</v>
      </c>
      <c r="P4841">
        <f t="shared" si="453"/>
        <v>1</v>
      </c>
      <c r="Q4841">
        <f t="shared" si="454"/>
        <v>2011</v>
      </c>
      <c r="R4841">
        <f t="shared" si="455"/>
        <v>7</v>
      </c>
    </row>
    <row r="4842" spans="1:18" x14ac:dyDescent="0.25">
      <c r="A4842">
        <v>174886</v>
      </c>
      <c r="B4842" s="2">
        <v>40745.666666666664</v>
      </c>
      <c r="C4842" s="2">
        <v>40745.708333333336</v>
      </c>
      <c r="D4842" t="s">
        <v>12</v>
      </c>
      <c r="E4842" t="s">
        <v>14</v>
      </c>
      <c r="F4842">
        <v>121.530832</v>
      </c>
      <c r="G4842">
        <v>151.81</v>
      </c>
      <c r="H4842">
        <v>-22.112606</v>
      </c>
      <c r="I4842">
        <v>-8.1665620000000008</v>
      </c>
      <c r="J4842">
        <v>-2</v>
      </c>
      <c r="K4842" s="2">
        <v>40759.965277777781</v>
      </c>
      <c r="M4842" s="1">
        <f t="shared" si="450"/>
        <v>40745.458333333328</v>
      </c>
      <c r="N4842" s="1">
        <f t="shared" si="451"/>
        <v>40745.499999999993</v>
      </c>
      <c r="O4842">
        <f t="shared" si="452"/>
        <v>12</v>
      </c>
      <c r="P4842">
        <f t="shared" si="453"/>
        <v>1</v>
      </c>
      <c r="Q4842">
        <f t="shared" si="454"/>
        <v>2011</v>
      </c>
      <c r="R4842">
        <f t="shared" si="455"/>
        <v>7</v>
      </c>
    </row>
    <row r="4843" spans="1:18" x14ac:dyDescent="0.25">
      <c r="A4843">
        <v>174886</v>
      </c>
      <c r="B4843" s="2">
        <v>40745.708333333336</v>
      </c>
      <c r="C4843" s="2">
        <v>40745.75</v>
      </c>
      <c r="D4843" t="s">
        <v>12</v>
      </c>
      <c r="E4843" t="s">
        <v>14</v>
      </c>
      <c r="F4843">
        <v>223.502455</v>
      </c>
      <c r="G4843">
        <v>250.25</v>
      </c>
      <c r="H4843">
        <v>-12.648968</v>
      </c>
      <c r="I4843">
        <v>-14.098577000000001</v>
      </c>
      <c r="J4843">
        <v>-2</v>
      </c>
      <c r="K4843" s="2">
        <v>40759.965277777781</v>
      </c>
      <c r="M4843" s="1">
        <f t="shared" si="450"/>
        <v>40745.5</v>
      </c>
      <c r="N4843" s="1">
        <f t="shared" si="451"/>
        <v>40745.541666666664</v>
      </c>
      <c r="O4843">
        <f t="shared" si="452"/>
        <v>13</v>
      </c>
      <c r="P4843">
        <f t="shared" si="453"/>
        <v>1</v>
      </c>
      <c r="Q4843">
        <f t="shared" si="454"/>
        <v>2011</v>
      </c>
      <c r="R4843">
        <f t="shared" si="455"/>
        <v>7</v>
      </c>
    </row>
    <row r="4844" spans="1:18" x14ac:dyDescent="0.25">
      <c r="A4844">
        <v>174886</v>
      </c>
      <c r="B4844" s="2">
        <v>40745.75</v>
      </c>
      <c r="C4844" s="2">
        <v>40745.791666666664</v>
      </c>
      <c r="D4844" t="s">
        <v>12</v>
      </c>
      <c r="E4844" t="s">
        <v>14</v>
      </c>
      <c r="F4844">
        <v>265.29364700000002</v>
      </c>
      <c r="G4844">
        <v>292.75</v>
      </c>
      <c r="H4844">
        <v>-11.605270000000001</v>
      </c>
      <c r="I4844">
        <v>-15.851082999999999</v>
      </c>
      <c r="J4844">
        <v>-2</v>
      </c>
      <c r="K4844" s="2">
        <v>40759.965277777781</v>
      </c>
      <c r="M4844" s="1">
        <f t="shared" si="450"/>
        <v>40745.541666666664</v>
      </c>
      <c r="N4844" s="1">
        <f t="shared" si="451"/>
        <v>40745.583333333328</v>
      </c>
      <c r="O4844">
        <f t="shared" si="452"/>
        <v>14</v>
      </c>
      <c r="P4844">
        <f t="shared" si="453"/>
        <v>1</v>
      </c>
      <c r="Q4844">
        <f t="shared" si="454"/>
        <v>2011</v>
      </c>
      <c r="R4844">
        <f t="shared" si="455"/>
        <v>7</v>
      </c>
    </row>
    <row r="4845" spans="1:18" x14ac:dyDescent="0.25">
      <c r="A4845">
        <v>174886</v>
      </c>
      <c r="B4845" s="2">
        <v>40745.791666666664</v>
      </c>
      <c r="C4845" s="2">
        <v>40745.833333333336</v>
      </c>
      <c r="D4845" t="s">
        <v>12</v>
      </c>
      <c r="E4845" t="s">
        <v>14</v>
      </c>
      <c r="F4845">
        <v>281.88604400000003</v>
      </c>
      <c r="G4845">
        <v>308.01</v>
      </c>
      <c r="H4845">
        <v>-9.5908200000000008</v>
      </c>
      <c r="I4845">
        <v>-16.533135999999999</v>
      </c>
      <c r="J4845">
        <v>-2</v>
      </c>
      <c r="K4845" s="2">
        <v>40759.965277777781</v>
      </c>
      <c r="M4845" s="1">
        <f t="shared" si="450"/>
        <v>40745.583333333328</v>
      </c>
      <c r="N4845" s="1">
        <f t="shared" si="451"/>
        <v>40745.624999999993</v>
      </c>
      <c r="O4845">
        <f t="shared" si="452"/>
        <v>15</v>
      </c>
      <c r="P4845">
        <f t="shared" si="453"/>
        <v>1</v>
      </c>
      <c r="Q4845">
        <f t="shared" si="454"/>
        <v>2011</v>
      </c>
      <c r="R4845">
        <f t="shared" si="455"/>
        <v>7</v>
      </c>
    </row>
    <row r="4846" spans="1:18" x14ac:dyDescent="0.25">
      <c r="A4846">
        <v>174886</v>
      </c>
      <c r="B4846" s="2">
        <v>40745.833333333336</v>
      </c>
      <c r="C4846" s="2">
        <v>40745.875</v>
      </c>
      <c r="D4846" t="s">
        <v>12</v>
      </c>
      <c r="E4846" t="s">
        <v>14</v>
      </c>
      <c r="F4846">
        <v>289.431895</v>
      </c>
      <c r="G4846">
        <v>319.93</v>
      </c>
      <c r="H4846">
        <v>-12.64711</v>
      </c>
      <c r="I4846">
        <v>-17.850995000000001</v>
      </c>
      <c r="J4846">
        <v>-2</v>
      </c>
      <c r="K4846" s="2">
        <v>40759.965277777781</v>
      </c>
      <c r="M4846" s="1">
        <f t="shared" si="450"/>
        <v>40745.625</v>
      </c>
      <c r="N4846" s="1">
        <f t="shared" si="451"/>
        <v>40745.666666666664</v>
      </c>
      <c r="O4846">
        <f t="shared" si="452"/>
        <v>16</v>
      </c>
      <c r="P4846">
        <f t="shared" si="453"/>
        <v>1</v>
      </c>
      <c r="Q4846">
        <f t="shared" si="454"/>
        <v>2011</v>
      </c>
      <c r="R4846">
        <f t="shared" si="455"/>
        <v>7</v>
      </c>
    </row>
    <row r="4847" spans="1:18" x14ac:dyDescent="0.25">
      <c r="A4847">
        <v>174886</v>
      </c>
      <c r="B4847" s="2">
        <v>40745.875</v>
      </c>
      <c r="C4847" s="2">
        <v>40745.916666666664</v>
      </c>
      <c r="D4847" t="s">
        <v>12</v>
      </c>
      <c r="E4847" t="s">
        <v>14</v>
      </c>
      <c r="F4847">
        <v>272.92302599999999</v>
      </c>
      <c r="G4847">
        <v>303.86</v>
      </c>
      <c r="H4847">
        <v>-13.756983999999999</v>
      </c>
      <c r="I4847">
        <v>-17.17999</v>
      </c>
      <c r="J4847">
        <v>-2</v>
      </c>
      <c r="K4847" s="2">
        <v>40759.965277777781</v>
      </c>
      <c r="M4847" s="1">
        <f t="shared" si="450"/>
        <v>40745.666666666664</v>
      </c>
      <c r="N4847" s="1">
        <f t="shared" si="451"/>
        <v>40745.708333333328</v>
      </c>
      <c r="O4847">
        <f t="shared" si="452"/>
        <v>17</v>
      </c>
      <c r="P4847">
        <f t="shared" si="453"/>
        <v>1</v>
      </c>
      <c r="Q4847">
        <f t="shared" si="454"/>
        <v>2011</v>
      </c>
      <c r="R4847">
        <f t="shared" si="455"/>
        <v>7</v>
      </c>
    </row>
    <row r="4848" spans="1:18" x14ac:dyDescent="0.25">
      <c r="A4848">
        <v>174886</v>
      </c>
      <c r="B4848" s="2">
        <v>40745.916666666664</v>
      </c>
      <c r="C4848" s="2">
        <v>40745.958333333336</v>
      </c>
      <c r="D4848" t="s">
        <v>12</v>
      </c>
      <c r="E4848" t="s">
        <v>14</v>
      </c>
      <c r="F4848">
        <v>200.36559</v>
      </c>
      <c r="G4848">
        <v>221.79</v>
      </c>
      <c r="H4848">
        <v>-9.5867240000000002</v>
      </c>
      <c r="I4848">
        <v>-11.837686</v>
      </c>
      <c r="J4848">
        <v>-2</v>
      </c>
      <c r="K4848" s="2">
        <v>40759.965277777781</v>
      </c>
      <c r="M4848" s="1">
        <f t="shared" si="450"/>
        <v>40745.708333333328</v>
      </c>
      <c r="N4848" s="1">
        <f t="shared" si="451"/>
        <v>40745.749999999993</v>
      </c>
      <c r="O4848">
        <f t="shared" si="452"/>
        <v>18</v>
      </c>
      <c r="P4848">
        <f t="shared" si="453"/>
        <v>1</v>
      </c>
      <c r="Q4848">
        <f t="shared" si="454"/>
        <v>2011</v>
      </c>
      <c r="R4848">
        <f t="shared" si="455"/>
        <v>7</v>
      </c>
    </row>
    <row r="4849" spans="1:18" x14ac:dyDescent="0.25">
      <c r="A4849">
        <v>174886</v>
      </c>
      <c r="B4849" s="2">
        <v>40745.958333333336</v>
      </c>
      <c r="C4849" s="1">
        <v>40746</v>
      </c>
      <c r="D4849" t="s">
        <v>12</v>
      </c>
      <c r="E4849" t="s">
        <v>14</v>
      </c>
      <c r="F4849">
        <v>120.57310099999999</v>
      </c>
      <c r="G4849">
        <v>136.04</v>
      </c>
      <c r="H4849">
        <v>-8.8607999999999993</v>
      </c>
      <c r="I4849">
        <v>-6.6060990000000004</v>
      </c>
      <c r="J4849">
        <v>-2</v>
      </c>
      <c r="K4849" s="2">
        <v>40759.965277777781</v>
      </c>
      <c r="M4849" s="1">
        <f t="shared" si="450"/>
        <v>40745.75</v>
      </c>
      <c r="N4849" s="1">
        <f t="shared" si="451"/>
        <v>40745.791666666664</v>
      </c>
      <c r="O4849">
        <f t="shared" si="452"/>
        <v>19</v>
      </c>
      <c r="P4849">
        <f t="shared" si="453"/>
        <v>1</v>
      </c>
      <c r="Q4849">
        <f t="shared" si="454"/>
        <v>2011</v>
      </c>
      <c r="R4849">
        <f t="shared" si="455"/>
        <v>7</v>
      </c>
    </row>
    <row r="4850" spans="1:18" x14ac:dyDescent="0.25">
      <c r="A4850">
        <v>174886</v>
      </c>
      <c r="B4850" s="1">
        <v>40746</v>
      </c>
      <c r="C4850" s="2">
        <v>40746.041666666664</v>
      </c>
      <c r="D4850" t="s">
        <v>12</v>
      </c>
      <c r="E4850" t="s">
        <v>14</v>
      </c>
      <c r="F4850">
        <v>113.97748</v>
      </c>
      <c r="G4850">
        <v>127.24</v>
      </c>
      <c r="H4850">
        <v>-7.2601230000000001</v>
      </c>
      <c r="I4850">
        <v>-6.0023970000000002</v>
      </c>
      <c r="J4850">
        <v>-2</v>
      </c>
      <c r="K4850" s="2">
        <v>40759.965277777781</v>
      </c>
      <c r="M4850" s="1">
        <f t="shared" si="450"/>
        <v>40745.791666666664</v>
      </c>
      <c r="N4850" s="1">
        <f t="shared" si="451"/>
        <v>40745.833333333328</v>
      </c>
      <c r="O4850">
        <f t="shared" si="452"/>
        <v>20</v>
      </c>
      <c r="P4850">
        <f t="shared" si="453"/>
        <v>1</v>
      </c>
      <c r="Q4850">
        <f t="shared" si="454"/>
        <v>2011</v>
      </c>
      <c r="R4850">
        <f t="shared" si="455"/>
        <v>7</v>
      </c>
    </row>
    <row r="4851" spans="1:18" x14ac:dyDescent="0.25">
      <c r="A4851">
        <v>174886</v>
      </c>
      <c r="B4851" s="2">
        <v>40746.041666666664</v>
      </c>
      <c r="C4851" s="2">
        <v>40746.083333333336</v>
      </c>
      <c r="D4851" t="s">
        <v>12</v>
      </c>
      <c r="E4851" t="s">
        <v>14</v>
      </c>
      <c r="F4851">
        <v>94.535858000000005</v>
      </c>
      <c r="G4851">
        <v>107.39</v>
      </c>
      <c r="H4851">
        <v>-7.3993469999999997</v>
      </c>
      <c r="I4851">
        <v>-5.4547949999999998</v>
      </c>
      <c r="J4851">
        <v>-2</v>
      </c>
      <c r="K4851" s="2">
        <v>40759.965277777781</v>
      </c>
      <c r="M4851" s="1">
        <f t="shared" si="450"/>
        <v>40745.833333333328</v>
      </c>
      <c r="N4851" s="1">
        <f t="shared" si="451"/>
        <v>40745.874999999993</v>
      </c>
      <c r="O4851">
        <f t="shared" si="452"/>
        <v>21</v>
      </c>
      <c r="P4851">
        <f t="shared" si="453"/>
        <v>1</v>
      </c>
      <c r="Q4851">
        <f t="shared" si="454"/>
        <v>2011</v>
      </c>
      <c r="R4851">
        <f t="shared" si="455"/>
        <v>7</v>
      </c>
    </row>
    <row r="4852" spans="1:18" x14ac:dyDescent="0.25">
      <c r="A4852">
        <v>174886</v>
      </c>
      <c r="B4852" s="2">
        <v>40746.083333333336</v>
      </c>
      <c r="C4852" s="2">
        <v>40746.125</v>
      </c>
      <c r="D4852" t="s">
        <v>12</v>
      </c>
      <c r="E4852" t="s">
        <v>14</v>
      </c>
      <c r="F4852">
        <v>71.973517000000001</v>
      </c>
      <c r="G4852">
        <v>75.650000000000006</v>
      </c>
      <c r="H4852">
        <v>-0.54803400000000002</v>
      </c>
      <c r="I4852">
        <v>-3.1284489999999998</v>
      </c>
      <c r="J4852">
        <v>-2</v>
      </c>
      <c r="K4852" s="2">
        <v>40759.965277777781</v>
      </c>
      <c r="M4852" s="1">
        <f t="shared" si="450"/>
        <v>40745.875</v>
      </c>
      <c r="N4852" s="1">
        <f t="shared" si="451"/>
        <v>40745.916666666664</v>
      </c>
      <c r="O4852">
        <f t="shared" si="452"/>
        <v>22</v>
      </c>
      <c r="P4852">
        <f t="shared" si="453"/>
        <v>1</v>
      </c>
      <c r="Q4852">
        <f t="shared" si="454"/>
        <v>2011</v>
      </c>
      <c r="R4852">
        <f t="shared" si="455"/>
        <v>7</v>
      </c>
    </row>
    <row r="4853" spans="1:18" x14ac:dyDescent="0.25">
      <c r="A4853">
        <v>174886</v>
      </c>
      <c r="B4853" s="2">
        <v>40746.125</v>
      </c>
      <c r="C4853" s="2">
        <v>40746.166666666664</v>
      </c>
      <c r="D4853" t="s">
        <v>12</v>
      </c>
      <c r="E4853" t="s">
        <v>14</v>
      </c>
      <c r="F4853">
        <v>54.290703000000001</v>
      </c>
      <c r="G4853">
        <v>56.9</v>
      </c>
      <c r="H4853">
        <v>-0.35345799999999999</v>
      </c>
      <c r="I4853">
        <v>-2.2558389999999999</v>
      </c>
      <c r="J4853">
        <v>-2</v>
      </c>
      <c r="K4853" s="2">
        <v>40759.965277777781</v>
      </c>
      <c r="M4853" s="1">
        <f t="shared" si="450"/>
        <v>40745.916666666664</v>
      </c>
      <c r="N4853" s="1">
        <f t="shared" si="451"/>
        <v>40745.958333333328</v>
      </c>
      <c r="O4853">
        <f t="shared" si="452"/>
        <v>23</v>
      </c>
      <c r="P4853">
        <f t="shared" si="453"/>
        <v>0</v>
      </c>
      <c r="Q4853">
        <f t="shared" si="454"/>
        <v>2011</v>
      </c>
      <c r="R4853">
        <f t="shared" si="455"/>
        <v>7</v>
      </c>
    </row>
    <row r="4854" spans="1:18" x14ac:dyDescent="0.25">
      <c r="A4854">
        <v>174886</v>
      </c>
      <c r="B4854" s="2">
        <v>40746.166666666664</v>
      </c>
      <c r="C4854" s="2">
        <v>40746.208333333336</v>
      </c>
      <c r="D4854" t="s">
        <v>12</v>
      </c>
      <c r="E4854" t="s">
        <v>14</v>
      </c>
      <c r="F4854">
        <v>46.518452000000003</v>
      </c>
      <c r="G4854">
        <v>52.02</v>
      </c>
      <c r="H4854">
        <v>-2.7752180000000002</v>
      </c>
      <c r="I4854">
        <v>-2.7263299999999999</v>
      </c>
      <c r="J4854">
        <v>-2</v>
      </c>
      <c r="K4854" s="2">
        <v>40759.965277777781</v>
      </c>
      <c r="M4854" s="1">
        <f t="shared" si="450"/>
        <v>40745.958333333328</v>
      </c>
      <c r="N4854" s="1">
        <f t="shared" si="451"/>
        <v>40745.999999999993</v>
      </c>
      <c r="O4854">
        <f t="shared" si="452"/>
        <v>0</v>
      </c>
      <c r="P4854">
        <f t="shared" si="453"/>
        <v>0</v>
      </c>
      <c r="Q4854">
        <f t="shared" si="454"/>
        <v>2011</v>
      </c>
      <c r="R4854">
        <f t="shared" si="455"/>
        <v>7</v>
      </c>
    </row>
    <row r="4855" spans="1:18" x14ac:dyDescent="0.25">
      <c r="A4855">
        <v>174886</v>
      </c>
      <c r="B4855" s="2">
        <v>40746.208333333336</v>
      </c>
      <c r="C4855" s="2">
        <v>40746.25</v>
      </c>
      <c r="D4855" t="s">
        <v>12</v>
      </c>
      <c r="E4855" t="s">
        <v>14</v>
      </c>
      <c r="F4855">
        <v>36.276431000000002</v>
      </c>
      <c r="G4855">
        <v>41.47</v>
      </c>
      <c r="H4855">
        <v>-3.0339550000000002</v>
      </c>
      <c r="I4855">
        <v>-2.1596139999999999</v>
      </c>
      <c r="J4855">
        <v>-2</v>
      </c>
      <c r="K4855" s="2">
        <v>40759.965277777781</v>
      </c>
      <c r="M4855" s="1">
        <f t="shared" si="450"/>
        <v>40746</v>
      </c>
      <c r="N4855" s="1">
        <f t="shared" si="451"/>
        <v>40746.041666666664</v>
      </c>
      <c r="O4855">
        <f t="shared" si="452"/>
        <v>1</v>
      </c>
      <c r="P4855">
        <f t="shared" si="453"/>
        <v>0</v>
      </c>
      <c r="Q4855">
        <f t="shared" si="454"/>
        <v>2011</v>
      </c>
      <c r="R4855">
        <f t="shared" si="455"/>
        <v>7</v>
      </c>
    </row>
    <row r="4856" spans="1:18" x14ac:dyDescent="0.25">
      <c r="A4856">
        <v>174886</v>
      </c>
      <c r="B4856" s="2">
        <v>40746.25</v>
      </c>
      <c r="C4856" s="2">
        <v>40746.291666666664</v>
      </c>
      <c r="D4856" t="s">
        <v>12</v>
      </c>
      <c r="E4856" t="s">
        <v>14</v>
      </c>
      <c r="F4856">
        <v>33.317920999999998</v>
      </c>
      <c r="G4856">
        <v>37.64</v>
      </c>
      <c r="H4856">
        <v>-2.3753340000000001</v>
      </c>
      <c r="I4856">
        <v>-1.9467449999999999</v>
      </c>
      <c r="J4856">
        <v>-2</v>
      </c>
      <c r="K4856" s="2">
        <v>40759.965277777781</v>
      </c>
      <c r="M4856" s="1">
        <f t="shared" si="450"/>
        <v>40746.041666666664</v>
      </c>
      <c r="N4856" s="1">
        <f t="shared" si="451"/>
        <v>40746.083333333328</v>
      </c>
      <c r="O4856">
        <f t="shared" si="452"/>
        <v>2</v>
      </c>
      <c r="P4856">
        <f t="shared" si="453"/>
        <v>0</v>
      </c>
      <c r="Q4856">
        <f t="shared" si="454"/>
        <v>2011</v>
      </c>
      <c r="R4856">
        <f t="shared" si="455"/>
        <v>7</v>
      </c>
    </row>
    <row r="4857" spans="1:18" x14ac:dyDescent="0.25">
      <c r="A4857">
        <v>174886</v>
      </c>
      <c r="B4857" s="2">
        <v>40746.291666666664</v>
      </c>
      <c r="C4857" s="2">
        <v>40746.333333333336</v>
      </c>
      <c r="D4857" t="s">
        <v>12</v>
      </c>
      <c r="E4857" t="s">
        <v>14</v>
      </c>
      <c r="F4857">
        <v>31.122081000000001</v>
      </c>
      <c r="G4857">
        <v>34.89</v>
      </c>
      <c r="H4857">
        <v>-1.958045</v>
      </c>
      <c r="I4857">
        <v>-1.809874</v>
      </c>
      <c r="J4857">
        <v>-2</v>
      </c>
      <c r="K4857" s="2">
        <v>40759.965277777781</v>
      </c>
      <c r="M4857" s="1">
        <f t="shared" si="450"/>
        <v>40746.083333333328</v>
      </c>
      <c r="N4857" s="1">
        <f t="shared" si="451"/>
        <v>40746.124999999993</v>
      </c>
      <c r="O4857">
        <f t="shared" si="452"/>
        <v>3</v>
      </c>
      <c r="P4857">
        <f t="shared" si="453"/>
        <v>0</v>
      </c>
      <c r="Q4857">
        <f t="shared" si="454"/>
        <v>2011</v>
      </c>
      <c r="R4857">
        <f t="shared" si="455"/>
        <v>7</v>
      </c>
    </row>
    <row r="4858" spans="1:18" x14ac:dyDescent="0.25">
      <c r="A4858">
        <v>174886</v>
      </c>
      <c r="B4858" s="2">
        <v>40746.333333333336</v>
      </c>
      <c r="C4858" s="2">
        <v>40746.375</v>
      </c>
      <c r="D4858" t="s">
        <v>12</v>
      </c>
      <c r="E4858" t="s">
        <v>14</v>
      </c>
      <c r="F4858">
        <v>30.777421</v>
      </c>
      <c r="G4858">
        <v>34.89</v>
      </c>
      <c r="H4858">
        <v>-2.2395209999999999</v>
      </c>
      <c r="I4858">
        <v>-1.8730579999999999</v>
      </c>
      <c r="J4858">
        <v>-2</v>
      </c>
      <c r="K4858" s="2">
        <v>40759.965277777781</v>
      </c>
      <c r="M4858" s="1">
        <f t="shared" si="450"/>
        <v>40746.125</v>
      </c>
      <c r="N4858" s="1">
        <f t="shared" si="451"/>
        <v>40746.166666666664</v>
      </c>
      <c r="O4858">
        <f t="shared" si="452"/>
        <v>4</v>
      </c>
      <c r="P4858">
        <f t="shared" si="453"/>
        <v>0</v>
      </c>
      <c r="Q4858">
        <f t="shared" si="454"/>
        <v>2011</v>
      </c>
      <c r="R4858">
        <f t="shared" si="455"/>
        <v>7</v>
      </c>
    </row>
    <row r="4859" spans="1:18" x14ac:dyDescent="0.25">
      <c r="A4859">
        <v>174886</v>
      </c>
      <c r="B4859" s="2">
        <v>40746.375</v>
      </c>
      <c r="C4859" s="2">
        <v>40746.416666666664</v>
      </c>
      <c r="D4859" t="s">
        <v>12</v>
      </c>
      <c r="E4859" t="s">
        <v>14</v>
      </c>
      <c r="F4859">
        <v>31.072956000000001</v>
      </c>
      <c r="G4859">
        <v>36.21</v>
      </c>
      <c r="H4859">
        <v>-3.1837939999999998</v>
      </c>
      <c r="I4859">
        <v>-1.9532499999999999</v>
      </c>
      <c r="J4859">
        <v>-2</v>
      </c>
      <c r="K4859" s="2">
        <v>40759.965277777781</v>
      </c>
      <c r="M4859" s="1">
        <f t="shared" si="450"/>
        <v>40746.166666666664</v>
      </c>
      <c r="N4859" s="1">
        <f t="shared" si="451"/>
        <v>40746.208333333328</v>
      </c>
      <c r="O4859">
        <f t="shared" si="452"/>
        <v>5</v>
      </c>
      <c r="P4859">
        <f t="shared" si="453"/>
        <v>0</v>
      </c>
      <c r="Q4859">
        <f t="shared" si="454"/>
        <v>2011</v>
      </c>
      <c r="R4859">
        <f t="shared" si="455"/>
        <v>7</v>
      </c>
    </row>
    <row r="4860" spans="1:18" x14ac:dyDescent="0.25">
      <c r="A4860">
        <v>174886</v>
      </c>
      <c r="B4860" s="2">
        <v>40746.416666666664</v>
      </c>
      <c r="C4860" s="2">
        <v>40746.458333333336</v>
      </c>
      <c r="D4860" t="s">
        <v>12</v>
      </c>
      <c r="E4860" t="s">
        <v>14</v>
      </c>
      <c r="F4860">
        <v>33.261285000000001</v>
      </c>
      <c r="G4860">
        <v>41.3</v>
      </c>
      <c r="H4860">
        <v>-5.7326639999999998</v>
      </c>
      <c r="I4860">
        <v>-2.3060510000000001</v>
      </c>
      <c r="J4860">
        <v>-2</v>
      </c>
      <c r="K4860" s="2">
        <v>40759.965277777781</v>
      </c>
      <c r="M4860" s="1">
        <f t="shared" si="450"/>
        <v>40746.208333333328</v>
      </c>
      <c r="N4860" s="1">
        <f t="shared" si="451"/>
        <v>40746.249999999993</v>
      </c>
      <c r="O4860">
        <f t="shared" si="452"/>
        <v>6</v>
      </c>
      <c r="P4860">
        <f t="shared" si="453"/>
        <v>0</v>
      </c>
      <c r="Q4860">
        <f t="shared" si="454"/>
        <v>2011</v>
      </c>
      <c r="R4860">
        <f t="shared" si="455"/>
        <v>7</v>
      </c>
    </row>
    <row r="4861" spans="1:18" x14ac:dyDescent="0.25">
      <c r="A4861">
        <v>174886</v>
      </c>
      <c r="B4861" s="2">
        <v>40746.458333333336</v>
      </c>
      <c r="C4861" s="2">
        <v>40746.5</v>
      </c>
      <c r="D4861" t="s">
        <v>12</v>
      </c>
      <c r="E4861" t="s">
        <v>14</v>
      </c>
      <c r="F4861">
        <v>40.431342000000001</v>
      </c>
      <c r="G4861">
        <v>50.41</v>
      </c>
      <c r="H4861">
        <v>-6.9817830000000001</v>
      </c>
      <c r="I4861">
        <v>-2.9968750000000002</v>
      </c>
      <c r="J4861">
        <v>-2</v>
      </c>
      <c r="K4861" s="2">
        <v>40759.965277777781</v>
      </c>
      <c r="M4861" s="1">
        <f t="shared" si="450"/>
        <v>40746.25</v>
      </c>
      <c r="N4861" s="1">
        <f t="shared" si="451"/>
        <v>40746.291666666664</v>
      </c>
      <c r="O4861">
        <f t="shared" si="452"/>
        <v>7</v>
      </c>
      <c r="P4861">
        <f t="shared" si="453"/>
        <v>1</v>
      </c>
      <c r="Q4861">
        <f t="shared" si="454"/>
        <v>2011</v>
      </c>
      <c r="R4861">
        <f t="shared" si="455"/>
        <v>7</v>
      </c>
    </row>
    <row r="4862" spans="1:18" x14ac:dyDescent="0.25">
      <c r="A4862">
        <v>174886</v>
      </c>
      <c r="B4862" s="2">
        <v>40746.5</v>
      </c>
      <c r="C4862" s="2">
        <v>40746.541666666664</v>
      </c>
      <c r="D4862" t="s">
        <v>12</v>
      </c>
      <c r="E4862" t="s">
        <v>14</v>
      </c>
      <c r="F4862">
        <v>50.295203000000001</v>
      </c>
      <c r="G4862">
        <v>63.58</v>
      </c>
      <c r="H4862">
        <v>-9.3734269999999995</v>
      </c>
      <c r="I4862">
        <v>-3.9113699999999998</v>
      </c>
      <c r="J4862">
        <v>-2</v>
      </c>
      <c r="K4862" s="2">
        <v>40759.965277777781</v>
      </c>
      <c r="M4862" s="1">
        <f t="shared" si="450"/>
        <v>40746.291666666664</v>
      </c>
      <c r="N4862" s="1">
        <f t="shared" si="451"/>
        <v>40746.333333333328</v>
      </c>
      <c r="O4862">
        <f t="shared" si="452"/>
        <v>8</v>
      </c>
      <c r="P4862">
        <f t="shared" si="453"/>
        <v>1</v>
      </c>
      <c r="Q4862">
        <f t="shared" si="454"/>
        <v>2011</v>
      </c>
      <c r="R4862">
        <f t="shared" si="455"/>
        <v>7</v>
      </c>
    </row>
    <row r="4863" spans="1:18" x14ac:dyDescent="0.25">
      <c r="A4863">
        <v>174886</v>
      </c>
      <c r="B4863" s="2">
        <v>40746.541666666664</v>
      </c>
      <c r="C4863" s="2">
        <v>40746.583333333336</v>
      </c>
      <c r="D4863" t="s">
        <v>12</v>
      </c>
      <c r="E4863" t="s">
        <v>14</v>
      </c>
      <c r="F4863">
        <v>60.948605999999998</v>
      </c>
      <c r="G4863">
        <v>85.87</v>
      </c>
      <c r="H4863">
        <v>-19.823059000000001</v>
      </c>
      <c r="I4863">
        <v>-5.0983349999999996</v>
      </c>
      <c r="J4863">
        <v>-2</v>
      </c>
      <c r="K4863" s="2">
        <v>40759.965277777781</v>
      </c>
      <c r="M4863" s="1">
        <f t="shared" si="450"/>
        <v>40746.333333333328</v>
      </c>
      <c r="N4863" s="1">
        <f t="shared" si="451"/>
        <v>40746.374999999993</v>
      </c>
      <c r="O4863">
        <f t="shared" si="452"/>
        <v>9</v>
      </c>
      <c r="P4863">
        <f t="shared" si="453"/>
        <v>1</v>
      </c>
      <c r="Q4863">
        <f t="shared" si="454"/>
        <v>2011</v>
      </c>
      <c r="R4863">
        <f t="shared" si="455"/>
        <v>7</v>
      </c>
    </row>
    <row r="4864" spans="1:18" x14ac:dyDescent="0.25">
      <c r="A4864">
        <v>174886</v>
      </c>
      <c r="B4864" s="2">
        <v>40746.583333333336</v>
      </c>
      <c r="C4864" s="2">
        <v>40746.625</v>
      </c>
      <c r="D4864" t="s">
        <v>12</v>
      </c>
      <c r="E4864" t="s">
        <v>14</v>
      </c>
      <c r="F4864">
        <v>74.364864999999995</v>
      </c>
      <c r="G4864">
        <v>125.27</v>
      </c>
      <c r="H4864">
        <v>-43.495159999999998</v>
      </c>
      <c r="I4864">
        <v>-7.4099750000000002</v>
      </c>
      <c r="J4864">
        <v>-2</v>
      </c>
      <c r="K4864" s="2">
        <v>40759.965277777781</v>
      </c>
      <c r="M4864" s="1">
        <f t="shared" si="450"/>
        <v>40746.375</v>
      </c>
      <c r="N4864" s="1">
        <f t="shared" si="451"/>
        <v>40746.416666666664</v>
      </c>
      <c r="O4864">
        <f t="shared" si="452"/>
        <v>10</v>
      </c>
      <c r="P4864">
        <f t="shared" si="453"/>
        <v>1</v>
      </c>
      <c r="Q4864">
        <f t="shared" si="454"/>
        <v>2011</v>
      </c>
      <c r="R4864">
        <f t="shared" si="455"/>
        <v>7</v>
      </c>
    </row>
    <row r="4865" spans="1:18" x14ac:dyDescent="0.25">
      <c r="A4865">
        <v>174886</v>
      </c>
      <c r="B4865" s="2">
        <v>40746.625</v>
      </c>
      <c r="C4865" s="2">
        <v>40746.666666666664</v>
      </c>
      <c r="D4865" t="s">
        <v>12</v>
      </c>
      <c r="E4865" t="s">
        <v>14</v>
      </c>
      <c r="F4865">
        <v>93.143097999999995</v>
      </c>
      <c r="G4865">
        <v>154.66</v>
      </c>
      <c r="H4865">
        <v>-51.965819000000003</v>
      </c>
      <c r="I4865">
        <v>-9.5510830000000002</v>
      </c>
      <c r="J4865">
        <v>-2</v>
      </c>
      <c r="K4865" s="2">
        <v>40759.965277777781</v>
      </c>
      <c r="M4865" s="1">
        <f t="shared" si="450"/>
        <v>40746.416666666664</v>
      </c>
      <c r="N4865" s="1">
        <f t="shared" si="451"/>
        <v>40746.458333333328</v>
      </c>
      <c r="O4865">
        <f t="shared" si="452"/>
        <v>11</v>
      </c>
      <c r="P4865">
        <f t="shared" si="453"/>
        <v>1</v>
      </c>
      <c r="Q4865">
        <f t="shared" si="454"/>
        <v>2011</v>
      </c>
      <c r="R4865">
        <f t="shared" si="455"/>
        <v>7</v>
      </c>
    </row>
    <row r="4866" spans="1:18" x14ac:dyDescent="0.25">
      <c r="A4866">
        <v>174886</v>
      </c>
      <c r="B4866" s="2">
        <v>40746.666666666664</v>
      </c>
      <c r="C4866" s="2">
        <v>40746.708333333336</v>
      </c>
      <c r="D4866" t="s">
        <v>12</v>
      </c>
      <c r="E4866" t="s">
        <v>14</v>
      </c>
      <c r="F4866">
        <v>120.63705400000001</v>
      </c>
      <c r="G4866">
        <v>195.33</v>
      </c>
      <c r="H4866">
        <v>-61.952581000000002</v>
      </c>
      <c r="I4866">
        <v>-12.740365000000001</v>
      </c>
      <c r="J4866">
        <v>-2</v>
      </c>
      <c r="K4866" s="2">
        <v>40759.965277777781</v>
      </c>
      <c r="M4866" s="1">
        <f t="shared" si="450"/>
        <v>40746.458333333328</v>
      </c>
      <c r="N4866" s="1">
        <f t="shared" si="451"/>
        <v>40746.499999999993</v>
      </c>
      <c r="O4866">
        <f t="shared" si="452"/>
        <v>12</v>
      </c>
      <c r="P4866">
        <f t="shared" si="453"/>
        <v>1</v>
      </c>
      <c r="Q4866">
        <f t="shared" si="454"/>
        <v>2011</v>
      </c>
      <c r="R4866">
        <f t="shared" si="455"/>
        <v>7</v>
      </c>
    </row>
    <row r="4867" spans="1:18" x14ac:dyDescent="0.25">
      <c r="A4867">
        <v>174886</v>
      </c>
      <c r="B4867" s="2">
        <v>40746.708333333336</v>
      </c>
      <c r="C4867" s="2">
        <v>40746.75</v>
      </c>
      <c r="D4867" t="s">
        <v>12</v>
      </c>
      <c r="E4867" t="s">
        <v>14</v>
      </c>
      <c r="F4867">
        <v>224.67998</v>
      </c>
      <c r="G4867">
        <v>294.5</v>
      </c>
      <c r="H4867">
        <v>-50.784328000000002</v>
      </c>
      <c r="I4867">
        <v>-19.035692000000001</v>
      </c>
      <c r="J4867">
        <v>-2</v>
      </c>
      <c r="K4867" s="2">
        <v>40759.965277777781</v>
      </c>
      <c r="M4867" s="1">
        <f t="shared" ref="M4867:M4930" si="456">B4867-5/24</f>
        <v>40746.5</v>
      </c>
      <c r="N4867" s="1">
        <f t="shared" ref="N4867:N4930" si="457">IF(OR(M4867&lt;40615+2/24,M4867&gt;40853),M4867, M4867+1/24)</f>
        <v>40746.541666666664</v>
      </c>
      <c r="O4867">
        <f t="shared" ref="O4867:O4930" si="458">HOUR(N4867)</f>
        <v>13</v>
      </c>
      <c r="P4867">
        <f t="shared" ref="P4867:P4930" si="459">IF(N4867=",","",IF(OR(WEEKDAY(N4867)=1, WEEKDAY(N4867)=7, O4867&lt;=6, O4867&gt;=23, NOT(ISNA(VLOOKUP(DATE(YEAR(N4867),MONTH(N4867),DAY(N4867)),$S$2:$S$25,1,0)))),0,1))</f>
        <v>1</v>
      </c>
      <c r="Q4867">
        <f t="shared" ref="Q4867:Q4930" si="460">YEAR(N4867)</f>
        <v>2011</v>
      </c>
      <c r="R4867">
        <f t="shared" ref="R4867:R4930" si="461">MONTH(N4867)</f>
        <v>7</v>
      </c>
    </row>
    <row r="4868" spans="1:18" x14ac:dyDescent="0.25">
      <c r="A4868">
        <v>174886</v>
      </c>
      <c r="B4868" s="2">
        <v>40746.75</v>
      </c>
      <c r="C4868" s="2">
        <v>40746.791666666664</v>
      </c>
      <c r="D4868" t="s">
        <v>12</v>
      </c>
      <c r="E4868" t="s">
        <v>14</v>
      </c>
      <c r="F4868">
        <v>276.994103</v>
      </c>
      <c r="G4868">
        <v>335.98</v>
      </c>
      <c r="H4868">
        <v>-37.530273999999999</v>
      </c>
      <c r="I4868">
        <v>-21.455622999999999</v>
      </c>
      <c r="J4868">
        <v>-2</v>
      </c>
      <c r="K4868" s="2">
        <v>40759.965277777781</v>
      </c>
      <c r="M4868" s="1">
        <f t="shared" si="456"/>
        <v>40746.541666666664</v>
      </c>
      <c r="N4868" s="1">
        <f t="shared" si="457"/>
        <v>40746.583333333328</v>
      </c>
      <c r="O4868">
        <f t="shared" si="458"/>
        <v>14</v>
      </c>
      <c r="P4868">
        <f t="shared" si="459"/>
        <v>1</v>
      </c>
      <c r="Q4868">
        <f t="shared" si="460"/>
        <v>2011</v>
      </c>
      <c r="R4868">
        <f t="shared" si="461"/>
        <v>7</v>
      </c>
    </row>
    <row r="4869" spans="1:18" x14ac:dyDescent="0.25">
      <c r="A4869">
        <v>174886</v>
      </c>
      <c r="B4869" s="2">
        <v>40746.791666666664</v>
      </c>
      <c r="C4869" s="2">
        <v>40746.833333333336</v>
      </c>
      <c r="D4869" t="s">
        <v>12</v>
      </c>
      <c r="E4869" t="s">
        <v>14</v>
      </c>
      <c r="F4869">
        <v>284.85002100000003</v>
      </c>
      <c r="G4869">
        <v>340.74</v>
      </c>
      <c r="H4869">
        <v>-33.533099999999997</v>
      </c>
      <c r="I4869">
        <v>-22.356878999999999</v>
      </c>
      <c r="J4869">
        <v>-2</v>
      </c>
      <c r="K4869" s="2">
        <v>40759.965277777781</v>
      </c>
      <c r="M4869" s="1">
        <f t="shared" si="456"/>
        <v>40746.583333333328</v>
      </c>
      <c r="N4869" s="1">
        <f t="shared" si="457"/>
        <v>40746.624999999993</v>
      </c>
      <c r="O4869">
        <f t="shared" si="458"/>
        <v>15</v>
      </c>
      <c r="P4869">
        <f t="shared" si="459"/>
        <v>1</v>
      </c>
      <c r="Q4869">
        <f t="shared" si="460"/>
        <v>2011</v>
      </c>
      <c r="R4869">
        <f t="shared" si="461"/>
        <v>7</v>
      </c>
    </row>
    <row r="4870" spans="1:18" x14ac:dyDescent="0.25">
      <c r="A4870">
        <v>174886</v>
      </c>
      <c r="B4870" s="2">
        <v>40746.833333333336</v>
      </c>
      <c r="C4870" s="2">
        <v>40746.875</v>
      </c>
      <c r="D4870" t="s">
        <v>12</v>
      </c>
      <c r="E4870" t="s">
        <v>14</v>
      </c>
      <c r="F4870">
        <v>273.11321600000002</v>
      </c>
      <c r="G4870">
        <v>333.72</v>
      </c>
      <c r="H4870">
        <v>-38.325707000000001</v>
      </c>
      <c r="I4870">
        <v>-22.281077</v>
      </c>
      <c r="J4870">
        <v>-2</v>
      </c>
      <c r="K4870" s="2">
        <v>40759.965277777781</v>
      </c>
      <c r="M4870" s="1">
        <f t="shared" si="456"/>
        <v>40746.625</v>
      </c>
      <c r="N4870" s="1">
        <f t="shared" si="457"/>
        <v>40746.666666666664</v>
      </c>
      <c r="O4870">
        <f t="shared" si="458"/>
        <v>16</v>
      </c>
      <c r="P4870">
        <f t="shared" si="459"/>
        <v>1</v>
      </c>
      <c r="Q4870">
        <f t="shared" si="460"/>
        <v>2011</v>
      </c>
      <c r="R4870">
        <f t="shared" si="461"/>
        <v>7</v>
      </c>
    </row>
    <row r="4871" spans="1:18" x14ac:dyDescent="0.25">
      <c r="A4871">
        <v>174886</v>
      </c>
      <c r="B4871" s="2">
        <v>40746.875</v>
      </c>
      <c r="C4871" s="2">
        <v>40746.916666666664</v>
      </c>
      <c r="D4871" t="s">
        <v>12</v>
      </c>
      <c r="E4871" t="s">
        <v>14</v>
      </c>
      <c r="F4871">
        <v>231.736861</v>
      </c>
      <c r="G4871">
        <v>295.51</v>
      </c>
      <c r="H4871">
        <v>-44.099440000000001</v>
      </c>
      <c r="I4871">
        <v>-19.673698999999999</v>
      </c>
      <c r="J4871">
        <v>-2</v>
      </c>
      <c r="K4871" s="2">
        <v>40759.965277777781</v>
      </c>
      <c r="M4871" s="1">
        <f t="shared" si="456"/>
        <v>40746.666666666664</v>
      </c>
      <c r="N4871" s="1">
        <f t="shared" si="457"/>
        <v>40746.708333333328</v>
      </c>
      <c r="O4871">
        <f t="shared" si="458"/>
        <v>17</v>
      </c>
      <c r="P4871">
        <f t="shared" si="459"/>
        <v>1</v>
      </c>
      <c r="Q4871">
        <f t="shared" si="460"/>
        <v>2011</v>
      </c>
      <c r="R4871">
        <f t="shared" si="461"/>
        <v>7</v>
      </c>
    </row>
    <row r="4872" spans="1:18" x14ac:dyDescent="0.25">
      <c r="A4872">
        <v>174886</v>
      </c>
      <c r="B4872" s="2">
        <v>40746.916666666664</v>
      </c>
      <c r="C4872" s="2">
        <v>40746.958333333336</v>
      </c>
      <c r="D4872" t="s">
        <v>12</v>
      </c>
      <c r="E4872" t="s">
        <v>14</v>
      </c>
      <c r="F4872">
        <v>116.82819499999999</v>
      </c>
      <c r="G4872">
        <v>177.71</v>
      </c>
      <c r="H4872">
        <v>-48.982076999999997</v>
      </c>
      <c r="I4872">
        <v>-11.899728</v>
      </c>
      <c r="J4872">
        <v>-2</v>
      </c>
      <c r="K4872" s="2">
        <v>40759.965277777781</v>
      </c>
      <c r="M4872" s="1">
        <f t="shared" si="456"/>
        <v>40746.708333333328</v>
      </c>
      <c r="N4872" s="1">
        <f t="shared" si="457"/>
        <v>40746.749999999993</v>
      </c>
      <c r="O4872">
        <f t="shared" si="458"/>
        <v>18</v>
      </c>
      <c r="P4872">
        <f t="shared" si="459"/>
        <v>1</v>
      </c>
      <c r="Q4872">
        <f t="shared" si="460"/>
        <v>2011</v>
      </c>
      <c r="R4872">
        <f t="shared" si="461"/>
        <v>7</v>
      </c>
    </row>
    <row r="4873" spans="1:18" x14ac:dyDescent="0.25">
      <c r="A4873">
        <v>174886</v>
      </c>
      <c r="B4873" s="2">
        <v>40746.958333333336</v>
      </c>
      <c r="C4873" s="1">
        <v>40747</v>
      </c>
      <c r="D4873" t="s">
        <v>12</v>
      </c>
      <c r="E4873" t="s">
        <v>14</v>
      </c>
      <c r="F4873">
        <v>86.206559999999996</v>
      </c>
      <c r="G4873">
        <v>135.44</v>
      </c>
      <c r="H4873">
        <v>-40.397316000000004</v>
      </c>
      <c r="I4873">
        <v>-8.8361239999999999</v>
      </c>
      <c r="J4873">
        <v>-2</v>
      </c>
      <c r="K4873" s="2">
        <v>40759.965277777781</v>
      </c>
      <c r="M4873" s="1">
        <f t="shared" si="456"/>
        <v>40746.75</v>
      </c>
      <c r="N4873" s="1">
        <f t="shared" si="457"/>
        <v>40746.791666666664</v>
      </c>
      <c r="O4873">
        <f t="shared" si="458"/>
        <v>19</v>
      </c>
      <c r="P4873">
        <f t="shared" si="459"/>
        <v>1</v>
      </c>
      <c r="Q4873">
        <f t="shared" si="460"/>
        <v>2011</v>
      </c>
      <c r="R4873">
        <f t="shared" si="461"/>
        <v>7</v>
      </c>
    </row>
    <row r="4874" spans="1:18" x14ac:dyDescent="0.25">
      <c r="A4874">
        <v>174886</v>
      </c>
      <c r="B4874" s="1">
        <v>40747</v>
      </c>
      <c r="C4874" s="2">
        <v>40747.041666666664</v>
      </c>
      <c r="D4874" t="s">
        <v>12</v>
      </c>
      <c r="E4874" t="s">
        <v>14</v>
      </c>
      <c r="F4874">
        <v>77.149203999999997</v>
      </c>
      <c r="G4874">
        <v>117.45</v>
      </c>
      <c r="H4874">
        <v>-32.570624000000002</v>
      </c>
      <c r="I4874">
        <v>-7.7301719999999996</v>
      </c>
      <c r="J4874">
        <v>-2</v>
      </c>
      <c r="K4874" s="2">
        <v>40759.965277777781</v>
      </c>
      <c r="M4874" s="1">
        <f t="shared" si="456"/>
        <v>40746.791666666664</v>
      </c>
      <c r="N4874" s="1">
        <f t="shared" si="457"/>
        <v>40746.833333333328</v>
      </c>
      <c r="O4874">
        <f t="shared" si="458"/>
        <v>20</v>
      </c>
      <c r="P4874">
        <f t="shared" si="459"/>
        <v>1</v>
      </c>
      <c r="Q4874">
        <f t="shared" si="460"/>
        <v>2011</v>
      </c>
      <c r="R4874">
        <f t="shared" si="461"/>
        <v>7</v>
      </c>
    </row>
    <row r="4875" spans="1:18" x14ac:dyDescent="0.25">
      <c r="A4875">
        <v>174886</v>
      </c>
      <c r="B4875" s="2">
        <v>40747.041666666664</v>
      </c>
      <c r="C4875" s="2">
        <v>40747.083333333336</v>
      </c>
      <c r="D4875" t="s">
        <v>12</v>
      </c>
      <c r="E4875" t="s">
        <v>14</v>
      </c>
      <c r="F4875">
        <v>73.309563999999995</v>
      </c>
      <c r="G4875">
        <v>102.99</v>
      </c>
      <c r="H4875">
        <v>-23.132000999999999</v>
      </c>
      <c r="I4875">
        <v>-6.5484349999999996</v>
      </c>
      <c r="J4875">
        <v>-2</v>
      </c>
      <c r="K4875" s="2">
        <v>40759.965277777781</v>
      </c>
      <c r="M4875" s="1">
        <f t="shared" si="456"/>
        <v>40746.833333333328</v>
      </c>
      <c r="N4875" s="1">
        <f t="shared" si="457"/>
        <v>40746.874999999993</v>
      </c>
      <c r="O4875">
        <f t="shared" si="458"/>
        <v>21</v>
      </c>
      <c r="P4875">
        <f t="shared" si="459"/>
        <v>1</v>
      </c>
      <c r="Q4875">
        <f t="shared" si="460"/>
        <v>2011</v>
      </c>
      <c r="R4875">
        <f t="shared" si="461"/>
        <v>7</v>
      </c>
    </row>
    <row r="4876" spans="1:18" x14ac:dyDescent="0.25">
      <c r="A4876">
        <v>174886</v>
      </c>
      <c r="B4876" s="2">
        <v>40747.083333333336</v>
      </c>
      <c r="C4876" s="2">
        <v>40747.125</v>
      </c>
      <c r="D4876" t="s">
        <v>12</v>
      </c>
      <c r="E4876" t="s">
        <v>14</v>
      </c>
      <c r="F4876">
        <v>49.798242999999999</v>
      </c>
      <c r="G4876">
        <v>61.12</v>
      </c>
      <c r="H4876">
        <v>-7.7440020000000001</v>
      </c>
      <c r="I4876">
        <v>-3.5777549999999998</v>
      </c>
      <c r="J4876">
        <v>-2</v>
      </c>
      <c r="K4876" s="2">
        <v>40759.965277777781</v>
      </c>
      <c r="M4876" s="1">
        <f t="shared" si="456"/>
        <v>40746.875</v>
      </c>
      <c r="N4876" s="1">
        <f t="shared" si="457"/>
        <v>40746.916666666664</v>
      </c>
      <c r="O4876">
        <f t="shared" si="458"/>
        <v>22</v>
      </c>
      <c r="P4876">
        <f t="shared" si="459"/>
        <v>1</v>
      </c>
      <c r="Q4876">
        <f t="shared" si="460"/>
        <v>2011</v>
      </c>
      <c r="R4876">
        <f t="shared" si="461"/>
        <v>7</v>
      </c>
    </row>
    <row r="4877" spans="1:18" x14ac:dyDescent="0.25">
      <c r="A4877">
        <v>174886</v>
      </c>
      <c r="B4877" s="2">
        <v>40747.125</v>
      </c>
      <c r="C4877" s="2">
        <v>40747.166666666664</v>
      </c>
      <c r="D4877" t="s">
        <v>12</v>
      </c>
      <c r="E4877" t="s">
        <v>14</v>
      </c>
      <c r="F4877">
        <v>45.664197999999999</v>
      </c>
      <c r="G4877">
        <v>51.83</v>
      </c>
      <c r="H4877">
        <v>-3.1403919999999999</v>
      </c>
      <c r="I4877">
        <v>-3.0254099999999999</v>
      </c>
      <c r="J4877">
        <v>-2</v>
      </c>
      <c r="K4877" s="2">
        <v>40759.965277777781</v>
      </c>
      <c r="M4877" s="1">
        <f t="shared" si="456"/>
        <v>40746.916666666664</v>
      </c>
      <c r="N4877" s="1">
        <f t="shared" si="457"/>
        <v>40746.958333333328</v>
      </c>
      <c r="O4877">
        <f t="shared" si="458"/>
        <v>23</v>
      </c>
      <c r="P4877">
        <f t="shared" si="459"/>
        <v>0</v>
      </c>
      <c r="Q4877">
        <f t="shared" si="460"/>
        <v>2011</v>
      </c>
      <c r="R4877">
        <f t="shared" si="461"/>
        <v>7</v>
      </c>
    </row>
    <row r="4878" spans="1:18" x14ac:dyDescent="0.25">
      <c r="A4878">
        <v>174886</v>
      </c>
      <c r="B4878" s="2">
        <v>40747.166666666664</v>
      </c>
      <c r="C4878" s="2">
        <v>40747.208333333336</v>
      </c>
      <c r="D4878" t="s">
        <v>12</v>
      </c>
      <c r="E4878" t="s">
        <v>14</v>
      </c>
      <c r="F4878">
        <v>37.396596000000002</v>
      </c>
      <c r="G4878">
        <v>46.22</v>
      </c>
      <c r="H4878">
        <v>-6.4792810000000003</v>
      </c>
      <c r="I4878">
        <v>-2.3441230000000002</v>
      </c>
      <c r="J4878">
        <v>-2</v>
      </c>
      <c r="K4878" s="2">
        <v>40759.965277777781</v>
      </c>
      <c r="M4878" s="1">
        <f t="shared" si="456"/>
        <v>40746.958333333328</v>
      </c>
      <c r="N4878" s="1">
        <f t="shared" si="457"/>
        <v>40746.999999999993</v>
      </c>
      <c r="O4878">
        <f t="shared" si="458"/>
        <v>0</v>
      </c>
      <c r="P4878">
        <f t="shared" si="459"/>
        <v>0</v>
      </c>
      <c r="Q4878">
        <f t="shared" si="460"/>
        <v>2011</v>
      </c>
      <c r="R4878">
        <f t="shared" si="461"/>
        <v>7</v>
      </c>
    </row>
    <row r="4879" spans="1:18" x14ac:dyDescent="0.25">
      <c r="A4879">
        <v>174886</v>
      </c>
      <c r="B4879" s="2">
        <v>40747.208333333336</v>
      </c>
      <c r="C4879" s="2">
        <v>40747.25</v>
      </c>
      <c r="D4879" t="s">
        <v>12</v>
      </c>
      <c r="E4879" t="s">
        <v>14</v>
      </c>
      <c r="F4879">
        <v>34.208191999999997</v>
      </c>
      <c r="G4879">
        <v>42.38</v>
      </c>
      <c r="H4879">
        <v>-6.1556490000000004</v>
      </c>
      <c r="I4879">
        <v>-2.016159</v>
      </c>
      <c r="J4879">
        <v>-2</v>
      </c>
      <c r="K4879" s="2">
        <v>40759.965277777781</v>
      </c>
      <c r="M4879" s="1">
        <f t="shared" si="456"/>
        <v>40747</v>
      </c>
      <c r="N4879" s="1">
        <f t="shared" si="457"/>
        <v>40747.041666666664</v>
      </c>
      <c r="O4879">
        <f t="shared" si="458"/>
        <v>1</v>
      </c>
      <c r="P4879">
        <f t="shared" si="459"/>
        <v>0</v>
      </c>
      <c r="Q4879">
        <f t="shared" si="460"/>
        <v>2011</v>
      </c>
      <c r="R4879">
        <f t="shared" si="461"/>
        <v>7</v>
      </c>
    </row>
    <row r="4880" spans="1:18" x14ac:dyDescent="0.25">
      <c r="A4880">
        <v>174886</v>
      </c>
      <c r="B4880" s="2">
        <v>40747.25</v>
      </c>
      <c r="C4880" s="2">
        <v>40747.291666666664</v>
      </c>
      <c r="D4880" t="s">
        <v>12</v>
      </c>
      <c r="E4880" t="s">
        <v>14</v>
      </c>
      <c r="F4880">
        <v>32.711545000000001</v>
      </c>
      <c r="G4880">
        <v>39.450000000000003</v>
      </c>
      <c r="H4880">
        <v>-4.8615680000000001</v>
      </c>
      <c r="I4880">
        <v>-1.876887</v>
      </c>
      <c r="J4880">
        <v>-2</v>
      </c>
      <c r="K4880" s="2">
        <v>40759.965277777781</v>
      </c>
      <c r="M4880" s="1">
        <f t="shared" si="456"/>
        <v>40747.041666666664</v>
      </c>
      <c r="N4880" s="1">
        <f t="shared" si="457"/>
        <v>40747.083333333328</v>
      </c>
      <c r="O4880">
        <f t="shared" si="458"/>
        <v>2</v>
      </c>
      <c r="P4880">
        <f t="shared" si="459"/>
        <v>0</v>
      </c>
      <c r="Q4880">
        <f t="shared" si="460"/>
        <v>2011</v>
      </c>
      <c r="R4880">
        <f t="shared" si="461"/>
        <v>7</v>
      </c>
    </row>
    <row r="4881" spans="1:18" x14ac:dyDescent="0.25">
      <c r="A4881">
        <v>174886</v>
      </c>
      <c r="B4881" s="2">
        <v>40747.291666666664</v>
      </c>
      <c r="C4881" s="2">
        <v>40747.333333333336</v>
      </c>
      <c r="D4881" t="s">
        <v>12</v>
      </c>
      <c r="E4881" t="s">
        <v>14</v>
      </c>
      <c r="F4881">
        <v>29.794992000000001</v>
      </c>
      <c r="G4881">
        <v>35.979999999999997</v>
      </c>
      <c r="H4881">
        <v>-4.5087640000000002</v>
      </c>
      <c r="I4881">
        <v>-1.6762440000000001</v>
      </c>
      <c r="J4881">
        <v>-2</v>
      </c>
      <c r="K4881" s="2">
        <v>40759.965277777781</v>
      </c>
      <c r="M4881" s="1">
        <f t="shared" si="456"/>
        <v>40747.083333333328</v>
      </c>
      <c r="N4881" s="1">
        <f t="shared" si="457"/>
        <v>40747.124999999993</v>
      </c>
      <c r="O4881">
        <f t="shared" si="458"/>
        <v>3</v>
      </c>
      <c r="P4881">
        <f t="shared" si="459"/>
        <v>0</v>
      </c>
      <c r="Q4881">
        <f t="shared" si="460"/>
        <v>2011</v>
      </c>
      <c r="R4881">
        <f t="shared" si="461"/>
        <v>7</v>
      </c>
    </row>
    <row r="4882" spans="1:18" x14ac:dyDescent="0.25">
      <c r="A4882">
        <v>174886</v>
      </c>
      <c r="B4882" s="2">
        <v>40747.333333333336</v>
      </c>
      <c r="C4882" s="2">
        <v>40747.375</v>
      </c>
      <c r="D4882" t="s">
        <v>12</v>
      </c>
      <c r="E4882" t="s">
        <v>14</v>
      </c>
      <c r="F4882">
        <v>28.727035000000001</v>
      </c>
      <c r="G4882">
        <v>34.72</v>
      </c>
      <c r="H4882">
        <v>-4.3817589999999997</v>
      </c>
      <c r="I4882">
        <v>-1.6112059999999999</v>
      </c>
      <c r="J4882">
        <v>-2</v>
      </c>
      <c r="K4882" s="2">
        <v>40759.965277777781</v>
      </c>
      <c r="M4882" s="1">
        <f t="shared" si="456"/>
        <v>40747.125</v>
      </c>
      <c r="N4882" s="1">
        <f t="shared" si="457"/>
        <v>40747.166666666664</v>
      </c>
      <c r="O4882">
        <f t="shared" si="458"/>
        <v>4</v>
      </c>
      <c r="P4882">
        <f t="shared" si="459"/>
        <v>0</v>
      </c>
      <c r="Q4882">
        <f t="shared" si="460"/>
        <v>2011</v>
      </c>
      <c r="R4882">
        <f t="shared" si="461"/>
        <v>7</v>
      </c>
    </row>
    <row r="4883" spans="1:18" x14ac:dyDescent="0.25">
      <c r="A4883">
        <v>174886</v>
      </c>
      <c r="B4883" s="2">
        <v>40747.375</v>
      </c>
      <c r="C4883" s="2">
        <v>40747.416666666664</v>
      </c>
      <c r="D4883" t="s">
        <v>12</v>
      </c>
      <c r="E4883" t="s">
        <v>14</v>
      </c>
      <c r="F4883">
        <v>28.900337</v>
      </c>
      <c r="G4883">
        <v>34.35</v>
      </c>
      <c r="H4883">
        <v>-3.728996</v>
      </c>
      <c r="I4883">
        <v>-1.7206669999999999</v>
      </c>
      <c r="J4883">
        <v>-2</v>
      </c>
      <c r="K4883" s="2">
        <v>40759.965277777781</v>
      </c>
      <c r="M4883" s="1">
        <f t="shared" si="456"/>
        <v>40747.166666666664</v>
      </c>
      <c r="N4883" s="1">
        <f t="shared" si="457"/>
        <v>40747.208333333328</v>
      </c>
      <c r="O4883">
        <f t="shared" si="458"/>
        <v>5</v>
      </c>
      <c r="P4883">
        <f t="shared" si="459"/>
        <v>0</v>
      </c>
      <c r="Q4883">
        <f t="shared" si="460"/>
        <v>2011</v>
      </c>
      <c r="R4883">
        <f t="shared" si="461"/>
        <v>7</v>
      </c>
    </row>
    <row r="4884" spans="1:18" x14ac:dyDescent="0.25">
      <c r="A4884">
        <v>174886</v>
      </c>
      <c r="B4884" s="2">
        <v>40747.416666666664</v>
      </c>
      <c r="C4884" s="2">
        <v>40747.458333333336</v>
      </c>
      <c r="D4884" t="s">
        <v>12</v>
      </c>
      <c r="E4884" t="s">
        <v>14</v>
      </c>
      <c r="F4884">
        <v>28.646626000000001</v>
      </c>
      <c r="G4884">
        <v>34.5</v>
      </c>
      <c r="H4884">
        <v>-4.1354550000000003</v>
      </c>
      <c r="I4884">
        <v>-1.717919</v>
      </c>
      <c r="J4884">
        <v>-2</v>
      </c>
      <c r="K4884" s="2">
        <v>40759.965277777781</v>
      </c>
      <c r="M4884" s="1">
        <f t="shared" si="456"/>
        <v>40747.208333333328</v>
      </c>
      <c r="N4884" s="1">
        <f t="shared" si="457"/>
        <v>40747.249999999993</v>
      </c>
      <c r="O4884">
        <f t="shared" si="458"/>
        <v>6</v>
      </c>
      <c r="P4884">
        <f t="shared" si="459"/>
        <v>0</v>
      </c>
      <c r="Q4884">
        <f t="shared" si="460"/>
        <v>2011</v>
      </c>
      <c r="R4884">
        <f t="shared" si="461"/>
        <v>7</v>
      </c>
    </row>
    <row r="4885" spans="1:18" x14ac:dyDescent="0.25">
      <c r="A4885">
        <v>174886</v>
      </c>
      <c r="B4885" s="2">
        <v>40747.458333333336</v>
      </c>
      <c r="C4885" s="2">
        <v>40747.5</v>
      </c>
      <c r="D4885" t="s">
        <v>12</v>
      </c>
      <c r="E4885" t="s">
        <v>14</v>
      </c>
      <c r="F4885">
        <v>30.826338</v>
      </c>
      <c r="G4885">
        <v>40.56</v>
      </c>
      <c r="H4885">
        <v>-7.5674200000000003</v>
      </c>
      <c r="I4885">
        <v>-2.166242</v>
      </c>
      <c r="J4885">
        <v>-2</v>
      </c>
      <c r="K4885" s="2">
        <v>40759.965277777781</v>
      </c>
      <c r="M4885" s="1">
        <f t="shared" si="456"/>
        <v>40747.25</v>
      </c>
      <c r="N4885" s="1">
        <f t="shared" si="457"/>
        <v>40747.291666666664</v>
      </c>
      <c r="O4885">
        <f t="shared" si="458"/>
        <v>7</v>
      </c>
      <c r="P4885">
        <f t="shared" si="459"/>
        <v>0</v>
      </c>
      <c r="Q4885">
        <f t="shared" si="460"/>
        <v>2011</v>
      </c>
      <c r="R4885">
        <f t="shared" si="461"/>
        <v>7</v>
      </c>
    </row>
    <row r="4886" spans="1:18" x14ac:dyDescent="0.25">
      <c r="A4886">
        <v>174886</v>
      </c>
      <c r="B4886" s="2">
        <v>40747.5</v>
      </c>
      <c r="C4886" s="2">
        <v>40747.541666666664</v>
      </c>
      <c r="D4886" t="s">
        <v>12</v>
      </c>
      <c r="E4886" t="s">
        <v>14</v>
      </c>
      <c r="F4886">
        <v>35.745952000000003</v>
      </c>
      <c r="G4886">
        <v>49.76</v>
      </c>
      <c r="H4886">
        <v>-11.125245</v>
      </c>
      <c r="I4886">
        <v>-2.8888029999999998</v>
      </c>
      <c r="J4886">
        <v>-2</v>
      </c>
      <c r="K4886" s="2">
        <v>40759.965277777781</v>
      </c>
      <c r="M4886" s="1">
        <f t="shared" si="456"/>
        <v>40747.291666666664</v>
      </c>
      <c r="N4886" s="1">
        <f t="shared" si="457"/>
        <v>40747.333333333328</v>
      </c>
      <c r="O4886">
        <f t="shared" si="458"/>
        <v>8</v>
      </c>
      <c r="P4886">
        <f t="shared" si="459"/>
        <v>0</v>
      </c>
      <c r="Q4886">
        <f t="shared" si="460"/>
        <v>2011</v>
      </c>
      <c r="R4886">
        <f t="shared" si="461"/>
        <v>7</v>
      </c>
    </row>
    <row r="4887" spans="1:18" x14ac:dyDescent="0.25">
      <c r="A4887">
        <v>174886</v>
      </c>
      <c r="B4887" s="2">
        <v>40747.541666666664</v>
      </c>
      <c r="C4887" s="2">
        <v>40747.583333333336</v>
      </c>
      <c r="D4887" t="s">
        <v>12</v>
      </c>
      <c r="E4887" t="s">
        <v>14</v>
      </c>
      <c r="F4887">
        <v>43.564225</v>
      </c>
      <c r="G4887">
        <v>66.12</v>
      </c>
      <c r="H4887">
        <v>-18.380002999999999</v>
      </c>
      <c r="I4887">
        <v>-4.1757720000000003</v>
      </c>
      <c r="J4887">
        <v>-2</v>
      </c>
      <c r="K4887" s="2">
        <v>40759.965277777781</v>
      </c>
      <c r="M4887" s="1">
        <f t="shared" si="456"/>
        <v>40747.333333333328</v>
      </c>
      <c r="N4887" s="1">
        <f t="shared" si="457"/>
        <v>40747.374999999993</v>
      </c>
      <c r="O4887">
        <f t="shared" si="458"/>
        <v>9</v>
      </c>
      <c r="P4887">
        <f t="shared" si="459"/>
        <v>0</v>
      </c>
      <c r="Q4887">
        <f t="shared" si="460"/>
        <v>2011</v>
      </c>
      <c r="R4887">
        <f t="shared" si="461"/>
        <v>7</v>
      </c>
    </row>
    <row r="4888" spans="1:18" x14ac:dyDescent="0.25">
      <c r="A4888">
        <v>174886</v>
      </c>
      <c r="B4888" s="2">
        <v>40747.583333333336</v>
      </c>
      <c r="C4888" s="2">
        <v>40747.625</v>
      </c>
      <c r="D4888" t="s">
        <v>12</v>
      </c>
      <c r="E4888" t="s">
        <v>14</v>
      </c>
      <c r="F4888">
        <v>55.748761999999999</v>
      </c>
      <c r="G4888">
        <v>83.54</v>
      </c>
      <c r="H4888">
        <v>-22.248360999999999</v>
      </c>
      <c r="I4888">
        <v>-5.5428769999999998</v>
      </c>
      <c r="J4888">
        <v>-2</v>
      </c>
      <c r="K4888" s="2">
        <v>40759.965277777781</v>
      </c>
      <c r="M4888" s="1">
        <f t="shared" si="456"/>
        <v>40747.375</v>
      </c>
      <c r="N4888" s="1">
        <f t="shared" si="457"/>
        <v>40747.416666666664</v>
      </c>
      <c r="O4888">
        <f t="shared" si="458"/>
        <v>10</v>
      </c>
      <c r="P4888">
        <f t="shared" si="459"/>
        <v>0</v>
      </c>
      <c r="Q4888">
        <f t="shared" si="460"/>
        <v>2011</v>
      </c>
      <c r="R4888">
        <f t="shared" si="461"/>
        <v>7</v>
      </c>
    </row>
    <row r="4889" spans="1:18" x14ac:dyDescent="0.25">
      <c r="A4889">
        <v>174886</v>
      </c>
      <c r="B4889" s="2">
        <v>40747.625</v>
      </c>
      <c r="C4889" s="2">
        <v>40747.666666666664</v>
      </c>
      <c r="D4889" t="s">
        <v>12</v>
      </c>
      <c r="E4889" t="s">
        <v>14</v>
      </c>
      <c r="F4889">
        <v>57.133958999999997</v>
      </c>
      <c r="G4889">
        <v>98.54</v>
      </c>
      <c r="H4889">
        <v>-34.917237999999998</v>
      </c>
      <c r="I4889">
        <v>-6.4888029999999999</v>
      </c>
      <c r="J4889">
        <v>-2</v>
      </c>
      <c r="K4889" s="2">
        <v>40759.965277777781</v>
      </c>
      <c r="M4889" s="1">
        <f t="shared" si="456"/>
        <v>40747.416666666664</v>
      </c>
      <c r="N4889" s="1">
        <f t="shared" si="457"/>
        <v>40747.458333333328</v>
      </c>
      <c r="O4889">
        <f t="shared" si="458"/>
        <v>11</v>
      </c>
      <c r="P4889">
        <f t="shared" si="459"/>
        <v>0</v>
      </c>
      <c r="Q4889">
        <f t="shared" si="460"/>
        <v>2011</v>
      </c>
      <c r="R4889">
        <f t="shared" si="461"/>
        <v>7</v>
      </c>
    </row>
    <row r="4890" spans="1:18" x14ac:dyDescent="0.25">
      <c r="A4890">
        <v>174886</v>
      </c>
      <c r="B4890" s="2">
        <v>40747.666666666664</v>
      </c>
      <c r="C4890" s="2">
        <v>40747.708333333336</v>
      </c>
      <c r="D4890" t="s">
        <v>12</v>
      </c>
      <c r="E4890" t="s">
        <v>14</v>
      </c>
      <c r="F4890">
        <v>62.760407999999998</v>
      </c>
      <c r="G4890">
        <v>109.31</v>
      </c>
      <c r="H4890">
        <v>-39.018042000000001</v>
      </c>
      <c r="I4890">
        <v>-7.5315500000000002</v>
      </c>
      <c r="J4890">
        <v>-2</v>
      </c>
      <c r="K4890" s="2">
        <v>40759.965277777781</v>
      </c>
      <c r="M4890" s="1">
        <f t="shared" si="456"/>
        <v>40747.458333333328</v>
      </c>
      <c r="N4890" s="1">
        <f t="shared" si="457"/>
        <v>40747.499999999993</v>
      </c>
      <c r="O4890">
        <f t="shared" si="458"/>
        <v>12</v>
      </c>
      <c r="P4890">
        <f t="shared" si="459"/>
        <v>0</v>
      </c>
      <c r="Q4890">
        <f t="shared" si="460"/>
        <v>2011</v>
      </c>
      <c r="R4890">
        <f t="shared" si="461"/>
        <v>7</v>
      </c>
    </row>
    <row r="4891" spans="1:18" x14ac:dyDescent="0.25">
      <c r="A4891">
        <v>174886</v>
      </c>
      <c r="B4891" s="2">
        <v>40747.708333333336</v>
      </c>
      <c r="C4891" s="2">
        <v>40747.75</v>
      </c>
      <c r="D4891" t="s">
        <v>12</v>
      </c>
      <c r="E4891" t="s">
        <v>14</v>
      </c>
      <c r="F4891">
        <v>77.330832999999998</v>
      </c>
      <c r="G4891">
        <v>135.19999999999999</v>
      </c>
      <c r="H4891">
        <v>-48.620161000000003</v>
      </c>
      <c r="I4891">
        <v>-9.2490059999999996</v>
      </c>
      <c r="J4891">
        <v>-2</v>
      </c>
      <c r="K4891" s="2">
        <v>40759.965277777781</v>
      </c>
      <c r="M4891" s="1">
        <f t="shared" si="456"/>
        <v>40747.5</v>
      </c>
      <c r="N4891" s="1">
        <f t="shared" si="457"/>
        <v>40747.541666666664</v>
      </c>
      <c r="O4891">
        <f t="shared" si="458"/>
        <v>13</v>
      </c>
      <c r="P4891">
        <f t="shared" si="459"/>
        <v>0</v>
      </c>
      <c r="Q4891">
        <f t="shared" si="460"/>
        <v>2011</v>
      </c>
      <c r="R4891">
        <f t="shared" si="461"/>
        <v>7</v>
      </c>
    </row>
    <row r="4892" spans="1:18" x14ac:dyDescent="0.25">
      <c r="A4892">
        <v>174886</v>
      </c>
      <c r="B4892" s="2">
        <v>40747.75</v>
      </c>
      <c r="C4892" s="2">
        <v>40747.791666666664</v>
      </c>
      <c r="D4892" t="s">
        <v>12</v>
      </c>
      <c r="E4892" t="s">
        <v>14</v>
      </c>
      <c r="F4892">
        <v>86.876306999999997</v>
      </c>
      <c r="G4892">
        <v>147.19</v>
      </c>
      <c r="H4892">
        <v>-50.245741000000002</v>
      </c>
      <c r="I4892">
        <v>-10.067952</v>
      </c>
      <c r="J4892">
        <v>-2</v>
      </c>
      <c r="K4892" s="2">
        <v>40759.965277777781</v>
      </c>
      <c r="M4892" s="1">
        <f t="shared" si="456"/>
        <v>40747.541666666664</v>
      </c>
      <c r="N4892" s="1">
        <f t="shared" si="457"/>
        <v>40747.583333333328</v>
      </c>
      <c r="O4892">
        <f t="shared" si="458"/>
        <v>14</v>
      </c>
      <c r="P4892">
        <f t="shared" si="459"/>
        <v>0</v>
      </c>
      <c r="Q4892">
        <f t="shared" si="460"/>
        <v>2011</v>
      </c>
      <c r="R4892">
        <f t="shared" si="461"/>
        <v>7</v>
      </c>
    </row>
    <row r="4893" spans="1:18" x14ac:dyDescent="0.25">
      <c r="A4893">
        <v>174886</v>
      </c>
      <c r="B4893" s="2">
        <v>40747.791666666664</v>
      </c>
      <c r="C4893" s="2">
        <v>40747.833333333336</v>
      </c>
      <c r="D4893" t="s">
        <v>12</v>
      </c>
      <c r="E4893" t="s">
        <v>14</v>
      </c>
      <c r="F4893">
        <v>94.748470999999995</v>
      </c>
      <c r="G4893">
        <v>151.22</v>
      </c>
      <c r="H4893">
        <v>-46.302194999999998</v>
      </c>
      <c r="I4893">
        <v>-10.169333999999999</v>
      </c>
      <c r="J4893">
        <v>-2</v>
      </c>
      <c r="K4893" s="2">
        <v>40759.965277777781</v>
      </c>
      <c r="M4893" s="1">
        <f t="shared" si="456"/>
        <v>40747.583333333328</v>
      </c>
      <c r="N4893" s="1">
        <f t="shared" si="457"/>
        <v>40747.624999999993</v>
      </c>
      <c r="O4893">
        <f t="shared" si="458"/>
        <v>15</v>
      </c>
      <c r="P4893">
        <f t="shared" si="459"/>
        <v>0</v>
      </c>
      <c r="Q4893">
        <f t="shared" si="460"/>
        <v>2011</v>
      </c>
      <c r="R4893">
        <f t="shared" si="461"/>
        <v>7</v>
      </c>
    </row>
    <row r="4894" spans="1:18" x14ac:dyDescent="0.25">
      <c r="A4894">
        <v>174886</v>
      </c>
      <c r="B4894" s="2">
        <v>40747.833333333336</v>
      </c>
      <c r="C4894" s="2">
        <v>40747.875</v>
      </c>
      <c r="D4894" t="s">
        <v>12</v>
      </c>
      <c r="E4894" t="s">
        <v>14</v>
      </c>
      <c r="F4894">
        <v>91.808007000000003</v>
      </c>
      <c r="G4894">
        <v>151</v>
      </c>
      <c r="H4894">
        <v>-49.100481000000002</v>
      </c>
      <c r="I4894">
        <v>-10.091512</v>
      </c>
      <c r="J4894">
        <v>-2</v>
      </c>
      <c r="K4894" s="2">
        <v>40759.965277777781</v>
      </c>
      <c r="M4894" s="1">
        <f t="shared" si="456"/>
        <v>40747.625</v>
      </c>
      <c r="N4894" s="1">
        <f t="shared" si="457"/>
        <v>40747.666666666664</v>
      </c>
      <c r="O4894">
        <f t="shared" si="458"/>
        <v>16</v>
      </c>
      <c r="P4894">
        <f t="shared" si="459"/>
        <v>0</v>
      </c>
      <c r="Q4894">
        <f t="shared" si="460"/>
        <v>2011</v>
      </c>
      <c r="R4894">
        <f t="shared" si="461"/>
        <v>7</v>
      </c>
    </row>
    <row r="4895" spans="1:18" x14ac:dyDescent="0.25">
      <c r="A4895">
        <v>174886</v>
      </c>
      <c r="B4895" s="2">
        <v>40747.875</v>
      </c>
      <c r="C4895" s="2">
        <v>40747.916666666664</v>
      </c>
      <c r="D4895" t="s">
        <v>12</v>
      </c>
      <c r="E4895" t="s">
        <v>14</v>
      </c>
      <c r="F4895">
        <v>76.022909999999996</v>
      </c>
      <c r="G4895">
        <v>131.47999999999999</v>
      </c>
      <c r="H4895">
        <v>-46.545945000000003</v>
      </c>
      <c r="I4895">
        <v>-8.9111449999999994</v>
      </c>
      <c r="J4895">
        <v>-2</v>
      </c>
      <c r="K4895" s="2">
        <v>40759.965277777781</v>
      </c>
      <c r="M4895" s="1">
        <f t="shared" si="456"/>
        <v>40747.666666666664</v>
      </c>
      <c r="N4895" s="1">
        <f t="shared" si="457"/>
        <v>40747.708333333328</v>
      </c>
      <c r="O4895">
        <f t="shared" si="458"/>
        <v>17</v>
      </c>
      <c r="P4895">
        <f t="shared" si="459"/>
        <v>0</v>
      </c>
      <c r="Q4895">
        <f t="shared" si="460"/>
        <v>2011</v>
      </c>
      <c r="R4895">
        <f t="shared" si="461"/>
        <v>7</v>
      </c>
    </row>
    <row r="4896" spans="1:18" x14ac:dyDescent="0.25">
      <c r="A4896">
        <v>174886</v>
      </c>
      <c r="B4896" s="2">
        <v>40747.916666666664</v>
      </c>
      <c r="C4896" s="2">
        <v>40747.958333333336</v>
      </c>
      <c r="D4896" t="s">
        <v>12</v>
      </c>
      <c r="E4896" t="s">
        <v>14</v>
      </c>
      <c r="F4896">
        <v>61.445143000000002</v>
      </c>
      <c r="G4896">
        <v>98.41</v>
      </c>
      <c r="H4896">
        <v>-30.547505000000001</v>
      </c>
      <c r="I4896">
        <v>-6.4173520000000002</v>
      </c>
      <c r="J4896">
        <v>-2</v>
      </c>
      <c r="K4896" s="2">
        <v>40759.965277777781</v>
      </c>
      <c r="M4896" s="1">
        <f t="shared" si="456"/>
        <v>40747.708333333328</v>
      </c>
      <c r="N4896" s="1">
        <f t="shared" si="457"/>
        <v>40747.749999999993</v>
      </c>
      <c r="O4896">
        <f t="shared" si="458"/>
        <v>18</v>
      </c>
      <c r="P4896">
        <f t="shared" si="459"/>
        <v>0</v>
      </c>
      <c r="Q4896">
        <f t="shared" si="460"/>
        <v>2011</v>
      </c>
      <c r="R4896">
        <f t="shared" si="461"/>
        <v>7</v>
      </c>
    </row>
    <row r="4897" spans="1:18" x14ac:dyDescent="0.25">
      <c r="A4897">
        <v>174886</v>
      </c>
      <c r="B4897" s="2">
        <v>40747.958333333336</v>
      </c>
      <c r="C4897" s="1">
        <v>40748</v>
      </c>
      <c r="D4897" t="s">
        <v>12</v>
      </c>
      <c r="E4897" t="s">
        <v>14</v>
      </c>
      <c r="F4897">
        <v>55.233674000000001</v>
      </c>
      <c r="G4897">
        <v>75.63</v>
      </c>
      <c r="H4897">
        <v>-16.193629999999999</v>
      </c>
      <c r="I4897">
        <v>-4.2026960000000004</v>
      </c>
      <c r="J4897">
        <v>-2</v>
      </c>
      <c r="K4897" s="2">
        <v>40759.965277777781</v>
      </c>
      <c r="M4897" s="1">
        <f t="shared" si="456"/>
        <v>40747.75</v>
      </c>
      <c r="N4897" s="1">
        <f t="shared" si="457"/>
        <v>40747.791666666664</v>
      </c>
      <c r="O4897">
        <f t="shared" si="458"/>
        <v>19</v>
      </c>
      <c r="P4897">
        <f t="shared" si="459"/>
        <v>0</v>
      </c>
      <c r="Q4897">
        <f t="shared" si="460"/>
        <v>2011</v>
      </c>
      <c r="R4897">
        <f t="shared" si="461"/>
        <v>7</v>
      </c>
    </row>
    <row r="4898" spans="1:18" x14ac:dyDescent="0.25">
      <c r="A4898">
        <v>174886</v>
      </c>
      <c r="B4898" s="1">
        <v>40748</v>
      </c>
      <c r="C4898" s="2">
        <v>40748.041666666664</v>
      </c>
      <c r="D4898" t="s">
        <v>12</v>
      </c>
      <c r="E4898" t="s">
        <v>14</v>
      </c>
      <c r="F4898">
        <v>54.978403</v>
      </c>
      <c r="G4898">
        <v>78.64</v>
      </c>
      <c r="H4898">
        <v>-19.153490000000001</v>
      </c>
      <c r="I4898">
        <v>-4.5081069999999999</v>
      </c>
      <c r="J4898">
        <v>-2</v>
      </c>
      <c r="K4898" s="2">
        <v>40759.965277777781</v>
      </c>
      <c r="M4898" s="1">
        <f t="shared" si="456"/>
        <v>40747.791666666664</v>
      </c>
      <c r="N4898" s="1">
        <f t="shared" si="457"/>
        <v>40747.833333333328</v>
      </c>
      <c r="O4898">
        <f t="shared" si="458"/>
        <v>20</v>
      </c>
      <c r="P4898">
        <f t="shared" si="459"/>
        <v>0</v>
      </c>
      <c r="Q4898">
        <f t="shared" si="460"/>
        <v>2011</v>
      </c>
      <c r="R4898">
        <f t="shared" si="461"/>
        <v>7</v>
      </c>
    </row>
    <row r="4899" spans="1:18" x14ac:dyDescent="0.25">
      <c r="A4899">
        <v>174886</v>
      </c>
      <c r="B4899" s="2">
        <v>40748.041666666664</v>
      </c>
      <c r="C4899" s="2">
        <v>40748.083333333336</v>
      </c>
      <c r="D4899" t="s">
        <v>12</v>
      </c>
      <c r="E4899" t="s">
        <v>14</v>
      </c>
      <c r="F4899">
        <v>53.283177999999999</v>
      </c>
      <c r="G4899">
        <v>76.459999999999994</v>
      </c>
      <c r="H4899">
        <v>-18.799992</v>
      </c>
      <c r="I4899">
        <v>-4.37683</v>
      </c>
      <c r="J4899">
        <v>-2</v>
      </c>
      <c r="K4899" s="2">
        <v>40759.965277777781</v>
      </c>
      <c r="M4899" s="1">
        <f t="shared" si="456"/>
        <v>40747.833333333328</v>
      </c>
      <c r="N4899" s="1">
        <f t="shared" si="457"/>
        <v>40747.874999999993</v>
      </c>
      <c r="O4899">
        <f t="shared" si="458"/>
        <v>21</v>
      </c>
      <c r="P4899">
        <f t="shared" si="459"/>
        <v>0</v>
      </c>
      <c r="Q4899">
        <f t="shared" si="460"/>
        <v>2011</v>
      </c>
      <c r="R4899">
        <f t="shared" si="461"/>
        <v>7</v>
      </c>
    </row>
    <row r="4900" spans="1:18" x14ac:dyDescent="0.25">
      <c r="A4900">
        <v>174886</v>
      </c>
      <c r="B4900" s="2">
        <v>40748.083333333336</v>
      </c>
      <c r="C4900" s="2">
        <v>40748.125</v>
      </c>
      <c r="D4900" t="s">
        <v>12</v>
      </c>
      <c r="E4900" t="s">
        <v>14</v>
      </c>
      <c r="F4900">
        <v>47.209885999999997</v>
      </c>
      <c r="G4900">
        <v>53.93</v>
      </c>
      <c r="H4900">
        <v>-3.6940110000000002</v>
      </c>
      <c r="I4900">
        <v>-3.026103</v>
      </c>
      <c r="J4900">
        <v>-2</v>
      </c>
      <c r="K4900" s="2">
        <v>40759.965277777781</v>
      </c>
      <c r="M4900" s="1">
        <f t="shared" si="456"/>
        <v>40747.875</v>
      </c>
      <c r="N4900" s="1">
        <f t="shared" si="457"/>
        <v>40747.916666666664</v>
      </c>
      <c r="O4900">
        <f t="shared" si="458"/>
        <v>22</v>
      </c>
      <c r="P4900">
        <f t="shared" si="459"/>
        <v>0</v>
      </c>
      <c r="Q4900">
        <f t="shared" si="460"/>
        <v>2011</v>
      </c>
      <c r="R4900">
        <f t="shared" si="461"/>
        <v>7</v>
      </c>
    </row>
    <row r="4901" spans="1:18" x14ac:dyDescent="0.25">
      <c r="A4901">
        <v>174886</v>
      </c>
      <c r="B4901" s="2">
        <v>40748.125</v>
      </c>
      <c r="C4901" s="2">
        <v>40748.166666666664</v>
      </c>
      <c r="D4901" t="s">
        <v>12</v>
      </c>
      <c r="E4901" t="s">
        <v>14</v>
      </c>
      <c r="F4901">
        <v>42.207560999999998</v>
      </c>
      <c r="G4901">
        <v>47.77</v>
      </c>
      <c r="H4901">
        <v>-3.0120360000000002</v>
      </c>
      <c r="I4901">
        <v>-2.5504030000000002</v>
      </c>
      <c r="J4901">
        <v>-2</v>
      </c>
      <c r="K4901" s="2">
        <v>40759.965277777781</v>
      </c>
      <c r="M4901" s="1">
        <f t="shared" si="456"/>
        <v>40747.916666666664</v>
      </c>
      <c r="N4901" s="1">
        <f t="shared" si="457"/>
        <v>40747.958333333328</v>
      </c>
      <c r="O4901">
        <f t="shared" si="458"/>
        <v>23</v>
      </c>
      <c r="P4901">
        <f t="shared" si="459"/>
        <v>0</v>
      </c>
      <c r="Q4901">
        <f t="shared" si="460"/>
        <v>2011</v>
      </c>
      <c r="R4901">
        <f t="shared" si="461"/>
        <v>7</v>
      </c>
    </row>
    <row r="4902" spans="1:18" x14ac:dyDescent="0.25">
      <c r="A4902">
        <v>174886</v>
      </c>
      <c r="B4902" s="2">
        <v>40748.166666666664</v>
      </c>
      <c r="C4902" s="2">
        <v>40748.208333333336</v>
      </c>
      <c r="D4902" t="s">
        <v>12</v>
      </c>
      <c r="E4902" t="s">
        <v>14</v>
      </c>
      <c r="F4902">
        <v>37.728161999999998</v>
      </c>
      <c r="G4902">
        <v>43.36</v>
      </c>
      <c r="H4902">
        <v>-3.1816469999999999</v>
      </c>
      <c r="I4902">
        <v>-2.4501909999999998</v>
      </c>
      <c r="J4902">
        <v>-2</v>
      </c>
      <c r="K4902" s="2">
        <v>40759.965277777781</v>
      </c>
      <c r="M4902" s="1">
        <f t="shared" si="456"/>
        <v>40747.958333333328</v>
      </c>
      <c r="N4902" s="1">
        <f t="shared" si="457"/>
        <v>40747.999999999993</v>
      </c>
      <c r="O4902">
        <f t="shared" si="458"/>
        <v>0</v>
      </c>
      <c r="P4902">
        <f t="shared" si="459"/>
        <v>0</v>
      </c>
      <c r="Q4902">
        <f t="shared" si="460"/>
        <v>2011</v>
      </c>
      <c r="R4902">
        <f t="shared" si="461"/>
        <v>7</v>
      </c>
    </row>
    <row r="4903" spans="1:18" x14ac:dyDescent="0.25">
      <c r="A4903">
        <v>174886</v>
      </c>
      <c r="B4903" s="2">
        <v>40748.208333333336</v>
      </c>
      <c r="C4903" s="2">
        <v>40748.25</v>
      </c>
      <c r="D4903" t="s">
        <v>12</v>
      </c>
      <c r="E4903" t="s">
        <v>14</v>
      </c>
      <c r="F4903">
        <v>34.436684999999997</v>
      </c>
      <c r="G4903">
        <v>38.729999999999997</v>
      </c>
      <c r="H4903">
        <v>-2.2357130000000001</v>
      </c>
      <c r="I4903">
        <v>-2.0576020000000002</v>
      </c>
      <c r="J4903">
        <v>-2</v>
      </c>
      <c r="K4903" s="2">
        <v>40759.965277777781</v>
      </c>
      <c r="M4903" s="1">
        <f t="shared" si="456"/>
        <v>40748</v>
      </c>
      <c r="N4903" s="1">
        <f t="shared" si="457"/>
        <v>40748.041666666664</v>
      </c>
      <c r="O4903">
        <f t="shared" si="458"/>
        <v>1</v>
      </c>
      <c r="P4903">
        <f t="shared" si="459"/>
        <v>0</v>
      </c>
      <c r="Q4903">
        <f t="shared" si="460"/>
        <v>2011</v>
      </c>
      <c r="R4903">
        <f t="shared" si="461"/>
        <v>7</v>
      </c>
    </row>
    <row r="4904" spans="1:18" x14ac:dyDescent="0.25">
      <c r="A4904">
        <v>174886</v>
      </c>
      <c r="B4904" s="2">
        <v>40748.25</v>
      </c>
      <c r="C4904" s="2">
        <v>40748.291666666664</v>
      </c>
      <c r="D4904" t="s">
        <v>12</v>
      </c>
      <c r="E4904" t="s">
        <v>14</v>
      </c>
      <c r="F4904">
        <v>33.661796000000002</v>
      </c>
      <c r="G4904">
        <v>37.950000000000003</v>
      </c>
      <c r="H4904">
        <v>-2.3867379999999998</v>
      </c>
      <c r="I4904">
        <v>-1.9014660000000001</v>
      </c>
      <c r="J4904">
        <v>-2</v>
      </c>
      <c r="K4904" s="2">
        <v>40759.965277777781</v>
      </c>
      <c r="M4904" s="1">
        <f t="shared" si="456"/>
        <v>40748.041666666664</v>
      </c>
      <c r="N4904" s="1">
        <f t="shared" si="457"/>
        <v>40748.083333333328</v>
      </c>
      <c r="O4904">
        <f t="shared" si="458"/>
        <v>2</v>
      </c>
      <c r="P4904">
        <f t="shared" si="459"/>
        <v>0</v>
      </c>
      <c r="Q4904">
        <f t="shared" si="460"/>
        <v>2011</v>
      </c>
      <c r="R4904">
        <f t="shared" si="461"/>
        <v>7</v>
      </c>
    </row>
    <row r="4905" spans="1:18" x14ac:dyDescent="0.25">
      <c r="A4905">
        <v>174886</v>
      </c>
      <c r="B4905" s="2">
        <v>40748.291666666664</v>
      </c>
      <c r="C4905" s="2">
        <v>40748.333333333336</v>
      </c>
      <c r="D4905" t="s">
        <v>12</v>
      </c>
      <c r="E4905" t="s">
        <v>14</v>
      </c>
      <c r="F4905">
        <v>30.728684999999999</v>
      </c>
      <c r="G4905">
        <v>34.369999999999997</v>
      </c>
      <c r="H4905">
        <v>-1.887696</v>
      </c>
      <c r="I4905">
        <v>-1.753619</v>
      </c>
      <c r="J4905">
        <v>-2</v>
      </c>
      <c r="K4905" s="2">
        <v>40759.965277777781</v>
      </c>
      <c r="M4905" s="1">
        <f t="shared" si="456"/>
        <v>40748.083333333328</v>
      </c>
      <c r="N4905" s="1">
        <f t="shared" si="457"/>
        <v>40748.124999999993</v>
      </c>
      <c r="O4905">
        <f t="shared" si="458"/>
        <v>3</v>
      </c>
      <c r="P4905">
        <f t="shared" si="459"/>
        <v>0</v>
      </c>
      <c r="Q4905">
        <f t="shared" si="460"/>
        <v>2011</v>
      </c>
      <c r="R4905">
        <f t="shared" si="461"/>
        <v>7</v>
      </c>
    </row>
    <row r="4906" spans="1:18" x14ac:dyDescent="0.25">
      <c r="A4906">
        <v>174886</v>
      </c>
      <c r="B4906" s="2">
        <v>40748.333333333336</v>
      </c>
      <c r="C4906" s="2">
        <v>40748.375</v>
      </c>
      <c r="D4906" t="s">
        <v>12</v>
      </c>
      <c r="E4906" t="s">
        <v>14</v>
      </c>
      <c r="F4906">
        <v>28.22926</v>
      </c>
      <c r="G4906">
        <v>31.75</v>
      </c>
      <c r="H4906">
        <v>-2.0084040000000001</v>
      </c>
      <c r="I4906">
        <v>-1.5123359999999999</v>
      </c>
      <c r="J4906">
        <v>-2</v>
      </c>
      <c r="K4906" s="2">
        <v>40759.965277777781</v>
      </c>
      <c r="M4906" s="1">
        <f t="shared" si="456"/>
        <v>40748.125</v>
      </c>
      <c r="N4906" s="1">
        <f t="shared" si="457"/>
        <v>40748.166666666664</v>
      </c>
      <c r="O4906">
        <f t="shared" si="458"/>
        <v>4</v>
      </c>
      <c r="P4906">
        <f t="shared" si="459"/>
        <v>0</v>
      </c>
      <c r="Q4906">
        <f t="shared" si="460"/>
        <v>2011</v>
      </c>
      <c r="R4906">
        <f t="shared" si="461"/>
        <v>7</v>
      </c>
    </row>
    <row r="4907" spans="1:18" x14ac:dyDescent="0.25">
      <c r="A4907">
        <v>174886</v>
      </c>
      <c r="B4907" s="2">
        <v>40748.375</v>
      </c>
      <c r="C4907" s="2">
        <v>40748.416666666664</v>
      </c>
      <c r="D4907" t="s">
        <v>12</v>
      </c>
      <c r="E4907" t="s">
        <v>14</v>
      </c>
      <c r="F4907">
        <v>27.949798000000001</v>
      </c>
      <c r="G4907">
        <v>30.88</v>
      </c>
      <c r="H4907">
        <v>-1.3910309999999999</v>
      </c>
      <c r="I4907">
        <v>-1.5391710000000001</v>
      </c>
      <c r="J4907">
        <v>-2</v>
      </c>
      <c r="K4907" s="2">
        <v>40759.965277777781</v>
      </c>
      <c r="M4907" s="1">
        <f t="shared" si="456"/>
        <v>40748.166666666664</v>
      </c>
      <c r="N4907" s="1">
        <f t="shared" si="457"/>
        <v>40748.208333333328</v>
      </c>
      <c r="O4907">
        <f t="shared" si="458"/>
        <v>5</v>
      </c>
      <c r="P4907">
        <f t="shared" si="459"/>
        <v>0</v>
      </c>
      <c r="Q4907">
        <f t="shared" si="460"/>
        <v>2011</v>
      </c>
      <c r="R4907">
        <f t="shared" si="461"/>
        <v>7</v>
      </c>
    </row>
    <row r="4908" spans="1:18" x14ac:dyDescent="0.25">
      <c r="A4908">
        <v>174886</v>
      </c>
      <c r="B4908" s="2">
        <v>40748.416666666664</v>
      </c>
      <c r="C4908" s="2">
        <v>40748.458333333336</v>
      </c>
      <c r="D4908" t="s">
        <v>12</v>
      </c>
      <c r="E4908" t="s">
        <v>14</v>
      </c>
      <c r="F4908">
        <v>26.970749999999999</v>
      </c>
      <c r="G4908">
        <v>29.9</v>
      </c>
      <c r="H4908">
        <v>-1.3454820000000001</v>
      </c>
      <c r="I4908">
        <v>-1.5837680000000001</v>
      </c>
      <c r="J4908">
        <v>-2</v>
      </c>
      <c r="K4908" s="2">
        <v>40759.965277777781</v>
      </c>
      <c r="M4908" s="1">
        <f t="shared" si="456"/>
        <v>40748.208333333328</v>
      </c>
      <c r="N4908" s="1">
        <f t="shared" si="457"/>
        <v>40748.249999999993</v>
      </c>
      <c r="O4908">
        <f t="shared" si="458"/>
        <v>6</v>
      </c>
      <c r="P4908">
        <f t="shared" si="459"/>
        <v>0</v>
      </c>
      <c r="Q4908">
        <f t="shared" si="460"/>
        <v>2011</v>
      </c>
      <c r="R4908">
        <f t="shared" si="461"/>
        <v>7</v>
      </c>
    </row>
    <row r="4909" spans="1:18" x14ac:dyDescent="0.25">
      <c r="A4909">
        <v>174886</v>
      </c>
      <c r="B4909" s="2">
        <v>40748.458333333336</v>
      </c>
      <c r="C4909" s="2">
        <v>40748.5</v>
      </c>
      <c r="D4909" t="s">
        <v>12</v>
      </c>
      <c r="E4909" t="s">
        <v>14</v>
      </c>
      <c r="F4909">
        <v>27.635278</v>
      </c>
      <c r="G4909">
        <v>32.14</v>
      </c>
      <c r="H4909">
        <v>-2.7065779999999999</v>
      </c>
      <c r="I4909">
        <v>-1.798144</v>
      </c>
      <c r="J4909">
        <v>-2</v>
      </c>
      <c r="K4909" s="2">
        <v>40759.965277777781</v>
      </c>
      <c r="M4909" s="1">
        <f t="shared" si="456"/>
        <v>40748.25</v>
      </c>
      <c r="N4909" s="1">
        <f t="shared" si="457"/>
        <v>40748.291666666664</v>
      </c>
      <c r="O4909">
        <f t="shared" si="458"/>
        <v>7</v>
      </c>
      <c r="P4909">
        <f t="shared" si="459"/>
        <v>0</v>
      </c>
      <c r="Q4909">
        <f t="shared" si="460"/>
        <v>2011</v>
      </c>
      <c r="R4909">
        <f t="shared" si="461"/>
        <v>7</v>
      </c>
    </row>
    <row r="4910" spans="1:18" x14ac:dyDescent="0.25">
      <c r="A4910">
        <v>174886</v>
      </c>
      <c r="B4910" s="2">
        <v>40748.5</v>
      </c>
      <c r="C4910" s="2">
        <v>40748.541666666664</v>
      </c>
      <c r="D4910" t="s">
        <v>12</v>
      </c>
      <c r="E4910" t="s">
        <v>14</v>
      </c>
      <c r="F4910">
        <v>31.089084</v>
      </c>
      <c r="G4910">
        <v>38.89</v>
      </c>
      <c r="H4910">
        <v>-5.4155550000000003</v>
      </c>
      <c r="I4910">
        <v>-2.3853610000000001</v>
      </c>
      <c r="J4910">
        <v>-2</v>
      </c>
      <c r="K4910" s="2">
        <v>40759.965277777781</v>
      </c>
      <c r="M4910" s="1">
        <f t="shared" si="456"/>
        <v>40748.291666666664</v>
      </c>
      <c r="N4910" s="1">
        <f t="shared" si="457"/>
        <v>40748.333333333328</v>
      </c>
      <c r="O4910">
        <f t="shared" si="458"/>
        <v>8</v>
      </c>
      <c r="P4910">
        <f t="shared" si="459"/>
        <v>0</v>
      </c>
      <c r="Q4910">
        <f t="shared" si="460"/>
        <v>2011</v>
      </c>
      <c r="R4910">
        <f t="shared" si="461"/>
        <v>7</v>
      </c>
    </row>
    <row r="4911" spans="1:18" x14ac:dyDescent="0.25">
      <c r="A4911">
        <v>174886</v>
      </c>
      <c r="B4911" s="2">
        <v>40748.541666666664</v>
      </c>
      <c r="C4911" s="2">
        <v>40748.583333333336</v>
      </c>
      <c r="D4911" t="s">
        <v>12</v>
      </c>
      <c r="E4911" t="s">
        <v>14</v>
      </c>
      <c r="F4911">
        <v>35.626747999999999</v>
      </c>
      <c r="G4911">
        <v>45.1</v>
      </c>
      <c r="H4911">
        <v>-6.5762520000000002</v>
      </c>
      <c r="I4911">
        <v>-2.8969999999999998</v>
      </c>
      <c r="J4911">
        <v>-2</v>
      </c>
      <c r="K4911" s="2">
        <v>40759.965277777781</v>
      </c>
      <c r="M4911" s="1">
        <f t="shared" si="456"/>
        <v>40748.333333333328</v>
      </c>
      <c r="N4911" s="1">
        <f t="shared" si="457"/>
        <v>40748.374999999993</v>
      </c>
      <c r="O4911">
        <f t="shared" si="458"/>
        <v>9</v>
      </c>
      <c r="P4911">
        <f t="shared" si="459"/>
        <v>0</v>
      </c>
      <c r="Q4911">
        <f t="shared" si="460"/>
        <v>2011</v>
      </c>
      <c r="R4911">
        <f t="shared" si="461"/>
        <v>7</v>
      </c>
    </row>
    <row r="4912" spans="1:18" x14ac:dyDescent="0.25">
      <c r="A4912">
        <v>174886</v>
      </c>
      <c r="B4912" s="2">
        <v>40748.583333333336</v>
      </c>
      <c r="C4912" s="2">
        <v>40748.625</v>
      </c>
      <c r="D4912" t="s">
        <v>12</v>
      </c>
      <c r="E4912" t="s">
        <v>14</v>
      </c>
      <c r="F4912">
        <v>39.334091000000001</v>
      </c>
      <c r="G4912">
        <v>49.64</v>
      </c>
      <c r="H4912">
        <v>-6.9351989999999999</v>
      </c>
      <c r="I4912">
        <v>-3.3707099999999999</v>
      </c>
      <c r="J4912">
        <v>-2</v>
      </c>
      <c r="K4912" s="2">
        <v>40759.965277777781</v>
      </c>
      <c r="M4912" s="1">
        <f t="shared" si="456"/>
        <v>40748.375</v>
      </c>
      <c r="N4912" s="1">
        <f t="shared" si="457"/>
        <v>40748.416666666664</v>
      </c>
      <c r="O4912">
        <f t="shared" si="458"/>
        <v>10</v>
      </c>
      <c r="P4912">
        <f t="shared" si="459"/>
        <v>0</v>
      </c>
      <c r="Q4912">
        <f t="shared" si="460"/>
        <v>2011</v>
      </c>
      <c r="R4912">
        <f t="shared" si="461"/>
        <v>7</v>
      </c>
    </row>
    <row r="4913" spans="1:18" x14ac:dyDescent="0.25">
      <c r="A4913">
        <v>174886</v>
      </c>
      <c r="B4913" s="2">
        <v>40748.625</v>
      </c>
      <c r="C4913" s="2">
        <v>40748.666666666664</v>
      </c>
      <c r="D4913" t="s">
        <v>12</v>
      </c>
      <c r="E4913" t="s">
        <v>14</v>
      </c>
      <c r="F4913">
        <v>45.689540000000001</v>
      </c>
      <c r="G4913">
        <v>56.9</v>
      </c>
      <c r="H4913">
        <v>-6.9731249999999996</v>
      </c>
      <c r="I4913">
        <v>-4.2373349999999999</v>
      </c>
      <c r="J4913">
        <v>-2</v>
      </c>
      <c r="K4913" s="2">
        <v>40759.965277777781</v>
      </c>
      <c r="M4913" s="1">
        <f t="shared" si="456"/>
        <v>40748.416666666664</v>
      </c>
      <c r="N4913" s="1">
        <f t="shared" si="457"/>
        <v>40748.458333333328</v>
      </c>
      <c r="O4913">
        <f t="shared" si="458"/>
        <v>11</v>
      </c>
      <c r="P4913">
        <f t="shared" si="459"/>
        <v>0</v>
      </c>
      <c r="Q4913">
        <f t="shared" si="460"/>
        <v>2011</v>
      </c>
      <c r="R4913">
        <f t="shared" si="461"/>
        <v>7</v>
      </c>
    </row>
    <row r="4914" spans="1:18" x14ac:dyDescent="0.25">
      <c r="A4914">
        <v>174886</v>
      </c>
      <c r="B4914" s="2">
        <v>40748.666666666664</v>
      </c>
      <c r="C4914" s="2">
        <v>40748.708333333336</v>
      </c>
      <c r="D4914" t="s">
        <v>12</v>
      </c>
      <c r="E4914" t="s">
        <v>14</v>
      </c>
      <c r="F4914">
        <v>49.525559000000001</v>
      </c>
      <c r="G4914">
        <v>62.67</v>
      </c>
      <c r="H4914">
        <v>-8.7642790000000002</v>
      </c>
      <c r="I4914">
        <v>-4.3801620000000003</v>
      </c>
      <c r="J4914">
        <v>-2</v>
      </c>
      <c r="K4914" s="2">
        <v>40759.965277777781</v>
      </c>
      <c r="M4914" s="1">
        <f t="shared" si="456"/>
        <v>40748.458333333328</v>
      </c>
      <c r="N4914" s="1">
        <f t="shared" si="457"/>
        <v>40748.499999999993</v>
      </c>
      <c r="O4914">
        <f t="shared" si="458"/>
        <v>12</v>
      </c>
      <c r="P4914">
        <f t="shared" si="459"/>
        <v>0</v>
      </c>
      <c r="Q4914">
        <f t="shared" si="460"/>
        <v>2011</v>
      </c>
      <c r="R4914">
        <f t="shared" si="461"/>
        <v>7</v>
      </c>
    </row>
    <row r="4915" spans="1:18" x14ac:dyDescent="0.25">
      <c r="A4915">
        <v>174886</v>
      </c>
      <c r="B4915" s="2">
        <v>40748.708333333336</v>
      </c>
      <c r="C4915" s="2">
        <v>40748.75</v>
      </c>
      <c r="D4915" t="s">
        <v>12</v>
      </c>
      <c r="E4915" t="s">
        <v>14</v>
      </c>
      <c r="F4915">
        <v>53.321004000000002</v>
      </c>
      <c r="G4915">
        <v>67.87</v>
      </c>
      <c r="H4915">
        <v>-9.7236220000000007</v>
      </c>
      <c r="I4915">
        <v>-4.8253740000000001</v>
      </c>
      <c r="J4915">
        <v>-2</v>
      </c>
      <c r="K4915" s="2">
        <v>40759.965277777781</v>
      </c>
      <c r="M4915" s="1">
        <f t="shared" si="456"/>
        <v>40748.5</v>
      </c>
      <c r="N4915" s="1">
        <f t="shared" si="457"/>
        <v>40748.541666666664</v>
      </c>
      <c r="O4915">
        <f t="shared" si="458"/>
        <v>13</v>
      </c>
      <c r="P4915">
        <f t="shared" si="459"/>
        <v>0</v>
      </c>
      <c r="Q4915">
        <f t="shared" si="460"/>
        <v>2011</v>
      </c>
      <c r="R4915">
        <f t="shared" si="461"/>
        <v>7</v>
      </c>
    </row>
    <row r="4916" spans="1:18" x14ac:dyDescent="0.25">
      <c r="A4916">
        <v>174886</v>
      </c>
      <c r="B4916" s="2">
        <v>40748.75</v>
      </c>
      <c r="C4916" s="2">
        <v>40748.791666666664</v>
      </c>
      <c r="D4916" t="s">
        <v>12</v>
      </c>
      <c r="E4916" t="s">
        <v>14</v>
      </c>
      <c r="F4916">
        <v>56.268878999999998</v>
      </c>
      <c r="G4916">
        <v>72.099999999999994</v>
      </c>
      <c r="H4916">
        <v>-10.786307000000001</v>
      </c>
      <c r="I4916">
        <v>-5.0448139999999997</v>
      </c>
      <c r="J4916">
        <v>-2</v>
      </c>
      <c r="K4916" s="2">
        <v>40759.965277777781</v>
      </c>
      <c r="M4916" s="1">
        <f t="shared" si="456"/>
        <v>40748.541666666664</v>
      </c>
      <c r="N4916" s="1">
        <f t="shared" si="457"/>
        <v>40748.583333333328</v>
      </c>
      <c r="O4916">
        <f t="shared" si="458"/>
        <v>14</v>
      </c>
      <c r="P4916">
        <f t="shared" si="459"/>
        <v>0</v>
      </c>
      <c r="Q4916">
        <f t="shared" si="460"/>
        <v>2011</v>
      </c>
      <c r="R4916">
        <f t="shared" si="461"/>
        <v>7</v>
      </c>
    </row>
    <row r="4917" spans="1:18" x14ac:dyDescent="0.25">
      <c r="A4917">
        <v>174886</v>
      </c>
      <c r="B4917" s="2">
        <v>40748.791666666664</v>
      </c>
      <c r="C4917" s="2">
        <v>40748.833333333336</v>
      </c>
      <c r="D4917" t="s">
        <v>12</v>
      </c>
      <c r="E4917" t="s">
        <v>14</v>
      </c>
      <c r="F4917">
        <v>61.821986000000003</v>
      </c>
      <c r="G4917">
        <v>75.69</v>
      </c>
      <c r="H4917">
        <v>-8.6059330000000003</v>
      </c>
      <c r="I4917">
        <v>-5.2620810000000002</v>
      </c>
      <c r="J4917">
        <v>-2</v>
      </c>
      <c r="K4917" s="2">
        <v>40759.965277777781</v>
      </c>
      <c r="M4917" s="1">
        <f t="shared" si="456"/>
        <v>40748.583333333328</v>
      </c>
      <c r="N4917" s="1">
        <f t="shared" si="457"/>
        <v>40748.624999999993</v>
      </c>
      <c r="O4917">
        <f t="shared" si="458"/>
        <v>15</v>
      </c>
      <c r="P4917">
        <f t="shared" si="459"/>
        <v>0</v>
      </c>
      <c r="Q4917">
        <f t="shared" si="460"/>
        <v>2011</v>
      </c>
      <c r="R4917">
        <f t="shared" si="461"/>
        <v>7</v>
      </c>
    </row>
    <row r="4918" spans="1:18" x14ac:dyDescent="0.25">
      <c r="A4918">
        <v>174886</v>
      </c>
      <c r="B4918" s="2">
        <v>40748.833333333336</v>
      </c>
      <c r="C4918" s="2">
        <v>40748.875</v>
      </c>
      <c r="D4918" t="s">
        <v>12</v>
      </c>
      <c r="E4918" t="s">
        <v>14</v>
      </c>
      <c r="F4918">
        <v>65.629670000000004</v>
      </c>
      <c r="G4918">
        <v>80.52</v>
      </c>
      <c r="H4918">
        <v>-9.3227530000000005</v>
      </c>
      <c r="I4918">
        <v>-5.567577</v>
      </c>
      <c r="J4918">
        <v>-2</v>
      </c>
      <c r="K4918" s="2">
        <v>40759.965277777781</v>
      </c>
      <c r="M4918" s="1">
        <f t="shared" si="456"/>
        <v>40748.625</v>
      </c>
      <c r="N4918" s="1">
        <f t="shared" si="457"/>
        <v>40748.666666666664</v>
      </c>
      <c r="O4918">
        <f t="shared" si="458"/>
        <v>16</v>
      </c>
      <c r="P4918">
        <f t="shared" si="459"/>
        <v>0</v>
      </c>
      <c r="Q4918">
        <f t="shared" si="460"/>
        <v>2011</v>
      </c>
      <c r="R4918">
        <f t="shared" si="461"/>
        <v>7</v>
      </c>
    </row>
    <row r="4919" spans="1:18" x14ac:dyDescent="0.25">
      <c r="A4919">
        <v>174886</v>
      </c>
      <c r="B4919" s="2">
        <v>40748.875</v>
      </c>
      <c r="C4919" s="2">
        <v>40748.916666666664</v>
      </c>
      <c r="D4919" t="s">
        <v>12</v>
      </c>
      <c r="E4919" t="s">
        <v>14</v>
      </c>
      <c r="F4919">
        <v>57.333069999999999</v>
      </c>
      <c r="G4919">
        <v>72.849999999999994</v>
      </c>
      <c r="H4919">
        <v>-10.440524999999999</v>
      </c>
      <c r="I4919">
        <v>-5.0764050000000003</v>
      </c>
      <c r="J4919">
        <v>-2</v>
      </c>
      <c r="K4919" s="2">
        <v>40759.965277777781</v>
      </c>
      <c r="M4919" s="1">
        <f t="shared" si="456"/>
        <v>40748.666666666664</v>
      </c>
      <c r="N4919" s="1">
        <f t="shared" si="457"/>
        <v>40748.708333333328</v>
      </c>
      <c r="O4919">
        <f t="shared" si="458"/>
        <v>17</v>
      </c>
      <c r="P4919">
        <f t="shared" si="459"/>
        <v>0</v>
      </c>
      <c r="Q4919">
        <f t="shared" si="460"/>
        <v>2011</v>
      </c>
      <c r="R4919">
        <f t="shared" si="461"/>
        <v>7</v>
      </c>
    </row>
    <row r="4920" spans="1:18" x14ac:dyDescent="0.25">
      <c r="A4920">
        <v>174886</v>
      </c>
      <c r="B4920" s="2">
        <v>40748.916666666664</v>
      </c>
      <c r="C4920" s="2">
        <v>40748.958333333336</v>
      </c>
      <c r="D4920" t="s">
        <v>12</v>
      </c>
      <c r="E4920" t="s">
        <v>14</v>
      </c>
      <c r="F4920">
        <v>52.032046999999999</v>
      </c>
      <c r="G4920">
        <v>60.17</v>
      </c>
      <c r="H4920">
        <v>-4.414002</v>
      </c>
      <c r="I4920">
        <v>-3.723951</v>
      </c>
      <c r="J4920">
        <v>-2</v>
      </c>
      <c r="K4920" s="2">
        <v>40759.965277777781</v>
      </c>
      <c r="M4920" s="1">
        <f t="shared" si="456"/>
        <v>40748.708333333328</v>
      </c>
      <c r="N4920" s="1">
        <f t="shared" si="457"/>
        <v>40748.749999999993</v>
      </c>
      <c r="O4920">
        <f t="shared" si="458"/>
        <v>18</v>
      </c>
      <c r="P4920">
        <f t="shared" si="459"/>
        <v>0</v>
      </c>
      <c r="Q4920">
        <f t="shared" si="460"/>
        <v>2011</v>
      </c>
      <c r="R4920">
        <f t="shared" si="461"/>
        <v>7</v>
      </c>
    </row>
    <row r="4921" spans="1:18" x14ac:dyDescent="0.25">
      <c r="A4921">
        <v>174886</v>
      </c>
      <c r="B4921" s="2">
        <v>40748.958333333336</v>
      </c>
      <c r="C4921" s="1">
        <v>40749</v>
      </c>
      <c r="D4921" t="s">
        <v>12</v>
      </c>
      <c r="E4921" t="s">
        <v>14</v>
      </c>
      <c r="F4921">
        <v>53.406807000000001</v>
      </c>
      <c r="G4921">
        <v>57.33</v>
      </c>
      <c r="H4921">
        <v>-0.77600199999999997</v>
      </c>
      <c r="I4921">
        <v>-3.1471909999999998</v>
      </c>
      <c r="J4921">
        <v>-2</v>
      </c>
      <c r="K4921" s="2">
        <v>40759.965277777781</v>
      </c>
      <c r="M4921" s="1">
        <f t="shared" si="456"/>
        <v>40748.75</v>
      </c>
      <c r="N4921" s="1">
        <f t="shared" si="457"/>
        <v>40748.791666666664</v>
      </c>
      <c r="O4921">
        <f t="shared" si="458"/>
        <v>19</v>
      </c>
      <c r="P4921">
        <f t="shared" si="459"/>
        <v>0</v>
      </c>
      <c r="Q4921">
        <f t="shared" si="460"/>
        <v>2011</v>
      </c>
      <c r="R4921">
        <f t="shared" si="461"/>
        <v>7</v>
      </c>
    </row>
    <row r="4922" spans="1:18" x14ac:dyDescent="0.25">
      <c r="A4922">
        <v>174886</v>
      </c>
      <c r="B4922" s="1">
        <v>40749</v>
      </c>
      <c r="C4922" s="2">
        <v>40749.041666666664</v>
      </c>
      <c r="D4922" t="s">
        <v>12</v>
      </c>
      <c r="E4922" t="s">
        <v>14</v>
      </c>
      <c r="F4922">
        <v>52.166350999999999</v>
      </c>
      <c r="G4922">
        <v>56.68</v>
      </c>
      <c r="H4922">
        <v>-1.3458939999999999</v>
      </c>
      <c r="I4922">
        <v>-3.1677550000000001</v>
      </c>
      <c r="J4922">
        <v>-2</v>
      </c>
      <c r="K4922" s="2">
        <v>40759.965277777781</v>
      </c>
      <c r="M4922" s="1">
        <f t="shared" si="456"/>
        <v>40748.791666666664</v>
      </c>
      <c r="N4922" s="1">
        <f t="shared" si="457"/>
        <v>40748.833333333328</v>
      </c>
      <c r="O4922">
        <f t="shared" si="458"/>
        <v>20</v>
      </c>
      <c r="P4922">
        <f t="shared" si="459"/>
        <v>0</v>
      </c>
      <c r="Q4922">
        <f t="shared" si="460"/>
        <v>2011</v>
      </c>
      <c r="R4922">
        <f t="shared" si="461"/>
        <v>7</v>
      </c>
    </row>
    <row r="4923" spans="1:18" x14ac:dyDescent="0.25">
      <c r="A4923">
        <v>174886</v>
      </c>
      <c r="B4923" s="2">
        <v>40749.041666666664</v>
      </c>
      <c r="C4923" s="2">
        <v>40749.083333333336</v>
      </c>
      <c r="D4923" t="s">
        <v>12</v>
      </c>
      <c r="E4923" t="s">
        <v>14</v>
      </c>
      <c r="F4923">
        <v>50.002051000000002</v>
      </c>
      <c r="G4923">
        <v>53.65</v>
      </c>
      <c r="H4923">
        <v>-0.80600400000000005</v>
      </c>
      <c r="I4923">
        <v>-2.8419449999999999</v>
      </c>
      <c r="J4923">
        <v>-2</v>
      </c>
      <c r="K4923" s="2">
        <v>40759.965277777781</v>
      </c>
      <c r="M4923" s="1">
        <f t="shared" si="456"/>
        <v>40748.833333333328</v>
      </c>
      <c r="N4923" s="1">
        <f t="shared" si="457"/>
        <v>40748.874999999993</v>
      </c>
      <c r="O4923">
        <f t="shared" si="458"/>
        <v>21</v>
      </c>
      <c r="P4923">
        <f t="shared" si="459"/>
        <v>0</v>
      </c>
      <c r="Q4923">
        <f t="shared" si="460"/>
        <v>2011</v>
      </c>
      <c r="R4923">
        <f t="shared" si="461"/>
        <v>7</v>
      </c>
    </row>
    <row r="4924" spans="1:18" x14ac:dyDescent="0.25">
      <c r="A4924">
        <v>174886</v>
      </c>
      <c r="B4924" s="2">
        <v>40749.083333333336</v>
      </c>
      <c r="C4924" s="2">
        <v>40749.125</v>
      </c>
      <c r="D4924" t="s">
        <v>12</v>
      </c>
      <c r="E4924" t="s">
        <v>14</v>
      </c>
      <c r="F4924">
        <v>44.298743999999999</v>
      </c>
      <c r="G4924">
        <v>46.8</v>
      </c>
      <c r="H4924">
        <v>-8.2721000000000003E-2</v>
      </c>
      <c r="I4924">
        <v>-2.4185349999999999</v>
      </c>
      <c r="J4924">
        <v>-2</v>
      </c>
      <c r="K4924" s="2">
        <v>40759.965277777781</v>
      </c>
      <c r="M4924" s="1">
        <f t="shared" si="456"/>
        <v>40748.875</v>
      </c>
      <c r="N4924" s="1">
        <f t="shared" si="457"/>
        <v>40748.916666666664</v>
      </c>
      <c r="O4924">
        <f t="shared" si="458"/>
        <v>22</v>
      </c>
      <c r="P4924">
        <f t="shared" si="459"/>
        <v>0</v>
      </c>
      <c r="Q4924">
        <f t="shared" si="460"/>
        <v>2011</v>
      </c>
      <c r="R4924">
        <f t="shared" si="461"/>
        <v>7</v>
      </c>
    </row>
    <row r="4925" spans="1:18" x14ac:dyDescent="0.25">
      <c r="A4925">
        <v>174886</v>
      </c>
      <c r="B4925" s="2">
        <v>40749.125</v>
      </c>
      <c r="C4925" s="2">
        <v>40749.166666666664</v>
      </c>
      <c r="D4925" t="s">
        <v>12</v>
      </c>
      <c r="E4925" t="s">
        <v>14</v>
      </c>
      <c r="F4925">
        <v>37.739539999999998</v>
      </c>
      <c r="G4925">
        <v>40.99</v>
      </c>
      <c r="H4925">
        <v>-0.87422999999999995</v>
      </c>
      <c r="I4925">
        <v>-2.3762300000000001</v>
      </c>
      <c r="J4925">
        <v>-2</v>
      </c>
      <c r="K4925" s="2">
        <v>40759.965277777781</v>
      </c>
      <c r="M4925" s="1">
        <f t="shared" si="456"/>
        <v>40748.916666666664</v>
      </c>
      <c r="N4925" s="1">
        <f t="shared" si="457"/>
        <v>40748.958333333328</v>
      </c>
      <c r="O4925">
        <f t="shared" si="458"/>
        <v>23</v>
      </c>
      <c r="P4925">
        <f t="shared" si="459"/>
        <v>0</v>
      </c>
      <c r="Q4925">
        <f t="shared" si="460"/>
        <v>2011</v>
      </c>
      <c r="R4925">
        <f t="shared" si="461"/>
        <v>7</v>
      </c>
    </row>
    <row r="4926" spans="1:18" x14ac:dyDescent="0.25">
      <c r="A4926">
        <v>174886</v>
      </c>
      <c r="B4926" s="2">
        <v>40749.166666666664</v>
      </c>
      <c r="C4926" s="2">
        <v>40749.208333333336</v>
      </c>
      <c r="D4926" t="s">
        <v>12</v>
      </c>
      <c r="E4926" t="s">
        <v>14</v>
      </c>
      <c r="F4926">
        <v>34.551316</v>
      </c>
      <c r="G4926">
        <v>37.96</v>
      </c>
      <c r="H4926">
        <v>-1.447052</v>
      </c>
      <c r="I4926">
        <v>-1.961632</v>
      </c>
      <c r="J4926">
        <v>-2</v>
      </c>
      <c r="K4926" s="2">
        <v>40759.965277777781</v>
      </c>
      <c r="M4926" s="1">
        <f t="shared" si="456"/>
        <v>40748.958333333328</v>
      </c>
      <c r="N4926" s="1">
        <f t="shared" si="457"/>
        <v>40748.999999999993</v>
      </c>
      <c r="O4926">
        <f t="shared" si="458"/>
        <v>0</v>
      </c>
      <c r="P4926">
        <f t="shared" si="459"/>
        <v>0</v>
      </c>
      <c r="Q4926">
        <f t="shared" si="460"/>
        <v>2011</v>
      </c>
      <c r="R4926">
        <f t="shared" si="461"/>
        <v>7</v>
      </c>
    </row>
    <row r="4927" spans="1:18" x14ac:dyDescent="0.25">
      <c r="A4927">
        <v>174886</v>
      </c>
      <c r="B4927" s="2">
        <v>40749.208333333336</v>
      </c>
      <c r="C4927" s="2">
        <v>40749.25</v>
      </c>
      <c r="D4927" t="s">
        <v>12</v>
      </c>
      <c r="E4927" t="s">
        <v>14</v>
      </c>
      <c r="F4927">
        <v>31.568441</v>
      </c>
      <c r="G4927">
        <v>34.78</v>
      </c>
      <c r="H4927">
        <v>-1.405796</v>
      </c>
      <c r="I4927">
        <v>-1.805763</v>
      </c>
      <c r="J4927">
        <v>-2</v>
      </c>
      <c r="K4927" s="2">
        <v>40759.965277777781</v>
      </c>
      <c r="M4927" s="1">
        <f t="shared" si="456"/>
        <v>40749</v>
      </c>
      <c r="N4927" s="1">
        <f t="shared" si="457"/>
        <v>40749.041666666664</v>
      </c>
      <c r="O4927">
        <f t="shared" si="458"/>
        <v>1</v>
      </c>
      <c r="P4927">
        <f t="shared" si="459"/>
        <v>0</v>
      </c>
      <c r="Q4927">
        <f t="shared" si="460"/>
        <v>2011</v>
      </c>
      <c r="R4927">
        <f t="shared" si="461"/>
        <v>7</v>
      </c>
    </row>
    <row r="4928" spans="1:18" x14ac:dyDescent="0.25">
      <c r="A4928">
        <v>174886</v>
      </c>
      <c r="B4928" s="2">
        <v>40749.25</v>
      </c>
      <c r="C4928" s="2">
        <v>40749.291666666664</v>
      </c>
      <c r="D4928" t="s">
        <v>12</v>
      </c>
      <c r="E4928" t="s">
        <v>14</v>
      </c>
      <c r="F4928">
        <v>29.922332000000001</v>
      </c>
      <c r="G4928">
        <v>32.72</v>
      </c>
      <c r="H4928">
        <v>-1.164463</v>
      </c>
      <c r="I4928">
        <v>-1.633205</v>
      </c>
      <c r="J4928">
        <v>-2</v>
      </c>
      <c r="K4928" s="2">
        <v>40759.965277777781</v>
      </c>
      <c r="M4928" s="1">
        <f t="shared" si="456"/>
        <v>40749.041666666664</v>
      </c>
      <c r="N4928" s="1">
        <f t="shared" si="457"/>
        <v>40749.083333333328</v>
      </c>
      <c r="O4928">
        <f t="shared" si="458"/>
        <v>2</v>
      </c>
      <c r="P4928">
        <f t="shared" si="459"/>
        <v>0</v>
      </c>
      <c r="Q4928">
        <f t="shared" si="460"/>
        <v>2011</v>
      </c>
      <c r="R4928">
        <f t="shared" si="461"/>
        <v>7</v>
      </c>
    </row>
    <row r="4929" spans="1:18" x14ac:dyDescent="0.25">
      <c r="A4929">
        <v>174886</v>
      </c>
      <c r="B4929" s="2">
        <v>40749.291666666664</v>
      </c>
      <c r="C4929" s="2">
        <v>40749.333333333336</v>
      </c>
      <c r="D4929" t="s">
        <v>12</v>
      </c>
      <c r="E4929" t="s">
        <v>14</v>
      </c>
      <c r="F4929">
        <v>28.873374999999999</v>
      </c>
      <c r="G4929">
        <v>31.4</v>
      </c>
      <c r="H4929">
        <v>-1.0343629999999999</v>
      </c>
      <c r="I4929">
        <v>-1.492262</v>
      </c>
      <c r="J4929">
        <v>-2</v>
      </c>
      <c r="K4929" s="2">
        <v>40759.965277777781</v>
      </c>
      <c r="M4929" s="1">
        <f t="shared" si="456"/>
        <v>40749.083333333328</v>
      </c>
      <c r="N4929" s="1">
        <f t="shared" si="457"/>
        <v>40749.124999999993</v>
      </c>
      <c r="O4929">
        <f t="shared" si="458"/>
        <v>3</v>
      </c>
      <c r="P4929">
        <f t="shared" si="459"/>
        <v>0</v>
      </c>
      <c r="Q4929">
        <f t="shared" si="460"/>
        <v>2011</v>
      </c>
      <c r="R4929">
        <f t="shared" si="461"/>
        <v>7</v>
      </c>
    </row>
    <row r="4930" spans="1:18" x14ac:dyDescent="0.25">
      <c r="A4930">
        <v>174886</v>
      </c>
      <c r="B4930" s="2">
        <v>40749.333333333336</v>
      </c>
      <c r="C4930" s="2">
        <v>40749.375</v>
      </c>
      <c r="D4930" t="s">
        <v>12</v>
      </c>
      <c r="E4930" t="s">
        <v>14</v>
      </c>
      <c r="F4930">
        <v>28.882997</v>
      </c>
      <c r="G4930">
        <v>31.35</v>
      </c>
      <c r="H4930">
        <v>-1.0146999999999999</v>
      </c>
      <c r="I4930">
        <v>-1.4523029999999999</v>
      </c>
      <c r="J4930">
        <v>-2</v>
      </c>
      <c r="K4930" s="2">
        <v>40759.965277777781</v>
      </c>
      <c r="M4930" s="1">
        <f t="shared" si="456"/>
        <v>40749.125</v>
      </c>
      <c r="N4930" s="1">
        <f t="shared" si="457"/>
        <v>40749.166666666664</v>
      </c>
      <c r="O4930">
        <f t="shared" si="458"/>
        <v>4</v>
      </c>
      <c r="P4930">
        <f t="shared" si="459"/>
        <v>0</v>
      </c>
      <c r="Q4930">
        <f t="shared" si="460"/>
        <v>2011</v>
      </c>
      <c r="R4930">
        <f t="shared" si="461"/>
        <v>7</v>
      </c>
    </row>
    <row r="4931" spans="1:18" x14ac:dyDescent="0.25">
      <c r="A4931">
        <v>174886</v>
      </c>
      <c r="B4931" s="2">
        <v>40749.375</v>
      </c>
      <c r="C4931" s="2">
        <v>40749.416666666664</v>
      </c>
      <c r="D4931" t="s">
        <v>12</v>
      </c>
      <c r="E4931" t="s">
        <v>14</v>
      </c>
      <c r="F4931">
        <v>29.823848000000002</v>
      </c>
      <c r="G4931">
        <v>32.869999999999997</v>
      </c>
      <c r="H4931">
        <v>-1.5236149999999999</v>
      </c>
      <c r="I4931">
        <v>-1.522537</v>
      </c>
      <c r="J4931">
        <v>-2</v>
      </c>
      <c r="K4931" s="2">
        <v>40759.965277777781</v>
      </c>
      <c r="M4931" s="1">
        <f t="shared" ref="M4931:M4994" si="462">B4931-5/24</f>
        <v>40749.166666666664</v>
      </c>
      <c r="N4931" s="1">
        <f t="shared" ref="N4931:N4994" si="463">IF(OR(M4931&lt;40615+2/24,M4931&gt;40853),M4931, M4931+1/24)</f>
        <v>40749.208333333328</v>
      </c>
      <c r="O4931">
        <f t="shared" ref="O4931:O4994" si="464">HOUR(N4931)</f>
        <v>5</v>
      </c>
      <c r="P4931">
        <f t="shared" ref="P4931:P4994" si="465">IF(N4931=",","",IF(OR(WEEKDAY(N4931)=1, WEEKDAY(N4931)=7, O4931&lt;=6, O4931&gt;=23, NOT(ISNA(VLOOKUP(DATE(YEAR(N4931),MONTH(N4931),DAY(N4931)),$S$2:$S$25,1,0)))),0,1))</f>
        <v>0</v>
      </c>
      <c r="Q4931">
        <f t="shared" ref="Q4931:Q4994" si="466">YEAR(N4931)</f>
        <v>2011</v>
      </c>
      <c r="R4931">
        <f t="shared" ref="R4931:R4994" si="467">MONTH(N4931)</f>
        <v>7</v>
      </c>
    </row>
    <row r="4932" spans="1:18" x14ac:dyDescent="0.25">
      <c r="A4932">
        <v>174886</v>
      </c>
      <c r="B4932" s="2">
        <v>40749.416666666664</v>
      </c>
      <c r="C4932" s="2">
        <v>40749.458333333336</v>
      </c>
      <c r="D4932" t="s">
        <v>12</v>
      </c>
      <c r="E4932" t="s">
        <v>14</v>
      </c>
      <c r="F4932">
        <v>30.933802</v>
      </c>
      <c r="G4932">
        <v>35.340000000000003</v>
      </c>
      <c r="H4932">
        <v>-2.5289000000000001</v>
      </c>
      <c r="I4932">
        <v>-1.8772979999999999</v>
      </c>
      <c r="J4932">
        <v>-2</v>
      </c>
      <c r="K4932" s="2">
        <v>40759.965277777781</v>
      </c>
      <c r="M4932" s="1">
        <f t="shared" si="462"/>
        <v>40749.208333333328</v>
      </c>
      <c r="N4932" s="1">
        <f t="shared" si="463"/>
        <v>40749.249999999993</v>
      </c>
      <c r="O4932">
        <f t="shared" si="464"/>
        <v>6</v>
      </c>
      <c r="P4932">
        <f t="shared" si="465"/>
        <v>0</v>
      </c>
      <c r="Q4932">
        <f t="shared" si="466"/>
        <v>2011</v>
      </c>
      <c r="R4932">
        <f t="shared" si="467"/>
        <v>7</v>
      </c>
    </row>
    <row r="4933" spans="1:18" x14ac:dyDescent="0.25">
      <c r="A4933">
        <v>174886</v>
      </c>
      <c r="B4933" s="2">
        <v>40749.458333333336</v>
      </c>
      <c r="C4933" s="2">
        <v>40749.5</v>
      </c>
      <c r="D4933" t="s">
        <v>12</v>
      </c>
      <c r="E4933" t="s">
        <v>14</v>
      </c>
      <c r="F4933">
        <v>34.342270999999997</v>
      </c>
      <c r="G4933">
        <v>39.57</v>
      </c>
      <c r="H4933">
        <v>-2.8127119999999999</v>
      </c>
      <c r="I4933">
        <v>-2.4150170000000002</v>
      </c>
      <c r="J4933">
        <v>-2</v>
      </c>
      <c r="K4933" s="2">
        <v>40759.965277777781</v>
      </c>
      <c r="M4933" s="1">
        <f t="shared" si="462"/>
        <v>40749.25</v>
      </c>
      <c r="N4933" s="1">
        <f t="shared" si="463"/>
        <v>40749.291666666664</v>
      </c>
      <c r="O4933">
        <f t="shared" si="464"/>
        <v>7</v>
      </c>
      <c r="P4933">
        <f t="shared" si="465"/>
        <v>1</v>
      </c>
      <c r="Q4933">
        <f t="shared" si="466"/>
        <v>2011</v>
      </c>
      <c r="R4933">
        <f t="shared" si="467"/>
        <v>7</v>
      </c>
    </row>
    <row r="4934" spans="1:18" x14ac:dyDescent="0.25">
      <c r="A4934">
        <v>174886</v>
      </c>
      <c r="B4934" s="2">
        <v>40749.5</v>
      </c>
      <c r="C4934" s="2">
        <v>40749.541666666664</v>
      </c>
      <c r="D4934" t="s">
        <v>12</v>
      </c>
      <c r="E4934" t="s">
        <v>14</v>
      </c>
      <c r="F4934">
        <v>38.257916000000002</v>
      </c>
      <c r="G4934">
        <v>44.91</v>
      </c>
      <c r="H4934">
        <v>-3.9643419999999998</v>
      </c>
      <c r="I4934">
        <v>-2.6877420000000001</v>
      </c>
      <c r="J4934">
        <v>-2</v>
      </c>
      <c r="K4934" s="2">
        <v>40759.965277777781</v>
      </c>
      <c r="M4934" s="1">
        <f t="shared" si="462"/>
        <v>40749.291666666664</v>
      </c>
      <c r="N4934" s="1">
        <f t="shared" si="463"/>
        <v>40749.333333333328</v>
      </c>
      <c r="O4934">
        <f t="shared" si="464"/>
        <v>8</v>
      </c>
      <c r="P4934">
        <f t="shared" si="465"/>
        <v>1</v>
      </c>
      <c r="Q4934">
        <f t="shared" si="466"/>
        <v>2011</v>
      </c>
      <c r="R4934">
        <f t="shared" si="467"/>
        <v>7</v>
      </c>
    </row>
    <row r="4935" spans="1:18" x14ac:dyDescent="0.25">
      <c r="A4935">
        <v>174886</v>
      </c>
      <c r="B4935" s="2">
        <v>40749.541666666664</v>
      </c>
      <c r="C4935" s="2">
        <v>40749.583333333336</v>
      </c>
      <c r="D4935" t="s">
        <v>12</v>
      </c>
      <c r="E4935" t="s">
        <v>14</v>
      </c>
      <c r="F4935">
        <v>44.514021</v>
      </c>
      <c r="G4935">
        <v>51.95</v>
      </c>
      <c r="H4935">
        <v>-4.6383429999999999</v>
      </c>
      <c r="I4935">
        <v>-2.7976359999999998</v>
      </c>
      <c r="J4935">
        <v>-2</v>
      </c>
      <c r="K4935" s="2">
        <v>40759.965277777781</v>
      </c>
      <c r="M4935" s="1">
        <f t="shared" si="462"/>
        <v>40749.333333333328</v>
      </c>
      <c r="N4935" s="1">
        <f t="shared" si="463"/>
        <v>40749.374999999993</v>
      </c>
      <c r="O4935">
        <f t="shared" si="464"/>
        <v>9</v>
      </c>
      <c r="P4935">
        <f t="shared" si="465"/>
        <v>1</v>
      </c>
      <c r="Q4935">
        <f t="shared" si="466"/>
        <v>2011</v>
      </c>
      <c r="R4935">
        <f t="shared" si="467"/>
        <v>7</v>
      </c>
    </row>
    <row r="4936" spans="1:18" x14ac:dyDescent="0.25">
      <c r="A4936">
        <v>174886</v>
      </c>
      <c r="B4936" s="2">
        <v>40749.583333333336</v>
      </c>
      <c r="C4936" s="2">
        <v>40749.625</v>
      </c>
      <c r="D4936" t="s">
        <v>12</v>
      </c>
      <c r="E4936" t="s">
        <v>14</v>
      </c>
      <c r="F4936">
        <v>50.466242000000001</v>
      </c>
      <c r="G4936">
        <v>59.07</v>
      </c>
      <c r="H4936">
        <v>-5.6098030000000003</v>
      </c>
      <c r="I4936">
        <v>-2.9939550000000001</v>
      </c>
      <c r="J4936">
        <v>-2</v>
      </c>
      <c r="K4936" s="2">
        <v>40759.965277777781</v>
      </c>
      <c r="M4936" s="1">
        <f t="shared" si="462"/>
        <v>40749.375</v>
      </c>
      <c r="N4936" s="1">
        <f t="shared" si="463"/>
        <v>40749.416666666664</v>
      </c>
      <c r="O4936">
        <f t="shared" si="464"/>
        <v>10</v>
      </c>
      <c r="P4936">
        <f t="shared" si="465"/>
        <v>1</v>
      </c>
      <c r="Q4936">
        <f t="shared" si="466"/>
        <v>2011</v>
      </c>
      <c r="R4936">
        <f t="shared" si="467"/>
        <v>7</v>
      </c>
    </row>
    <row r="4937" spans="1:18" x14ac:dyDescent="0.25">
      <c r="A4937">
        <v>174886</v>
      </c>
      <c r="B4937" s="2">
        <v>40749.625</v>
      </c>
      <c r="C4937" s="2">
        <v>40749.666666666664</v>
      </c>
      <c r="D4937" t="s">
        <v>12</v>
      </c>
      <c r="E4937" t="s">
        <v>14</v>
      </c>
      <c r="F4937">
        <v>55.135610999999997</v>
      </c>
      <c r="G4937">
        <v>63.21</v>
      </c>
      <c r="H4937">
        <v>-5.026796</v>
      </c>
      <c r="I4937">
        <v>-3.047593</v>
      </c>
      <c r="J4937">
        <v>-2</v>
      </c>
      <c r="K4937" s="2">
        <v>40759.965277777781</v>
      </c>
      <c r="M4937" s="1">
        <f t="shared" si="462"/>
        <v>40749.416666666664</v>
      </c>
      <c r="N4937" s="1">
        <f t="shared" si="463"/>
        <v>40749.458333333328</v>
      </c>
      <c r="O4937">
        <f t="shared" si="464"/>
        <v>11</v>
      </c>
      <c r="P4937">
        <f t="shared" si="465"/>
        <v>1</v>
      </c>
      <c r="Q4937">
        <f t="shared" si="466"/>
        <v>2011</v>
      </c>
      <c r="R4937">
        <f t="shared" si="467"/>
        <v>7</v>
      </c>
    </row>
    <row r="4938" spans="1:18" x14ac:dyDescent="0.25">
      <c r="A4938">
        <v>174886</v>
      </c>
      <c r="B4938" s="2">
        <v>40749.666666666664</v>
      </c>
      <c r="C4938" s="2">
        <v>40749.708333333336</v>
      </c>
      <c r="D4938" t="s">
        <v>12</v>
      </c>
      <c r="E4938" t="s">
        <v>14</v>
      </c>
      <c r="F4938">
        <v>58.097133999999997</v>
      </c>
      <c r="G4938">
        <v>67.349999999999994</v>
      </c>
      <c r="H4938">
        <v>-5.8454220000000001</v>
      </c>
      <c r="I4938">
        <v>-3.4074439999999999</v>
      </c>
      <c r="J4938">
        <v>-2</v>
      </c>
      <c r="K4938" s="2">
        <v>40759.965277777781</v>
      </c>
      <c r="M4938" s="1">
        <f t="shared" si="462"/>
        <v>40749.458333333328</v>
      </c>
      <c r="N4938" s="1">
        <f t="shared" si="463"/>
        <v>40749.499999999993</v>
      </c>
      <c r="O4938">
        <f t="shared" si="464"/>
        <v>12</v>
      </c>
      <c r="P4938">
        <f t="shared" si="465"/>
        <v>1</v>
      </c>
      <c r="Q4938">
        <f t="shared" si="466"/>
        <v>2011</v>
      </c>
      <c r="R4938">
        <f t="shared" si="467"/>
        <v>7</v>
      </c>
    </row>
    <row r="4939" spans="1:18" x14ac:dyDescent="0.25">
      <c r="A4939">
        <v>174886</v>
      </c>
      <c r="B4939" s="2">
        <v>40749.708333333336</v>
      </c>
      <c r="C4939" s="2">
        <v>40749.75</v>
      </c>
      <c r="D4939" t="s">
        <v>12</v>
      </c>
      <c r="E4939" t="s">
        <v>14</v>
      </c>
      <c r="F4939">
        <v>62.600208000000002</v>
      </c>
      <c r="G4939">
        <v>74.28</v>
      </c>
      <c r="H4939">
        <v>-8.0590569999999992</v>
      </c>
      <c r="I4939">
        <v>-3.6207349999999998</v>
      </c>
      <c r="J4939">
        <v>-2</v>
      </c>
      <c r="K4939" s="2">
        <v>40759.965277777781</v>
      </c>
      <c r="M4939" s="1">
        <f t="shared" si="462"/>
        <v>40749.5</v>
      </c>
      <c r="N4939" s="1">
        <f t="shared" si="463"/>
        <v>40749.541666666664</v>
      </c>
      <c r="O4939">
        <f t="shared" si="464"/>
        <v>13</v>
      </c>
      <c r="P4939">
        <f t="shared" si="465"/>
        <v>1</v>
      </c>
      <c r="Q4939">
        <f t="shared" si="466"/>
        <v>2011</v>
      </c>
      <c r="R4939">
        <f t="shared" si="467"/>
        <v>7</v>
      </c>
    </row>
    <row r="4940" spans="1:18" x14ac:dyDescent="0.25">
      <c r="A4940">
        <v>174886</v>
      </c>
      <c r="B4940" s="2">
        <v>40749.75</v>
      </c>
      <c r="C4940" s="2">
        <v>40749.791666666664</v>
      </c>
      <c r="D4940" t="s">
        <v>12</v>
      </c>
      <c r="E4940" t="s">
        <v>14</v>
      </c>
      <c r="F4940">
        <v>73.264561999999998</v>
      </c>
      <c r="G4940">
        <v>85.45</v>
      </c>
      <c r="H4940">
        <v>-7.7192790000000002</v>
      </c>
      <c r="I4940">
        <v>-4.4661590000000002</v>
      </c>
      <c r="J4940">
        <v>-2</v>
      </c>
      <c r="K4940" s="2">
        <v>40759.965277777781</v>
      </c>
      <c r="M4940" s="1">
        <f t="shared" si="462"/>
        <v>40749.541666666664</v>
      </c>
      <c r="N4940" s="1">
        <f t="shared" si="463"/>
        <v>40749.583333333328</v>
      </c>
      <c r="O4940">
        <f t="shared" si="464"/>
        <v>14</v>
      </c>
      <c r="P4940">
        <f t="shared" si="465"/>
        <v>1</v>
      </c>
      <c r="Q4940">
        <f t="shared" si="466"/>
        <v>2011</v>
      </c>
      <c r="R4940">
        <f t="shared" si="467"/>
        <v>7</v>
      </c>
    </row>
    <row r="4941" spans="1:18" x14ac:dyDescent="0.25">
      <c r="A4941">
        <v>174886</v>
      </c>
      <c r="B4941" s="2">
        <v>40749.791666666664</v>
      </c>
      <c r="C4941" s="2">
        <v>40749.833333333336</v>
      </c>
      <c r="D4941" t="s">
        <v>12</v>
      </c>
      <c r="E4941" t="s">
        <v>14</v>
      </c>
      <c r="F4941">
        <v>82.023266000000007</v>
      </c>
      <c r="G4941">
        <v>94.47</v>
      </c>
      <c r="H4941">
        <v>-7.530316</v>
      </c>
      <c r="I4941">
        <v>-4.9164180000000002</v>
      </c>
      <c r="J4941">
        <v>-2</v>
      </c>
      <c r="K4941" s="2">
        <v>40759.965277777781</v>
      </c>
      <c r="M4941" s="1">
        <f t="shared" si="462"/>
        <v>40749.583333333328</v>
      </c>
      <c r="N4941" s="1">
        <f t="shared" si="463"/>
        <v>40749.624999999993</v>
      </c>
      <c r="O4941">
        <f t="shared" si="464"/>
        <v>15</v>
      </c>
      <c r="P4941">
        <f t="shared" si="465"/>
        <v>1</v>
      </c>
      <c r="Q4941">
        <f t="shared" si="466"/>
        <v>2011</v>
      </c>
      <c r="R4941">
        <f t="shared" si="467"/>
        <v>7</v>
      </c>
    </row>
    <row r="4942" spans="1:18" x14ac:dyDescent="0.25">
      <c r="A4942">
        <v>174886</v>
      </c>
      <c r="B4942" s="2">
        <v>40749.833333333336</v>
      </c>
      <c r="C4942" s="2">
        <v>40749.875</v>
      </c>
      <c r="D4942" t="s">
        <v>12</v>
      </c>
      <c r="E4942" t="s">
        <v>14</v>
      </c>
      <c r="F4942">
        <v>80.054895999999999</v>
      </c>
      <c r="G4942">
        <v>92.39</v>
      </c>
      <c r="H4942">
        <v>-7.4327690000000004</v>
      </c>
      <c r="I4942">
        <v>-4.9023349999999999</v>
      </c>
      <c r="J4942">
        <v>-2</v>
      </c>
      <c r="K4942" s="2">
        <v>40759.965277777781</v>
      </c>
      <c r="M4942" s="1">
        <f t="shared" si="462"/>
        <v>40749.625</v>
      </c>
      <c r="N4942" s="1">
        <f t="shared" si="463"/>
        <v>40749.666666666664</v>
      </c>
      <c r="O4942">
        <f t="shared" si="464"/>
        <v>16</v>
      </c>
      <c r="P4942">
        <f t="shared" si="465"/>
        <v>1</v>
      </c>
      <c r="Q4942">
        <f t="shared" si="466"/>
        <v>2011</v>
      </c>
      <c r="R4942">
        <f t="shared" si="467"/>
        <v>7</v>
      </c>
    </row>
    <row r="4943" spans="1:18" x14ac:dyDescent="0.25">
      <c r="A4943">
        <v>174886</v>
      </c>
      <c r="B4943" s="2">
        <v>40749.875</v>
      </c>
      <c r="C4943" s="2">
        <v>40749.916666666664</v>
      </c>
      <c r="D4943" t="s">
        <v>12</v>
      </c>
      <c r="E4943" t="s">
        <v>14</v>
      </c>
      <c r="F4943">
        <v>67.628474999999995</v>
      </c>
      <c r="G4943">
        <v>80.89</v>
      </c>
      <c r="H4943">
        <v>-8.7273669999999992</v>
      </c>
      <c r="I4943">
        <v>-4.5341579999999997</v>
      </c>
      <c r="J4943">
        <v>-2</v>
      </c>
      <c r="K4943" s="2">
        <v>40759.965277777781</v>
      </c>
      <c r="M4943" s="1">
        <f t="shared" si="462"/>
        <v>40749.666666666664</v>
      </c>
      <c r="N4943" s="1">
        <f t="shared" si="463"/>
        <v>40749.708333333328</v>
      </c>
      <c r="O4943">
        <f t="shared" si="464"/>
        <v>17</v>
      </c>
      <c r="P4943">
        <f t="shared" si="465"/>
        <v>1</v>
      </c>
      <c r="Q4943">
        <f t="shared" si="466"/>
        <v>2011</v>
      </c>
      <c r="R4943">
        <f t="shared" si="467"/>
        <v>7</v>
      </c>
    </row>
    <row r="4944" spans="1:18" x14ac:dyDescent="0.25">
      <c r="A4944">
        <v>174886</v>
      </c>
      <c r="B4944" s="2">
        <v>40749.916666666664</v>
      </c>
      <c r="C4944" s="2">
        <v>40749.958333333336</v>
      </c>
      <c r="D4944" t="s">
        <v>12</v>
      </c>
      <c r="E4944" t="s">
        <v>14</v>
      </c>
      <c r="F4944">
        <v>57.774129000000002</v>
      </c>
      <c r="G4944">
        <v>65.489999999999995</v>
      </c>
      <c r="H4944">
        <v>-4.4056870000000004</v>
      </c>
      <c r="I4944">
        <v>-3.310184</v>
      </c>
      <c r="J4944">
        <v>-2</v>
      </c>
      <c r="K4944" s="2">
        <v>40759.965277777781</v>
      </c>
      <c r="M4944" s="1">
        <f t="shared" si="462"/>
        <v>40749.708333333328</v>
      </c>
      <c r="N4944" s="1">
        <f t="shared" si="463"/>
        <v>40749.749999999993</v>
      </c>
      <c r="O4944">
        <f t="shared" si="464"/>
        <v>18</v>
      </c>
      <c r="P4944">
        <f t="shared" si="465"/>
        <v>1</v>
      </c>
      <c r="Q4944">
        <f t="shared" si="466"/>
        <v>2011</v>
      </c>
      <c r="R4944">
        <f t="shared" si="467"/>
        <v>7</v>
      </c>
    </row>
    <row r="4945" spans="1:18" x14ac:dyDescent="0.25">
      <c r="A4945">
        <v>174886</v>
      </c>
      <c r="B4945" s="2">
        <v>40749.958333333336</v>
      </c>
      <c r="C4945" s="1">
        <v>40750</v>
      </c>
      <c r="D4945" t="s">
        <v>12</v>
      </c>
      <c r="E4945" t="s">
        <v>14</v>
      </c>
      <c r="F4945">
        <v>56.451599000000002</v>
      </c>
      <c r="G4945">
        <v>61.27</v>
      </c>
      <c r="H4945">
        <v>-2.521045</v>
      </c>
      <c r="I4945">
        <v>-2.2973560000000002</v>
      </c>
      <c r="J4945">
        <v>-2</v>
      </c>
      <c r="K4945" s="2">
        <v>40759.965277777781</v>
      </c>
      <c r="M4945" s="1">
        <f t="shared" si="462"/>
        <v>40749.75</v>
      </c>
      <c r="N4945" s="1">
        <f t="shared" si="463"/>
        <v>40749.791666666664</v>
      </c>
      <c r="O4945">
        <f t="shared" si="464"/>
        <v>19</v>
      </c>
      <c r="P4945">
        <f t="shared" si="465"/>
        <v>1</v>
      </c>
      <c r="Q4945">
        <f t="shared" si="466"/>
        <v>2011</v>
      </c>
      <c r="R4945">
        <f t="shared" si="467"/>
        <v>7</v>
      </c>
    </row>
    <row r="4946" spans="1:18" x14ac:dyDescent="0.25">
      <c r="A4946">
        <v>174886</v>
      </c>
      <c r="B4946" s="1">
        <v>40750</v>
      </c>
      <c r="C4946" s="2">
        <v>40750.041666666664</v>
      </c>
      <c r="D4946" t="s">
        <v>12</v>
      </c>
      <c r="E4946" t="s">
        <v>14</v>
      </c>
      <c r="F4946">
        <v>56.994636</v>
      </c>
      <c r="G4946">
        <v>62.13</v>
      </c>
      <c r="H4946">
        <v>-2.6160670000000001</v>
      </c>
      <c r="I4946">
        <v>-2.5192969999999999</v>
      </c>
      <c r="J4946">
        <v>-2</v>
      </c>
      <c r="K4946" s="2">
        <v>40759.965277777781</v>
      </c>
      <c r="M4946" s="1">
        <f t="shared" si="462"/>
        <v>40749.791666666664</v>
      </c>
      <c r="N4946" s="1">
        <f t="shared" si="463"/>
        <v>40749.833333333328</v>
      </c>
      <c r="O4946">
        <f t="shared" si="464"/>
        <v>20</v>
      </c>
      <c r="P4946">
        <f t="shared" si="465"/>
        <v>1</v>
      </c>
      <c r="Q4946">
        <f t="shared" si="466"/>
        <v>2011</v>
      </c>
      <c r="R4946">
        <f t="shared" si="467"/>
        <v>7</v>
      </c>
    </row>
    <row r="4947" spans="1:18" x14ac:dyDescent="0.25">
      <c r="A4947">
        <v>174886</v>
      </c>
      <c r="B4947" s="2">
        <v>40750.041666666664</v>
      </c>
      <c r="C4947" s="2">
        <v>40750.083333333336</v>
      </c>
      <c r="D4947" t="s">
        <v>12</v>
      </c>
      <c r="E4947" t="s">
        <v>14</v>
      </c>
      <c r="F4947">
        <v>49.445247000000002</v>
      </c>
      <c r="G4947">
        <v>54.17</v>
      </c>
      <c r="H4947">
        <v>-1.750005</v>
      </c>
      <c r="I4947">
        <v>-2.9747479999999999</v>
      </c>
      <c r="J4947">
        <v>-2</v>
      </c>
      <c r="K4947" s="2">
        <v>40759.965277777781</v>
      </c>
      <c r="M4947" s="1">
        <f t="shared" si="462"/>
        <v>40749.833333333328</v>
      </c>
      <c r="N4947" s="1">
        <f t="shared" si="463"/>
        <v>40749.874999999993</v>
      </c>
      <c r="O4947">
        <f t="shared" si="464"/>
        <v>21</v>
      </c>
      <c r="P4947">
        <f t="shared" si="465"/>
        <v>1</v>
      </c>
      <c r="Q4947">
        <f t="shared" si="466"/>
        <v>2011</v>
      </c>
      <c r="R4947">
        <f t="shared" si="467"/>
        <v>7</v>
      </c>
    </row>
    <row r="4948" spans="1:18" x14ac:dyDescent="0.25">
      <c r="A4948">
        <v>174886</v>
      </c>
      <c r="B4948" s="2">
        <v>40750.083333333336</v>
      </c>
      <c r="C4948" s="2">
        <v>40750.125</v>
      </c>
      <c r="D4948" t="s">
        <v>12</v>
      </c>
      <c r="E4948" t="s">
        <v>14</v>
      </c>
      <c r="F4948">
        <v>43.338791000000001</v>
      </c>
      <c r="G4948">
        <v>45.41</v>
      </c>
      <c r="H4948">
        <v>-0.133489</v>
      </c>
      <c r="I4948">
        <v>-1.9377200000000001</v>
      </c>
      <c r="J4948">
        <v>-2</v>
      </c>
      <c r="K4948" s="2">
        <v>40759.965277777781</v>
      </c>
      <c r="M4948" s="1">
        <f t="shared" si="462"/>
        <v>40749.875</v>
      </c>
      <c r="N4948" s="1">
        <f t="shared" si="463"/>
        <v>40749.916666666664</v>
      </c>
      <c r="O4948">
        <f t="shared" si="464"/>
        <v>22</v>
      </c>
      <c r="P4948">
        <f t="shared" si="465"/>
        <v>1</v>
      </c>
      <c r="Q4948">
        <f t="shared" si="466"/>
        <v>2011</v>
      </c>
      <c r="R4948">
        <f t="shared" si="467"/>
        <v>7</v>
      </c>
    </row>
    <row r="4949" spans="1:18" x14ac:dyDescent="0.25">
      <c r="A4949">
        <v>174886</v>
      </c>
      <c r="B4949" s="2">
        <v>40750.125</v>
      </c>
      <c r="C4949" s="2">
        <v>40750.166666666664</v>
      </c>
      <c r="D4949" t="s">
        <v>12</v>
      </c>
      <c r="E4949" t="s">
        <v>14</v>
      </c>
      <c r="F4949">
        <v>36.767198999999998</v>
      </c>
      <c r="G4949">
        <v>39.36</v>
      </c>
      <c r="H4949">
        <v>-0.61036900000000005</v>
      </c>
      <c r="I4949">
        <v>-1.982432</v>
      </c>
      <c r="J4949">
        <v>-2</v>
      </c>
      <c r="K4949" s="2">
        <v>40759.965277777781</v>
      </c>
      <c r="M4949" s="1">
        <f t="shared" si="462"/>
        <v>40749.916666666664</v>
      </c>
      <c r="N4949" s="1">
        <f t="shared" si="463"/>
        <v>40749.958333333328</v>
      </c>
      <c r="O4949">
        <f t="shared" si="464"/>
        <v>23</v>
      </c>
      <c r="P4949">
        <f t="shared" si="465"/>
        <v>0</v>
      </c>
      <c r="Q4949">
        <f t="shared" si="466"/>
        <v>2011</v>
      </c>
      <c r="R4949">
        <f t="shared" si="467"/>
        <v>7</v>
      </c>
    </row>
    <row r="4950" spans="1:18" x14ac:dyDescent="0.25">
      <c r="A4950">
        <v>174886</v>
      </c>
      <c r="B4950" s="2">
        <v>40750.166666666664</v>
      </c>
      <c r="C4950" s="2">
        <v>40750.208333333336</v>
      </c>
      <c r="D4950" t="s">
        <v>12</v>
      </c>
      <c r="E4950" t="s">
        <v>14</v>
      </c>
      <c r="F4950">
        <v>31.398333999999998</v>
      </c>
      <c r="G4950">
        <v>35.54</v>
      </c>
      <c r="H4950">
        <v>-2.6206469999999999</v>
      </c>
      <c r="I4950">
        <v>-1.5210189999999999</v>
      </c>
      <c r="J4950">
        <v>-2</v>
      </c>
      <c r="K4950" s="2">
        <v>40759.965277777781</v>
      </c>
      <c r="M4950" s="1">
        <f t="shared" si="462"/>
        <v>40749.958333333328</v>
      </c>
      <c r="N4950" s="1">
        <f t="shared" si="463"/>
        <v>40749.999999999993</v>
      </c>
      <c r="O4950">
        <f t="shared" si="464"/>
        <v>0</v>
      </c>
      <c r="P4950">
        <f t="shared" si="465"/>
        <v>0</v>
      </c>
      <c r="Q4950">
        <f t="shared" si="466"/>
        <v>2011</v>
      </c>
      <c r="R4950">
        <f t="shared" si="467"/>
        <v>7</v>
      </c>
    </row>
    <row r="4951" spans="1:18" x14ac:dyDescent="0.25">
      <c r="A4951">
        <v>174886</v>
      </c>
      <c r="B4951" s="2">
        <v>40750.208333333336</v>
      </c>
      <c r="C4951" s="2">
        <v>40750.25</v>
      </c>
      <c r="D4951" t="s">
        <v>12</v>
      </c>
      <c r="E4951" t="s">
        <v>14</v>
      </c>
      <c r="F4951">
        <v>30.445307</v>
      </c>
      <c r="G4951">
        <v>33.700000000000003</v>
      </c>
      <c r="H4951">
        <v>-1.920226</v>
      </c>
      <c r="I4951">
        <v>-1.3344670000000001</v>
      </c>
      <c r="J4951">
        <v>-2</v>
      </c>
      <c r="K4951" s="2">
        <v>40759.965277777781</v>
      </c>
      <c r="M4951" s="1">
        <f t="shared" si="462"/>
        <v>40750</v>
      </c>
      <c r="N4951" s="1">
        <f t="shared" si="463"/>
        <v>40750.041666666664</v>
      </c>
      <c r="O4951">
        <f t="shared" si="464"/>
        <v>1</v>
      </c>
      <c r="P4951">
        <f t="shared" si="465"/>
        <v>0</v>
      </c>
      <c r="Q4951">
        <f t="shared" si="466"/>
        <v>2011</v>
      </c>
      <c r="R4951">
        <f t="shared" si="467"/>
        <v>7</v>
      </c>
    </row>
    <row r="4952" spans="1:18" x14ac:dyDescent="0.25">
      <c r="A4952">
        <v>174886</v>
      </c>
      <c r="B4952" s="2">
        <v>40750.25</v>
      </c>
      <c r="C4952" s="2">
        <v>40750.291666666664</v>
      </c>
      <c r="D4952" t="s">
        <v>12</v>
      </c>
      <c r="E4952" t="s">
        <v>14</v>
      </c>
      <c r="F4952">
        <v>29.380125</v>
      </c>
      <c r="G4952">
        <v>32.1</v>
      </c>
      <c r="H4952">
        <v>-1.564095</v>
      </c>
      <c r="I4952">
        <v>-1.15578</v>
      </c>
      <c r="J4952">
        <v>-2</v>
      </c>
      <c r="K4952" s="2">
        <v>40759.965277777781</v>
      </c>
      <c r="M4952" s="1">
        <f t="shared" si="462"/>
        <v>40750.041666666664</v>
      </c>
      <c r="N4952" s="1">
        <f t="shared" si="463"/>
        <v>40750.083333333328</v>
      </c>
      <c r="O4952">
        <f t="shared" si="464"/>
        <v>2</v>
      </c>
      <c r="P4952">
        <f t="shared" si="465"/>
        <v>0</v>
      </c>
      <c r="Q4952">
        <f t="shared" si="466"/>
        <v>2011</v>
      </c>
      <c r="R4952">
        <f t="shared" si="467"/>
        <v>7</v>
      </c>
    </row>
    <row r="4953" spans="1:18" x14ac:dyDescent="0.25">
      <c r="A4953">
        <v>174886</v>
      </c>
      <c r="B4953" s="2">
        <v>40750.291666666664</v>
      </c>
      <c r="C4953" s="2">
        <v>40750.333333333336</v>
      </c>
      <c r="D4953" t="s">
        <v>12</v>
      </c>
      <c r="E4953" t="s">
        <v>14</v>
      </c>
      <c r="F4953">
        <v>27.344688000000001</v>
      </c>
      <c r="G4953">
        <v>29.85</v>
      </c>
      <c r="H4953">
        <v>-1.472178</v>
      </c>
      <c r="I4953">
        <v>-1.033134</v>
      </c>
      <c r="J4953">
        <v>-2</v>
      </c>
      <c r="K4953" s="2">
        <v>40759.965277777781</v>
      </c>
      <c r="M4953" s="1">
        <f t="shared" si="462"/>
        <v>40750.083333333328</v>
      </c>
      <c r="N4953" s="1">
        <f t="shared" si="463"/>
        <v>40750.124999999993</v>
      </c>
      <c r="O4953">
        <f t="shared" si="464"/>
        <v>3</v>
      </c>
      <c r="P4953">
        <f t="shared" si="465"/>
        <v>0</v>
      </c>
      <c r="Q4953">
        <f t="shared" si="466"/>
        <v>2011</v>
      </c>
      <c r="R4953">
        <f t="shared" si="467"/>
        <v>7</v>
      </c>
    </row>
    <row r="4954" spans="1:18" x14ac:dyDescent="0.25">
      <c r="A4954">
        <v>174886</v>
      </c>
      <c r="B4954" s="2">
        <v>40750.333333333336</v>
      </c>
      <c r="C4954" s="2">
        <v>40750.375</v>
      </c>
      <c r="D4954" t="s">
        <v>12</v>
      </c>
      <c r="E4954" t="s">
        <v>14</v>
      </c>
      <c r="F4954">
        <v>27.154672000000001</v>
      </c>
      <c r="G4954">
        <v>29.78</v>
      </c>
      <c r="H4954">
        <v>-1.595037</v>
      </c>
      <c r="I4954">
        <v>-1.0302910000000001</v>
      </c>
      <c r="J4954">
        <v>-2</v>
      </c>
      <c r="K4954" s="2">
        <v>40759.965277777781</v>
      </c>
      <c r="M4954" s="1">
        <f t="shared" si="462"/>
        <v>40750.125</v>
      </c>
      <c r="N4954" s="1">
        <f t="shared" si="463"/>
        <v>40750.166666666664</v>
      </c>
      <c r="O4954">
        <f t="shared" si="464"/>
        <v>4</v>
      </c>
      <c r="P4954">
        <f t="shared" si="465"/>
        <v>0</v>
      </c>
      <c r="Q4954">
        <f t="shared" si="466"/>
        <v>2011</v>
      </c>
      <c r="R4954">
        <f t="shared" si="467"/>
        <v>7</v>
      </c>
    </row>
    <row r="4955" spans="1:18" x14ac:dyDescent="0.25">
      <c r="A4955">
        <v>174886</v>
      </c>
      <c r="B4955" s="2">
        <v>40750.375</v>
      </c>
      <c r="C4955" s="2">
        <v>40750.416666666664</v>
      </c>
      <c r="D4955" t="s">
        <v>12</v>
      </c>
      <c r="E4955" t="s">
        <v>14</v>
      </c>
      <c r="F4955">
        <v>28.901295999999999</v>
      </c>
      <c r="G4955">
        <v>31.83</v>
      </c>
      <c r="H4955">
        <v>-1.6896610000000001</v>
      </c>
      <c r="I4955">
        <v>-1.2390429999999999</v>
      </c>
      <c r="J4955">
        <v>-2</v>
      </c>
      <c r="K4955" s="2">
        <v>40759.965277777781</v>
      </c>
      <c r="M4955" s="1">
        <f t="shared" si="462"/>
        <v>40750.166666666664</v>
      </c>
      <c r="N4955" s="1">
        <f t="shared" si="463"/>
        <v>40750.208333333328</v>
      </c>
      <c r="O4955">
        <f t="shared" si="464"/>
        <v>5</v>
      </c>
      <c r="P4955">
        <f t="shared" si="465"/>
        <v>0</v>
      </c>
      <c r="Q4955">
        <f t="shared" si="466"/>
        <v>2011</v>
      </c>
      <c r="R4955">
        <f t="shared" si="467"/>
        <v>7</v>
      </c>
    </row>
    <row r="4956" spans="1:18" x14ac:dyDescent="0.25">
      <c r="A4956">
        <v>174886</v>
      </c>
      <c r="B4956" s="2">
        <v>40750.416666666664</v>
      </c>
      <c r="C4956" s="2">
        <v>40750.458333333336</v>
      </c>
      <c r="D4956" t="s">
        <v>12</v>
      </c>
      <c r="E4956" t="s">
        <v>14</v>
      </c>
      <c r="F4956">
        <v>30.736122999999999</v>
      </c>
      <c r="G4956">
        <v>34.22</v>
      </c>
      <c r="H4956">
        <v>-1.905346</v>
      </c>
      <c r="I4956">
        <v>-1.5785309999999999</v>
      </c>
      <c r="J4956">
        <v>-2</v>
      </c>
      <c r="K4956" s="2">
        <v>40759.965277777781</v>
      </c>
      <c r="M4956" s="1">
        <f t="shared" si="462"/>
        <v>40750.208333333328</v>
      </c>
      <c r="N4956" s="1">
        <f t="shared" si="463"/>
        <v>40750.249999999993</v>
      </c>
      <c r="O4956">
        <f t="shared" si="464"/>
        <v>6</v>
      </c>
      <c r="P4956">
        <f t="shared" si="465"/>
        <v>0</v>
      </c>
      <c r="Q4956">
        <f t="shared" si="466"/>
        <v>2011</v>
      </c>
      <c r="R4956">
        <f t="shared" si="467"/>
        <v>7</v>
      </c>
    </row>
    <row r="4957" spans="1:18" x14ac:dyDescent="0.25">
      <c r="A4957">
        <v>174886</v>
      </c>
      <c r="B4957" s="2">
        <v>40750.458333333336</v>
      </c>
      <c r="C4957" s="2">
        <v>40750.5</v>
      </c>
      <c r="D4957" t="s">
        <v>12</v>
      </c>
      <c r="E4957" t="s">
        <v>14</v>
      </c>
      <c r="F4957">
        <v>33.286614999999998</v>
      </c>
      <c r="G4957">
        <v>38.43</v>
      </c>
      <c r="H4957">
        <v>-3.359664</v>
      </c>
      <c r="I4957">
        <v>-1.7837209999999999</v>
      </c>
      <c r="J4957">
        <v>-2</v>
      </c>
      <c r="K4957" s="2">
        <v>40759.965277777781</v>
      </c>
      <c r="M4957" s="1">
        <f t="shared" si="462"/>
        <v>40750.25</v>
      </c>
      <c r="N4957" s="1">
        <f t="shared" si="463"/>
        <v>40750.291666666664</v>
      </c>
      <c r="O4957">
        <f t="shared" si="464"/>
        <v>7</v>
      </c>
      <c r="P4957">
        <f t="shared" si="465"/>
        <v>1</v>
      </c>
      <c r="Q4957">
        <f t="shared" si="466"/>
        <v>2011</v>
      </c>
      <c r="R4957">
        <f t="shared" si="467"/>
        <v>7</v>
      </c>
    </row>
    <row r="4958" spans="1:18" x14ac:dyDescent="0.25">
      <c r="A4958">
        <v>174886</v>
      </c>
      <c r="B4958" s="2">
        <v>40750.5</v>
      </c>
      <c r="C4958" s="2">
        <v>40750.541666666664</v>
      </c>
      <c r="D4958" t="s">
        <v>12</v>
      </c>
      <c r="E4958" t="s">
        <v>14</v>
      </c>
      <c r="F4958">
        <v>37.831991000000002</v>
      </c>
      <c r="G4958">
        <v>43.67</v>
      </c>
      <c r="H4958">
        <v>-3.7316410000000002</v>
      </c>
      <c r="I4958">
        <v>-2.1063679999999998</v>
      </c>
      <c r="J4958">
        <v>-2</v>
      </c>
      <c r="K4958" s="2">
        <v>40759.965277777781</v>
      </c>
      <c r="M4958" s="1">
        <f t="shared" si="462"/>
        <v>40750.291666666664</v>
      </c>
      <c r="N4958" s="1">
        <f t="shared" si="463"/>
        <v>40750.333333333328</v>
      </c>
      <c r="O4958">
        <f t="shared" si="464"/>
        <v>8</v>
      </c>
      <c r="P4958">
        <f t="shared" si="465"/>
        <v>1</v>
      </c>
      <c r="Q4958">
        <f t="shared" si="466"/>
        <v>2011</v>
      </c>
      <c r="R4958">
        <f t="shared" si="467"/>
        <v>7</v>
      </c>
    </row>
    <row r="4959" spans="1:18" x14ac:dyDescent="0.25">
      <c r="A4959">
        <v>174886</v>
      </c>
      <c r="B4959" s="2">
        <v>40750.541666666664</v>
      </c>
      <c r="C4959" s="2">
        <v>40750.583333333336</v>
      </c>
      <c r="D4959" t="s">
        <v>12</v>
      </c>
      <c r="E4959" t="s">
        <v>14</v>
      </c>
      <c r="F4959">
        <v>42.828052</v>
      </c>
      <c r="G4959">
        <v>49.31</v>
      </c>
      <c r="H4959">
        <v>-3.9345400000000001</v>
      </c>
      <c r="I4959">
        <v>-2.5474079999999999</v>
      </c>
      <c r="J4959">
        <v>-2</v>
      </c>
      <c r="K4959" s="2">
        <v>40759.965277777781</v>
      </c>
      <c r="M4959" s="1">
        <f t="shared" si="462"/>
        <v>40750.333333333328</v>
      </c>
      <c r="N4959" s="1">
        <f t="shared" si="463"/>
        <v>40750.374999999993</v>
      </c>
      <c r="O4959">
        <f t="shared" si="464"/>
        <v>9</v>
      </c>
      <c r="P4959">
        <f t="shared" si="465"/>
        <v>1</v>
      </c>
      <c r="Q4959">
        <f t="shared" si="466"/>
        <v>2011</v>
      </c>
      <c r="R4959">
        <f t="shared" si="467"/>
        <v>7</v>
      </c>
    </row>
    <row r="4960" spans="1:18" x14ac:dyDescent="0.25">
      <c r="A4960">
        <v>174886</v>
      </c>
      <c r="B4960" s="2">
        <v>40750.583333333336</v>
      </c>
      <c r="C4960" s="2">
        <v>40750.625</v>
      </c>
      <c r="D4960" t="s">
        <v>12</v>
      </c>
      <c r="E4960" t="s">
        <v>14</v>
      </c>
      <c r="F4960">
        <v>48.107222999999998</v>
      </c>
      <c r="G4960">
        <v>55.62</v>
      </c>
      <c r="H4960">
        <v>-4.8363579999999997</v>
      </c>
      <c r="I4960">
        <v>-2.6764190000000001</v>
      </c>
      <c r="J4960">
        <v>-2</v>
      </c>
      <c r="K4960" s="2">
        <v>40759.965277777781</v>
      </c>
      <c r="M4960" s="1">
        <f t="shared" si="462"/>
        <v>40750.375</v>
      </c>
      <c r="N4960" s="1">
        <f t="shared" si="463"/>
        <v>40750.416666666664</v>
      </c>
      <c r="O4960">
        <f t="shared" si="464"/>
        <v>10</v>
      </c>
      <c r="P4960">
        <f t="shared" si="465"/>
        <v>1</v>
      </c>
      <c r="Q4960">
        <f t="shared" si="466"/>
        <v>2011</v>
      </c>
      <c r="R4960">
        <f t="shared" si="467"/>
        <v>7</v>
      </c>
    </row>
    <row r="4961" spans="1:18" x14ac:dyDescent="0.25">
      <c r="A4961">
        <v>174886</v>
      </c>
      <c r="B4961" s="2">
        <v>40750.625</v>
      </c>
      <c r="C4961" s="2">
        <v>40750.666666666664</v>
      </c>
      <c r="D4961" t="s">
        <v>12</v>
      </c>
      <c r="E4961" t="s">
        <v>14</v>
      </c>
      <c r="F4961">
        <v>52.414465999999997</v>
      </c>
      <c r="G4961">
        <v>60.27</v>
      </c>
      <c r="H4961">
        <v>-5.1298959999999996</v>
      </c>
      <c r="I4961">
        <v>-2.725638</v>
      </c>
      <c r="J4961">
        <v>-2</v>
      </c>
      <c r="K4961" s="2">
        <v>40759.965277777781</v>
      </c>
      <c r="M4961" s="1">
        <f t="shared" si="462"/>
        <v>40750.416666666664</v>
      </c>
      <c r="N4961" s="1">
        <f t="shared" si="463"/>
        <v>40750.458333333328</v>
      </c>
      <c r="O4961">
        <f t="shared" si="464"/>
        <v>11</v>
      </c>
      <c r="P4961">
        <f t="shared" si="465"/>
        <v>1</v>
      </c>
      <c r="Q4961">
        <f t="shared" si="466"/>
        <v>2011</v>
      </c>
      <c r="R4961">
        <f t="shared" si="467"/>
        <v>7</v>
      </c>
    </row>
    <row r="4962" spans="1:18" x14ac:dyDescent="0.25">
      <c r="A4962">
        <v>174886</v>
      </c>
      <c r="B4962" s="2">
        <v>40750.666666666664</v>
      </c>
      <c r="C4962" s="2">
        <v>40750.708333333336</v>
      </c>
      <c r="D4962" t="s">
        <v>12</v>
      </c>
      <c r="E4962" t="s">
        <v>14</v>
      </c>
      <c r="F4962">
        <v>57.516837000000002</v>
      </c>
      <c r="G4962">
        <v>68.45</v>
      </c>
      <c r="H4962">
        <v>-7.7152310000000002</v>
      </c>
      <c r="I4962">
        <v>-3.2179319999999998</v>
      </c>
      <c r="J4962">
        <v>-2</v>
      </c>
      <c r="K4962" s="2">
        <v>40759.965277777781</v>
      </c>
      <c r="M4962" s="1">
        <f t="shared" si="462"/>
        <v>40750.458333333328</v>
      </c>
      <c r="N4962" s="1">
        <f t="shared" si="463"/>
        <v>40750.499999999993</v>
      </c>
      <c r="O4962">
        <f t="shared" si="464"/>
        <v>12</v>
      </c>
      <c r="P4962">
        <f t="shared" si="465"/>
        <v>1</v>
      </c>
      <c r="Q4962">
        <f t="shared" si="466"/>
        <v>2011</v>
      </c>
      <c r="R4962">
        <f t="shared" si="467"/>
        <v>7</v>
      </c>
    </row>
    <row r="4963" spans="1:18" x14ac:dyDescent="0.25">
      <c r="A4963">
        <v>174886</v>
      </c>
      <c r="B4963" s="2">
        <v>40750.708333333336</v>
      </c>
      <c r="C4963" s="2">
        <v>40750.75</v>
      </c>
      <c r="D4963" t="s">
        <v>12</v>
      </c>
      <c r="E4963" t="s">
        <v>14</v>
      </c>
      <c r="F4963">
        <v>61.333323999999998</v>
      </c>
      <c r="G4963">
        <v>74.87</v>
      </c>
      <c r="H4963">
        <v>-9.7653599999999994</v>
      </c>
      <c r="I4963">
        <v>-3.7713160000000001</v>
      </c>
      <c r="J4963">
        <v>-2</v>
      </c>
      <c r="K4963" s="2">
        <v>40759.965277777781</v>
      </c>
      <c r="M4963" s="1">
        <f t="shared" si="462"/>
        <v>40750.5</v>
      </c>
      <c r="N4963" s="1">
        <f t="shared" si="463"/>
        <v>40750.541666666664</v>
      </c>
      <c r="O4963">
        <f t="shared" si="464"/>
        <v>13</v>
      </c>
      <c r="P4963">
        <f t="shared" si="465"/>
        <v>1</v>
      </c>
      <c r="Q4963">
        <f t="shared" si="466"/>
        <v>2011</v>
      </c>
      <c r="R4963">
        <f t="shared" si="467"/>
        <v>7</v>
      </c>
    </row>
    <row r="4964" spans="1:18" x14ac:dyDescent="0.25">
      <c r="A4964">
        <v>174886</v>
      </c>
      <c r="B4964" s="2">
        <v>40750.75</v>
      </c>
      <c r="C4964" s="2">
        <v>40750.791666666664</v>
      </c>
      <c r="D4964" t="s">
        <v>12</v>
      </c>
      <c r="E4964" t="s">
        <v>14</v>
      </c>
      <c r="F4964">
        <v>69.081215</v>
      </c>
      <c r="G4964">
        <v>83.29</v>
      </c>
      <c r="H4964">
        <v>-9.8942910000000008</v>
      </c>
      <c r="I4964">
        <v>-4.3144939999999998</v>
      </c>
      <c r="J4964">
        <v>-2</v>
      </c>
      <c r="K4964" s="2">
        <v>40759.965277777781</v>
      </c>
      <c r="M4964" s="1">
        <f t="shared" si="462"/>
        <v>40750.541666666664</v>
      </c>
      <c r="N4964" s="1">
        <f t="shared" si="463"/>
        <v>40750.583333333328</v>
      </c>
      <c r="O4964">
        <f t="shared" si="464"/>
        <v>14</v>
      </c>
      <c r="P4964">
        <f t="shared" si="465"/>
        <v>1</v>
      </c>
      <c r="Q4964">
        <f t="shared" si="466"/>
        <v>2011</v>
      </c>
      <c r="R4964">
        <f t="shared" si="467"/>
        <v>7</v>
      </c>
    </row>
    <row r="4965" spans="1:18" x14ac:dyDescent="0.25">
      <c r="A4965">
        <v>174886</v>
      </c>
      <c r="B4965" s="2">
        <v>40750.791666666664</v>
      </c>
      <c r="C4965" s="2">
        <v>40750.833333333336</v>
      </c>
      <c r="D4965" t="s">
        <v>12</v>
      </c>
      <c r="E4965" t="s">
        <v>14</v>
      </c>
      <c r="F4965">
        <v>78.265350999999995</v>
      </c>
      <c r="G4965">
        <v>95.84</v>
      </c>
      <c r="H4965">
        <v>-12.48997</v>
      </c>
      <c r="I4965">
        <v>-5.0846790000000004</v>
      </c>
      <c r="J4965">
        <v>-2</v>
      </c>
      <c r="K4965" s="2">
        <v>40759.965277777781</v>
      </c>
      <c r="M4965" s="1">
        <f t="shared" si="462"/>
        <v>40750.583333333328</v>
      </c>
      <c r="N4965" s="1">
        <f t="shared" si="463"/>
        <v>40750.624999999993</v>
      </c>
      <c r="O4965">
        <f t="shared" si="464"/>
        <v>15</v>
      </c>
      <c r="P4965">
        <f t="shared" si="465"/>
        <v>1</v>
      </c>
      <c r="Q4965">
        <f t="shared" si="466"/>
        <v>2011</v>
      </c>
      <c r="R4965">
        <f t="shared" si="467"/>
        <v>7</v>
      </c>
    </row>
    <row r="4966" spans="1:18" x14ac:dyDescent="0.25">
      <c r="A4966">
        <v>174886</v>
      </c>
      <c r="B4966" s="2">
        <v>40750.833333333336</v>
      </c>
      <c r="C4966" s="2">
        <v>40750.875</v>
      </c>
      <c r="D4966" t="s">
        <v>12</v>
      </c>
      <c r="E4966" t="s">
        <v>14</v>
      </c>
      <c r="F4966">
        <v>79.675908000000007</v>
      </c>
      <c r="G4966">
        <v>97.84</v>
      </c>
      <c r="H4966">
        <v>-12.774846999999999</v>
      </c>
      <c r="I4966">
        <v>-5.3892449999999998</v>
      </c>
      <c r="J4966">
        <v>-2</v>
      </c>
      <c r="K4966" s="2">
        <v>40759.965277777781</v>
      </c>
      <c r="M4966" s="1">
        <f t="shared" si="462"/>
        <v>40750.625</v>
      </c>
      <c r="N4966" s="1">
        <f t="shared" si="463"/>
        <v>40750.666666666664</v>
      </c>
      <c r="O4966">
        <f t="shared" si="464"/>
        <v>16</v>
      </c>
      <c r="P4966">
        <f t="shared" si="465"/>
        <v>1</v>
      </c>
      <c r="Q4966">
        <f t="shared" si="466"/>
        <v>2011</v>
      </c>
      <c r="R4966">
        <f t="shared" si="467"/>
        <v>7</v>
      </c>
    </row>
    <row r="4967" spans="1:18" x14ac:dyDescent="0.25">
      <c r="A4967">
        <v>174886</v>
      </c>
      <c r="B4967" s="2">
        <v>40750.875</v>
      </c>
      <c r="C4967" s="2">
        <v>40750.916666666664</v>
      </c>
      <c r="D4967" t="s">
        <v>12</v>
      </c>
      <c r="E4967" t="s">
        <v>14</v>
      </c>
      <c r="F4967">
        <v>78.502538000000001</v>
      </c>
      <c r="G4967">
        <v>95.32</v>
      </c>
      <c r="H4967">
        <v>-11.596197999999999</v>
      </c>
      <c r="I4967">
        <v>-5.2212639999999997</v>
      </c>
      <c r="J4967">
        <v>-2</v>
      </c>
      <c r="K4967" s="2">
        <v>40759.965277777781</v>
      </c>
      <c r="M4967" s="1">
        <f t="shared" si="462"/>
        <v>40750.666666666664</v>
      </c>
      <c r="N4967" s="1">
        <f t="shared" si="463"/>
        <v>40750.708333333328</v>
      </c>
      <c r="O4967">
        <f t="shared" si="464"/>
        <v>17</v>
      </c>
      <c r="P4967">
        <f t="shared" si="465"/>
        <v>1</v>
      </c>
      <c r="Q4967">
        <f t="shared" si="466"/>
        <v>2011</v>
      </c>
      <c r="R4967">
        <f t="shared" si="467"/>
        <v>7</v>
      </c>
    </row>
    <row r="4968" spans="1:18" x14ac:dyDescent="0.25">
      <c r="A4968">
        <v>174886</v>
      </c>
      <c r="B4968" s="2">
        <v>40750.916666666664</v>
      </c>
      <c r="C4968" s="2">
        <v>40750.958333333336</v>
      </c>
      <c r="D4968" t="s">
        <v>12</v>
      </c>
      <c r="E4968" t="s">
        <v>14</v>
      </c>
      <c r="F4968">
        <v>58.689022000000001</v>
      </c>
      <c r="G4968">
        <v>69.98</v>
      </c>
      <c r="H4968">
        <v>-7.5738899999999996</v>
      </c>
      <c r="I4968">
        <v>-3.7170879999999999</v>
      </c>
      <c r="J4968">
        <v>-2</v>
      </c>
      <c r="K4968" s="2">
        <v>40759.965277777781</v>
      </c>
      <c r="M4968" s="1">
        <f t="shared" si="462"/>
        <v>40750.708333333328</v>
      </c>
      <c r="N4968" s="1">
        <f t="shared" si="463"/>
        <v>40750.749999999993</v>
      </c>
      <c r="O4968">
        <f t="shared" si="464"/>
        <v>18</v>
      </c>
      <c r="P4968">
        <f t="shared" si="465"/>
        <v>1</v>
      </c>
      <c r="Q4968">
        <f t="shared" si="466"/>
        <v>2011</v>
      </c>
      <c r="R4968">
        <f t="shared" si="467"/>
        <v>7</v>
      </c>
    </row>
    <row r="4969" spans="1:18" x14ac:dyDescent="0.25">
      <c r="A4969">
        <v>174886</v>
      </c>
      <c r="B4969" s="2">
        <v>40750.958333333336</v>
      </c>
      <c r="C4969" s="1">
        <v>40751</v>
      </c>
      <c r="D4969" t="s">
        <v>12</v>
      </c>
      <c r="E4969" t="s">
        <v>14</v>
      </c>
      <c r="F4969">
        <v>52.745789000000002</v>
      </c>
      <c r="G4969">
        <v>60.09</v>
      </c>
      <c r="H4969">
        <v>-4.5703199999999997</v>
      </c>
      <c r="I4969">
        <v>-2.7738909999999999</v>
      </c>
      <c r="J4969">
        <v>-2</v>
      </c>
      <c r="K4969" s="2">
        <v>40759.965277777781</v>
      </c>
      <c r="M4969" s="1">
        <f t="shared" si="462"/>
        <v>40750.75</v>
      </c>
      <c r="N4969" s="1">
        <f t="shared" si="463"/>
        <v>40750.791666666664</v>
      </c>
      <c r="O4969">
        <f t="shared" si="464"/>
        <v>19</v>
      </c>
      <c r="P4969">
        <f t="shared" si="465"/>
        <v>1</v>
      </c>
      <c r="Q4969">
        <f t="shared" si="466"/>
        <v>2011</v>
      </c>
      <c r="R4969">
        <f t="shared" si="467"/>
        <v>7</v>
      </c>
    </row>
    <row r="4970" spans="1:18" x14ac:dyDescent="0.25">
      <c r="A4970">
        <v>174886</v>
      </c>
      <c r="B4970" s="1">
        <v>40751</v>
      </c>
      <c r="C4970" s="2">
        <v>40751.041666666664</v>
      </c>
      <c r="D4970" t="s">
        <v>12</v>
      </c>
      <c r="E4970" t="s">
        <v>14</v>
      </c>
      <c r="F4970">
        <v>53.263792000000002</v>
      </c>
      <c r="G4970">
        <v>60.5</v>
      </c>
      <c r="H4970">
        <v>-4.2037979999999999</v>
      </c>
      <c r="I4970">
        <v>-3.03241</v>
      </c>
      <c r="J4970">
        <v>-2</v>
      </c>
      <c r="K4970" s="2">
        <v>40759.965277777781</v>
      </c>
      <c r="M4970" s="1">
        <f t="shared" si="462"/>
        <v>40750.791666666664</v>
      </c>
      <c r="N4970" s="1">
        <f t="shared" si="463"/>
        <v>40750.833333333328</v>
      </c>
      <c r="O4970">
        <f t="shared" si="464"/>
        <v>20</v>
      </c>
      <c r="P4970">
        <f t="shared" si="465"/>
        <v>1</v>
      </c>
      <c r="Q4970">
        <f t="shared" si="466"/>
        <v>2011</v>
      </c>
      <c r="R4970">
        <f t="shared" si="467"/>
        <v>7</v>
      </c>
    </row>
    <row r="4971" spans="1:18" x14ac:dyDescent="0.25">
      <c r="A4971">
        <v>174886</v>
      </c>
      <c r="B4971" s="2">
        <v>40751.041666666664</v>
      </c>
      <c r="C4971" s="2">
        <v>40751.083333333336</v>
      </c>
      <c r="D4971" t="s">
        <v>12</v>
      </c>
      <c r="E4971" t="s">
        <v>14</v>
      </c>
      <c r="F4971">
        <v>52.258032</v>
      </c>
      <c r="G4971">
        <v>57.24</v>
      </c>
      <c r="H4971">
        <v>-2.3393169999999999</v>
      </c>
      <c r="I4971">
        <v>-2.6426509999999999</v>
      </c>
      <c r="J4971">
        <v>-2</v>
      </c>
      <c r="K4971" s="2">
        <v>40759.965277777781</v>
      </c>
      <c r="M4971" s="1">
        <f t="shared" si="462"/>
        <v>40750.833333333328</v>
      </c>
      <c r="N4971" s="1">
        <f t="shared" si="463"/>
        <v>40750.874999999993</v>
      </c>
      <c r="O4971">
        <f t="shared" si="464"/>
        <v>21</v>
      </c>
      <c r="P4971">
        <f t="shared" si="465"/>
        <v>1</v>
      </c>
      <c r="Q4971">
        <f t="shared" si="466"/>
        <v>2011</v>
      </c>
      <c r="R4971">
        <f t="shared" si="467"/>
        <v>7</v>
      </c>
    </row>
    <row r="4972" spans="1:18" x14ac:dyDescent="0.25">
      <c r="A4972">
        <v>174886</v>
      </c>
      <c r="B4972" s="2">
        <v>40751.083333333336</v>
      </c>
      <c r="C4972" s="2">
        <v>40751.125</v>
      </c>
      <c r="D4972" t="s">
        <v>12</v>
      </c>
      <c r="E4972" t="s">
        <v>14</v>
      </c>
      <c r="F4972">
        <v>42.081273000000003</v>
      </c>
      <c r="G4972">
        <v>45.06</v>
      </c>
      <c r="H4972">
        <v>-1.261644</v>
      </c>
      <c r="I4972">
        <v>-1.7170829999999999</v>
      </c>
      <c r="J4972">
        <v>-2</v>
      </c>
      <c r="K4972" s="2">
        <v>40759.965277777781</v>
      </c>
      <c r="M4972" s="1">
        <f t="shared" si="462"/>
        <v>40750.875</v>
      </c>
      <c r="N4972" s="1">
        <f t="shared" si="463"/>
        <v>40750.916666666664</v>
      </c>
      <c r="O4972">
        <f t="shared" si="464"/>
        <v>22</v>
      </c>
      <c r="P4972">
        <f t="shared" si="465"/>
        <v>1</v>
      </c>
      <c r="Q4972">
        <f t="shared" si="466"/>
        <v>2011</v>
      </c>
      <c r="R4972">
        <f t="shared" si="467"/>
        <v>7</v>
      </c>
    </row>
    <row r="4973" spans="1:18" x14ac:dyDescent="0.25">
      <c r="A4973">
        <v>174886</v>
      </c>
      <c r="B4973" s="2">
        <v>40751.125</v>
      </c>
      <c r="C4973" s="2">
        <v>40751.166666666664</v>
      </c>
      <c r="D4973" t="s">
        <v>12</v>
      </c>
      <c r="E4973" t="s">
        <v>14</v>
      </c>
      <c r="F4973">
        <v>36.319333999999998</v>
      </c>
      <c r="G4973">
        <v>39.31</v>
      </c>
      <c r="H4973">
        <v>-1.3990769999999999</v>
      </c>
      <c r="I4973">
        <v>-1.5915889999999999</v>
      </c>
      <c r="J4973">
        <v>-2</v>
      </c>
      <c r="K4973" s="2">
        <v>40759.965277777781</v>
      </c>
      <c r="M4973" s="1">
        <f t="shared" si="462"/>
        <v>40750.916666666664</v>
      </c>
      <c r="N4973" s="1">
        <f t="shared" si="463"/>
        <v>40750.958333333328</v>
      </c>
      <c r="O4973">
        <f t="shared" si="464"/>
        <v>23</v>
      </c>
      <c r="P4973">
        <f t="shared" si="465"/>
        <v>0</v>
      </c>
      <c r="Q4973">
        <f t="shared" si="466"/>
        <v>2011</v>
      </c>
      <c r="R4973">
        <f t="shared" si="467"/>
        <v>7</v>
      </c>
    </row>
    <row r="4974" spans="1:18" x14ac:dyDescent="0.25">
      <c r="A4974">
        <v>174886</v>
      </c>
      <c r="B4974" s="2">
        <v>40751.166666666664</v>
      </c>
      <c r="C4974" s="2">
        <v>40751.208333333336</v>
      </c>
      <c r="D4974" t="s">
        <v>12</v>
      </c>
      <c r="E4974" t="s">
        <v>14</v>
      </c>
      <c r="F4974">
        <v>33.774358999999997</v>
      </c>
      <c r="G4974">
        <v>36.04</v>
      </c>
      <c r="H4974">
        <v>-0.77416799999999997</v>
      </c>
      <c r="I4974">
        <v>-1.491473</v>
      </c>
      <c r="J4974">
        <v>-2</v>
      </c>
      <c r="K4974" s="2">
        <v>40759.965277777781</v>
      </c>
      <c r="M4974" s="1">
        <f t="shared" si="462"/>
        <v>40750.958333333328</v>
      </c>
      <c r="N4974" s="1">
        <f t="shared" si="463"/>
        <v>40750.999999999993</v>
      </c>
      <c r="O4974">
        <f t="shared" si="464"/>
        <v>0</v>
      </c>
      <c r="P4974">
        <f t="shared" si="465"/>
        <v>0</v>
      </c>
      <c r="Q4974">
        <f t="shared" si="466"/>
        <v>2011</v>
      </c>
      <c r="R4974">
        <f t="shared" si="467"/>
        <v>7</v>
      </c>
    </row>
    <row r="4975" spans="1:18" x14ac:dyDescent="0.25">
      <c r="A4975">
        <v>174886</v>
      </c>
      <c r="B4975" s="2">
        <v>40751.208333333336</v>
      </c>
      <c r="C4975" s="2">
        <v>40751.25</v>
      </c>
      <c r="D4975" t="s">
        <v>12</v>
      </c>
      <c r="E4975" t="s">
        <v>14</v>
      </c>
      <c r="F4975">
        <v>31.116703000000001</v>
      </c>
      <c r="G4975">
        <v>32.99</v>
      </c>
      <c r="H4975">
        <v>-0.60476700000000005</v>
      </c>
      <c r="I4975">
        <v>-1.2685299999999999</v>
      </c>
      <c r="J4975">
        <v>-2</v>
      </c>
      <c r="K4975" s="2">
        <v>40759.965277777781</v>
      </c>
      <c r="M4975" s="1">
        <f t="shared" si="462"/>
        <v>40751</v>
      </c>
      <c r="N4975" s="1">
        <f t="shared" si="463"/>
        <v>40751.041666666664</v>
      </c>
      <c r="O4975">
        <f t="shared" si="464"/>
        <v>1</v>
      </c>
      <c r="P4975">
        <f t="shared" si="465"/>
        <v>0</v>
      </c>
      <c r="Q4975">
        <f t="shared" si="466"/>
        <v>2011</v>
      </c>
      <c r="R4975">
        <f t="shared" si="467"/>
        <v>7</v>
      </c>
    </row>
    <row r="4976" spans="1:18" x14ac:dyDescent="0.25">
      <c r="A4976">
        <v>174886</v>
      </c>
      <c r="B4976" s="2">
        <v>40751.25</v>
      </c>
      <c r="C4976" s="2">
        <v>40751.291666666664</v>
      </c>
      <c r="D4976" t="s">
        <v>12</v>
      </c>
      <c r="E4976" t="s">
        <v>14</v>
      </c>
      <c r="F4976">
        <v>29.138836999999999</v>
      </c>
      <c r="G4976">
        <v>30.5</v>
      </c>
      <c r="H4976">
        <v>-0.31187900000000002</v>
      </c>
      <c r="I4976">
        <v>-1.0492840000000001</v>
      </c>
      <c r="J4976">
        <v>-2</v>
      </c>
      <c r="K4976" s="2">
        <v>40759.965277777781</v>
      </c>
      <c r="M4976" s="1">
        <f t="shared" si="462"/>
        <v>40751.041666666664</v>
      </c>
      <c r="N4976" s="1">
        <f t="shared" si="463"/>
        <v>40751.083333333328</v>
      </c>
      <c r="O4976">
        <f t="shared" si="464"/>
        <v>2</v>
      </c>
      <c r="P4976">
        <f t="shared" si="465"/>
        <v>0</v>
      </c>
      <c r="Q4976">
        <f t="shared" si="466"/>
        <v>2011</v>
      </c>
      <c r="R4976">
        <f t="shared" si="467"/>
        <v>7</v>
      </c>
    </row>
    <row r="4977" spans="1:18" x14ac:dyDescent="0.25">
      <c r="A4977">
        <v>174886</v>
      </c>
      <c r="B4977" s="2">
        <v>40751.291666666664</v>
      </c>
      <c r="C4977" s="2">
        <v>40751.333333333336</v>
      </c>
      <c r="D4977" t="s">
        <v>12</v>
      </c>
      <c r="E4977" t="s">
        <v>14</v>
      </c>
      <c r="F4977">
        <v>28.224989999999998</v>
      </c>
      <c r="G4977">
        <v>29.36</v>
      </c>
      <c r="H4977">
        <v>-0.190608</v>
      </c>
      <c r="I4977">
        <v>-0.94440199999999996</v>
      </c>
      <c r="J4977">
        <v>-2</v>
      </c>
      <c r="K4977" s="2">
        <v>40759.965277777781</v>
      </c>
      <c r="M4977" s="1">
        <f t="shared" si="462"/>
        <v>40751.083333333328</v>
      </c>
      <c r="N4977" s="1">
        <f t="shared" si="463"/>
        <v>40751.124999999993</v>
      </c>
      <c r="O4977">
        <f t="shared" si="464"/>
        <v>3</v>
      </c>
      <c r="P4977">
        <f t="shared" si="465"/>
        <v>0</v>
      </c>
      <c r="Q4977">
        <f t="shared" si="466"/>
        <v>2011</v>
      </c>
      <c r="R4977">
        <f t="shared" si="467"/>
        <v>7</v>
      </c>
    </row>
    <row r="4978" spans="1:18" x14ac:dyDescent="0.25">
      <c r="A4978">
        <v>174886</v>
      </c>
      <c r="B4978" s="2">
        <v>40751.333333333336</v>
      </c>
      <c r="C4978" s="2">
        <v>40751.375</v>
      </c>
      <c r="D4978" t="s">
        <v>12</v>
      </c>
      <c r="E4978" t="s">
        <v>14</v>
      </c>
      <c r="F4978">
        <v>27.975567000000002</v>
      </c>
      <c r="G4978">
        <v>29.19</v>
      </c>
      <c r="H4978">
        <v>-0.284885</v>
      </c>
      <c r="I4978">
        <v>-0.92954800000000004</v>
      </c>
      <c r="J4978">
        <v>-2</v>
      </c>
      <c r="K4978" s="2">
        <v>40759.965277777781</v>
      </c>
      <c r="M4978" s="1">
        <f t="shared" si="462"/>
        <v>40751.125</v>
      </c>
      <c r="N4978" s="1">
        <f t="shared" si="463"/>
        <v>40751.166666666664</v>
      </c>
      <c r="O4978">
        <f t="shared" si="464"/>
        <v>4</v>
      </c>
      <c r="P4978">
        <f t="shared" si="465"/>
        <v>0</v>
      </c>
      <c r="Q4978">
        <f t="shared" si="466"/>
        <v>2011</v>
      </c>
      <c r="R4978">
        <f t="shared" si="467"/>
        <v>7</v>
      </c>
    </row>
    <row r="4979" spans="1:18" x14ac:dyDescent="0.25">
      <c r="A4979">
        <v>174886</v>
      </c>
      <c r="B4979" s="2">
        <v>40751.375</v>
      </c>
      <c r="C4979" s="2">
        <v>40751.416666666664</v>
      </c>
      <c r="D4979" t="s">
        <v>12</v>
      </c>
      <c r="E4979" t="s">
        <v>14</v>
      </c>
      <c r="F4979">
        <v>29.577774999999999</v>
      </c>
      <c r="G4979">
        <v>31.22</v>
      </c>
      <c r="H4979">
        <v>-0.51019300000000001</v>
      </c>
      <c r="I4979">
        <v>-1.1320319999999999</v>
      </c>
      <c r="J4979">
        <v>-2</v>
      </c>
      <c r="K4979" s="2">
        <v>40759.965277777781</v>
      </c>
      <c r="M4979" s="1">
        <f t="shared" si="462"/>
        <v>40751.166666666664</v>
      </c>
      <c r="N4979" s="1">
        <f t="shared" si="463"/>
        <v>40751.208333333328</v>
      </c>
      <c r="O4979">
        <f t="shared" si="464"/>
        <v>5</v>
      </c>
      <c r="P4979">
        <f t="shared" si="465"/>
        <v>0</v>
      </c>
      <c r="Q4979">
        <f t="shared" si="466"/>
        <v>2011</v>
      </c>
      <c r="R4979">
        <f t="shared" si="467"/>
        <v>7</v>
      </c>
    </row>
    <row r="4980" spans="1:18" x14ac:dyDescent="0.25">
      <c r="A4980">
        <v>174886</v>
      </c>
      <c r="B4980" s="2">
        <v>40751.416666666664</v>
      </c>
      <c r="C4980" s="2">
        <v>40751.458333333336</v>
      </c>
      <c r="D4980" t="s">
        <v>12</v>
      </c>
      <c r="E4980" t="s">
        <v>14</v>
      </c>
      <c r="F4980">
        <v>31.226244999999999</v>
      </c>
      <c r="G4980">
        <v>33.65</v>
      </c>
      <c r="H4980">
        <v>-1.0757099999999999</v>
      </c>
      <c r="I4980">
        <v>-1.3480449999999999</v>
      </c>
      <c r="J4980">
        <v>-2</v>
      </c>
      <c r="K4980" s="2">
        <v>40759.965277777781</v>
      </c>
      <c r="M4980" s="1">
        <f t="shared" si="462"/>
        <v>40751.208333333328</v>
      </c>
      <c r="N4980" s="1">
        <f t="shared" si="463"/>
        <v>40751.249999999993</v>
      </c>
      <c r="O4980">
        <f t="shared" si="464"/>
        <v>6</v>
      </c>
      <c r="P4980">
        <f t="shared" si="465"/>
        <v>0</v>
      </c>
      <c r="Q4980">
        <f t="shared" si="466"/>
        <v>2011</v>
      </c>
      <c r="R4980">
        <f t="shared" si="467"/>
        <v>7</v>
      </c>
    </row>
    <row r="4981" spans="1:18" x14ac:dyDescent="0.25">
      <c r="A4981">
        <v>174886</v>
      </c>
      <c r="B4981" s="2">
        <v>40751.458333333336</v>
      </c>
      <c r="C4981" s="2">
        <v>40751.5</v>
      </c>
      <c r="D4981" t="s">
        <v>12</v>
      </c>
      <c r="E4981" t="s">
        <v>14</v>
      </c>
      <c r="F4981">
        <v>32.603256000000002</v>
      </c>
      <c r="G4981">
        <v>37.159999999999997</v>
      </c>
      <c r="H4981">
        <v>-2.945157</v>
      </c>
      <c r="I4981">
        <v>-1.6115870000000001</v>
      </c>
      <c r="J4981">
        <v>-2</v>
      </c>
      <c r="K4981" s="2">
        <v>40759.965277777781</v>
      </c>
      <c r="M4981" s="1">
        <f t="shared" si="462"/>
        <v>40751.25</v>
      </c>
      <c r="N4981" s="1">
        <f t="shared" si="463"/>
        <v>40751.291666666664</v>
      </c>
      <c r="O4981">
        <f t="shared" si="464"/>
        <v>7</v>
      </c>
      <c r="P4981">
        <f t="shared" si="465"/>
        <v>1</v>
      </c>
      <c r="Q4981">
        <f t="shared" si="466"/>
        <v>2011</v>
      </c>
      <c r="R4981">
        <f t="shared" si="467"/>
        <v>7</v>
      </c>
    </row>
    <row r="4982" spans="1:18" x14ac:dyDescent="0.25">
      <c r="A4982">
        <v>174886</v>
      </c>
      <c r="B4982" s="2">
        <v>40751.5</v>
      </c>
      <c r="C4982" s="2">
        <v>40751.541666666664</v>
      </c>
      <c r="D4982" t="s">
        <v>12</v>
      </c>
      <c r="E4982" t="s">
        <v>14</v>
      </c>
      <c r="F4982">
        <v>36.244486999999999</v>
      </c>
      <c r="G4982">
        <v>40.909999999999997</v>
      </c>
      <c r="H4982">
        <v>-2.5221450000000001</v>
      </c>
      <c r="I4982">
        <v>-2.1433680000000002</v>
      </c>
      <c r="J4982">
        <v>-2</v>
      </c>
      <c r="K4982" s="2">
        <v>40759.965277777781</v>
      </c>
      <c r="M4982" s="1">
        <f t="shared" si="462"/>
        <v>40751.291666666664</v>
      </c>
      <c r="N4982" s="1">
        <f t="shared" si="463"/>
        <v>40751.333333333328</v>
      </c>
      <c r="O4982">
        <f t="shared" si="464"/>
        <v>8</v>
      </c>
      <c r="P4982">
        <f t="shared" si="465"/>
        <v>1</v>
      </c>
      <c r="Q4982">
        <f t="shared" si="466"/>
        <v>2011</v>
      </c>
      <c r="R4982">
        <f t="shared" si="467"/>
        <v>7</v>
      </c>
    </row>
    <row r="4983" spans="1:18" x14ac:dyDescent="0.25">
      <c r="A4983">
        <v>174886</v>
      </c>
      <c r="B4983" s="2">
        <v>40751.541666666664</v>
      </c>
      <c r="C4983" s="2">
        <v>40751.583333333336</v>
      </c>
      <c r="D4983" t="s">
        <v>12</v>
      </c>
      <c r="E4983" t="s">
        <v>14</v>
      </c>
      <c r="F4983">
        <v>41.986364999999999</v>
      </c>
      <c r="G4983">
        <v>47.23</v>
      </c>
      <c r="H4983">
        <v>-2.5039660000000001</v>
      </c>
      <c r="I4983">
        <v>-2.7396690000000001</v>
      </c>
      <c r="J4983">
        <v>-2</v>
      </c>
      <c r="K4983" s="2">
        <v>40759.965277777781</v>
      </c>
      <c r="M4983" s="1">
        <f t="shared" si="462"/>
        <v>40751.333333333328</v>
      </c>
      <c r="N4983" s="1">
        <f t="shared" si="463"/>
        <v>40751.374999999993</v>
      </c>
      <c r="O4983">
        <f t="shared" si="464"/>
        <v>9</v>
      </c>
      <c r="P4983">
        <f t="shared" si="465"/>
        <v>1</v>
      </c>
      <c r="Q4983">
        <f t="shared" si="466"/>
        <v>2011</v>
      </c>
      <c r="R4983">
        <f t="shared" si="467"/>
        <v>7</v>
      </c>
    </row>
    <row r="4984" spans="1:18" x14ac:dyDescent="0.25">
      <c r="A4984">
        <v>174886</v>
      </c>
      <c r="B4984" s="2">
        <v>40751.583333333336</v>
      </c>
      <c r="C4984" s="2">
        <v>40751.625</v>
      </c>
      <c r="D4984" t="s">
        <v>12</v>
      </c>
      <c r="E4984" t="s">
        <v>14</v>
      </c>
      <c r="F4984">
        <v>47.269891000000001</v>
      </c>
      <c r="G4984">
        <v>53.12</v>
      </c>
      <c r="H4984">
        <v>-2.8547549999999999</v>
      </c>
      <c r="I4984">
        <v>-2.9953539999999998</v>
      </c>
      <c r="J4984">
        <v>-2</v>
      </c>
      <c r="K4984" s="2">
        <v>40759.965277777781</v>
      </c>
      <c r="M4984" s="1">
        <f t="shared" si="462"/>
        <v>40751.375</v>
      </c>
      <c r="N4984" s="1">
        <f t="shared" si="463"/>
        <v>40751.416666666664</v>
      </c>
      <c r="O4984">
        <f t="shared" si="464"/>
        <v>10</v>
      </c>
      <c r="P4984">
        <f t="shared" si="465"/>
        <v>1</v>
      </c>
      <c r="Q4984">
        <f t="shared" si="466"/>
        <v>2011</v>
      </c>
      <c r="R4984">
        <f t="shared" si="467"/>
        <v>7</v>
      </c>
    </row>
    <row r="4985" spans="1:18" x14ac:dyDescent="0.25">
      <c r="A4985">
        <v>174886</v>
      </c>
      <c r="B4985" s="2">
        <v>40751.625</v>
      </c>
      <c r="C4985" s="2">
        <v>40751.666666666664</v>
      </c>
      <c r="D4985" t="s">
        <v>12</v>
      </c>
      <c r="E4985" t="s">
        <v>14</v>
      </c>
      <c r="F4985">
        <v>54.888812000000001</v>
      </c>
      <c r="G4985">
        <v>58.62</v>
      </c>
      <c r="H4985">
        <v>-0.97332099999999999</v>
      </c>
      <c r="I4985">
        <v>-2.7578670000000001</v>
      </c>
      <c r="J4985">
        <v>-2</v>
      </c>
      <c r="K4985" s="2">
        <v>40759.965277777781</v>
      </c>
      <c r="M4985" s="1">
        <f t="shared" si="462"/>
        <v>40751.416666666664</v>
      </c>
      <c r="N4985" s="1">
        <f t="shared" si="463"/>
        <v>40751.458333333328</v>
      </c>
      <c r="O4985">
        <f t="shared" si="464"/>
        <v>11</v>
      </c>
      <c r="P4985">
        <f t="shared" si="465"/>
        <v>1</v>
      </c>
      <c r="Q4985">
        <f t="shared" si="466"/>
        <v>2011</v>
      </c>
      <c r="R4985">
        <f t="shared" si="467"/>
        <v>7</v>
      </c>
    </row>
    <row r="4986" spans="1:18" x14ac:dyDescent="0.25">
      <c r="A4986">
        <v>174886</v>
      </c>
      <c r="B4986" s="2">
        <v>40751.666666666664</v>
      </c>
      <c r="C4986" s="2">
        <v>40751.708333333336</v>
      </c>
      <c r="D4986" t="s">
        <v>12</v>
      </c>
      <c r="E4986" t="s">
        <v>14</v>
      </c>
      <c r="F4986">
        <v>61.481906000000002</v>
      </c>
      <c r="G4986">
        <v>66.66</v>
      </c>
      <c r="H4986">
        <v>-1.7813460000000001</v>
      </c>
      <c r="I4986">
        <v>-3.3967480000000001</v>
      </c>
      <c r="J4986">
        <v>-2</v>
      </c>
      <c r="K4986" s="2">
        <v>40759.965277777781</v>
      </c>
      <c r="M4986" s="1">
        <f t="shared" si="462"/>
        <v>40751.458333333328</v>
      </c>
      <c r="N4986" s="1">
        <f t="shared" si="463"/>
        <v>40751.499999999993</v>
      </c>
      <c r="O4986">
        <f t="shared" si="464"/>
        <v>12</v>
      </c>
      <c r="P4986">
        <f t="shared" si="465"/>
        <v>1</v>
      </c>
      <c r="Q4986">
        <f t="shared" si="466"/>
        <v>2011</v>
      </c>
      <c r="R4986">
        <f t="shared" si="467"/>
        <v>7</v>
      </c>
    </row>
    <row r="4987" spans="1:18" x14ac:dyDescent="0.25">
      <c r="A4987">
        <v>174886</v>
      </c>
      <c r="B4987" s="2">
        <v>40751.708333333336</v>
      </c>
      <c r="C4987" s="2">
        <v>40751.75</v>
      </c>
      <c r="D4987" t="s">
        <v>12</v>
      </c>
      <c r="E4987" t="s">
        <v>14</v>
      </c>
      <c r="F4987">
        <v>66.142470000000003</v>
      </c>
      <c r="G4987">
        <v>72.87</v>
      </c>
      <c r="H4987">
        <v>-2.6093459999999999</v>
      </c>
      <c r="I4987">
        <v>-4.1181840000000003</v>
      </c>
      <c r="J4987">
        <v>-2</v>
      </c>
      <c r="K4987" s="2">
        <v>40759.965277777781</v>
      </c>
      <c r="M4987" s="1">
        <f t="shared" si="462"/>
        <v>40751.5</v>
      </c>
      <c r="N4987" s="1">
        <f t="shared" si="463"/>
        <v>40751.541666666664</v>
      </c>
      <c r="O4987">
        <f t="shared" si="464"/>
        <v>13</v>
      </c>
      <c r="P4987">
        <f t="shared" si="465"/>
        <v>1</v>
      </c>
      <c r="Q4987">
        <f t="shared" si="466"/>
        <v>2011</v>
      </c>
      <c r="R4987">
        <f t="shared" si="467"/>
        <v>7</v>
      </c>
    </row>
    <row r="4988" spans="1:18" x14ac:dyDescent="0.25">
      <c r="A4988">
        <v>174886</v>
      </c>
      <c r="B4988" s="2">
        <v>40751.75</v>
      </c>
      <c r="C4988" s="2">
        <v>40751.791666666664</v>
      </c>
      <c r="D4988" t="s">
        <v>12</v>
      </c>
      <c r="E4988" t="s">
        <v>14</v>
      </c>
      <c r="F4988">
        <v>69.717033000000001</v>
      </c>
      <c r="G4988">
        <v>77.19</v>
      </c>
      <c r="H4988">
        <v>-2.5930140000000002</v>
      </c>
      <c r="I4988">
        <v>-4.8799530000000004</v>
      </c>
      <c r="J4988">
        <v>-2</v>
      </c>
      <c r="K4988" s="2">
        <v>40759.965277777781</v>
      </c>
      <c r="M4988" s="1">
        <f t="shared" si="462"/>
        <v>40751.541666666664</v>
      </c>
      <c r="N4988" s="1">
        <f t="shared" si="463"/>
        <v>40751.583333333328</v>
      </c>
      <c r="O4988">
        <f t="shared" si="464"/>
        <v>14</v>
      </c>
      <c r="P4988">
        <f t="shared" si="465"/>
        <v>1</v>
      </c>
      <c r="Q4988">
        <f t="shared" si="466"/>
        <v>2011</v>
      </c>
      <c r="R4988">
        <f t="shared" si="467"/>
        <v>7</v>
      </c>
    </row>
    <row r="4989" spans="1:18" x14ac:dyDescent="0.25">
      <c r="A4989">
        <v>174886</v>
      </c>
      <c r="B4989" s="2">
        <v>40751.791666666664</v>
      </c>
      <c r="C4989" s="2">
        <v>40751.833333333336</v>
      </c>
      <c r="D4989" t="s">
        <v>12</v>
      </c>
      <c r="E4989" t="s">
        <v>14</v>
      </c>
      <c r="F4989">
        <v>77.137761999999995</v>
      </c>
      <c r="G4989">
        <v>85.62</v>
      </c>
      <c r="H4989">
        <v>-2.8714240000000002</v>
      </c>
      <c r="I4989">
        <v>-5.6108140000000004</v>
      </c>
      <c r="J4989">
        <v>-2</v>
      </c>
      <c r="K4989" s="2">
        <v>40759.965277777781</v>
      </c>
      <c r="M4989" s="1">
        <f t="shared" si="462"/>
        <v>40751.583333333328</v>
      </c>
      <c r="N4989" s="1">
        <f t="shared" si="463"/>
        <v>40751.624999999993</v>
      </c>
      <c r="O4989">
        <f t="shared" si="464"/>
        <v>15</v>
      </c>
      <c r="P4989">
        <f t="shared" si="465"/>
        <v>1</v>
      </c>
      <c r="Q4989">
        <f t="shared" si="466"/>
        <v>2011</v>
      </c>
      <c r="R4989">
        <f t="shared" si="467"/>
        <v>7</v>
      </c>
    </row>
    <row r="4990" spans="1:18" x14ac:dyDescent="0.25">
      <c r="A4990">
        <v>174886</v>
      </c>
      <c r="B4990" s="2">
        <v>40751.833333333336</v>
      </c>
      <c r="C4990" s="2">
        <v>40751.875</v>
      </c>
      <c r="D4990" t="s">
        <v>12</v>
      </c>
      <c r="E4990" t="s">
        <v>14</v>
      </c>
      <c r="F4990">
        <v>85.575742000000005</v>
      </c>
      <c r="G4990">
        <v>93.44</v>
      </c>
      <c r="H4990">
        <v>-2.5954069999999998</v>
      </c>
      <c r="I4990">
        <v>-5.2688509999999997</v>
      </c>
      <c r="J4990">
        <v>-2</v>
      </c>
      <c r="K4990" s="2">
        <v>40759.965277777781</v>
      </c>
      <c r="M4990" s="1">
        <f t="shared" si="462"/>
        <v>40751.625</v>
      </c>
      <c r="N4990" s="1">
        <f t="shared" si="463"/>
        <v>40751.666666666664</v>
      </c>
      <c r="O4990">
        <f t="shared" si="464"/>
        <v>16</v>
      </c>
      <c r="P4990">
        <f t="shared" si="465"/>
        <v>1</v>
      </c>
      <c r="Q4990">
        <f t="shared" si="466"/>
        <v>2011</v>
      </c>
      <c r="R4990">
        <f t="shared" si="467"/>
        <v>7</v>
      </c>
    </row>
    <row r="4991" spans="1:18" x14ac:dyDescent="0.25">
      <c r="A4991">
        <v>174886</v>
      </c>
      <c r="B4991" s="2">
        <v>40751.875</v>
      </c>
      <c r="C4991" s="2">
        <v>40751.916666666664</v>
      </c>
      <c r="D4991" t="s">
        <v>12</v>
      </c>
      <c r="E4991" t="s">
        <v>14</v>
      </c>
      <c r="F4991">
        <v>83.208147999999994</v>
      </c>
      <c r="G4991">
        <v>90.21</v>
      </c>
      <c r="H4991">
        <v>-2.3064619999999998</v>
      </c>
      <c r="I4991">
        <v>-4.6953899999999997</v>
      </c>
      <c r="J4991">
        <v>-2</v>
      </c>
      <c r="K4991" s="2">
        <v>40759.965277777781</v>
      </c>
      <c r="M4991" s="1">
        <f t="shared" si="462"/>
        <v>40751.666666666664</v>
      </c>
      <c r="N4991" s="1">
        <f t="shared" si="463"/>
        <v>40751.708333333328</v>
      </c>
      <c r="O4991">
        <f t="shared" si="464"/>
        <v>17</v>
      </c>
      <c r="P4991">
        <f t="shared" si="465"/>
        <v>1</v>
      </c>
      <c r="Q4991">
        <f t="shared" si="466"/>
        <v>2011</v>
      </c>
      <c r="R4991">
        <f t="shared" si="467"/>
        <v>7</v>
      </c>
    </row>
    <row r="4992" spans="1:18" x14ac:dyDescent="0.25">
      <c r="A4992">
        <v>174886</v>
      </c>
      <c r="B4992" s="2">
        <v>40751.916666666664</v>
      </c>
      <c r="C4992" s="2">
        <v>40751.958333333336</v>
      </c>
      <c r="D4992" t="s">
        <v>12</v>
      </c>
      <c r="E4992" t="s">
        <v>14</v>
      </c>
      <c r="F4992">
        <v>63.397857000000002</v>
      </c>
      <c r="G4992">
        <v>69.010000000000005</v>
      </c>
      <c r="H4992">
        <v>-1.372787</v>
      </c>
      <c r="I4992">
        <v>-4.2393559999999999</v>
      </c>
      <c r="J4992">
        <v>-2</v>
      </c>
      <c r="K4992" s="2">
        <v>40759.965277777781</v>
      </c>
      <c r="M4992" s="1">
        <f t="shared" si="462"/>
        <v>40751.708333333328</v>
      </c>
      <c r="N4992" s="1">
        <f t="shared" si="463"/>
        <v>40751.749999999993</v>
      </c>
      <c r="O4992">
        <f t="shared" si="464"/>
        <v>18</v>
      </c>
      <c r="P4992">
        <f t="shared" si="465"/>
        <v>1</v>
      </c>
      <c r="Q4992">
        <f t="shared" si="466"/>
        <v>2011</v>
      </c>
      <c r="R4992">
        <f t="shared" si="467"/>
        <v>7</v>
      </c>
    </row>
    <row r="4993" spans="1:18" x14ac:dyDescent="0.25">
      <c r="A4993">
        <v>174886</v>
      </c>
      <c r="B4993" s="2">
        <v>40751.958333333336</v>
      </c>
      <c r="C4993" s="1">
        <v>40752</v>
      </c>
      <c r="D4993" t="s">
        <v>12</v>
      </c>
      <c r="E4993" t="s">
        <v>14</v>
      </c>
      <c r="F4993">
        <v>58.082034</v>
      </c>
      <c r="G4993">
        <v>60.94</v>
      </c>
      <c r="H4993">
        <v>-0.19340199999999999</v>
      </c>
      <c r="I4993">
        <v>-2.6645639999999999</v>
      </c>
      <c r="J4993">
        <v>-2</v>
      </c>
      <c r="K4993" s="2">
        <v>40759.965277777781</v>
      </c>
      <c r="M4993" s="1">
        <f t="shared" si="462"/>
        <v>40751.75</v>
      </c>
      <c r="N4993" s="1">
        <f t="shared" si="463"/>
        <v>40751.791666666664</v>
      </c>
      <c r="O4993">
        <f t="shared" si="464"/>
        <v>19</v>
      </c>
      <c r="P4993">
        <f t="shared" si="465"/>
        <v>1</v>
      </c>
      <c r="Q4993">
        <f t="shared" si="466"/>
        <v>2011</v>
      </c>
      <c r="R4993">
        <f t="shared" si="467"/>
        <v>7</v>
      </c>
    </row>
    <row r="4994" spans="1:18" x14ac:dyDescent="0.25">
      <c r="A4994">
        <v>174886</v>
      </c>
      <c r="B4994" s="1">
        <v>40752</v>
      </c>
      <c r="C4994" s="2">
        <v>40752.041666666664</v>
      </c>
      <c r="D4994" t="s">
        <v>12</v>
      </c>
      <c r="E4994" t="s">
        <v>14</v>
      </c>
      <c r="F4994">
        <v>59.779037000000002</v>
      </c>
      <c r="G4994">
        <v>63.08</v>
      </c>
      <c r="H4994">
        <v>-0.33960299999999999</v>
      </c>
      <c r="I4994">
        <v>-2.96136</v>
      </c>
      <c r="J4994">
        <v>-2</v>
      </c>
      <c r="K4994" s="2">
        <v>40759.965277777781</v>
      </c>
      <c r="M4994" s="1">
        <f t="shared" si="462"/>
        <v>40751.791666666664</v>
      </c>
      <c r="N4994" s="1">
        <f t="shared" si="463"/>
        <v>40751.833333333328</v>
      </c>
      <c r="O4994">
        <f t="shared" si="464"/>
        <v>20</v>
      </c>
      <c r="P4994">
        <f t="shared" si="465"/>
        <v>1</v>
      </c>
      <c r="Q4994">
        <f t="shared" si="466"/>
        <v>2011</v>
      </c>
      <c r="R4994">
        <f t="shared" si="467"/>
        <v>7</v>
      </c>
    </row>
    <row r="4995" spans="1:18" x14ac:dyDescent="0.25">
      <c r="A4995">
        <v>174886</v>
      </c>
      <c r="B4995" s="2">
        <v>40752.041666666664</v>
      </c>
      <c r="C4995" s="2">
        <v>40752.083333333336</v>
      </c>
      <c r="D4995" t="s">
        <v>12</v>
      </c>
      <c r="E4995" t="s">
        <v>14</v>
      </c>
      <c r="F4995">
        <v>54.553618</v>
      </c>
      <c r="G4995">
        <v>57.39</v>
      </c>
      <c r="H4995">
        <v>-0.12188599999999999</v>
      </c>
      <c r="I4995">
        <v>-2.714496</v>
      </c>
      <c r="J4995">
        <v>-2</v>
      </c>
      <c r="K4995" s="2">
        <v>40759.965277777781</v>
      </c>
      <c r="M4995" s="1">
        <f t="shared" ref="M4995:M5058" si="468">B4995-5/24</f>
        <v>40751.833333333328</v>
      </c>
      <c r="N4995" s="1">
        <f t="shared" ref="N4995:N5058" si="469">IF(OR(M4995&lt;40615+2/24,M4995&gt;40853),M4995, M4995+1/24)</f>
        <v>40751.874999999993</v>
      </c>
      <c r="O4995">
        <f t="shared" ref="O4995:O5058" si="470">HOUR(N4995)</f>
        <v>21</v>
      </c>
      <c r="P4995">
        <f t="shared" ref="P4995:P5058" si="471">IF(N4995=",","",IF(OR(WEEKDAY(N4995)=1, WEEKDAY(N4995)=7, O4995&lt;=6, O4995&gt;=23, NOT(ISNA(VLOOKUP(DATE(YEAR(N4995),MONTH(N4995),DAY(N4995)),$S$2:$S$25,1,0)))),0,1))</f>
        <v>1</v>
      </c>
      <c r="Q4995">
        <f t="shared" ref="Q4995:Q5058" si="472">YEAR(N4995)</f>
        <v>2011</v>
      </c>
      <c r="R4995">
        <f t="shared" ref="R4995:R5058" si="473">MONTH(N4995)</f>
        <v>7</v>
      </c>
    </row>
    <row r="4996" spans="1:18" x14ac:dyDescent="0.25">
      <c r="A4996">
        <v>174886</v>
      </c>
      <c r="B4996" s="2">
        <v>40752.083333333336</v>
      </c>
      <c r="C4996" s="2">
        <v>40752.125</v>
      </c>
      <c r="D4996" t="s">
        <v>12</v>
      </c>
      <c r="E4996" t="s">
        <v>14</v>
      </c>
      <c r="F4996">
        <v>42.972380999999999</v>
      </c>
      <c r="G4996">
        <v>44.63</v>
      </c>
      <c r="H4996">
        <v>-0.47427000000000002</v>
      </c>
      <c r="I4996">
        <v>-1.183349</v>
      </c>
      <c r="J4996">
        <v>-2</v>
      </c>
      <c r="K4996" s="2">
        <v>40759.965277777781</v>
      </c>
      <c r="M4996" s="1">
        <f t="shared" si="468"/>
        <v>40751.875</v>
      </c>
      <c r="N4996" s="1">
        <f t="shared" si="469"/>
        <v>40751.916666666664</v>
      </c>
      <c r="O4996">
        <f t="shared" si="470"/>
        <v>22</v>
      </c>
      <c r="P4996">
        <f t="shared" si="471"/>
        <v>1</v>
      </c>
      <c r="Q4996">
        <f t="shared" si="472"/>
        <v>2011</v>
      </c>
      <c r="R4996">
        <f t="shared" si="473"/>
        <v>7</v>
      </c>
    </row>
    <row r="4997" spans="1:18" x14ac:dyDescent="0.25">
      <c r="A4997">
        <v>174886</v>
      </c>
      <c r="B4997" s="2">
        <v>40752.125</v>
      </c>
      <c r="C4997" s="2">
        <v>40752.166666666664</v>
      </c>
      <c r="D4997" t="s">
        <v>12</v>
      </c>
      <c r="E4997" t="s">
        <v>14</v>
      </c>
      <c r="F4997">
        <v>37.287829000000002</v>
      </c>
      <c r="G4997">
        <v>39.159999999999997</v>
      </c>
      <c r="H4997">
        <v>-0.700932</v>
      </c>
      <c r="I4997">
        <v>-1.1712389999999999</v>
      </c>
      <c r="J4997">
        <v>-2</v>
      </c>
      <c r="K4997" s="2">
        <v>40759.965277777781</v>
      </c>
      <c r="M4997" s="1">
        <f t="shared" si="468"/>
        <v>40751.916666666664</v>
      </c>
      <c r="N4997" s="1">
        <f t="shared" si="469"/>
        <v>40751.958333333328</v>
      </c>
      <c r="O4997">
        <f t="shared" si="470"/>
        <v>23</v>
      </c>
      <c r="P4997">
        <f t="shared" si="471"/>
        <v>0</v>
      </c>
      <c r="Q4997">
        <f t="shared" si="472"/>
        <v>2011</v>
      </c>
      <c r="R4997">
        <f t="shared" si="473"/>
        <v>7</v>
      </c>
    </row>
    <row r="4998" spans="1:18" x14ac:dyDescent="0.25">
      <c r="A4998">
        <v>174886</v>
      </c>
      <c r="B4998" s="2">
        <v>40752.166666666664</v>
      </c>
      <c r="C4998" s="2">
        <v>40752.208333333336</v>
      </c>
      <c r="D4998" t="s">
        <v>12</v>
      </c>
      <c r="E4998" t="s">
        <v>14</v>
      </c>
      <c r="F4998">
        <v>33.580427999999998</v>
      </c>
      <c r="G4998">
        <v>35.46</v>
      </c>
      <c r="H4998">
        <v>-0.50486500000000001</v>
      </c>
      <c r="I4998">
        <v>-1.3747069999999999</v>
      </c>
      <c r="J4998">
        <v>-2</v>
      </c>
      <c r="K4998" s="2">
        <v>40759.965277777781</v>
      </c>
      <c r="M4998" s="1">
        <f t="shared" si="468"/>
        <v>40751.958333333328</v>
      </c>
      <c r="N4998" s="1">
        <f t="shared" si="469"/>
        <v>40751.999999999993</v>
      </c>
      <c r="O4998">
        <f t="shared" si="470"/>
        <v>0</v>
      </c>
      <c r="P4998">
        <f t="shared" si="471"/>
        <v>0</v>
      </c>
      <c r="Q4998">
        <f t="shared" si="472"/>
        <v>2011</v>
      </c>
      <c r="R4998">
        <f t="shared" si="473"/>
        <v>7</v>
      </c>
    </row>
    <row r="4999" spans="1:18" x14ac:dyDescent="0.25">
      <c r="A4999">
        <v>174886</v>
      </c>
      <c r="B4999" s="2">
        <v>40752.208333333336</v>
      </c>
      <c r="C4999" s="2">
        <v>40752.25</v>
      </c>
      <c r="D4999" t="s">
        <v>12</v>
      </c>
      <c r="E4999" t="s">
        <v>14</v>
      </c>
      <c r="F4999">
        <v>30.686889000000001</v>
      </c>
      <c r="G4999">
        <v>32.369999999999997</v>
      </c>
      <c r="H4999">
        <v>-0.48948900000000001</v>
      </c>
      <c r="I4999">
        <v>-1.193622</v>
      </c>
      <c r="J4999">
        <v>-2</v>
      </c>
      <c r="K4999" s="2">
        <v>40759.965277777781</v>
      </c>
      <c r="M4999" s="1">
        <f t="shared" si="468"/>
        <v>40752</v>
      </c>
      <c r="N4999" s="1">
        <f t="shared" si="469"/>
        <v>40752.041666666664</v>
      </c>
      <c r="O4999">
        <f t="shared" si="470"/>
        <v>1</v>
      </c>
      <c r="P4999">
        <f t="shared" si="471"/>
        <v>0</v>
      </c>
      <c r="Q4999">
        <f t="shared" si="472"/>
        <v>2011</v>
      </c>
      <c r="R4999">
        <f t="shared" si="473"/>
        <v>7</v>
      </c>
    </row>
    <row r="5000" spans="1:18" x14ac:dyDescent="0.25">
      <c r="A5000">
        <v>174886</v>
      </c>
      <c r="B5000" s="2">
        <v>40752.25</v>
      </c>
      <c r="C5000" s="2">
        <v>40752.291666666664</v>
      </c>
      <c r="D5000" t="s">
        <v>12</v>
      </c>
      <c r="E5000" t="s">
        <v>14</v>
      </c>
      <c r="F5000">
        <v>28.980789999999999</v>
      </c>
      <c r="G5000">
        <v>30.02</v>
      </c>
      <c r="H5000">
        <v>-4.9140000000000003E-2</v>
      </c>
      <c r="I5000">
        <v>-0.99007000000000001</v>
      </c>
      <c r="J5000">
        <v>-2</v>
      </c>
      <c r="K5000" s="2">
        <v>40759.965277777781</v>
      </c>
      <c r="M5000" s="1">
        <f t="shared" si="468"/>
        <v>40752.041666666664</v>
      </c>
      <c r="N5000" s="1">
        <f t="shared" si="469"/>
        <v>40752.083333333328</v>
      </c>
      <c r="O5000">
        <f t="shared" si="470"/>
        <v>2</v>
      </c>
      <c r="P5000">
        <f t="shared" si="471"/>
        <v>0</v>
      </c>
      <c r="Q5000">
        <f t="shared" si="472"/>
        <v>2011</v>
      </c>
      <c r="R5000">
        <f t="shared" si="473"/>
        <v>7</v>
      </c>
    </row>
    <row r="5001" spans="1:18" x14ac:dyDescent="0.25">
      <c r="A5001">
        <v>174886</v>
      </c>
      <c r="B5001" s="2">
        <v>40752.291666666664</v>
      </c>
      <c r="C5001" s="2">
        <v>40752.333333333336</v>
      </c>
      <c r="D5001" t="s">
        <v>12</v>
      </c>
      <c r="E5001" t="s">
        <v>14</v>
      </c>
      <c r="F5001">
        <v>28.204885999999998</v>
      </c>
      <c r="G5001">
        <v>29.04</v>
      </c>
      <c r="H5001">
        <v>3.4435E-2</v>
      </c>
      <c r="I5001">
        <v>-0.86954900000000002</v>
      </c>
      <c r="J5001">
        <v>-2</v>
      </c>
      <c r="K5001" s="2">
        <v>40759.965277777781</v>
      </c>
      <c r="M5001" s="1">
        <f t="shared" si="468"/>
        <v>40752.083333333328</v>
      </c>
      <c r="N5001" s="1">
        <f t="shared" si="469"/>
        <v>40752.124999999993</v>
      </c>
      <c r="O5001">
        <f t="shared" si="470"/>
        <v>3</v>
      </c>
      <c r="P5001">
        <f t="shared" si="471"/>
        <v>0</v>
      </c>
      <c r="Q5001">
        <f t="shared" si="472"/>
        <v>2011</v>
      </c>
      <c r="R5001">
        <f t="shared" si="473"/>
        <v>7</v>
      </c>
    </row>
    <row r="5002" spans="1:18" x14ac:dyDescent="0.25">
      <c r="A5002">
        <v>174886</v>
      </c>
      <c r="B5002" s="2">
        <v>40752.333333333336</v>
      </c>
      <c r="C5002" s="2">
        <v>40752.375</v>
      </c>
      <c r="D5002" t="s">
        <v>12</v>
      </c>
      <c r="E5002" t="s">
        <v>14</v>
      </c>
      <c r="F5002">
        <v>28.679327000000001</v>
      </c>
      <c r="G5002">
        <v>29.23</v>
      </c>
      <c r="H5002">
        <v>0.36516900000000002</v>
      </c>
      <c r="I5002">
        <v>-0.91584200000000004</v>
      </c>
      <c r="J5002">
        <v>-2</v>
      </c>
      <c r="K5002" s="2">
        <v>40759.965277777781</v>
      </c>
      <c r="M5002" s="1">
        <f t="shared" si="468"/>
        <v>40752.125</v>
      </c>
      <c r="N5002" s="1">
        <f t="shared" si="469"/>
        <v>40752.166666666664</v>
      </c>
      <c r="O5002">
        <f t="shared" si="470"/>
        <v>4</v>
      </c>
      <c r="P5002">
        <f t="shared" si="471"/>
        <v>0</v>
      </c>
      <c r="Q5002">
        <f t="shared" si="472"/>
        <v>2011</v>
      </c>
      <c r="R5002">
        <f t="shared" si="473"/>
        <v>7</v>
      </c>
    </row>
    <row r="5003" spans="1:18" x14ac:dyDescent="0.25">
      <c r="A5003">
        <v>174886</v>
      </c>
      <c r="B5003" s="2">
        <v>40752.375</v>
      </c>
      <c r="C5003" s="2">
        <v>40752.416666666664</v>
      </c>
      <c r="D5003" t="s">
        <v>12</v>
      </c>
      <c r="E5003" t="s">
        <v>14</v>
      </c>
      <c r="F5003">
        <v>29.954022999999999</v>
      </c>
      <c r="G5003">
        <v>31.06</v>
      </c>
      <c r="H5003">
        <v>-4.2640999999999998E-2</v>
      </c>
      <c r="I5003">
        <v>-1.0633360000000001</v>
      </c>
      <c r="J5003">
        <v>-2</v>
      </c>
      <c r="K5003" s="2">
        <v>40759.965277777781</v>
      </c>
      <c r="M5003" s="1">
        <f t="shared" si="468"/>
        <v>40752.166666666664</v>
      </c>
      <c r="N5003" s="1">
        <f t="shared" si="469"/>
        <v>40752.208333333328</v>
      </c>
      <c r="O5003">
        <f t="shared" si="470"/>
        <v>5</v>
      </c>
      <c r="P5003">
        <f t="shared" si="471"/>
        <v>0</v>
      </c>
      <c r="Q5003">
        <f t="shared" si="472"/>
        <v>2011</v>
      </c>
      <c r="R5003">
        <f t="shared" si="473"/>
        <v>7</v>
      </c>
    </row>
    <row r="5004" spans="1:18" x14ac:dyDescent="0.25">
      <c r="A5004">
        <v>174886</v>
      </c>
      <c r="B5004" s="2">
        <v>40752.416666666664</v>
      </c>
      <c r="C5004" s="2">
        <v>40752.458333333336</v>
      </c>
      <c r="D5004" t="s">
        <v>12</v>
      </c>
      <c r="E5004" t="s">
        <v>14</v>
      </c>
      <c r="F5004">
        <v>31.116173</v>
      </c>
      <c r="G5004">
        <v>33.39</v>
      </c>
      <c r="H5004">
        <v>-0.95898700000000003</v>
      </c>
      <c r="I5004">
        <v>-1.31484</v>
      </c>
      <c r="J5004">
        <v>-2</v>
      </c>
      <c r="K5004" s="2">
        <v>40759.965277777781</v>
      </c>
      <c r="M5004" s="1">
        <f t="shared" si="468"/>
        <v>40752.208333333328</v>
      </c>
      <c r="N5004" s="1">
        <f t="shared" si="469"/>
        <v>40752.249999999993</v>
      </c>
      <c r="O5004">
        <f t="shared" si="470"/>
        <v>6</v>
      </c>
      <c r="P5004">
        <f t="shared" si="471"/>
        <v>0</v>
      </c>
      <c r="Q5004">
        <f t="shared" si="472"/>
        <v>2011</v>
      </c>
      <c r="R5004">
        <f t="shared" si="473"/>
        <v>7</v>
      </c>
    </row>
    <row r="5005" spans="1:18" x14ac:dyDescent="0.25">
      <c r="A5005">
        <v>174886</v>
      </c>
      <c r="B5005" s="2">
        <v>40752.458333333336</v>
      </c>
      <c r="C5005" s="2">
        <v>40752.5</v>
      </c>
      <c r="D5005" t="s">
        <v>12</v>
      </c>
      <c r="E5005" t="s">
        <v>14</v>
      </c>
      <c r="F5005">
        <v>33.774095000000003</v>
      </c>
      <c r="G5005">
        <v>37.44</v>
      </c>
      <c r="H5005">
        <v>-1.941128</v>
      </c>
      <c r="I5005">
        <v>-1.724777</v>
      </c>
      <c r="J5005">
        <v>-2</v>
      </c>
      <c r="K5005" s="2">
        <v>40759.965277777781</v>
      </c>
      <c r="M5005" s="1">
        <f t="shared" si="468"/>
        <v>40752.25</v>
      </c>
      <c r="N5005" s="1">
        <f t="shared" si="469"/>
        <v>40752.291666666664</v>
      </c>
      <c r="O5005">
        <f t="shared" si="470"/>
        <v>7</v>
      </c>
      <c r="P5005">
        <f t="shared" si="471"/>
        <v>1</v>
      </c>
      <c r="Q5005">
        <f t="shared" si="472"/>
        <v>2011</v>
      </c>
      <c r="R5005">
        <f t="shared" si="473"/>
        <v>7</v>
      </c>
    </row>
    <row r="5006" spans="1:18" x14ac:dyDescent="0.25">
      <c r="A5006">
        <v>174886</v>
      </c>
      <c r="B5006" s="2">
        <v>40752.5</v>
      </c>
      <c r="C5006" s="2">
        <v>40752.541666666664</v>
      </c>
      <c r="D5006" t="s">
        <v>12</v>
      </c>
      <c r="E5006" t="s">
        <v>14</v>
      </c>
      <c r="F5006">
        <v>37.611612000000001</v>
      </c>
      <c r="G5006">
        <v>41.39</v>
      </c>
      <c r="H5006">
        <v>-1.9361429999999999</v>
      </c>
      <c r="I5006">
        <v>-1.8422449999999999</v>
      </c>
      <c r="J5006">
        <v>-2</v>
      </c>
      <c r="K5006" s="2">
        <v>40759.965277777781</v>
      </c>
      <c r="M5006" s="1">
        <f t="shared" si="468"/>
        <v>40752.291666666664</v>
      </c>
      <c r="N5006" s="1">
        <f t="shared" si="469"/>
        <v>40752.333333333328</v>
      </c>
      <c r="O5006">
        <f t="shared" si="470"/>
        <v>8</v>
      </c>
      <c r="P5006">
        <f t="shared" si="471"/>
        <v>1</v>
      </c>
      <c r="Q5006">
        <f t="shared" si="472"/>
        <v>2011</v>
      </c>
      <c r="R5006">
        <f t="shared" si="473"/>
        <v>7</v>
      </c>
    </row>
    <row r="5007" spans="1:18" x14ac:dyDescent="0.25">
      <c r="A5007">
        <v>174886</v>
      </c>
      <c r="B5007" s="2">
        <v>40752.541666666664</v>
      </c>
      <c r="C5007" s="2">
        <v>40752.583333333336</v>
      </c>
      <c r="D5007" t="s">
        <v>12</v>
      </c>
      <c r="E5007" t="s">
        <v>14</v>
      </c>
      <c r="F5007">
        <v>44.454478000000002</v>
      </c>
      <c r="G5007">
        <v>48.25</v>
      </c>
      <c r="H5007">
        <v>-1.4263060000000001</v>
      </c>
      <c r="I5007">
        <v>-2.3692160000000002</v>
      </c>
      <c r="J5007">
        <v>-2</v>
      </c>
      <c r="K5007" s="2">
        <v>40759.965277777781</v>
      </c>
      <c r="M5007" s="1">
        <f t="shared" si="468"/>
        <v>40752.333333333328</v>
      </c>
      <c r="N5007" s="1">
        <f t="shared" si="469"/>
        <v>40752.374999999993</v>
      </c>
      <c r="O5007">
        <f t="shared" si="470"/>
        <v>9</v>
      </c>
      <c r="P5007">
        <f t="shared" si="471"/>
        <v>1</v>
      </c>
      <c r="Q5007">
        <f t="shared" si="472"/>
        <v>2011</v>
      </c>
      <c r="R5007">
        <f t="shared" si="473"/>
        <v>7</v>
      </c>
    </row>
    <row r="5008" spans="1:18" x14ac:dyDescent="0.25">
      <c r="A5008">
        <v>174886</v>
      </c>
      <c r="B5008" s="2">
        <v>40752.583333333336</v>
      </c>
      <c r="C5008" s="2">
        <v>40752.625</v>
      </c>
      <c r="D5008" t="s">
        <v>12</v>
      </c>
      <c r="E5008" t="s">
        <v>14</v>
      </c>
      <c r="F5008">
        <v>56.626316000000003</v>
      </c>
      <c r="G5008">
        <v>59.9</v>
      </c>
      <c r="H5008">
        <v>-0.88017400000000001</v>
      </c>
      <c r="I5008">
        <v>-2.39351</v>
      </c>
      <c r="J5008">
        <v>-2</v>
      </c>
      <c r="K5008" s="2">
        <v>40759.965277777781</v>
      </c>
      <c r="M5008" s="1">
        <f t="shared" si="468"/>
        <v>40752.375</v>
      </c>
      <c r="N5008" s="1">
        <f t="shared" si="469"/>
        <v>40752.416666666664</v>
      </c>
      <c r="O5008">
        <f t="shared" si="470"/>
        <v>10</v>
      </c>
      <c r="P5008">
        <f t="shared" si="471"/>
        <v>1</v>
      </c>
      <c r="Q5008">
        <f t="shared" si="472"/>
        <v>2011</v>
      </c>
      <c r="R5008">
        <f t="shared" si="473"/>
        <v>7</v>
      </c>
    </row>
    <row r="5009" spans="1:18" x14ac:dyDescent="0.25">
      <c r="A5009">
        <v>174886</v>
      </c>
      <c r="B5009" s="2">
        <v>40752.625</v>
      </c>
      <c r="C5009" s="2">
        <v>40752.666666666664</v>
      </c>
      <c r="D5009" t="s">
        <v>12</v>
      </c>
      <c r="E5009" t="s">
        <v>14</v>
      </c>
      <c r="F5009">
        <v>59.172536999999998</v>
      </c>
      <c r="G5009">
        <v>63</v>
      </c>
      <c r="H5009">
        <v>-1.5288139999999999</v>
      </c>
      <c r="I5009">
        <v>-2.2986490000000002</v>
      </c>
      <c r="J5009">
        <v>-2</v>
      </c>
      <c r="K5009" s="2">
        <v>40759.965277777781</v>
      </c>
      <c r="M5009" s="1">
        <f t="shared" si="468"/>
        <v>40752.416666666664</v>
      </c>
      <c r="N5009" s="1">
        <f t="shared" si="469"/>
        <v>40752.458333333328</v>
      </c>
      <c r="O5009">
        <f t="shared" si="470"/>
        <v>11</v>
      </c>
      <c r="P5009">
        <f t="shared" si="471"/>
        <v>1</v>
      </c>
      <c r="Q5009">
        <f t="shared" si="472"/>
        <v>2011</v>
      </c>
      <c r="R5009">
        <f t="shared" si="473"/>
        <v>7</v>
      </c>
    </row>
    <row r="5010" spans="1:18" x14ac:dyDescent="0.25">
      <c r="A5010">
        <v>174886</v>
      </c>
      <c r="B5010" s="2">
        <v>40752.666666666664</v>
      </c>
      <c r="C5010" s="2">
        <v>40752.708333333336</v>
      </c>
      <c r="D5010" t="s">
        <v>12</v>
      </c>
      <c r="E5010" t="s">
        <v>14</v>
      </c>
      <c r="F5010">
        <v>65.791494</v>
      </c>
      <c r="G5010">
        <v>71.239999999999995</v>
      </c>
      <c r="H5010">
        <v>-2.773485</v>
      </c>
      <c r="I5010">
        <v>-2.6750210000000001</v>
      </c>
      <c r="J5010">
        <v>-2</v>
      </c>
      <c r="K5010" s="2">
        <v>40759.965277777781</v>
      </c>
      <c r="M5010" s="1">
        <f t="shared" si="468"/>
        <v>40752.458333333328</v>
      </c>
      <c r="N5010" s="1">
        <f t="shared" si="469"/>
        <v>40752.499999999993</v>
      </c>
      <c r="O5010">
        <f t="shared" si="470"/>
        <v>12</v>
      </c>
      <c r="P5010">
        <f t="shared" si="471"/>
        <v>1</v>
      </c>
      <c r="Q5010">
        <f t="shared" si="472"/>
        <v>2011</v>
      </c>
      <c r="R5010">
        <f t="shared" si="473"/>
        <v>7</v>
      </c>
    </row>
    <row r="5011" spans="1:18" x14ac:dyDescent="0.25">
      <c r="A5011">
        <v>174886</v>
      </c>
      <c r="B5011" s="2">
        <v>40752.708333333336</v>
      </c>
      <c r="C5011" s="2">
        <v>40752.75</v>
      </c>
      <c r="D5011" t="s">
        <v>12</v>
      </c>
      <c r="E5011" t="s">
        <v>14</v>
      </c>
      <c r="F5011">
        <v>79.781704000000005</v>
      </c>
      <c r="G5011">
        <v>87.16</v>
      </c>
      <c r="H5011">
        <v>-4.0557489999999996</v>
      </c>
      <c r="I5011">
        <v>-3.3225470000000001</v>
      </c>
      <c r="J5011">
        <v>-2</v>
      </c>
      <c r="K5011" s="2">
        <v>40759.965277777781</v>
      </c>
      <c r="M5011" s="1">
        <f t="shared" si="468"/>
        <v>40752.5</v>
      </c>
      <c r="N5011" s="1">
        <f t="shared" si="469"/>
        <v>40752.541666666664</v>
      </c>
      <c r="O5011">
        <f t="shared" si="470"/>
        <v>13</v>
      </c>
      <c r="P5011">
        <f t="shared" si="471"/>
        <v>1</v>
      </c>
      <c r="Q5011">
        <f t="shared" si="472"/>
        <v>2011</v>
      </c>
      <c r="R5011">
        <f t="shared" si="473"/>
        <v>7</v>
      </c>
    </row>
    <row r="5012" spans="1:18" x14ac:dyDescent="0.25">
      <c r="A5012">
        <v>174886</v>
      </c>
      <c r="B5012" s="2">
        <v>40752.75</v>
      </c>
      <c r="C5012" s="2">
        <v>40752.791666666664</v>
      </c>
      <c r="D5012" t="s">
        <v>12</v>
      </c>
      <c r="E5012" t="s">
        <v>14</v>
      </c>
      <c r="F5012">
        <v>85.033715999999998</v>
      </c>
      <c r="G5012">
        <v>94.15</v>
      </c>
      <c r="H5012">
        <v>-5.6168680000000002</v>
      </c>
      <c r="I5012">
        <v>-3.4994160000000001</v>
      </c>
      <c r="J5012">
        <v>-2</v>
      </c>
      <c r="K5012" s="2">
        <v>40759.965277777781</v>
      </c>
      <c r="M5012" s="1">
        <f t="shared" si="468"/>
        <v>40752.541666666664</v>
      </c>
      <c r="N5012" s="1">
        <f t="shared" si="469"/>
        <v>40752.583333333328</v>
      </c>
      <c r="O5012">
        <f t="shared" si="470"/>
        <v>14</v>
      </c>
      <c r="P5012">
        <f t="shared" si="471"/>
        <v>1</v>
      </c>
      <c r="Q5012">
        <f t="shared" si="472"/>
        <v>2011</v>
      </c>
      <c r="R5012">
        <f t="shared" si="473"/>
        <v>7</v>
      </c>
    </row>
    <row r="5013" spans="1:18" x14ac:dyDescent="0.25">
      <c r="A5013">
        <v>174886</v>
      </c>
      <c r="B5013" s="2">
        <v>40752.791666666664</v>
      </c>
      <c r="C5013" s="2">
        <v>40752.833333333336</v>
      </c>
      <c r="D5013" t="s">
        <v>12</v>
      </c>
      <c r="E5013" t="s">
        <v>14</v>
      </c>
      <c r="F5013">
        <v>95.474860000000007</v>
      </c>
      <c r="G5013">
        <v>105.29</v>
      </c>
      <c r="H5013">
        <v>-5.7739180000000001</v>
      </c>
      <c r="I5013">
        <v>-4.0412220000000003</v>
      </c>
      <c r="J5013">
        <v>-2</v>
      </c>
      <c r="K5013" s="2">
        <v>40759.965277777781</v>
      </c>
      <c r="M5013" s="1">
        <f t="shared" si="468"/>
        <v>40752.583333333328</v>
      </c>
      <c r="N5013" s="1">
        <f t="shared" si="469"/>
        <v>40752.624999999993</v>
      </c>
      <c r="O5013">
        <f t="shared" si="470"/>
        <v>15</v>
      </c>
      <c r="P5013">
        <f t="shared" si="471"/>
        <v>1</v>
      </c>
      <c r="Q5013">
        <f t="shared" si="472"/>
        <v>2011</v>
      </c>
      <c r="R5013">
        <f t="shared" si="473"/>
        <v>7</v>
      </c>
    </row>
    <row r="5014" spans="1:18" x14ac:dyDescent="0.25">
      <c r="A5014">
        <v>174886</v>
      </c>
      <c r="B5014" s="2">
        <v>40752.833333333336</v>
      </c>
      <c r="C5014" s="2">
        <v>40752.875</v>
      </c>
      <c r="D5014" t="s">
        <v>12</v>
      </c>
      <c r="E5014" t="s">
        <v>14</v>
      </c>
      <c r="F5014">
        <v>106.341064</v>
      </c>
      <c r="G5014">
        <v>116.17</v>
      </c>
      <c r="H5014">
        <v>-5.5894950000000003</v>
      </c>
      <c r="I5014">
        <v>-4.2394410000000002</v>
      </c>
      <c r="J5014">
        <v>-2</v>
      </c>
      <c r="K5014" s="2">
        <v>40759.965277777781</v>
      </c>
      <c r="M5014" s="1">
        <f t="shared" si="468"/>
        <v>40752.625</v>
      </c>
      <c r="N5014" s="1">
        <f t="shared" si="469"/>
        <v>40752.666666666664</v>
      </c>
      <c r="O5014">
        <f t="shared" si="470"/>
        <v>16</v>
      </c>
      <c r="P5014">
        <f t="shared" si="471"/>
        <v>1</v>
      </c>
      <c r="Q5014">
        <f t="shared" si="472"/>
        <v>2011</v>
      </c>
      <c r="R5014">
        <f t="shared" si="473"/>
        <v>7</v>
      </c>
    </row>
    <row r="5015" spans="1:18" x14ac:dyDescent="0.25">
      <c r="A5015">
        <v>174886</v>
      </c>
      <c r="B5015" s="2">
        <v>40752.875</v>
      </c>
      <c r="C5015" s="2">
        <v>40752.916666666664</v>
      </c>
      <c r="D5015" t="s">
        <v>12</v>
      </c>
      <c r="E5015" t="s">
        <v>14</v>
      </c>
      <c r="F5015">
        <v>100.832323</v>
      </c>
      <c r="G5015">
        <v>110.38</v>
      </c>
      <c r="H5015">
        <v>-5.2411820000000002</v>
      </c>
      <c r="I5015">
        <v>-4.306495</v>
      </c>
      <c r="J5015">
        <v>-2</v>
      </c>
      <c r="K5015" s="2">
        <v>40759.965277777781</v>
      </c>
      <c r="M5015" s="1">
        <f t="shared" si="468"/>
        <v>40752.666666666664</v>
      </c>
      <c r="N5015" s="1">
        <f t="shared" si="469"/>
        <v>40752.708333333328</v>
      </c>
      <c r="O5015">
        <f t="shared" si="470"/>
        <v>17</v>
      </c>
      <c r="P5015">
        <f t="shared" si="471"/>
        <v>1</v>
      </c>
      <c r="Q5015">
        <f t="shared" si="472"/>
        <v>2011</v>
      </c>
      <c r="R5015">
        <f t="shared" si="473"/>
        <v>7</v>
      </c>
    </row>
    <row r="5016" spans="1:18" x14ac:dyDescent="0.25">
      <c r="A5016">
        <v>174886</v>
      </c>
      <c r="B5016" s="2">
        <v>40752.916666666664</v>
      </c>
      <c r="C5016" s="2">
        <v>40752.958333333336</v>
      </c>
      <c r="D5016" t="s">
        <v>12</v>
      </c>
      <c r="E5016" t="s">
        <v>14</v>
      </c>
      <c r="F5016">
        <v>84.028317999999999</v>
      </c>
      <c r="G5016">
        <v>89.72</v>
      </c>
      <c r="H5016">
        <v>-2.6707770000000002</v>
      </c>
      <c r="I5016">
        <v>-3.020905</v>
      </c>
      <c r="J5016">
        <v>-2</v>
      </c>
      <c r="K5016" s="2">
        <v>40759.965277777781</v>
      </c>
      <c r="M5016" s="1">
        <f t="shared" si="468"/>
        <v>40752.708333333328</v>
      </c>
      <c r="N5016" s="1">
        <f t="shared" si="469"/>
        <v>40752.749999999993</v>
      </c>
      <c r="O5016">
        <f t="shared" si="470"/>
        <v>18</v>
      </c>
      <c r="P5016">
        <f t="shared" si="471"/>
        <v>1</v>
      </c>
      <c r="Q5016">
        <f t="shared" si="472"/>
        <v>2011</v>
      </c>
      <c r="R5016">
        <f t="shared" si="473"/>
        <v>7</v>
      </c>
    </row>
    <row r="5017" spans="1:18" x14ac:dyDescent="0.25">
      <c r="A5017">
        <v>174886</v>
      </c>
      <c r="B5017" s="2">
        <v>40752.958333333336</v>
      </c>
      <c r="C5017" s="1">
        <v>40753</v>
      </c>
      <c r="D5017" t="s">
        <v>12</v>
      </c>
      <c r="E5017" t="s">
        <v>14</v>
      </c>
      <c r="F5017">
        <v>67.416674999999998</v>
      </c>
      <c r="G5017">
        <v>70.61</v>
      </c>
      <c r="H5017">
        <v>-1.2658769999999999</v>
      </c>
      <c r="I5017">
        <v>-1.9274480000000001</v>
      </c>
      <c r="J5017">
        <v>-2</v>
      </c>
      <c r="K5017" s="2">
        <v>40759.965277777781</v>
      </c>
      <c r="M5017" s="1">
        <f t="shared" si="468"/>
        <v>40752.75</v>
      </c>
      <c r="N5017" s="1">
        <f t="shared" si="469"/>
        <v>40752.791666666664</v>
      </c>
      <c r="O5017">
        <f t="shared" si="470"/>
        <v>19</v>
      </c>
      <c r="P5017">
        <f t="shared" si="471"/>
        <v>1</v>
      </c>
      <c r="Q5017">
        <f t="shared" si="472"/>
        <v>2011</v>
      </c>
      <c r="R5017">
        <f t="shared" si="473"/>
        <v>7</v>
      </c>
    </row>
    <row r="5018" spans="1:18" x14ac:dyDescent="0.25">
      <c r="A5018">
        <v>174886</v>
      </c>
      <c r="B5018" s="1">
        <v>40753</v>
      </c>
      <c r="C5018" s="2">
        <v>40753.041666666664</v>
      </c>
      <c r="D5018" t="s">
        <v>12</v>
      </c>
      <c r="E5018" t="s">
        <v>14</v>
      </c>
      <c r="F5018">
        <v>69.823693000000006</v>
      </c>
      <c r="G5018">
        <v>73.09</v>
      </c>
      <c r="H5018">
        <v>-1.036637</v>
      </c>
      <c r="I5018">
        <v>-2.22967</v>
      </c>
      <c r="J5018">
        <v>-2</v>
      </c>
      <c r="K5018" s="2">
        <v>40759.965277777781</v>
      </c>
      <c r="M5018" s="1">
        <f t="shared" si="468"/>
        <v>40752.791666666664</v>
      </c>
      <c r="N5018" s="1">
        <f t="shared" si="469"/>
        <v>40752.833333333328</v>
      </c>
      <c r="O5018">
        <f t="shared" si="470"/>
        <v>20</v>
      </c>
      <c r="P5018">
        <f t="shared" si="471"/>
        <v>1</v>
      </c>
      <c r="Q5018">
        <f t="shared" si="472"/>
        <v>2011</v>
      </c>
      <c r="R5018">
        <f t="shared" si="473"/>
        <v>7</v>
      </c>
    </row>
    <row r="5019" spans="1:18" x14ac:dyDescent="0.25">
      <c r="A5019">
        <v>174886</v>
      </c>
      <c r="B5019" s="2">
        <v>40753.041666666664</v>
      </c>
      <c r="C5019" s="2">
        <v>40753.083333333336</v>
      </c>
      <c r="D5019" t="s">
        <v>12</v>
      </c>
      <c r="E5019" t="s">
        <v>14</v>
      </c>
      <c r="F5019">
        <v>65.531369999999995</v>
      </c>
      <c r="G5019">
        <v>68.77</v>
      </c>
      <c r="H5019">
        <v>-0.84213700000000002</v>
      </c>
      <c r="I5019">
        <v>-2.396493</v>
      </c>
      <c r="J5019">
        <v>-2</v>
      </c>
      <c r="K5019" s="2">
        <v>40759.965277777781</v>
      </c>
      <c r="M5019" s="1">
        <f t="shared" si="468"/>
        <v>40752.833333333328</v>
      </c>
      <c r="N5019" s="1">
        <f t="shared" si="469"/>
        <v>40752.874999999993</v>
      </c>
      <c r="O5019">
        <f t="shared" si="470"/>
        <v>21</v>
      </c>
      <c r="P5019">
        <f t="shared" si="471"/>
        <v>1</v>
      </c>
      <c r="Q5019">
        <f t="shared" si="472"/>
        <v>2011</v>
      </c>
      <c r="R5019">
        <f t="shared" si="473"/>
        <v>7</v>
      </c>
    </row>
    <row r="5020" spans="1:18" x14ac:dyDescent="0.25">
      <c r="A5020">
        <v>174886</v>
      </c>
      <c r="B5020" s="2">
        <v>40753.083333333336</v>
      </c>
      <c r="C5020" s="2">
        <v>40753.125</v>
      </c>
      <c r="D5020" t="s">
        <v>12</v>
      </c>
      <c r="E5020" t="s">
        <v>14</v>
      </c>
      <c r="F5020">
        <v>54.017898000000002</v>
      </c>
      <c r="G5020">
        <v>55.03</v>
      </c>
      <c r="H5020">
        <v>4.2681999999999998E-2</v>
      </c>
      <c r="I5020">
        <v>-1.0547839999999999</v>
      </c>
      <c r="J5020">
        <v>-2</v>
      </c>
      <c r="K5020" s="2">
        <v>40759.965277777781</v>
      </c>
      <c r="M5020" s="1">
        <f t="shared" si="468"/>
        <v>40752.875</v>
      </c>
      <c r="N5020" s="1">
        <f t="shared" si="469"/>
        <v>40752.916666666664</v>
      </c>
      <c r="O5020">
        <f t="shared" si="470"/>
        <v>22</v>
      </c>
      <c r="P5020">
        <f t="shared" si="471"/>
        <v>1</v>
      </c>
      <c r="Q5020">
        <f t="shared" si="472"/>
        <v>2011</v>
      </c>
      <c r="R5020">
        <f t="shared" si="473"/>
        <v>7</v>
      </c>
    </row>
    <row r="5021" spans="1:18" x14ac:dyDescent="0.25">
      <c r="A5021">
        <v>174886</v>
      </c>
      <c r="B5021" s="2">
        <v>40753.125</v>
      </c>
      <c r="C5021" s="2">
        <v>40753.166666666664</v>
      </c>
      <c r="D5021" t="s">
        <v>12</v>
      </c>
      <c r="E5021" t="s">
        <v>14</v>
      </c>
      <c r="F5021">
        <v>46.221268000000002</v>
      </c>
      <c r="G5021">
        <v>47.35</v>
      </c>
      <c r="H5021">
        <v>0.10612199999999999</v>
      </c>
      <c r="I5021">
        <v>-1.2348539999999999</v>
      </c>
      <c r="J5021">
        <v>-2</v>
      </c>
      <c r="K5021" s="2">
        <v>40759.965277777781</v>
      </c>
      <c r="M5021" s="1">
        <f t="shared" si="468"/>
        <v>40752.916666666664</v>
      </c>
      <c r="N5021" s="1">
        <f t="shared" si="469"/>
        <v>40752.958333333328</v>
      </c>
      <c r="O5021">
        <f t="shared" si="470"/>
        <v>23</v>
      </c>
      <c r="P5021">
        <f t="shared" si="471"/>
        <v>0</v>
      </c>
      <c r="Q5021">
        <f t="shared" si="472"/>
        <v>2011</v>
      </c>
      <c r="R5021">
        <f t="shared" si="473"/>
        <v>7</v>
      </c>
    </row>
    <row r="5022" spans="1:18" x14ac:dyDescent="0.25">
      <c r="A5022">
        <v>174886</v>
      </c>
      <c r="B5022" s="2">
        <v>40753.166666666664</v>
      </c>
      <c r="C5022" s="2">
        <v>40753.208333333336</v>
      </c>
      <c r="D5022" t="s">
        <v>12</v>
      </c>
      <c r="E5022" t="s">
        <v>14</v>
      </c>
      <c r="F5022">
        <v>36.721561999999999</v>
      </c>
      <c r="G5022">
        <v>39.119999999999997</v>
      </c>
      <c r="H5022">
        <v>-1.1561710000000001</v>
      </c>
      <c r="I5022">
        <v>-1.242267</v>
      </c>
      <c r="J5022">
        <v>-2</v>
      </c>
      <c r="K5022" s="2">
        <v>40759.965277777781</v>
      </c>
      <c r="M5022" s="1">
        <f t="shared" si="468"/>
        <v>40752.958333333328</v>
      </c>
      <c r="N5022" s="1">
        <f t="shared" si="469"/>
        <v>40752.999999999993</v>
      </c>
      <c r="O5022">
        <f t="shared" si="470"/>
        <v>0</v>
      </c>
      <c r="P5022">
        <f t="shared" si="471"/>
        <v>0</v>
      </c>
      <c r="Q5022">
        <f t="shared" si="472"/>
        <v>2011</v>
      </c>
      <c r="R5022">
        <f t="shared" si="473"/>
        <v>7</v>
      </c>
    </row>
    <row r="5023" spans="1:18" x14ac:dyDescent="0.25">
      <c r="A5023">
        <v>174886</v>
      </c>
      <c r="B5023" s="2">
        <v>40753.208333333336</v>
      </c>
      <c r="C5023" s="2">
        <v>40753.25</v>
      </c>
      <c r="D5023" t="s">
        <v>12</v>
      </c>
      <c r="E5023" t="s">
        <v>14</v>
      </c>
      <c r="F5023">
        <v>33.104996</v>
      </c>
      <c r="G5023">
        <v>35.130000000000003</v>
      </c>
      <c r="H5023">
        <v>-0.89366500000000004</v>
      </c>
      <c r="I5023">
        <v>-1.1313390000000001</v>
      </c>
      <c r="J5023">
        <v>-2</v>
      </c>
      <c r="K5023" s="2">
        <v>40759.965277777781</v>
      </c>
      <c r="M5023" s="1">
        <f t="shared" si="468"/>
        <v>40753</v>
      </c>
      <c r="N5023" s="1">
        <f t="shared" si="469"/>
        <v>40753.041666666664</v>
      </c>
      <c r="O5023">
        <f t="shared" si="470"/>
        <v>1</v>
      </c>
      <c r="P5023">
        <f t="shared" si="471"/>
        <v>0</v>
      </c>
      <c r="Q5023">
        <f t="shared" si="472"/>
        <v>2011</v>
      </c>
      <c r="R5023">
        <f t="shared" si="473"/>
        <v>7</v>
      </c>
    </row>
    <row r="5024" spans="1:18" x14ac:dyDescent="0.25">
      <c r="A5024">
        <v>174886</v>
      </c>
      <c r="B5024" s="2">
        <v>40753.25</v>
      </c>
      <c r="C5024" s="2">
        <v>40753.291666666664</v>
      </c>
      <c r="D5024" t="s">
        <v>12</v>
      </c>
      <c r="E5024" t="s">
        <v>14</v>
      </c>
      <c r="F5024">
        <v>30.534191</v>
      </c>
      <c r="G5024">
        <v>32.11</v>
      </c>
      <c r="H5024">
        <v>-0.57580600000000004</v>
      </c>
      <c r="I5024">
        <v>-1.000003</v>
      </c>
      <c r="J5024">
        <v>-2</v>
      </c>
      <c r="K5024" s="2">
        <v>40759.965277777781</v>
      </c>
      <c r="M5024" s="1">
        <f t="shared" si="468"/>
        <v>40753.041666666664</v>
      </c>
      <c r="N5024" s="1">
        <f t="shared" si="469"/>
        <v>40753.083333333328</v>
      </c>
      <c r="O5024">
        <f t="shared" si="470"/>
        <v>2</v>
      </c>
      <c r="P5024">
        <f t="shared" si="471"/>
        <v>0</v>
      </c>
      <c r="Q5024">
        <f t="shared" si="472"/>
        <v>2011</v>
      </c>
      <c r="R5024">
        <f t="shared" si="473"/>
        <v>7</v>
      </c>
    </row>
    <row r="5025" spans="1:18" x14ac:dyDescent="0.25">
      <c r="A5025">
        <v>174886</v>
      </c>
      <c r="B5025" s="2">
        <v>40753.291666666664</v>
      </c>
      <c r="C5025" s="2">
        <v>40753.333333333336</v>
      </c>
      <c r="D5025" t="s">
        <v>12</v>
      </c>
      <c r="E5025" t="s">
        <v>14</v>
      </c>
      <c r="F5025">
        <v>28.918554</v>
      </c>
      <c r="G5025">
        <v>30.11</v>
      </c>
      <c r="H5025">
        <v>-0.38546999999999998</v>
      </c>
      <c r="I5025">
        <v>-0.80597600000000003</v>
      </c>
      <c r="J5025">
        <v>-2</v>
      </c>
      <c r="K5025" s="2">
        <v>40759.965277777781</v>
      </c>
      <c r="M5025" s="1">
        <f t="shared" si="468"/>
        <v>40753.083333333328</v>
      </c>
      <c r="N5025" s="1">
        <f t="shared" si="469"/>
        <v>40753.124999999993</v>
      </c>
      <c r="O5025">
        <f t="shared" si="470"/>
        <v>3</v>
      </c>
      <c r="P5025">
        <f t="shared" si="471"/>
        <v>0</v>
      </c>
      <c r="Q5025">
        <f t="shared" si="472"/>
        <v>2011</v>
      </c>
      <c r="R5025">
        <f t="shared" si="473"/>
        <v>7</v>
      </c>
    </row>
    <row r="5026" spans="1:18" x14ac:dyDescent="0.25">
      <c r="A5026">
        <v>174886</v>
      </c>
      <c r="B5026" s="2">
        <v>40753.333333333336</v>
      </c>
      <c r="C5026" s="2">
        <v>40753.375</v>
      </c>
      <c r="D5026" t="s">
        <v>12</v>
      </c>
      <c r="E5026" t="s">
        <v>14</v>
      </c>
      <c r="F5026">
        <v>28.881834999999999</v>
      </c>
      <c r="G5026">
        <v>29.99</v>
      </c>
      <c r="H5026">
        <v>-0.266851</v>
      </c>
      <c r="I5026">
        <v>-0.84131400000000001</v>
      </c>
      <c r="J5026">
        <v>-2</v>
      </c>
      <c r="K5026" s="2">
        <v>40759.965277777781</v>
      </c>
      <c r="M5026" s="1">
        <f t="shared" si="468"/>
        <v>40753.125</v>
      </c>
      <c r="N5026" s="1">
        <f t="shared" si="469"/>
        <v>40753.166666666664</v>
      </c>
      <c r="O5026">
        <f t="shared" si="470"/>
        <v>4</v>
      </c>
      <c r="P5026">
        <f t="shared" si="471"/>
        <v>0</v>
      </c>
      <c r="Q5026">
        <f t="shared" si="472"/>
        <v>2011</v>
      </c>
      <c r="R5026">
        <f t="shared" si="473"/>
        <v>7</v>
      </c>
    </row>
    <row r="5027" spans="1:18" x14ac:dyDescent="0.25">
      <c r="A5027">
        <v>174886</v>
      </c>
      <c r="B5027" s="2">
        <v>40753.375</v>
      </c>
      <c r="C5027" s="2">
        <v>40753.416666666664</v>
      </c>
      <c r="D5027" t="s">
        <v>12</v>
      </c>
      <c r="E5027" t="s">
        <v>14</v>
      </c>
      <c r="F5027">
        <v>30.87379</v>
      </c>
      <c r="G5027">
        <v>32.26</v>
      </c>
      <c r="H5027">
        <v>-0.31702599999999997</v>
      </c>
      <c r="I5027">
        <v>-1.0691839999999999</v>
      </c>
      <c r="J5027">
        <v>-2</v>
      </c>
      <c r="K5027" s="2">
        <v>40759.965277777781</v>
      </c>
      <c r="M5027" s="1">
        <f t="shared" si="468"/>
        <v>40753.166666666664</v>
      </c>
      <c r="N5027" s="1">
        <f t="shared" si="469"/>
        <v>40753.208333333328</v>
      </c>
      <c r="O5027">
        <f t="shared" si="470"/>
        <v>5</v>
      </c>
      <c r="P5027">
        <f t="shared" si="471"/>
        <v>0</v>
      </c>
      <c r="Q5027">
        <f t="shared" si="472"/>
        <v>2011</v>
      </c>
      <c r="R5027">
        <f t="shared" si="473"/>
        <v>7</v>
      </c>
    </row>
    <row r="5028" spans="1:18" x14ac:dyDescent="0.25">
      <c r="A5028">
        <v>174886</v>
      </c>
      <c r="B5028" s="2">
        <v>40753.416666666664</v>
      </c>
      <c r="C5028" s="2">
        <v>40753.458333333336</v>
      </c>
      <c r="D5028" t="s">
        <v>12</v>
      </c>
      <c r="E5028" t="s">
        <v>14</v>
      </c>
      <c r="F5028">
        <v>32.892552000000002</v>
      </c>
      <c r="G5028">
        <v>35.549999999999997</v>
      </c>
      <c r="H5028">
        <v>-1.2759339999999999</v>
      </c>
      <c r="I5028">
        <v>-1.3815139999999999</v>
      </c>
      <c r="J5028">
        <v>-2</v>
      </c>
      <c r="K5028" s="2">
        <v>40759.965277777781</v>
      </c>
      <c r="M5028" s="1">
        <f t="shared" si="468"/>
        <v>40753.208333333328</v>
      </c>
      <c r="N5028" s="1">
        <f t="shared" si="469"/>
        <v>40753.249999999993</v>
      </c>
      <c r="O5028">
        <f t="shared" si="470"/>
        <v>6</v>
      </c>
      <c r="P5028">
        <f t="shared" si="471"/>
        <v>0</v>
      </c>
      <c r="Q5028">
        <f t="shared" si="472"/>
        <v>2011</v>
      </c>
      <c r="R5028">
        <f t="shared" si="473"/>
        <v>7</v>
      </c>
    </row>
    <row r="5029" spans="1:18" x14ac:dyDescent="0.25">
      <c r="A5029">
        <v>174886</v>
      </c>
      <c r="B5029" s="2">
        <v>40753.458333333336</v>
      </c>
      <c r="C5029" s="2">
        <v>40753.5</v>
      </c>
      <c r="D5029" t="s">
        <v>12</v>
      </c>
      <c r="E5029" t="s">
        <v>14</v>
      </c>
      <c r="F5029">
        <v>36.499203000000001</v>
      </c>
      <c r="G5029">
        <v>40.72</v>
      </c>
      <c r="H5029">
        <v>-2.5483950000000002</v>
      </c>
      <c r="I5029">
        <v>-1.6724019999999999</v>
      </c>
      <c r="J5029">
        <v>-2</v>
      </c>
      <c r="K5029" s="2">
        <v>40759.965277777781</v>
      </c>
      <c r="M5029" s="1">
        <f t="shared" si="468"/>
        <v>40753.25</v>
      </c>
      <c r="N5029" s="1">
        <f t="shared" si="469"/>
        <v>40753.291666666664</v>
      </c>
      <c r="O5029">
        <f t="shared" si="470"/>
        <v>7</v>
      </c>
      <c r="P5029">
        <f t="shared" si="471"/>
        <v>1</v>
      </c>
      <c r="Q5029">
        <f t="shared" si="472"/>
        <v>2011</v>
      </c>
      <c r="R5029">
        <f t="shared" si="473"/>
        <v>7</v>
      </c>
    </row>
    <row r="5030" spans="1:18" x14ac:dyDescent="0.25">
      <c r="A5030">
        <v>174886</v>
      </c>
      <c r="B5030" s="2">
        <v>40753.5</v>
      </c>
      <c r="C5030" s="2">
        <v>40753.541666666664</v>
      </c>
      <c r="D5030" t="s">
        <v>12</v>
      </c>
      <c r="E5030" t="s">
        <v>14</v>
      </c>
      <c r="F5030">
        <v>39.973765</v>
      </c>
      <c r="G5030">
        <v>45.79</v>
      </c>
      <c r="H5030">
        <v>-3.7508020000000002</v>
      </c>
      <c r="I5030">
        <v>-2.0654330000000001</v>
      </c>
      <c r="J5030">
        <v>-2</v>
      </c>
      <c r="K5030" s="2">
        <v>40759.965277777781</v>
      </c>
      <c r="M5030" s="1">
        <f t="shared" si="468"/>
        <v>40753.291666666664</v>
      </c>
      <c r="N5030" s="1">
        <f t="shared" si="469"/>
        <v>40753.333333333328</v>
      </c>
      <c r="O5030">
        <f t="shared" si="470"/>
        <v>8</v>
      </c>
      <c r="P5030">
        <f t="shared" si="471"/>
        <v>1</v>
      </c>
      <c r="Q5030">
        <f t="shared" si="472"/>
        <v>2011</v>
      </c>
      <c r="R5030">
        <f t="shared" si="473"/>
        <v>7</v>
      </c>
    </row>
    <row r="5031" spans="1:18" x14ac:dyDescent="0.25">
      <c r="A5031">
        <v>174886</v>
      </c>
      <c r="B5031" s="2">
        <v>40753.541666666664</v>
      </c>
      <c r="C5031" s="2">
        <v>40753.583333333336</v>
      </c>
      <c r="D5031" t="s">
        <v>12</v>
      </c>
      <c r="E5031" t="s">
        <v>14</v>
      </c>
      <c r="F5031">
        <v>54.324967999999998</v>
      </c>
      <c r="G5031">
        <v>60.33</v>
      </c>
      <c r="H5031">
        <v>-3.194458</v>
      </c>
      <c r="I5031">
        <v>-2.8105739999999999</v>
      </c>
      <c r="J5031">
        <v>-2</v>
      </c>
      <c r="K5031" s="2">
        <v>40759.965277777781</v>
      </c>
      <c r="M5031" s="1">
        <f t="shared" si="468"/>
        <v>40753.333333333328</v>
      </c>
      <c r="N5031" s="1">
        <f t="shared" si="469"/>
        <v>40753.374999999993</v>
      </c>
      <c r="O5031">
        <f t="shared" si="470"/>
        <v>9</v>
      </c>
      <c r="P5031">
        <f t="shared" si="471"/>
        <v>1</v>
      </c>
      <c r="Q5031">
        <f t="shared" si="472"/>
        <v>2011</v>
      </c>
      <c r="R5031">
        <f t="shared" si="473"/>
        <v>7</v>
      </c>
    </row>
    <row r="5032" spans="1:18" x14ac:dyDescent="0.25">
      <c r="A5032">
        <v>174886</v>
      </c>
      <c r="B5032" s="2">
        <v>40753.583333333336</v>
      </c>
      <c r="C5032" s="2">
        <v>40753.625</v>
      </c>
      <c r="D5032" t="s">
        <v>12</v>
      </c>
      <c r="E5032" t="s">
        <v>14</v>
      </c>
      <c r="F5032">
        <v>58.215325</v>
      </c>
      <c r="G5032">
        <v>64.88</v>
      </c>
      <c r="H5032">
        <v>-3.9293019999999999</v>
      </c>
      <c r="I5032">
        <v>-2.7353730000000001</v>
      </c>
      <c r="J5032">
        <v>-2</v>
      </c>
      <c r="K5032" s="2">
        <v>40759.965277777781</v>
      </c>
      <c r="M5032" s="1">
        <f t="shared" si="468"/>
        <v>40753.375</v>
      </c>
      <c r="N5032" s="1">
        <f t="shared" si="469"/>
        <v>40753.416666666664</v>
      </c>
      <c r="O5032">
        <f t="shared" si="470"/>
        <v>10</v>
      </c>
      <c r="P5032">
        <f t="shared" si="471"/>
        <v>1</v>
      </c>
      <c r="Q5032">
        <f t="shared" si="472"/>
        <v>2011</v>
      </c>
      <c r="R5032">
        <f t="shared" si="473"/>
        <v>7</v>
      </c>
    </row>
    <row r="5033" spans="1:18" x14ac:dyDescent="0.25">
      <c r="A5033">
        <v>174886</v>
      </c>
      <c r="B5033" s="2">
        <v>40753.625</v>
      </c>
      <c r="C5033" s="2">
        <v>40753.666666666664</v>
      </c>
      <c r="D5033" t="s">
        <v>12</v>
      </c>
      <c r="E5033" t="s">
        <v>14</v>
      </c>
      <c r="F5033">
        <v>62.930064000000002</v>
      </c>
      <c r="G5033">
        <v>71.790000000000006</v>
      </c>
      <c r="H5033">
        <v>-5.9798099999999996</v>
      </c>
      <c r="I5033">
        <v>-2.8801260000000002</v>
      </c>
      <c r="J5033">
        <v>-2</v>
      </c>
      <c r="K5033" s="2">
        <v>40759.965277777781</v>
      </c>
      <c r="M5033" s="1">
        <f t="shared" si="468"/>
        <v>40753.416666666664</v>
      </c>
      <c r="N5033" s="1">
        <f t="shared" si="469"/>
        <v>40753.458333333328</v>
      </c>
      <c r="O5033">
        <f t="shared" si="470"/>
        <v>11</v>
      </c>
      <c r="P5033">
        <f t="shared" si="471"/>
        <v>1</v>
      </c>
      <c r="Q5033">
        <f t="shared" si="472"/>
        <v>2011</v>
      </c>
      <c r="R5033">
        <f t="shared" si="473"/>
        <v>7</v>
      </c>
    </row>
    <row r="5034" spans="1:18" x14ac:dyDescent="0.25">
      <c r="A5034">
        <v>174886</v>
      </c>
      <c r="B5034" s="2">
        <v>40753.666666666664</v>
      </c>
      <c r="C5034" s="2">
        <v>40753.708333333336</v>
      </c>
      <c r="D5034" t="s">
        <v>12</v>
      </c>
      <c r="E5034" t="s">
        <v>14</v>
      </c>
      <c r="F5034">
        <v>69.946250000000006</v>
      </c>
      <c r="G5034">
        <v>80.86</v>
      </c>
      <c r="H5034">
        <v>-7.501735</v>
      </c>
      <c r="I5034">
        <v>-3.4120149999999998</v>
      </c>
      <c r="J5034">
        <v>-2</v>
      </c>
      <c r="K5034" s="2">
        <v>40759.965277777781</v>
      </c>
      <c r="M5034" s="1">
        <f t="shared" si="468"/>
        <v>40753.458333333328</v>
      </c>
      <c r="N5034" s="1">
        <f t="shared" si="469"/>
        <v>40753.499999999993</v>
      </c>
      <c r="O5034">
        <f t="shared" si="470"/>
        <v>12</v>
      </c>
      <c r="P5034">
        <f t="shared" si="471"/>
        <v>1</v>
      </c>
      <c r="Q5034">
        <f t="shared" si="472"/>
        <v>2011</v>
      </c>
      <c r="R5034">
        <f t="shared" si="473"/>
        <v>7</v>
      </c>
    </row>
    <row r="5035" spans="1:18" x14ac:dyDescent="0.25">
      <c r="A5035">
        <v>174886</v>
      </c>
      <c r="B5035" s="2">
        <v>40753.708333333336</v>
      </c>
      <c r="C5035" s="2">
        <v>40753.75</v>
      </c>
      <c r="D5035" t="s">
        <v>12</v>
      </c>
      <c r="E5035" t="s">
        <v>14</v>
      </c>
      <c r="F5035">
        <v>81.364525</v>
      </c>
      <c r="G5035">
        <v>100.12</v>
      </c>
      <c r="H5035">
        <v>-14.137327000000001</v>
      </c>
      <c r="I5035">
        <v>-4.6181479999999997</v>
      </c>
      <c r="J5035">
        <v>-2</v>
      </c>
      <c r="K5035" s="2">
        <v>40759.965277777781</v>
      </c>
      <c r="M5035" s="1">
        <f t="shared" si="468"/>
        <v>40753.5</v>
      </c>
      <c r="N5035" s="1">
        <f t="shared" si="469"/>
        <v>40753.541666666664</v>
      </c>
      <c r="O5035">
        <f t="shared" si="470"/>
        <v>13</v>
      </c>
      <c r="P5035">
        <f t="shared" si="471"/>
        <v>1</v>
      </c>
      <c r="Q5035">
        <f t="shared" si="472"/>
        <v>2011</v>
      </c>
      <c r="R5035">
        <f t="shared" si="473"/>
        <v>7</v>
      </c>
    </row>
    <row r="5036" spans="1:18" x14ac:dyDescent="0.25">
      <c r="A5036">
        <v>174886</v>
      </c>
      <c r="B5036" s="2">
        <v>40753.75</v>
      </c>
      <c r="C5036" s="2">
        <v>40753.791666666664</v>
      </c>
      <c r="D5036" t="s">
        <v>12</v>
      </c>
      <c r="E5036" t="s">
        <v>14</v>
      </c>
      <c r="F5036">
        <v>91.505547000000007</v>
      </c>
      <c r="G5036">
        <v>111.43</v>
      </c>
      <c r="H5036">
        <v>-14.522376</v>
      </c>
      <c r="I5036">
        <v>-5.4020770000000002</v>
      </c>
      <c r="J5036">
        <v>-2</v>
      </c>
      <c r="K5036" s="2">
        <v>40759.965277777781</v>
      </c>
      <c r="M5036" s="1">
        <f t="shared" si="468"/>
        <v>40753.541666666664</v>
      </c>
      <c r="N5036" s="1">
        <f t="shared" si="469"/>
        <v>40753.583333333328</v>
      </c>
      <c r="O5036">
        <f t="shared" si="470"/>
        <v>14</v>
      </c>
      <c r="P5036">
        <f t="shared" si="471"/>
        <v>1</v>
      </c>
      <c r="Q5036">
        <f t="shared" si="472"/>
        <v>2011</v>
      </c>
      <c r="R5036">
        <f t="shared" si="473"/>
        <v>7</v>
      </c>
    </row>
    <row r="5037" spans="1:18" x14ac:dyDescent="0.25">
      <c r="A5037">
        <v>174886</v>
      </c>
      <c r="B5037" s="2">
        <v>40753.791666666664</v>
      </c>
      <c r="C5037" s="2">
        <v>40753.833333333336</v>
      </c>
      <c r="D5037" t="s">
        <v>12</v>
      </c>
      <c r="E5037" t="s">
        <v>14</v>
      </c>
      <c r="F5037">
        <v>96.440134999999998</v>
      </c>
      <c r="G5037">
        <v>119.92</v>
      </c>
      <c r="H5037">
        <v>-17.214500000000001</v>
      </c>
      <c r="I5037">
        <v>-6.2653650000000001</v>
      </c>
      <c r="J5037">
        <v>-2</v>
      </c>
      <c r="K5037" s="2">
        <v>40759.965277777781</v>
      </c>
      <c r="M5037" s="1">
        <f t="shared" si="468"/>
        <v>40753.583333333328</v>
      </c>
      <c r="N5037" s="1">
        <f t="shared" si="469"/>
        <v>40753.624999999993</v>
      </c>
      <c r="O5037">
        <f t="shared" si="470"/>
        <v>15</v>
      </c>
      <c r="P5037">
        <f t="shared" si="471"/>
        <v>1</v>
      </c>
      <c r="Q5037">
        <f t="shared" si="472"/>
        <v>2011</v>
      </c>
      <c r="R5037">
        <f t="shared" si="473"/>
        <v>7</v>
      </c>
    </row>
    <row r="5038" spans="1:18" x14ac:dyDescent="0.25">
      <c r="A5038">
        <v>174886</v>
      </c>
      <c r="B5038" s="2">
        <v>40753.833333333336</v>
      </c>
      <c r="C5038" s="2">
        <v>40753.875</v>
      </c>
      <c r="D5038" t="s">
        <v>12</v>
      </c>
      <c r="E5038" t="s">
        <v>14</v>
      </c>
      <c r="F5038">
        <v>102.06147199999999</v>
      </c>
      <c r="G5038">
        <v>128.57</v>
      </c>
      <c r="H5038">
        <v>-19.823692000000001</v>
      </c>
      <c r="I5038">
        <v>-6.6848359999999998</v>
      </c>
      <c r="J5038">
        <v>-2</v>
      </c>
      <c r="K5038" s="2">
        <v>40759.965277777781</v>
      </c>
      <c r="M5038" s="1">
        <f t="shared" si="468"/>
        <v>40753.625</v>
      </c>
      <c r="N5038" s="1">
        <f t="shared" si="469"/>
        <v>40753.666666666664</v>
      </c>
      <c r="O5038">
        <f t="shared" si="470"/>
        <v>16</v>
      </c>
      <c r="P5038">
        <f t="shared" si="471"/>
        <v>1</v>
      </c>
      <c r="Q5038">
        <f t="shared" si="472"/>
        <v>2011</v>
      </c>
      <c r="R5038">
        <f t="shared" si="473"/>
        <v>7</v>
      </c>
    </row>
    <row r="5039" spans="1:18" x14ac:dyDescent="0.25">
      <c r="A5039">
        <v>174886</v>
      </c>
      <c r="B5039" s="2">
        <v>40753.875</v>
      </c>
      <c r="C5039" s="2">
        <v>40753.916666666664</v>
      </c>
      <c r="D5039" t="s">
        <v>12</v>
      </c>
      <c r="E5039" t="s">
        <v>14</v>
      </c>
      <c r="F5039">
        <v>90.715470999999994</v>
      </c>
      <c r="G5039">
        <v>114.41</v>
      </c>
      <c r="H5039">
        <v>-17.583507999999998</v>
      </c>
      <c r="I5039">
        <v>-6.111021</v>
      </c>
      <c r="J5039">
        <v>-2</v>
      </c>
      <c r="K5039" s="2">
        <v>40759.965277777781</v>
      </c>
      <c r="M5039" s="1">
        <f t="shared" si="468"/>
        <v>40753.666666666664</v>
      </c>
      <c r="N5039" s="1">
        <f t="shared" si="469"/>
        <v>40753.708333333328</v>
      </c>
      <c r="O5039">
        <f t="shared" si="470"/>
        <v>17</v>
      </c>
      <c r="P5039">
        <f t="shared" si="471"/>
        <v>1</v>
      </c>
      <c r="Q5039">
        <f t="shared" si="472"/>
        <v>2011</v>
      </c>
      <c r="R5039">
        <f t="shared" si="473"/>
        <v>7</v>
      </c>
    </row>
    <row r="5040" spans="1:18" x14ac:dyDescent="0.25">
      <c r="A5040">
        <v>174886</v>
      </c>
      <c r="B5040" s="2">
        <v>40753.916666666664</v>
      </c>
      <c r="C5040" s="2">
        <v>40753.958333333336</v>
      </c>
      <c r="D5040" t="s">
        <v>12</v>
      </c>
      <c r="E5040" t="s">
        <v>14</v>
      </c>
      <c r="F5040">
        <v>70.852857</v>
      </c>
      <c r="G5040">
        <v>87.75</v>
      </c>
      <c r="H5040">
        <v>-12.804974</v>
      </c>
      <c r="I5040">
        <v>-4.0921690000000002</v>
      </c>
      <c r="J5040">
        <v>-2</v>
      </c>
      <c r="K5040" s="2">
        <v>40759.965277777781</v>
      </c>
      <c r="M5040" s="1">
        <f t="shared" si="468"/>
        <v>40753.708333333328</v>
      </c>
      <c r="N5040" s="1">
        <f t="shared" si="469"/>
        <v>40753.749999999993</v>
      </c>
      <c r="O5040">
        <f t="shared" si="470"/>
        <v>18</v>
      </c>
      <c r="P5040">
        <f t="shared" si="471"/>
        <v>1</v>
      </c>
      <c r="Q5040">
        <f t="shared" si="472"/>
        <v>2011</v>
      </c>
      <c r="R5040">
        <f t="shared" si="473"/>
        <v>7</v>
      </c>
    </row>
    <row r="5041" spans="1:18" x14ac:dyDescent="0.25">
      <c r="A5041">
        <v>174886</v>
      </c>
      <c r="B5041" s="2">
        <v>40753.958333333336</v>
      </c>
      <c r="C5041" s="1">
        <v>40754</v>
      </c>
      <c r="D5041" t="s">
        <v>12</v>
      </c>
      <c r="E5041" t="s">
        <v>14</v>
      </c>
      <c r="F5041">
        <v>59.552396000000002</v>
      </c>
      <c r="G5041">
        <v>68.09</v>
      </c>
      <c r="H5041">
        <v>-5.8828839999999998</v>
      </c>
      <c r="I5041">
        <v>-2.6547200000000002</v>
      </c>
      <c r="J5041">
        <v>-2</v>
      </c>
      <c r="K5041" s="2">
        <v>40759.965277777781</v>
      </c>
      <c r="M5041" s="1">
        <f t="shared" si="468"/>
        <v>40753.75</v>
      </c>
      <c r="N5041" s="1">
        <f t="shared" si="469"/>
        <v>40753.791666666664</v>
      </c>
      <c r="O5041">
        <f t="shared" si="470"/>
        <v>19</v>
      </c>
      <c r="P5041">
        <f t="shared" si="471"/>
        <v>1</v>
      </c>
      <c r="Q5041">
        <f t="shared" si="472"/>
        <v>2011</v>
      </c>
      <c r="R5041">
        <f t="shared" si="473"/>
        <v>7</v>
      </c>
    </row>
    <row r="5042" spans="1:18" x14ac:dyDescent="0.25">
      <c r="A5042">
        <v>174886</v>
      </c>
      <c r="B5042" s="1">
        <v>40754</v>
      </c>
      <c r="C5042" s="2">
        <v>40754.041666666664</v>
      </c>
      <c r="D5042" t="s">
        <v>12</v>
      </c>
      <c r="E5042" t="s">
        <v>14</v>
      </c>
      <c r="F5042">
        <v>57.720056</v>
      </c>
      <c r="G5042">
        <v>68.52</v>
      </c>
      <c r="H5042">
        <v>-7.6110509999999998</v>
      </c>
      <c r="I5042">
        <v>-3.1888930000000002</v>
      </c>
      <c r="J5042">
        <v>-2</v>
      </c>
      <c r="K5042" s="2">
        <v>40759.965277777781</v>
      </c>
      <c r="M5042" s="1">
        <f t="shared" si="468"/>
        <v>40753.791666666664</v>
      </c>
      <c r="N5042" s="1">
        <f t="shared" si="469"/>
        <v>40753.833333333328</v>
      </c>
      <c r="O5042">
        <f t="shared" si="470"/>
        <v>20</v>
      </c>
      <c r="P5042">
        <f t="shared" si="471"/>
        <v>1</v>
      </c>
      <c r="Q5042">
        <f t="shared" si="472"/>
        <v>2011</v>
      </c>
      <c r="R5042">
        <f t="shared" si="473"/>
        <v>7</v>
      </c>
    </row>
    <row r="5043" spans="1:18" x14ac:dyDescent="0.25">
      <c r="A5043">
        <v>174886</v>
      </c>
      <c r="B5043" s="2">
        <v>40754.041666666664</v>
      </c>
      <c r="C5043" s="2">
        <v>40754.083333333336</v>
      </c>
      <c r="D5043" t="s">
        <v>12</v>
      </c>
      <c r="E5043" t="s">
        <v>14</v>
      </c>
      <c r="F5043">
        <v>59.149569</v>
      </c>
      <c r="G5043">
        <v>67.69</v>
      </c>
      <c r="H5043">
        <v>-5.4349340000000002</v>
      </c>
      <c r="I5043">
        <v>-3.1054970000000002</v>
      </c>
      <c r="J5043">
        <v>-2</v>
      </c>
      <c r="K5043" s="2">
        <v>40759.965277777781</v>
      </c>
      <c r="M5043" s="1">
        <f t="shared" si="468"/>
        <v>40753.833333333328</v>
      </c>
      <c r="N5043" s="1">
        <f t="shared" si="469"/>
        <v>40753.874999999993</v>
      </c>
      <c r="O5043">
        <f t="shared" si="470"/>
        <v>21</v>
      </c>
      <c r="P5043">
        <f t="shared" si="471"/>
        <v>1</v>
      </c>
      <c r="Q5043">
        <f t="shared" si="472"/>
        <v>2011</v>
      </c>
      <c r="R5043">
        <f t="shared" si="473"/>
        <v>7</v>
      </c>
    </row>
    <row r="5044" spans="1:18" x14ac:dyDescent="0.25">
      <c r="A5044">
        <v>174886</v>
      </c>
      <c r="B5044" s="2">
        <v>40754.083333333336</v>
      </c>
      <c r="C5044" s="2">
        <v>40754.125</v>
      </c>
      <c r="D5044" t="s">
        <v>12</v>
      </c>
      <c r="E5044" t="s">
        <v>14</v>
      </c>
      <c r="F5044">
        <v>49.823118999999998</v>
      </c>
      <c r="G5044">
        <v>52.95</v>
      </c>
      <c r="H5044">
        <v>-1.074211</v>
      </c>
      <c r="I5044">
        <v>-2.05267</v>
      </c>
      <c r="J5044">
        <v>-2</v>
      </c>
      <c r="K5044" s="2">
        <v>40759.965277777781</v>
      </c>
      <c r="M5044" s="1">
        <f t="shared" si="468"/>
        <v>40753.875</v>
      </c>
      <c r="N5044" s="1">
        <f t="shared" si="469"/>
        <v>40753.916666666664</v>
      </c>
      <c r="O5044">
        <f t="shared" si="470"/>
        <v>22</v>
      </c>
      <c r="P5044">
        <f t="shared" si="471"/>
        <v>1</v>
      </c>
      <c r="Q5044">
        <f t="shared" si="472"/>
        <v>2011</v>
      </c>
      <c r="R5044">
        <f t="shared" si="473"/>
        <v>7</v>
      </c>
    </row>
    <row r="5045" spans="1:18" x14ac:dyDescent="0.25">
      <c r="A5045">
        <v>174886</v>
      </c>
      <c r="B5045" s="2">
        <v>40754.125</v>
      </c>
      <c r="C5045" s="2">
        <v>40754.166666666664</v>
      </c>
      <c r="D5045" t="s">
        <v>12</v>
      </c>
      <c r="E5045" t="s">
        <v>14</v>
      </c>
      <c r="F5045">
        <v>41.686031</v>
      </c>
      <c r="G5045">
        <v>44.74</v>
      </c>
      <c r="H5045">
        <v>-1.540219</v>
      </c>
      <c r="I5045">
        <v>-1.5137499999999999</v>
      </c>
      <c r="J5045">
        <v>-2</v>
      </c>
      <c r="K5045" s="2">
        <v>40759.965277777781</v>
      </c>
      <c r="M5045" s="1">
        <f t="shared" si="468"/>
        <v>40753.916666666664</v>
      </c>
      <c r="N5045" s="1">
        <f t="shared" si="469"/>
        <v>40753.958333333328</v>
      </c>
      <c r="O5045">
        <f t="shared" si="470"/>
        <v>23</v>
      </c>
      <c r="P5045">
        <f t="shared" si="471"/>
        <v>0</v>
      </c>
      <c r="Q5045">
        <f t="shared" si="472"/>
        <v>2011</v>
      </c>
      <c r="R5045">
        <f t="shared" si="473"/>
        <v>7</v>
      </c>
    </row>
    <row r="5046" spans="1:18" x14ac:dyDescent="0.25">
      <c r="A5046">
        <v>174886</v>
      </c>
      <c r="B5046" s="2">
        <v>40754.166666666664</v>
      </c>
      <c r="C5046" s="2">
        <v>40754.208333333336</v>
      </c>
      <c r="D5046" t="s">
        <v>12</v>
      </c>
      <c r="E5046" t="s">
        <v>14</v>
      </c>
      <c r="F5046">
        <v>38.079813999999999</v>
      </c>
      <c r="G5046">
        <v>41.16</v>
      </c>
      <c r="H5046">
        <v>-1.607958</v>
      </c>
      <c r="I5046">
        <v>-1.4722280000000001</v>
      </c>
      <c r="J5046">
        <v>-2</v>
      </c>
      <c r="K5046" s="2">
        <v>40759.965277777781</v>
      </c>
      <c r="M5046" s="1">
        <f t="shared" si="468"/>
        <v>40753.958333333328</v>
      </c>
      <c r="N5046" s="1">
        <f t="shared" si="469"/>
        <v>40753.999999999993</v>
      </c>
      <c r="O5046">
        <f t="shared" si="470"/>
        <v>0</v>
      </c>
      <c r="P5046">
        <f t="shared" si="471"/>
        <v>0</v>
      </c>
      <c r="Q5046">
        <f t="shared" si="472"/>
        <v>2011</v>
      </c>
      <c r="R5046">
        <f t="shared" si="473"/>
        <v>7</v>
      </c>
    </row>
    <row r="5047" spans="1:18" x14ac:dyDescent="0.25">
      <c r="A5047">
        <v>174886</v>
      </c>
      <c r="B5047" s="2">
        <v>40754.208333333336</v>
      </c>
      <c r="C5047" s="2">
        <v>40754.25</v>
      </c>
      <c r="D5047" t="s">
        <v>12</v>
      </c>
      <c r="E5047" t="s">
        <v>14</v>
      </c>
      <c r="F5047">
        <v>36.145871</v>
      </c>
      <c r="G5047">
        <v>39.06</v>
      </c>
      <c r="H5047">
        <v>-1.584994</v>
      </c>
      <c r="I5047">
        <v>-1.329135</v>
      </c>
      <c r="J5047">
        <v>-2</v>
      </c>
      <c r="K5047" s="2">
        <v>40759.965277777781</v>
      </c>
      <c r="M5047" s="1">
        <f t="shared" si="468"/>
        <v>40754</v>
      </c>
      <c r="N5047" s="1">
        <f t="shared" si="469"/>
        <v>40754.041666666664</v>
      </c>
      <c r="O5047">
        <f t="shared" si="470"/>
        <v>1</v>
      </c>
      <c r="P5047">
        <f t="shared" si="471"/>
        <v>0</v>
      </c>
      <c r="Q5047">
        <f t="shared" si="472"/>
        <v>2011</v>
      </c>
      <c r="R5047">
        <f t="shared" si="473"/>
        <v>7</v>
      </c>
    </row>
    <row r="5048" spans="1:18" x14ac:dyDescent="0.25">
      <c r="A5048">
        <v>174886</v>
      </c>
      <c r="B5048" s="2">
        <v>40754.25</v>
      </c>
      <c r="C5048" s="2">
        <v>40754.291666666664</v>
      </c>
      <c r="D5048" t="s">
        <v>12</v>
      </c>
      <c r="E5048" t="s">
        <v>14</v>
      </c>
      <c r="F5048">
        <v>33.064337999999999</v>
      </c>
      <c r="G5048">
        <v>35.299999999999997</v>
      </c>
      <c r="H5048">
        <v>-1.047488</v>
      </c>
      <c r="I5048">
        <v>-1.1881740000000001</v>
      </c>
      <c r="J5048">
        <v>-2</v>
      </c>
      <c r="K5048" s="2">
        <v>40759.965277777781</v>
      </c>
      <c r="M5048" s="1">
        <f t="shared" si="468"/>
        <v>40754.041666666664</v>
      </c>
      <c r="N5048" s="1">
        <f t="shared" si="469"/>
        <v>40754.083333333328</v>
      </c>
      <c r="O5048">
        <f t="shared" si="470"/>
        <v>2</v>
      </c>
      <c r="P5048">
        <f t="shared" si="471"/>
        <v>0</v>
      </c>
      <c r="Q5048">
        <f t="shared" si="472"/>
        <v>2011</v>
      </c>
      <c r="R5048">
        <f t="shared" si="473"/>
        <v>7</v>
      </c>
    </row>
    <row r="5049" spans="1:18" x14ac:dyDescent="0.25">
      <c r="A5049">
        <v>174886</v>
      </c>
      <c r="B5049" s="2">
        <v>40754.291666666664</v>
      </c>
      <c r="C5049" s="2">
        <v>40754.333333333336</v>
      </c>
      <c r="D5049" t="s">
        <v>12</v>
      </c>
      <c r="E5049" t="s">
        <v>14</v>
      </c>
      <c r="F5049">
        <v>30.345548999999998</v>
      </c>
      <c r="G5049">
        <v>32.340000000000003</v>
      </c>
      <c r="H5049">
        <v>-0.891208</v>
      </c>
      <c r="I5049">
        <v>-1.103243</v>
      </c>
      <c r="J5049">
        <v>-2</v>
      </c>
      <c r="K5049" s="2">
        <v>40759.965277777781</v>
      </c>
      <c r="M5049" s="1">
        <f t="shared" si="468"/>
        <v>40754.083333333328</v>
      </c>
      <c r="N5049" s="1">
        <f t="shared" si="469"/>
        <v>40754.124999999993</v>
      </c>
      <c r="O5049">
        <f t="shared" si="470"/>
        <v>3</v>
      </c>
      <c r="P5049">
        <f t="shared" si="471"/>
        <v>0</v>
      </c>
      <c r="Q5049">
        <f t="shared" si="472"/>
        <v>2011</v>
      </c>
      <c r="R5049">
        <f t="shared" si="473"/>
        <v>7</v>
      </c>
    </row>
    <row r="5050" spans="1:18" x14ac:dyDescent="0.25">
      <c r="A5050">
        <v>174886</v>
      </c>
      <c r="B5050" s="2">
        <v>40754.333333333336</v>
      </c>
      <c r="C5050" s="2">
        <v>40754.375</v>
      </c>
      <c r="D5050" t="s">
        <v>12</v>
      </c>
      <c r="E5050" t="s">
        <v>14</v>
      </c>
      <c r="F5050">
        <v>29.059906000000002</v>
      </c>
      <c r="G5050">
        <v>30.37</v>
      </c>
      <c r="H5050">
        <v>-0.37284200000000001</v>
      </c>
      <c r="I5050">
        <v>-0.93725199999999997</v>
      </c>
      <c r="J5050">
        <v>-2</v>
      </c>
      <c r="K5050" s="2">
        <v>40759.965277777781</v>
      </c>
      <c r="M5050" s="1">
        <f t="shared" si="468"/>
        <v>40754.125</v>
      </c>
      <c r="N5050" s="1">
        <f t="shared" si="469"/>
        <v>40754.166666666664</v>
      </c>
      <c r="O5050">
        <f t="shared" si="470"/>
        <v>4</v>
      </c>
      <c r="P5050">
        <f t="shared" si="471"/>
        <v>0</v>
      </c>
      <c r="Q5050">
        <f t="shared" si="472"/>
        <v>2011</v>
      </c>
      <c r="R5050">
        <f t="shared" si="473"/>
        <v>7</v>
      </c>
    </row>
    <row r="5051" spans="1:18" x14ac:dyDescent="0.25">
      <c r="A5051">
        <v>174886</v>
      </c>
      <c r="B5051" s="2">
        <v>40754.375</v>
      </c>
      <c r="C5051" s="2">
        <v>40754.416666666664</v>
      </c>
      <c r="D5051" t="s">
        <v>12</v>
      </c>
      <c r="E5051" t="s">
        <v>14</v>
      </c>
      <c r="F5051">
        <v>28.960301999999999</v>
      </c>
      <c r="G5051">
        <v>30.13</v>
      </c>
      <c r="H5051">
        <v>-0.240671</v>
      </c>
      <c r="I5051">
        <v>-0.92902700000000005</v>
      </c>
      <c r="J5051">
        <v>-2</v>
      </c>
      <c r="K5051" s="2">
        <v>40759.965277777781</v>
      </c>
      <c r="M5051" s="1">
        <f t="shared" si="468"/>
        <v>40754.166666666664</v>
      </c>
      <c r="N5051" s="1">
        <f t="shared" si="469"/>
        <v>40754.208333333328</v>
      </c>
      <c r="O5051">
        <f t="shared" si="470"/>
        <v>5</v>
      </c>
      <c r="P5051">
        <f t="shared" si="471"/>
        <v>0</v>
      </c>
      <c r="Q5051">
        <f t="shared" si="472"/>
        <v>2011</v>
      </c>
      <c r="R5051">
        <f t="shared" si="473"/>
        <v>7</v>
      </c>
    </row>
    <row r="5052" spans="1:18" x14ac:dyDescent="0.25">
      <c r="A5052">
        <v>174886</v>
      </c>
      <c r="B5052" s="2">
        <v>40754.416666666664</v>
      </c>
      <c r="C5052" s="2">
        <v>40754.458333333336</v>
      </c>
      <c r="D5052" t="s">
        <v>12</v>
      </c>
      <c r="E5052" t="s">
        <v>14</v>
      </c>
      <c r="F5052">
        <v>28.645596999999999</v>
      </c>
      <c r="G5052">
        <v>30.23</v>
      </c>
      <c r="H5052">
        <v>-0.60619599999999996</v>
      </c>
      <c r="I5052">
        <v>-0.97820700000000005</v>
      </c>
      <c r="J5052">
        <v>-2</v>
      </c>
      <c r="K5052" s="2">
        <v>40759.965277777781</v>
      </c>
      <c r="M5052" s="1">
        <f t="shared" si="468"/>
        <v>40754.208333333328</v>
      </c>
      <c r="N5052" s="1">
        <f t="shared" si="469"/>
        <v>40754.249999999993</v>
      </c>
      <c r="O5052">
        <f t="shared" si="470"/>
        <v>6</v>
      </c>
      <c r="P5052">
        <f t="shared" si="471"/>
        <v>0</v>
      </c>
      <c r="Q5052">
        <f t="shared" si="472"/>
        <v>2011</v>
      </c>
      <c r="R5052">
        <f t="shared" si="473"/>
        <v>7</v>
      </c>
    </row>
    <row r="5053" spans="1:18" x14ac:dyDescent="0.25">
      <c r="A5053">
        <v>174886</v>
      </c>
      <c r="B5053" s="2">
        <v>40754.458333333336</v>
      </c>
      <c r="C5053" s="2">
        <v>40754.5</v>
      </c>
      <c r="D5053" t="s">
        <v>12</v>
      </c>
      <c r="E5053" t="s">
        <v>14</v>
      </c>
      <c r="F5053">
        <v>29.634031</v>
      </c>
      <c r="G5053">
        <v>32.6</v>
      </c>
      <c r="H5053">
        <v>-1.7355210000000001</v>
      </c>
      <c r="I5053">
        <v>-1.230448</v>
      </c>
      <c r="J5053">
        <v>-2</v>
      </c>
      <c r="K5053" s="2">
        <v>40759.965277777781</v>
      </c>
      <c r="M5053" s="1">
        <f t="shared" si="468"/>
        <v>40754.25</v>
      </c>
      <c r="N5053" s="1">
        <f t="shared" si="469"/>
        <v>40754.291666666664</v>
      </c>
      <c r="O5053">
        <f t="shared" si="470"/>
        <v>7</v>
      </c>
      <c r="P5053">
        <f t="shared" si="471"/>
        <v>0</v>
      </c>
      <c r="Q5053">
        <f t="shared" si="472"/>
        <v>2011</v>
      </c>
      <c r="R5053">
        <f t="shared" si="473"/>
        <v>7</v>
      </c>
    </row>
    <row r="5054" spans="1:18" x14ac:dyDescent="0.25">
      <c r="A5054">
        <v>174886</v>
      </c>
      <c r="B5054" s="2">
        <v>40754.5</v>
      </c>
      <c r="C5054" s="2">
        <v>40754.541666666664</v>
      </c>
      <c r="D5054" t="s">
        <v>12</v>
      </c>
      <c r="E5054" t="s">
        <v>14</v>
      </c>
      <c r="F5054">
        <v>33.546107999999997</v>
      </c>
      <c r="G5054">
        <v>38.49</v>
      </c>
      <c r="H5054">
        <v>-3.08792</v>
      </c>
      <c r="I5054">
        <v>-1.855972</v>
      </c>
      <c r="J5054">
        <v>-2</v>
      </c>
      <c r="K5054" s="2">
        <v>40759.965277777781</v>
      </c>
      <c r="M5054" s="1">
        <f t="shared" si="468"/>
        <v>40754.291666666664</v>
      </c>
      <c r="N5054" s="1">
        <f t="shared" si="469"/>
        <v>40754.333333333328</v>
      </c>
      <c r="O5054">
        <f t="shared" si="470"/>
        <v>8</v>
      </c>
      <c r="P5054">
        <f t="shared" si="471"/>
        <v>0</v>
      </c>
      <c r="Q5054">
        <f t="shared" si="472"/>
        <v>2011</v>
      </c>
      <c r="R5054">
        <f t="shared" si="473"/>
        <v>7</v>
      </c>
    </row>
    <row r="5055" spans="1:18" x14ac:dyDescent="0.25">
      <c r="A5055">
        <v>174886</v>
      </c>
      <c r="B5055" s="2">
        <v>40754.541666666664</v>
      </c>
      <c r="C5055" s="2">
        <v>40754.583333333336</v>
      </c>
      <c r="D5055" t="s">
        <v>12</v>
      </c>
      <c r="E5055" t="s">
        <v>14</v>
      </c>
      <c r="F5055">
        <v>39.227640999999998</v>
      </c>
      <c r="G5055">
        <v>44.72</v>
      </c>
      <c r="H5055">
        <v>-3.2347950000000001</v>
      </c>
      <c r="I5055">
        <v>-2.2575639999999999</v>
      </c>
      <c r="J5055">
        <v>-2</v>
      </c>
      <c r="K5055" s="2">
        <v>40759.965277777781</v>
      </c>
      <c r="M5055" s="1">
        <f t="shared" si="468"/>
        <v>40754.333333333328</v>
      </c>
      <c r="N5055" s="1">
        <f t="shared" si="469"/>
        <v>40754.374999999993</v>
      </c>
      <c r="O5055">
        <f t="shared" si="470"/>
        <v>9</v>
      </c>
      <c r="P5055">
        <f t="shared" si="471"/>
        <v>0</v>
      </c>
      <c r="Q5055">
        <f t="shared" si="472"/>
        <v>2011</v>
      </c>
      <c r="R5055">
        <f t="shared" si="473"/>
        <v>7</v>
      </c>
    </row>
    <row r="5056" spans="1:18" x14ac:dyDescent="0.25">
      <c r="A5056">
        <v>174886</v>
      </c>
      <c r="B5056" s="2">
        <v>40754.583333333336</v>
      </c>
      <c r="C5056" s="2">
        <v>40754.625</v>
      </c>
      <c r="D5056" t="s">
        <v>12</v>
      </c>
      <c r="E5056" t="s">
        <v>14</v>
      </c>
      <c r="F5056">
        <v>44.586652999999998</v>
      </c>
      <c r="G5056">
        <v>51.16</v>
      </c>
      <c r="H5056">
        <v>-3.9893149999999999</v>
      </c>
      <c r="I5056">
        <v>-2.5840320000000001</v>
      </c>
      <c r="J5056">
        <v>-2</v>
      </c>
      <c r="K5056" s="2">
        <v>40759.965277777781</v>
      </c>
      <c r="M5056" s="1">
        <f t="shared" si="468"/>
        <v>40754.375</v>
      </c>
      <c r="N5056" s="1">
        <f t="shared" si="469"/>
        <v>40754.416666666664</v>
      </c>
      <c r="O5056">
        <f t="shared" si="470"/>
        <v>10</v>
      </c>
      <c r="P5056">
        <f t="shared" si="471"/>
        <v>0</v>
      </c>
      <c r="Q5056">
        <f t="shared" si="472"/>
        <v>2011</v>
      </c>
      <c r="R5056">
        <f t="shared" si="473"/>
        <v>7</v>
      </c>
    </row>
    <row r="5057" spans="1:18" x14ac:dyDescent="0.25">
      <c r="A5057">
        <v>174886</v>
      </c>
      <c r="B5057" s="2">
        <v>40754.625</v>
      </c>
      <c r="C5057" s="2">
        <v>40754.666666666664</v>
      </c>
      <c r="D5057" t="s">
        <v>12</v>
      </c>
      <c r="E5057" t="s">
        <v>14</v>
      </c>
      <c r="F5057">
        <v>52.716498000000001</v>
      </c>
      <c r="G5057">
        <v>59.15</v>
      </c>
      <c r="H5057">
        <v>-3.8516659999999998</v>
      </c>
      <c r="I5057">
        <v>-2.581836</v>
      </c>
      <c r="J5057">
        <v>-2</v>
      </c>
      <c r="K5057" s="2">
        <v>40759.965277777781</v>
      </c>
      <c r="M5057" s="1">
        <f t="shared" si="468"/>
        <v>40754.416666666664</v>
      </c>
      <c r="N5057" s="1">
        <f t="shared" si="469"/>
        <v>40754.458333333328</v>
      </c>
      <c r="O5057">
        <f t="shared" si="470"/>
        <v>11</v>
      </c>
      <c r="P5057">
        <f t="shared" si="471"/>
        <v>0</v>
      </c>
      <c r="Q5057">
        <f t="shared" si="472"/>
        <v>2011</v>
      </c>
      <c r="R5057">
        <f t="shared" si="473"/>
        <v>7</v>
      </c>
    </row>
    <row r="5058" spans="1:18" x14ac:dyDescent="0.25">
      <c r="A5058">
        <v>174886</v>
      </c>
      <c r="B5058" s="2">
        <v>40754.666666666664</v>
      </c>
      <c r="C5058" s="2">
        <v>40754.708333333336</v>
      </c>
      <c r="D5058" t="s">
        <v>12</v>
      </c>
      <c r="E5058" t="s">
        <v>14</v>
      </c>
      <c r="F5058">
        <v>54.710178999999997</v>
      </c>
      <c r="G5058">
        <v>61.75</v>
      </c>
      <c r="H5058">
        <v>-4.3341820000000002</v>
      </c>
      <c r="I5058">
        <v>-2.7056390000000001</v>
      </c>
      <c r="J5058">
        <v>-2</v>
      </c>
      <c r="K5058" s="2">
        <v>40759.965277777781</v>
      </c>
      <c r="M5058" s="1">
        <f t="shared" si="468"/>
        <v>40754.458333333328</v>
      </c>
      <c r="N5058" s="1">
        <f t="shared" si="469"/>
        <v>40754.499999999993</v>
      </c>
      <c r="O5058">
        <f t="shared" si="470"/>
        <v>12</v>
      </c>
      <c r="P5058">
        <f t="shared" si="471"/>
        <v>0</v>
      </c>
      <c r="Q5058">
        <f t="shared" si="472"/>
        <v>2011</v>
      </c>
      <c r="R5058">
        <f t="shared" si="473"/>
        <v>7</v>
      </c>
    </row>
    <row r="5059" spans="1:18" x14ac:dyDescent="0.25">
      <c r="A5059">
        <v>174886</v>
      </c>
      <c r="B5059" s="2">
        <v>40754.708333333336</v>
      </c>
      <c r="C5059" s="2">
        <v>40754.75</v>
      </c>
      <c r="D5059" t="s">
        <v>12</v>
      </c>
      <c r="E5059" t="s">
        <v>14</v>
      </c>
      <c r="F5059">
        <v>56.317036999999999</v>
      </c>
      <c r="G5059">
        <v>64.3</v>
      </c>
      <c r="H5059">
        <v>-5.1212200000000001</v>
      </c>
      <c r="I5059">
        <v>-2.8617430000000001</v>
      </c>
      <c r="J5059">
        <v>-2</v>
      </c>
      <c r="K5059" s="2">
        <v>40759.965277777781</v>
      </c>
      <c r="M5059" s="1">
        <f t="shared" ref="M5059:M5122" si="474">B5059-5/24</f>
        <v>40754.5</v>
      </c>
      <c r="N5059" s="1">
        <f t="shared" ref="N5059:N5122" si="475">IF(OR(M5059&lt;40615+2/24,M5059&gt;40853),M5059, M5059+1/24)</f>
        <v>40754.541666666664</v>
      </c>
      <c r="O5059">
        <f t="shared" ref="O5059:O5122" si="476">HOUR(N5059)</f>
        <v>13</v>
      </c>
      <c r="P5059">
        <f t="shared" ref="P5059:P5122" si="477">IF(N5059=",","",IF(OR(WEEKDAY(N5059)=1, WEEKDAY(N5059)=7, O5059&lt;=6, O5059&gt;=23, NOT(ISNA(VLOOKUP(DATE(YEAR(N5059),MONTH(N5059),DAY(N5059)),$S$2:$S$25,1,0)))),0,1))</f>
        <v>0</v>
      </c>
      <c r="Q5059">
        <f t="shared" ref="Q5059:Q5122" si="478">YEAR(N5059)</f>
        <v>2011</v>
      </c>
      <c r="R5059">
        <f t="shared" ref="R5059:R5122" si="479">MONTH(N5059)</f>
        <v>7</v>
      </c>
    </row>
    <row r="5060" spans="1:18" x14ac:dyDescent="0.25">
      <c r="A5060">
        <v>174886</v>
      </c>
      <c r="B5060" s="2">
        <v>40754.75</v>
      </c>
      <c r="C5060" s="2">
        <v>40754.791666666664</v>
      </c>
      <c r="D5060" t="s">
        <v>12</v>
      </c>
      <c r="E5060" t="s">
        <v>14</v>
      </c>
      <c r="F5060">
        <v>61.187995999999998</v>
      </c>
      <c r="G5060">
        <v>70.16</v>
      </c>
      <c r="H5060">
        <v>-5.8724480000000003</v>
      </c>
      <c r="I5060">
        <v>-3.0995560000000002</v>
      </c>
      <c r="J5060">
        <v>-2</v>
      </c>
      <c r="K5060" s="2">
        <v>40759.965277777781</v>
      </c>
      <c r="M5060" s="1">
        <f t="shared" si="474"/>
        <v>40754.541666666664</v>
      </c>
      <c r="N5060" s="1">
        <f t="shared" si="475"/>
        <v>40754.583333333328</v>
      </c>
      <c r="O5060">
        <f t="shared" si="476"/>
        <v>14</v>
      </c>
      <c r="P5060">
        <f t="shared" si="477"/>
        <v>0</v>
      </c>
      <c r="Q5060">
        <f t="shared" si="478"/>
        <v>2011</v>
      </c>
      <c r="R5060">
        <f t="shared" si="479"/>
        <v>7</v>
      </c>
    </row>
    <row r="5061" spans="1:18" x14ac:dyDescent="0.25">
      <c r="A5061">
        <v>174886</v>
      </c>
      <c r="B5061" s="2">
        <v>40754.791666666664</v>
      </c>
      <c r="C5061" s="2">
        <v>40754.833333333336</v>
      </c>
      <c r="D5061" t="s">
        <v>12</v>
      </c>
      <c r="E5061" t="s">
        <v>14</v>
      </c>
      <c r="F5061">
        <v>71.226324000000005</v>
      </c>
      <c r="G5061">
        <v>81.83</v>
      </c>
      <c r="H5061">
        <v>-6.7869450000000002</v>
      </c>
      <c r="I5061">
        <v>-3.8167309999999999</v>
      </c>
      <c r="J5061">
        <v>-2</v>
      </c>
      <c r="K5061" s="2">
        <v>40759.965277777781</v>
      </c>
      <c r="M5061" s="1">
        <f t="shared" si="474"/>
        <v>40754.583333333328</v>
      </c>
      <c r="N5061" s="1">
        <f t="shared" si="475"/>
        <v>40754.624999999993</v>
      </c>
      <c r="O5061">
        <f t="shared" si="476"/>
        <v>15</v>
      </c>
      <c r="P5061">
        <f t="shared" si="477"/>
        <v>0</v>
      </c>
      <c r="Q5061">
        <f t="shared" si="478"/>
        <v>2011</v>
      </c>
      <c r="R5061">
        <f t="shared" si="479"/>
        <v>7</v>
      </c>
    </row>
    <row r="5062" spans="1:18" x14ac:dyDescent="0.25">
      <c r="A5062">
        <v>174886</v>
      </c>
      <c r="B5062" s="2">
        <v>40754.833333333336</v>
      </c>
      <c r="C5062" s="2">
        <v>40754.875</v>
      </c>
      <c r="D5062" t="s">
        <v>12</v>
      </c>
      <c r="E5062" t="s">
        <v>14</v>
      </c>
      <c r="F5062">
        <v>77.252066999999997</v>
      </c>
      <c r="G5062">
        <v>87.68</v>
      </c>
      <c r="H5062">
        <v>-6.6127630000000002</v>
      </c>
      <c r="I5062">
        <v>-3.8151700000000002</v>
      </c>
      <c r="J5062">
        <v>-2</v>
      </c>
      <c r="K5062" s="2">
        <v>40759.965277777781</v>
      </c>
      <c r="M5062" s="1">
        <f t="shared" si="474"/>
        <v>40754.625</v>
      </c>
      <c r="N5062" s="1">
        <f t="shared" si="475"/>
        <v>40754.666666666664</v>
      </c>
      <c r="O5062">
        <f t="shared" si="476"/>
        <v>16</v>
      </c>
      <c r="P5062">
        <f t="shared" si="477"/>
        <v>0</v>
      </c>
      <c r="Q5062">
        <f t="shared" si="478"/>
        <v>2011</v>
      </c>
      <c r="R5062">
        <f t="shared" si="479"/>
        <v>7</v>
      </c>
    </row>
    <row r="5063" spans="1:18" x14ac:dyDescent="0.25">
      <c r="A5063">
        <v>174886</v>
      </c>
      <c r="B5063" s="2">
        <v>40754.875</v>
      </c>
      <c r="C5063" s="2">
        <v>40754.916666666664</v>
      </c>
      <c r="D5063" t="s">
        <v>12</v>
      </c>
      <c r="E5063" t="s">
        <v>14</v>
      </c>
      <c r="F5063">
        <v>73.474289999999996</v>
      </c>
      <c r="G5063">
        <v>82.33</v>
      </c>
      <c r="H5063">
        <v>-5.3739059999999998</v>
      </c>
      <c r="I5063">
        <v>-3.4818039999999999</v>
      </c>
      <c r="J5063">
        <v>-2</v>
      </c>
      <c r="K5063" s="2">
        <v>40759.965277777781</v>
      </c>
      <c r="M5063" s="1">
        <f t="shared" si="474"/>
        <v>40754.666666666664</v>
      </c>
      <c r="N5063" s="1">
        <f t="shared" si="475"/>
        <v>40754.708333333328</v>
      </c>
      <c r="O5063">
        <f t="shared" si="476"/>
        <v>17</v>
      </c>
      <c r="P5063">
        <f t="shared" si="477"/>
        <v>0</v>
      </c>
      <c r="Q5063">
        <f t="shared" si="478"/>
        <v>2011</v>
      </c>
      <c r="R5063">
        <f t="shared" si="479"/>
        <v>7</v>
      </c>
    </row>
    <row r="5064" spans="1:18" x14ac:dyDescent="0.25">
      <c r="A5064">
        <v>174886</v>
      </c>
      <c r="B5064" s="2">
        <v>40754.916666666664</v>
      </c>
      <c r="C5064" s="2">
        <v>40754.958333333336</v>
      </c>
      <c r="D5064" t="s">
        <v>12</v>
      </c>
      <c r="E5064" t="s">
        <v>14</v>
      </c>
      <c r="F5064">
        <v>58.965234000000002</v>
      </c>
      <c r="G5064">
        <v>64.19</v>
      </c>
      <c r="H5064">
        <v>-2.8602829999999999</v>
      </c>
      <c r="I5064">
        <v>-2.3644829999999999</v>
      </c>
      <c r="J5064">
        <v>-2</v>
      </c>
      <c r="K5064" s="2">
        <v>40759.965277777781</v>
      </c>
      <c r="M5064" s="1">
        <f t="shared" si="474"/>
        <v>40754.708333333328</v>
      </c>
      <c r="N5064" s="1">
        <f t="shared" si="475"/>
        <v>40754.749999999993</v>
      </c>
      <c r="O5064">
        <f t="shared" si="476"/>
        <v>18</v>
      </c>
      <c r="P5064">
        <f t="shared" si="477"/>
        <v>0</v>
      </c>
      <c r="Q5064">
        <f t="shared" si="478"/>
        <v>2011</v>
      </c>
      <c r="R5064">
        <f t="shared" si="479"/>
        <v>7</v>
      </c>
    </row>
    <row r="5065" spans="1:18" x14ac:dyDescent="0.25">
      <c r="A5065">
        <v>174886</v>
      </c>
      <c r="B5065" s="2">
        <v>40754.958333333336</v>
      </c>
      <c r="C5065" s="1">
        <v>40755</v>
      </c>
      <c r="D5065" t="s">
        <v>12</v>
      </c>
      <c r="E5065" t="s">
        <v>14</v>
      </c>
      <c r="F5065">
        <v>53.679096000000001</v>
      </c>
      <c r="G5065">
        <v>57.58</v>
      </c>
      <c r="H5065">
        <v>-1.9801899999999999</v>
      </c>
      <c r="I5065">
        <v>-1.920714</v>
      </c>
      <c r="J5065">
        <v>-2</v>
      </c>
      <c r="K5065" s="2">
        <v>40759.965277777781</v>
      </c>
      <c r="M5065" s="1">
        <f t="shared" si="474"/>
        <v>40754.75</v>
      </c>
      <c r="N5065" s="1">
        <f t="shared" si="475"/>
        <v>40754.791666666664</v>
      </c>
      <c r="O5065">
        <f t="shared" si="476"/>
        <v>19</v>
      </c>
      <c r="P5065">
        <f t="shared" si="477"/>
        <v>0</v>
      </c>
      <c r="Q5065">
        <f t="shared" si="478"/>
        <v>2011</v>
      </c>
      <c r="R5065">
        <f t="shared" si="479"/>
        <v>7</v>
      </c>
    </row>
    <row r="5066" spans="1:18" x14ac:dyDescent="0.25">
      <c r="A5066">
        <v>174886</v>
      </c>
      <c r="B5066" s="1">
        <v>40755</v>
      </c>
      <c r="C5066" s="2">
        <v>40755.041666666664</v>
      </c>
      <c r="D5066" t="s">
        <v>12</v>
      </c>
      <c r="E5066" t="s">
        <v>14</v>
      </c>
      <c r="F5066">
        <v>54.243152000000002</v>
      </c>
      <c r="G5066">
        <v>58.56</v>
      </c>
      <c r="H5066">
        <v>-1.9926630000000001</v>
      </c>
      <c r="I5066">
        <v>-2.3241849999999999</v>
      </c>
      <c r="J5066">
        <v>-2</v>
      </c>
      <c r="K5066" s="2">
        <v>40759.965277777781</v>
      </c>
      <c r="M5066" s="1">
        <f t="shared" si="474"/>
        <v>40754.791666666664</v>
      </c>
      <c r="N5066" s="1">
        <f t="shared" si="475"/>
        <v>40754.833333333328</v>
      </c>
      <c r="O5066">
        <f t="shared" si="476"/>
        <v>20</v>
      </c>
      <c r="P5066">
        <f t="shared" si="477"/>
        <v>0</v>
      </c>
      <c r="Q5066">
        <f t="shared" si="478"/>
        <v>2011</v>
      </c>
      <c r="R5066">
        <f t="shared" si="479"/>
        <v>7</v>
      </c>
    </row>
    <row r="5067" spans="1:18" x14ac:dyDescent="0.25">
      <c r="A5067">
        <v>174886</v>
      </c>
      <c r="B5067" s="2">
        <v>40755.041666666664</v>
      </c>
      <c r="C5067" s="2">
        <v>40755.083333333336</v>
      </c>
      <c r="D5067" t="s">
        <v>12</v>
      </c>
      <c r="E5067" t="s">
        <v>14</v>
      </c>
      <c r="F5067">
        <v>50.363478999999998</v>
      </c>
      <c r="G5067">
        <v>53.81</v>
      </c>
      <c r="H5067">
        <v>-1.416301</v>
      </c>
      <c r="I5067">
        <v>-2.0302199999999999</v>
      </c>
      <c r="J5067">
        <v>-2</v>
      </c>
      <c r="K5067" s="2">
        <v>40759.965277777781</v>
      </c>
      <c r="M5067" s="1">
        <f t="shared" si="474"/>
        <v>40754.833333333328</v>
      </c>
      <c r="N5067" s="1">
        <f t="shared" si="475"/>
        <v>40754.874999999993</v>
      </c>
      <c r="O5067">
        <f t="shared" si="476"/>
        <v>21</v>
      </c>
      <c r="P5067">
        <f t="shared" si="477"/>
        <v>0</v>
      </c>
      <c r="Q5067">
        <f t="shared" si="478"/>
        <v>2011</v>
      </c>
      <c r="R5067">
        <f t="shared" si="479"/>
        <v>7</v>
      </c>
    </row>
    <row r="5068" spans="1:18" x14ac:dyDescent="0.25">
      <c r="A5068">
        <v>174886</v>
      </c>
      <c r="B5068" s="2">
        <v>40755.083333333336</v>
      </c>
      <c r="C5068" s="2">
        <v>40755.125</v>
      </c>
      <c r="D5068" t="s">
        <v>12</v>
      </c>
      <c r="E5068" t="s">
        <v>14</v>
      </c>
      <c r="F5068">
        <v>40.528179000000002</v>
      </c>
      <c r="G5068">
        <v>43.43</v>
      </c>
      <c r="H5068">
        <v>-1.4794099999999999</v>
      </c>
      <c r="I5068">
        <v>-1.4224110000000001</v>
      </c>
      <c r="J5068">
        <v>-2</v>
      </c>
      <c r="K5068" s="2">
        <v>40759.965277777781</v>
      </c>
      <c r="M5068" s="1">
        <f t="shared" si="474"/>
        <v>40754.875</v>
      </c>
      <c r="N5068" s="1">
        <f t="shared" si="475"/>
        <v>40754.916666666664</v>
      </c>
      <c r="O5068">
        <f t="shared" si="476"/>
        <v>22</v>
      </c>
      <c r="P5068">
        <f t="shared" si="477"/>
        <v>0</v>
      </c>
      <c r="Q5068">
        <f t="shared" si="478"/>
        <v>2011</v>
      </c>
      <c r="R5068">
        <f t="shared" si="479"/>
        <v>7</v>
      </c>
    </row>
    <row r="5069" spans="1:18" x14ac:dyDescent="0.25">
      <c r="A5069">
        <v>174886</v>
      </c>
      <c r="B5069" s="2">
        <v>40755.125</v>
      </c>
      <c r="C5069" s="2">
        <v>40755.166666666664</v>
      </c>
      <c r="D5069" t="s">
        <v>12</v>
      </c>
      <c r="E5069" t="s">
        <v>14</v>
      </c>
      <c r="F5069">
        <v>38.108255999999997</v>
      </c>
      <c r="G5069">
        <v>40.770000000000003</v>
      </c>
      <c r="H5069">
        <v>-1.3479000000000001</v>
      </c>
      <c r="I5069">
        <v>-1.313844</v>
      </c>
      <c r="J5069">
        <v>-2</v>
      </c>
      <c r="K5069" s="2">
        <v>40759.965277777781</v>
      </c>
      <c r="M5069" s="1">
        <f t="shared" si="474"/>
        <v>40754.916666666664</v>
      </c>
      <c r="N5069" s="1">
        <f t="shared" si="475"/>
        <v>40754.958333333328</v>
      </c>
      <c r="O5069">
        <f t="shared" si="476"/>
        <v>23</v>
      </c>
      <c r="P5069">
        <f t="shared" si="477"/>
        <v>0</v>
      </c>
      <c r="Q5069">
        <f t="shared" si="478"/>
        <v>2011</v>
      </c>
      <c r="R5069">
        <f t="shared" si="479"/>
        <v>7</v>
      </c>
    </row>
    <row r="5070" spans="1:18" x14ac:dyDescent="0.25">
      <c r="A5070">
        <v>174886</v>
      </c>
      <c r="B5070" s="2">
        <v>40755.166666666664</v>
      </c>
      <c r="C5070" s="2">
        <v>40755.208333333336</v>
      </c>
      <c r="D5070" t="s">
        <v>12</v>
      </c>
      <c r="E5070" t="s">
        <v>13</v>
      </c>
      <c r="F5070">
        <v>34.202551999999997</v>
      </c>
      <c r="G5070">
        <v>36.51</v>
      </c>
      <c r="H5070">
        <v>-0.88124499999999995</v>
      </c>
      <c r="I5070">
        <v>-1.4262030000000001</v>
      </c>
      <c r="J5070">
        <v>-2</v>
      </c>
      <c r="K5070" s="2">
        <v>40760</v>
      </c>
      <c r="M5070" s="1">
        <f t="shared" si="474"/>
        <v>40754.958333333328</v>
      </c>
      <c r="N5070" s="1">
        <f t="shared" si="475"/>
        <v>40754.999999999993</v>
      </c>
      <c r="O5070">
        <f t="shared" si="476"/>
        <v>0</v>
      </c>
      <c r="P5070">
        <f t="shared" si="477"/>
        <v>0</v>
      </c>
      <c r="Q5070">
        <f t="shared" si="478"/>
        <v>2011</v>
      </c>
      <c r="R5070">
        <f t="shared" si="479"/>
        <v>7</v>
      </c>
    </row>
    <row r="5071" spans="1:18" x14ac:dyDescent="0.25">
      <c r="A5071">
        <v>174886</v>
      </c>
      <c r="B5071" s="2">
        <v>40755.208333333336</v>
      </c>
      <c r="C5071" s="2">
        <v>40755.25</v>
      </c>
      <c r="D5071" t="s">
        <v>12</v>
      </c>
      <c r="E5071" t="s">
        <v>13</v>
      </c>
      <c r="F5071">
        <v>32.261924999999998</v>
      </c>
      <c r="G5071">
        <v>34.270000000000003</v>
      </c>
      <c r="H5071">
        <v>-0.59981399999999996</v>
      </c>
      <c r="I5071">
        <v>-1.408261</v>
      </c>
      <c r="J5071">
        <v>-2</v>
      </c>
      <c r="K5071" s="2">
        <v>40760</v>
      </c>
      <c r="M5071" s="1">
        <f t="shared" si="474"/>
        <v>40755</v>
      </c>
      <c r="N5071" s="1">
        <f t="shared" si="475"/>
        <v>40755.041666666664</v>
      </c>
      <c r="O5071">
        <f t="shared" si="476"/>
        <v>1</v>
      </c>
      <c r="P5071">
        <f t="shared" si="477"/>
        <v>0</v>
      </c>
      <c r="Q5071">
        <f t="shared" si="478"/>
        <v>2011</v>
      </c>
      <c r="R5071">
        <f t="shared" si="479"/>
        <v>7</v>
      </c>
    </row>
    <row r="5072" spans="1:18" x14ac:dyDescent="0.25">
      <c r="A5072">
        <v>174886</v>
      </c>
      <c r="B5072" s="2">
        <v>40755.25</v>
      </c>
      <c r="C5072" s="2">
        <v>40755.291666666664</v>
      </c>
      <c r="D5072" t="s">
        <v>12</v>
      </c>
      <c r="E5072" t="s">
        <v>13</v>
      </c>
      <c r="F5072">
        <v>29.345658</v>
      </c>
      <c r="G5072">
        <v>30.94</v>
      </c>
      <c r="H5072">
        <v>-0.59139600000000003</v>
      </c>
      <c r="I5072">
        <v>-1.0029459999999999</v>
      </c>
      <c r="J5072">
        <v>-2</v>
      </c>
      <c r="K5072" s="2">
        <v>40760</v>
      </c>
      <c r="M5072" s="1">
        <f t="shared" si="474"/>
        <v>40755.041666666664</v>
      </c>
      <c r="N5072" s="1">
        <f t="shared" si="475"/>
        <v>40755.083333333328</v>
      </c>
      <c r="O5072">
        <f t="shared" si="476"/>
        <v>2</v>
      </c>
      <c r="P5072">
        <f t="shared" si="477"/>
        <v>0</v>
      </c>
      <c r="Q5072">
        <f t="shared" si="478"/>
        <v>2011</v>
      </c>
      <c r="R5072">
        <f t="shared" si="479"/>
        <v>7</v>
      </c>
    </row>
    <row r="5073" spans="1:18" x14ac:dyDescent="0.25">
      <c r="A5073">
        <v>174886</v>
      </c>
      <c r="B5073" s="2">
        <v>40755.291666666664</v>
      </c>
      <c r="C5073" s="2">
        <v>40755.333333333336</v>
      </c>
      <c r="D5073" t="s">
        <v>12</v>
      </c>
      <c r="E5073" t="s">
        <v>13</v>
      </c>
      <c r="F5073">
        <v>28.204484000000001</v>
      </c>
      <c r="G5073">
        <v>29.11</v>
      </c>
      <c r="H5073">
        <v>-2.0750999999999999E-2</v>
      </c>
      <c r="I5073">
        <v>-0.88476500000000002</v>
      </c>
      <c r="J5073">
        <v>-2</v>
      </c>
      <c r="K5073" s="2">
        <v>40760</v>
      </c>
      <c r="M5073" s="1">
        <f t="shared" si="474"/>
        <v>40755.083333333328</v>
      </c>
      <c r="N5073" s="1">
        <f t="shared" si="475"/>
        <v>40755.124999999993</v>
      </c>
      <c r="O5073">
        <f t="shared" si="476"/>
        <v>3</v>
      </c>
      <c r="P5073">
        <f t="shared" si="477"/>
        <v>0</v>
      </c>
      <c r="Q5073">
        <f t="shared" si="478"/>
        <v>2011</v>
      </c>
      <c r="R5073">
        <f t="shared" si="479"/>
        <v>7</v>
      </c>
    </row>
    <row r="5074" spans="1:18" x14ac:dyDescent="0.25">
      <c r="A5074">
        <v>174886</v>
      </c>
      <c r="B5074" s="2">
        <v>40755.333333333336</v>
      </c>
      <c r="C5074" s="2">
        <v>40755.375</v>
      </c>
      <c r="D5074" t="s">
        <v>12</v>
      </c>
      <c r="E5074" t="s">
        <v>13</v>
      </c>
      <c r="F5074">
        <v>27.575247000000001</v>
      </c>
      <c r="G5074">
        <v>28.05</v>
      </c>
      <c r="H5074">
        <v>0.28981000000000001</v>
      </c>
      <c r="I5074">
        <v>-0.76456299999999999</v>
      </c>
      <c r="J5074">
        <v>-2</v>
      </c>
      <c r="K5074" s="2">
        <v>40760</v>
      </c>
      <c r="M5074" s="1">
        <f t="shared" si="474"/>
        <v>40755.125</v>
      </c>
      <c r="N5074" s="1">
        <f t="shared" si="475"/>
        <v>40755.166666666664</v>
      </c>
      <c r="O5074">
        <f t="shared" si="476"/>
        <v>4</v>
      </c>
      <c r="P5074">
        <f t="shared" si="477"/>
        <v>0</v>
      </c>
      <c r="Q5074">
        <f t="shared" si="478"/>
        <v>2011</v>
      </c>
      <c r="R5074">
        <f t="shared" si="479"/>
        <v>7</v>
      </c>
    </row>
    <row r="5075" spans="1:18" x14ac:dyDescent="0.25">
      <c r="A5075">
        <v>174886</v>
      </c>
      <c r="B5075" s="2">
        <v>40755.375</v>
      </c>
      <c r="C5075" s="2">
        <v>40755.416666666664</v>
      </c>
      <c r="D5075" t="s">
        <v>12</v>
      </c>
      <c r="E5075" t="s">
        <v>13</v>
      </c>
      <c r="F5075">
        <v>26.890018999999999</v>
      </c>
      <c r="G5075">
        <v>27.28</v>
      </c>
      <c r="H5075">
        <v>0.28998699999999999</v>
      </c>
      <c r="I5075">
        <v>-0.67996800000000002</v>
      </c>
      <c r="J5075">
        <v>-2</v>
      </c>
      <c r="K5075" s="2">
        <v>40760</v>
      </c>
      <c r="M5075" s="1">
        <f t="shared" si="474"/>
        <v>40755.166666666664</v>
      </c>
      <c r="N5075" s="1">
        <f t="shared" si="475"/>
        <v>40755.208333333328</v>
      </c>
      <c r="O5075">
        <f t="shared" si="476"/>
        <v>5</v>
      </c>
      <c r="P5075">
        <f t="shared" si="477"/>
        <v>0</v>
      </c>
      <c r="Q5075">
        <f t="shared" si="478"/>
        <v>2011</v>
      </c>
      <c r="R5075">
        <f t="shared" si="479"/>
        <v>7</v>
      </c>
    </row>
    <row r="5076" spans="1:18" x14ac:dyDescent="0.25">
      <c r="A5076">
        <v>174886</v>
      </c>
      <c r="B5076" s="2">
        <v>40755.416666666664</v>
      </c>
      <c r="C5076" s="2">
        <v>40755.458333333336</v>
      </c>
      <c r="D5076" t="s">
        <v>12</v>
      </c>
      <c r="E5076" t="s">
        <v>13</v>
      </c>
      <c r="F5076">
        <v>26.655860000000001</v>
      </c>
      <c r="G5076">
        <v>27.41</v>
      </c>
      <c r="H5076">
        <v>1.6282000000000001E-2</v>
      </c>
      <c r="I5076">
        <v>-0.77042200000000005</v>
      </c>
      <c r="J5076">
        <v>-2</v>
      </c>
      <c r="K5076" s="2">
        <v>40760</v>
      </c>
      <c r="M5076" s="1">
        <f t="shared" si="474"/>
        <v>40755.208333333328</v>
      </c>
      <c r="N5076" s="1">
        <f t="shared" si="475"/>
        <v>40755.249999999993</v>
      </c>
      <c r="O5076">
        <f t="shared" si="476"/>
        <v>6</v>
      </c>
      <c r="P5076">
        <f t="shared" si="477"/>
        <v>0</v>
      </c>
      <c r="Q5076">
        <f t="shared" si="478"/>
        <v>2011</v>
      </c>
      <c r="R5076">
        <f t="shared" si="479"/>
        <v>7</v>
      </c>
    </row>
    <row r="5077" spans="1:18" x14ac:dyDescent="0.25">
      <c r="A5077">
        <v>174886</v>
      </c>
      <c r="B5077" s="2">
        <v>40755.458333333336</v>
      </c>
      <c r="C5077" s="2">
        <v>40755.5</v>
      </c>
      <c r="D5077" t="s">
        <v>12</v>
      </c>
      <c r="E5077" t="s">
        <v>13</v>
      </c>
      <c r="F5077">
        <v>28.314257000000001</v>
      </c>
      <c r="G5077">
        <v>29.67</v>
      </c>
      <c r="H5077">
        <v>-0.356406</v>
      </c>
      <c r="I5077">
        <v>-0.99933700000000003</v>
      </c>
      <c r="J5077">
        <v>-2</v>
      </c>
      <c r="K5077" s="2">
        <v>40760</v>
      </c>
      <c r="M5077" s="1">
        <f t="shared" si="474"/>
        <v>40755.25</v>
      </c>
      <c r="N5077" s="1">
        <f t="shared" si="475"/>
        <v>40755.291666666664</v>
      </c>
      <c r="O5077">
        <f t="shared" si="476"/>
        <v>7</v>
      </c>
      <c r="P5077">
        <f t="shared" si="477"/>
        <v>0</v>
      </c>
      <c r="Q5077">
        <f t="shared" si="478"/>
        <v>2011</v>
      </c>
      <c r="R5077">
        <f t="shared" si="479"/>
        <v>7</v>
      </c>
    </row>
    <row r="5078" spans="1:18" x14ac:dyDescent="0.25">
      <c r="A5078">
        <v>174886</v>
      </c>
      <c r="B5078" s="2">
        <v>40755.5</v>
      </c>
      <c r="C5078" s="2">
        <v>40755.541666666664</v>
      </c>
      <c r="D5078" t="s">
        <v>12</v>
      </c>
      <c r="E5078" t="s">
        <v>13</v>
      </c>
      <c r="F5078">
        <v>31.266683</v>
      </c>
      <c r="G5078">
        <v>33.69</v>
      </c>
      <c r="H5078">
        <v>-0.88297000000000003</v>
      </c>
      <c r="I5078">
        <v>-1.5403469999999999</v>
      </c>
      <c r="J5078">
        <v>-2</v>
      </c>
      <c r="K5078" s="2">
        <v>40760</v>
      </c>
      <c r="M5078" s="1">
        <f t="shared" si="474"/>
        <v>40755.291666666664</v>
      </c>
      <c r="N5078" s="1">
        <f t="shared" si="475"/>
        <v>40755.333333333328</v>
      </c>
      <c r="O5078">
        <f t="shared" si="476"/>
        <v>8</v>
      </c>
      <c r="P5078">
        <f t="shared" si="477"/>
        <v>0</v>
      </c>
      <c r="Q5078">
        <f t="shared" si="478"/>
        <v>2011</v>
      </c>
      <c r="R5078">
        <f t="shared" si="479"/>
        <v>7</v>
      </c>
    </row>
    <row r="5079" spans="1:18" x14ac:dyDescent="0.25">
      <c r="A5079">
        <v>174886</v>
      </c>
      <c r="B5079" s="2">
        <v>40755.541666666664</v>
      </c>
      <c r="C5079" s="2">
        <v>40755.583333333336</v>
      </c>
      <c r="D5079" t="s">
        <v>12</v>
      </c>
      <c r="E5079" t="s">
        <v>13</v>
      </c>
      <c r="F5079">
        <v>35.012113999999997</v>
      </c>
      <c r="G5079">
        <v>38.24</v>
      </c>
      <c r="H5079">
        <v>-1.3641209999999999</v>
      </c>
      <c r="I5079">
        <v>-1.8637649999999999</v>
      </c>
      <c r="J5079">
        <v>-2</v>
      </c>
      <c r="K5079" s="2">
        <v>40760</v>
      </c>
      <c r="M5079" s="1">
        <f t="shared" si="474"/>
        <v>40755.333333333328</v>
      </c>
      <c r="N5079" s="1">
        <f t="shared" si="475"/>
        <v>40755.374999999993</v>
      </c>
      <c r="O5079">
        <f t="shared" si="476"/>
        <v>9</v>
      </c>
      <c r="P5079">
        <f t="shared" si="477"/>
        <v>0</v>
      </c>
      <c r="Q5079">
        <f t="shared" si="478"/>
        <v>2011</v>
      </c>
      <c r="R5079">
        <f t="shared" si="479"/>
        <v>7</v>
      </c>
    </row>
    <row r="5080" spans="1:18" x14ac:dyDescent="0.25">
      <c r="A5080">
        <v>174886</v>
      </c>
      <c r="B5080" s="2">
        <v>40755.583333333336</v>
      </c>
      <c r="C5080" s="2">
        <v>40755.625</v>
      </c>
      <c r="D5080" t="s">
        <v>12</v>
      </c>
      <c r="E5080" t="s">
        <v>13</v>
      </c>
      <c r="F5080">
        <v>39.508724000000001</v>
      </c>
      <c r="G5080">
        <v>44.14</v>
      </c>
      <c r="H5080">
        <v>-2.432331</v>
      </c>
      <c r="I5080">
        <v>-2.1989450000000001</v>
      </c>
      <c r="J5080">
        <v>-2</v>
      </c>
      <c r="K5080" s="2">
        <v>40760</v>
      </c>
      <c r="M5080" s="1">
        <f t="shared" si="474"/>
        <v>40755.375</v>
      </c>
      <c r="N5080" s="1">
        <f t="shared" si="475"/>
        <v>40755.416666666664</v>
      </c>
      <c r="O5080">
        <f t="shared" si="476"/>
        <v>10</v>
      </c>
      <c r="P5080">
        <f t="shared" si="477"/>
        <v>0</v>
      </c>
      <c r="Q5080">
        <f t="shared" si="478"/>
        <v>2011</v>
      </c>
      <c r="R5080">
        <f t="shared" si="479"/>
        <v>7</v>
      </c>
    </row>
    <row r="5081" spans="1:18" x14ac:dyDescent="0.25">
      <c r="A5081">
        <v>174886</v>
      </c>
      <c r="B5081" s="2">
        <v>40755.625</v>
      </c>
      <c r="C5081" s="2">
        <v>40755.666666666664</v>
      </c>
      <c r="D5081" t="s">
        <v>12</v>
      </c>
      <c r="E5081" t="s">
        <v>13</v>
      </c>
      <c r="F5081">
        <v>48.209432</v>
      </c>
      <c r="G5081">
        <v>53.42</v>
      </c>
      <c r="H5081">
        <v>-2.7277149999999999</v>
      </c>
      <c r="I5081">
        <v>-2.482853</v>
      </c>
      <c r="J5081">
        <v>-2</v>
      </c>
      <c r="K5081" s="2">
        <v>40760</v>
      </c>
      <c r="M5081" s="1">
        <f t="shared" si="474"/>
        <v>40755.416666666664</v>
      </c>
      <c r="N5081" s="1">
        <f t="shared" si="475"/>
        <v>40755.458333333328</v>
      </c>
      <c r="O5081">
        <f t="shared" si="476"/>
        <v>11</v>
      </c>
      <c r="P5081">
        <f t="shared" si="477"/>
        <v>0</v>
      </c>
      <c r="Q5081">
        <f t="shared" si="478"/>
        <v>2011</v>
      </c>
      <c r="R5081">
        <f t="shared" si="479"/>
        <v>7</v>
      </c>
    </row>
    <row r="5082" spans="1:18" x14ac:dyDescent="0.25">
      <c r="A5082">
        <v>174886</v>
      </c>
      <c r="B5082" s="2">
        <v>40755.666666666664</v>
      </c>
      <c r="C5082" s="2">
        <v>40755.708333333336</v>
      </c>
      <c r="D5082" t="s">
        <v>12</v>
      </c>
      <c r="E5082" t="s">
        <v>13</v>
      </c>
      <c r="F5082">
        <v>53.485700000000001</v>
      </c>
      <c r="G5082">
        <v>58.67</v>
      </c>
      <c r="H5082">
        <v>-2.5100560000000001</v>
      </c>
      <c r="I5082">
        <v>-2.6742439999999998</v>
      </c>
      <c r="J5082">
        <v>-2</v>
      </c>
      <c r="K5082" s="2">
        <v>40760</v>
      </c>
      <c r="M5082" s="1">
        <f t="shared" si="474"/>
        <v>40755.458333333328</v>
      </c>
      <c r="N5082" s="1">
        <f t="shared" si="475"/>
        <v>40755.499999999993</v>
      </c>
      <c r="O5082">
        <f t="shared" si="476"/>
        <v>12</v>
      </c>
      <c r="P5082">
        <f t="shared" si="477"/>
        <v>0</v>
      </c>
      <c r="Q5082">
        <f t="shared" si="478"/>
        <v>2011</v>
      </c>
      <c r="R5082">
        <f t="shared" si="479"/>
        <v>7</v>
      </c>
    </row>
    <row r="5083" spans="1:18" x14ac:dyDescent="0.25">
      <c r="A5083">
        <v>174886</v>
      </c>
      <c r="B5083" s="2">
        <v>40755.708333333336</v>
      </c>
      <c r="C5083" s="2">
        <v>40755.75</v>
      </c>
      <c r="D5083" t="s">
        <v>12</v>
      </c>
      <c r="E5083" t="s">
        <v>13</v>
      </c>
      <c r="F5083">
        <v>52.686256999999998</v>
      </c>
      <c r="G5083">
        <v>58.28</v>
      </c>
      <c r="H5083">
        <v>-2.8709690000000001</v>
      </c>
      <c r="I5083">
        <v>-2.7227739999999998</v>
      </c>
      <c r="J5083">
        <v>-2</v>
      </c>
      <c r="K5083" s="2">
        <v>40760</v>
      </c>
      <c r="M5083" s="1">
        <f t="shared" si="474"/>
        <v>40755.5</v>
      </c>
      <c r="N5083" s="1">
        <f t="shared" si="475"/>
        <v>40755.541666666664</v>
      </c>
      <c r="O5083">
        <f t="shared" si="476"/>
        <v>13</v>
      </c>
      <c r="P5083">
        <f t="shared" si="477"/>
        <v>0</v>
      </c>
      <c r="Q5083">
        <f t="shared" si="478"/>
        <v>2011</v>
      </c>
      <c r="R5083">
        <f t="shared" si="479"/>
        <v>7</v>
      </c>
    </row>
    <row r="5084" spans="1:18" x14ac:dyDescent="0.25">
      <c r="A5084">
        <v>174886</v>
      </c>
      <c r="B5084" s="2">
        <v>40755.75</v>
      </c>
      <c r="C5084" s="2">
        <v>40755.791666666664</v>
      </c>
      <c r="D5084" t="s">
        <v>12</v>
      </c>
      <c r="E5084" t="s">
        <v>13</v>
      </c>
      <c r="F5084">
        <v>56.606383999999998</v>
      </c>
      <c r="G5084">
        <v>61.87</v>
      </c>
      <c r="H5084">
        <v>-2.5551720000000002</v>
      </c>
      <c r="I5084">
        <v>-2.7084440000000001</v>
      </c>
      <c r="J5084">
        <v>-2</v>
      </c>
      <c r="K5084" s="2">
        <v>40760</v>
      </c>
      <c r="M5084" s="1">
        <f t="shared" si="474"/>
        <v>40755.541666666664</v>
      </c>
      <c r="N5084" s="1">
        <f t="shared" si="475"/>
        <v>40755.583333333328</v>
      </c>
      <c r="O5084">
        <f t="shared" si="476"/>
        <v>14</v>
      </c>
      <c r="P5084">
        <f t="shared" si="477"/>
        <v>0</v>
      </c>
      <c r="Q5084">
        <f t="shared" si="478"/>
        <v>2011</v>
      </c>
      <c r="R5084">
        <f t="shared" si="479"/>
        <v>7</v>
      </c>
    </row>
    <row r="5085" spans="1:18" x14ac:dyDescent="0.25">
      <c r="A5085">
        <v>174886</v>
      </c>
      <c r="B5085" s="2">
        <v>40755.791666666664</v>
      </c>
      <c r="C5085" s="2">
        <v>40755.833333333336</v>
      </c>
      <c r="D5085" t="s">
        <v>12</v>
      </c>
      <c r="E5085" t="s">
        <v>13</v>
      </c>
      <c r="F5085">
        <v>64.052976999999998</v>
      </c>
      <c r="G5085">
        <v>70.430000000000007</v>
      </c>
      <c r="H5085">
        <v>-3.1931660000000002</v>
      </c>
      <c r="I5085">
        <v>-3.1838570000000002</v>
      </c>
      <c r="J5085">
        <v>-2</v>
      </c>
      <c r="K5085" s="2">
        <v>40760</v>
      </c>
      <c r="M5085" s="1">
        <f t="shared" si="474"/>
        <v>40755.583333333328</v>
      </c>
      <c r="N5085" s="1">
        <f t="shared" si="475"/>
        <v>40755.624999999993</v>
      </c>
      <c r="O5085">
        <f t="shared" si="476"/>
        <v>15</v>
      </c>
      <c r="P5085">
        <f t="shared" si="477"/>
        <v>0</v>
      </c>
      <c r="Q5085">
        <f t="shared" si="478"/>
        <v>2011</v>
      </c>
      <c r="R5085">
        <f t="shared" si="479"/>
        <v>7</v>
      </c>
    </row>
    <row r="5086" spans="1:18" x14ac:dyDescent="0.25">
      <c r="A5086">
        <v>174886</v>
      </c>
      <c r="B5086" s="2">
        <v>40755.833333333336</v>
      </c>
      <c r="C5086" s="2">
        <v>40755.875</v>
      </c>
      <c r="D5086" t="s">
        <v>12</v>
      </c>
      <c r="E5086" t="s">
        <v>13</v>
      </c>
      <c r="F5086">
        <v>75.210020999999998</v>
      </c>
      <c r="G5086">
        <v>81.569999999999993</v>
      </c>
      <c r="H5086">
        <v>-2.81114</v>
      </c>
      <c r="I5086">
        <v>-3.5488390000000001</v>
      </c>
      <c r="J5086">
        <v>-2</v>
      </c>
      <c r="K5086" s="2">
        <v>40760</v>
      </c>
      <c r="M5086" s="1">
        <f t="shared" si="474"/>
        <v>40755.625</v>
      </c>
      <c r="N5086" s="1">
        <f t="shared" si="475"/>
        <v>40755.666666666664</v>
      </c>
      <c r="O5086">
        <f t="shared" si="476"/>
        <v>16</v>
      </c>
      <c r="P5086">
        <f t="shared" si="477"/>
        <v>0</v>
      </c>
      <c r="Q5086">
        <f t="shared" si="478"/>
        <v>2011</v>
      </c>
      <c r="R5086">
        <f t="shared" si="479"/>
        <v>7</v>
      </c>
    </row>
    <row r="5087" spans="1:18" x14ac:dyDescent="0.25">
      <c r="A5087">
        <v>174886</v>
      </c>
      <c r="B5087" s="2">
        <v>40755.875</v>
      </c>
      <c r="C5087" s="2">
        <v>40755.916666666664</v>
      </c>
      <c r="D5087" t="s">
        <v>12</v>
      </c>
      <c r="E5087" t="s">
        <v>13</v>
      </c>
      <c r="F5087">
        <v>74.556134999999998</v>
      </c>
      <c r="G5087">
        <v>80.59</v>
      </c>
      <c r="H5087">
        <v>-2.7171259999999999</v>
      </c>
      <c r="I5087">
        <v>-3.3167390000000001</v>
      </c>
      <c r="J5087">
        <v>-2</v>
      </c>
      <c r="K5087" s="2">
        <v>40760</v>
      </c>
      <c r="M5087" s="1">
        <f t="shared" si="474"/>
        <v>40755.666666666664</v>
      </c>
      <c r="N5087" s="1">
        <f t="shared" si="475"/>
        <v>40755.708333333328</v>
      </c>
      <c r="O5087">
        <f t="shared" si="476"/>
        <v>17</v>
      </c>
      <c r="P5087">
        <f t="shared" si="477"/>
        <v>0</v>
      </c>
      <c r="Q5087">
        <f t="shared" si="478"/>
        <v>2011</v>
      </c>
      <c r="R5087">
        <f t="shared" si="479"/>
        <v>7</v>
      </c>
    </row>
    <row r="5088" spans="1:18" x14ac:dyDescent="0.25">
      <c r="A5088">
        <v>174886</v>
      </c>
      <c r="B5088" s="2">
        <v>40755.916666666664</v>
      </c>
      <c r="C5088" s="2">
        <v>40755.958333333336</v>
      </c>
      <c r="D5088" t="s">
        <v>12</v>
      </c>
      <c r="E5088" t="s">
        <v>13</v>
      </c>
      <c r="F5088">
        <v>59.421768999999998</v>
      </c>
      <c r="G5088">
        <v>63.4</v>
      </c>
      <c r="H5088">
        <v>-1.4863120000000001</v>
      </c>
      <c r="I5088">
        <v>-2.4919190000000002</v>
      </c>
      <c r="J5088">
        <v>-2</v>
      </c>
      <c r="K5088" s="2">
        <v>40760</v>
      </c>
      <c r="M5088" s="1">
        <f t="shared" si="474"/>
        <v>40755.708333333328</v>
      </c>
      <c r="N5088" s="1">
        <f t="shared" si="475"/>
        <v>40755.749999999993</v>
      </c>
      <c r="O5088">
        <f t="shared" si="476"/>
        <v>18</v>
      </c>
      <c r="P5088">
        <f t="shared" si="477"/>
        <v>0</v>
      </c>
      <c r="Q5088">
        <f t="shared" si="478"/>
        <v>2011</v>
      </c>
      <c r="R5088">
        <f t="shared" si="479"/>
        <v>7</v>
      </c>
    </row>
    <row r="5089" spans="1:18" x14ac:dyDescent="0.25">
      <c r="A5089">
        <v>174886</v>
      </c>
      <c r="B5089" s="2">
        <v>40755.958333333336</v>
      </c>
      <c r="C5089" s="1">
        <v>40756</v>
      </c>
      <c r="D5089" t="s">
        <v>12</v>
      </c>
      <c r="E5089" t="s">
        <v>13</v>
      </c>
      <c r="F5089">
        <v>54.125917000000001</v>
      </c>
      <c r="G5089">
        <v>56.48</v>
      </c>
      <c r="H5089">
        <v>-0.52760799999999997</v>
      </c>
      <c r="I5089">
        <v>-1.8264750000000001</v>
      </c>
      <c r="J5089">
        <v>-2</v>
      </c>
      <c r="K5089" s="2">
        <v>40760</v>
      </c>
      <c r="M5089" s="1">
        <f t="shared" si="474"/>
        <v>40755.75</v>
      </c>
      <c r="N5089" s="1">
        <f t="shared" si="475"/>
        <v>40755.791666666664</v>
      </c>
      <c r="O5089">
        <f t="shared" si="476"/>
        <v>19</v>
      </c>
      <c r="P5089">
        <f t="shared" si="477"/>
        <v>0</v>
      </c>
      <c r="Q5089">
        <f t="shared" si="478"/>
        <v>2011</v>
      </c>
      <c r="R5089">
        <f t="shared" si="479"/>
        <v>7</v>
      </c>
    </row>
    <row r="5090" spans="1:18" x14ac:dyDescent="0.25">
      <c r="A5090">
        <v>174886</v>
      </c>
      <c r="B5090" s="1">
        <v>40756</v>
      </c>
      <c r="C5090" s="2">
        <v>40756.041666666664</v>
      </c>
      <c r="D5090" t="s">
        <v>12</v>
      </c>
      <c r="E5090" t="s">
        <v>13</v>
      </c>
      <c r="F5090">
        <v>55.631881</v>
      </c>
      <c r="G5090">
        <v>58.69</v>
      </c>
      <c r="H5090">
        <v>-0.93742899999999996</v>
      </c>
      <c r="I5090">
        <v>-2.1206900000000002</v>
      </c>
      <c r="J5090">
        <v>-2</v>
      </c>
      <c r="K5090" s="2">
        <v>40760</v>
      </c>
      <c r="M5090" s="1">
        <f t="shared" si="474"/>
        <v>40755.791666666664</v>
      </c>
      <c r="N5090" s="1">
        <f t="shared" si="475"/>
        <v>40755.833333333328</v>
      </c>
      <c r="O5090">
        <f t="shared" si="476"/>
        <v>20</v>
      </c>
      <c r="P5090">
        <f t="shared" si="477"/>
        <v>0</v>
      </c>
      <c r="Q5090">
        <f t="shared" si="478"/>
        <v>2011</v>
      </c>
      <c r="R5090">
        <f t="shared" si="479"/>
        <v>7</v>
      </c>
    </row>
    <row r="5091" spans="1:18" x14ac:dyDescent="0.25">
      <c r="A5091">
        <v>174886</v>
      </c>
      <c r="B5091" s="2">
        <v>40756.041666666664</v>
      </c>
      <c r="C5091" s="2">
        <v>40756.083333333336</v>
      </c>
      <c r="D5091" t="s">
        <v>12</v>
      </c>
      <c r="E5091" t="s">
        <v>13</v>
      </c>
      <c r="F5091">
        <v>52.232810999999998</v>
      </c>
      <c r="G5091">
        <v>54.89</v>
      </c>
      <c r="H5091">
        <v>-0.70125599999999999</v>
      </c>
      <c r="I5091">
        <v>-1.9559329999999999</v>
      </c>
      <c r="J5091">
        <v>-2</v>
      </c>
      <c r="K5091" s="2">
        <v>40760</v>
      </c>
      <c r="M5091" s="1">
        <f t="shared" si="474"/>
        <v>40755.833333333328</v>
      </c>
      <c r="N5091" s="1">
        <f t="shared" si="475"/>
        <v>40755.874999999993</v>
      </c>
      <c r="O5091">
        <f t="shared" si="476"/>
        <v>21</v>
      </c>
      <c r="P5091">
        <f t="shared" si="477"/>
        <v>0</v>
      </c>
      <c r="Q5091">
        <f t="shared" si="478"/>
        <v>2011</v>
      </c>
      <c r="R5091">
        <f t="shared" si="479"/>
        <v>7</v>
      </c>
    </row>
    <row r="5092" spans="1:18" x14ac:dyDescent="0.25">
      <c r="A5092">
        <v>174886</v>
      </c>
      <c r="B5092" s="2">
        <v>40756.083333333336</v>
      </c>
      <c r="C5092" s="2">
        <v>40756.125</v>
      </c>
      <c r="D5092" t="s">
        <v>12</v>
      </c>
      <c r="E5092" t="s">
        <v>13</v>
      </c>
      <c r="F5092">
        <v>42.288606000000001</v>
      </c>
      <c r="G5092">
        <v>43.92</v>
      </c>
      <c r="H5092">
        <v>-0.345661</v>
      </c>
      <c r="I5092">
        <v>-1.285733</v>
      </c>
      <c r="J5092">
        <v>-2</v>
      </c>
      <c r="K5092" s="2">
        <v>40760</v>
      </c>
      <c r="M5092" s="1">
        <f t="shared" si="474"/>
        <v>40755.875</v>
      </c>
      <c r="N5092" s="1">
        <f t="shared" si="475"/>
        <v>40755.916666666664</v>
      </c>
      <c r="O5092">
        <f t="shared" si="476"/>
        <v>22</v>
      </c>
      <c r="P5092">
        <f t="shared" si="477"/>
        <v>0</v>
      </c>
      <c r="Q5092">
        <f t="shared" si="478"/>
        <v>2011</v>
      </c>
      <c r="R5092">
        <f t="shared" si="479"/>
        <v>7</v>
      </c>
    </row>
    <row r="5093" spans="1:18" x14ac:dyDescent="0.25">
      <c r="A5093">
        <v>174886</v>
      </c>
      <c r="B5093" s="2">
        <v>40756.125</v>
      </c>
      <c r="C5093" s="2">
        <v>40756.166666666664</v>
      </c>
      <c r="D5093" t="s">
        <v>12</v>
      </c>
      <c r="E5093" t="s">
        <v>13</v>
      </c>
      <c r="F5093">
        <v>37.622818000000002</v>
      </c>
      <c r="G5093">
        <v>39.43</v>
      </c>
      <c r="H5093">
        <v>-0.57057400000000003</v>
      </c>
      <c r="I5093">
        <v>-1.2366079999999999</v>
      </c>
      <c r="J5093">
        <v>-2</v>
      </c>
      <c r="K5093" s="2">
        <v>40760</v>
      </c>
      <c r="M5093" s="1">
        <f t="shared" si="474"/>
        <v>40755.916666666664</v>
      </c>
      <c r="N5093" s="1">
        <f t="shared" si="475"/>
        <v>40755.958333333328</v>
      </c>
      <c r="O5093">
        <f t="shared" si="476"/>
        <v>23</v>
      </c>
      <c r="P5093">
        <f t="shared" si="477"/>
        <v>0</v>
      </c>
      <c r="Q5093">
        <f t="shared" si="478"/>
        <v>2011</v>
      </c>
      <c r="R5093">
        <f t="shared" si="479"/>
        <v>7</v>
      </c>
    </row>
    <row r="5094" spans="1:18" x14ac:dyDescent="0.25">
      <c r="A5094">
        <v>174886</v>
      </c>
      <c r="B5094" s="2">
        <v>40756.166666666664</v>
      </c>
      <c r="C5094" s="2">
        <v>40756.208333333336</v>
      </c>
      <c r="D5094" t="s">
        <v>12</v>
      </c>
      <c r="E5094" t="s">
        <v>13</v>
      </c>
      <c r="F5094">
        <v>34.099592999999999</v>
      </c>
      <c r="G5094">
        <v>35.85</v>
      </c>
      <c r="H5094">
        <v>-0.295298</v>
      </c>
      <c r="I5094">
        <v>-1.455109</v>
      </c>
      <c r="J5094">
        <v>-2</v>
      </c>
      <c r="K5094" s="2">
        <v>40761</v>
      </c>
      <c r="M5094" s="1">
        <f t="shared" si="474"/>
        <v>40755.958333333328</v>
      </c>
      <c r="N5094" s="1">
        <f t="shared" si="475"/>
        <v>40755.999999999993</v>
      </c>
      <c r="O5094">
        <f t="shared" si="476"/>
        <v>0</v>
      </c>
      <c r="P5094">
        <f t="shared" si="477"/>
        <v>0</v>
      </c>
      <c r="Q5094">
        <f t="shared" si="478"/>
        <v>2011</v>
      </c>
      <c r="R5094">
        <f t="shared" si="479"/>
        <v>8</v>
      </c>
    </row>
    <row r="5095" spans="1:18" x14ac:dyDescent="0.25">
      <c r="A5095">
        <v>174886</v>
      </c>
      <c r="B5095" s="2">
        <v>40756.208333333336</v>
      </c>
      <c r="C5095" s="2">
        <v>40756.25</v>
      </c>
      <c r="D5095" t="s">
        <v>12</v>
      </c>
      <c r="E5095" t="s">
        <v>13</v>
      </c>
      <c r="F5095">
        <v>31.883597000000002</v>
      </c>
      <c r="G5095">
        <v>33.39</v>
      </c>
      <c r="H5095">
        <v>-0.13908999999999999</v>
      </c>
      <c r="I5095">
        <v>-1.367313</v>
      </c>
      <c r="J5095">
        <v>-2</v>
      </c>
      <c r="K5095" s="2">
        <v>40761</v>
      </c>
      <c r="M5095" s="1">
        <f t="shared" si="474"/>
        <v>40756</v>
      </c>
      <c r="N5095" s="1">
        <f t="shared" si="475"/>
        <v>40756.041666666664</v>
      </c>
      <c r="O5095">
        <f t="shared" si="476"/>
        <v>1</v>
      </c>
      <c r="P5095">
        <f t="shared" si="477"/>
        <v>0</v>
      </c>
      <c r="Q5095">
        <f t="shared" si="478"/>
        <v>2011</v>
      </c>
      <c r="R5095">
        <f t="shared" si="479"/>
        <v>8</v>
      </c>
    </row>
    <row r="5096" spans="1:18" x14ac:dyDescent="0.25">
      <c r="A5096">
        <v>174886</v>
      </c>
      <c r="B5096" s="2">
        <v>40756.25</v>
      </c>
      <c r="C5096" s="2">
        <v>40756.291666666664</v>
      </c>
      <c r="D5096" t="s">
        <v>12</v>
      </c>
      <c r="E5096" t="s">
        <v>13</v>
      </c>
      <c r="F5096">
        <v>29.706385000000001</v>
      </c>
      <c r="G5096">
        <v>30.76</v>
      </c>
      <c r="H5096">
        <v>2.3921000000000001E-2</v>
      </c>
      <c r="I5096">
        <v>-1.077536</v>
      </c>
      <c r="J5096">
        <v>-2</v>
      </c>
      <c r="K5096" s="2">
        <v>40761</v>
      </c>
      <c r="M5096" s="1">
        <f t="shared" si="474"/>
        <v>40756.041666666664</v>
      </c>
      <c r="N5096" s="1">
        <f t="shared" si="475"/>
        <v>40756.083333333328</v>
      </c>
      <c r="O5096">
        <f t="shared" si="476"/>
        <v>2</v>
      </c>
      <c r="P5096">
        <f t="shared" si="477"/>
        <v>0</v>
      </c>
      <c r="Q5096">
        <f t="shared" si="478"/>
        <v>2011</v>
      </c>
      <c r="R5096">
        <f t="shared" si="479"/>
        <v>8</v>
      </c>
    </row>
    <row r="5097" spans="1:18" x14ac:dyDescent="0.25">
      <c r="A5097">
        <v>174886</v>
      </c>
      <c r="B5097" s="2">
        <v>40756.291666666664</v>
      </c>
      <c r="C5097" s="2">
        <v>40756.333333333336</v>
      </c>
      <c r="D5097" t="s">
        <v>12</v>
      </c>
      <c r="E5097" t="s">
        <v>13</v>
      </c>
      <c r="F5097">
        <v>28.966965999999999</v>
      </c>
      <c r="G5097">
        <v>29.78</v>
      </c>
      <c r="H5097">
        <v>0.10079</v>
      </c>
      <c r="I5097">
        <v>-0.91382399999999997</v>
      </c>
      <c r="J5097">
        <v>-2</v>
      </c>
      <c r="K5097" s="2">
        <v>40761</v>
      </c>
      <c r="M5097" s="1">
        <f t="shared" si="474"/>
        <v>40756.083333333328</v>
      </c>
      <c r="N5097" s="1">
        <f t="shared" si="475"/>
        <v>40756.124999999993</v>
      </c>
      <c r="O5097">
        <f t="shared" si="476"/>
        <v>3</v>
      </c>
      <c r="P5097">
        <f t="shared" si="477"/>
        <v>0</v>
      </c>
      <c r="Q5097">
        <f t="shared" si="478"/>
        <v>2011</v>
      </c>
      <c r="R5097">
        <f t="shared" si="479"/>
        <v>8</v>
      </c>
    </row>
    <row r="5098" spans="1:18" x14ac:dyDescent="0.25">
      <c r="A5098">
        <v>174886</v>
      </c>
      <c r="B5098" s="2">
        <v>40756.333333333336</v>
      </c>
      <c r="C5098" s="2">
        <v>40756.375</v>
      </c>
      <c r="D5098" t="s">
        <v>12</v>
      </c>
      <c r="E5098" t="s">
        <v>13</v>
      </c>
      <c r="F5098">
        <v>29.264475000000001</v>
      </c>
      <c r="G5098">
        <v>30.07</v>
      </c>
      <c r="H5098">
        <v>0.13124</v>
      </c>
      <c r="I5098">
        <v>-0.93676499999999996</v>
      </c>
      <c r="J5098">
        <v>-2</v>
      </c>
      <c r="K5098" s="2">
        <v>40761</v>
      </c>
      <c r="M5098" s="1">
        <f t="shared" si="474"/>
        <v>40756.125</v>
      </c>
      <c r="N5098" s="1">
        <f t="shared" si="475"/>
        <v>40756.166666666664</v>
      </c>
      <c r="O5098">
        <f t="shared" si="476"/>
        <v>4</v>
      </c>
      <c r="P5098">
        <f t="shared" si="477"/>
        <v>0</v>
      </c>
      <c r="Q5098">
        <f t="shared" si="478"/>
        <v>2011</v>
      </c>
      <c r="R5098">
        <f t="shared" si="479"/>
        <v>8</v>
      </c>
    </row>
    <row r="5099" spans="1:18" x14ac:dyDescent="0.25">
      <c r="A5099">
        <v>174886</v>
      </c>
      <c r="B5099" s="2">
        <v>40756.375</v>
      </c>
      <c r="C5099" s="2">
        <v>40756.416666666664</v>
      </c>
      <c r="D5099" t="s">
        <v>12</v>
      </c>
      <c r="E5099" t="s">
        <v>13</v>
      </c>
      <c r="F5099">
        <v>30.202193999999999</v>
      </c>
      <c r="G5099">
        <v>31.16</v>
      </c>
      <c r="H5099">
        <v>0.15364900000000001</v>
      </c>
      <c r="I5099">
        <v>-1.1114550000000001</v>
      </c>
      <c r="J5099">
        <v>-2</v>
      </c>
      <c r="K5099" s="2">
        <v>40761</v>
      </c>
      <c r="M5099" s="1">
        <f t="shared" si="474"/>
        <v>40756.166666666664</v>
      </c>
      <c r="N5099" s="1">
        <f t="shared" si="475"/>
        <v>40756.208333333328</v>
      </c>
      <c r="O5099">
        <f t="shared" si="476"/>
        <v>5</v>
      </c>
      <c r="P5099">
        <f t="shared" si="477"/>
        <v>0</v>
      </c>
      <c r="Q5099">
        <f t="shared" si="478"/>
        <v>2011</v>
      </c>
      <c r="R5099">
        <f t="shared" si="479"/>
        <v>8</v>
      </c>
    </row>
    <row r="5100" spans="1:18" x14ac:dyDescent="0.25">
      <c r="A5100">
        <v>174886</v>
      </c>
      <c r="B5100" s="2">
        <v>40756.416666666664</v>
      </c>
      <c r="C5100" s="2">
        <v>40756.458333333336</v>
      </c>
      <c r="D5100" t="s">
        <v>12</v>
      </c>
      <c r="E5100" t="s">
        <v>13</v>
      </c>
      <c r="F5100">
        <v>31.988492999999998</v>
      </c>
      <c r="G5100">
        <v>33.299999999999997</v>
      </c>
      <c r="H5100">
        <v>8.2344000000000001E-2</v>
      </c>
      <c r="I5100">
        <v>-1.393851</v>
      </c>
      <c r="J5100">
        <v>-2</v>
      </c>
      <c r="K5100" s="2">
        <v>40761</v>
      </c>
      <c r="M5100" s="1">
        <f t="shared" si="474"/>
        <v>40756.208333333328</v>
      </c>
      <c r="N5100" s="1">
        <f t="shared" si="475"/>
        <v>40756.249999999993</v>
      </c>
      <c r="O5100">
        <f t="shared" si="476"/>
        <v>6</v>
      </c>
      <c r="P5100">
        <f t="shared" si="477"/>
        <v>0</v>
      </c>
      <c r="Q5100">
        <f t="shared" si="478"/>
        <v>2011</v>
      </c>
      <c r="R5100">
        <f t="shared" si="479"/>
        <v>8</v>
      </c>
    </row>
    <row r="5101" spans="1:18" x14ac:dyDescent="0.25">
      <c r="A5101">
        <v>174886</v>
      </c>
      <c r="B5101" s="2">
        <v>40756.458333333336</v>
      </c>
      <c r="C5101" s="2">
        <v>40756.5</v>
      </c>
      <c r="D5101" t="s">
        <v>12</v>
      </c>
      <c r="E5101" t="s">
        <v>13</v>
      </c>
      <c r="F5101">
        <v>34.681117999999998</v>
      </c>
      <c r="G5101">
        <v>37.28</v>
      </c>
      <c r="H5101">
        <v>-0.91488499999999995</v>
      </c>
      <c r="I5101">
        <v>-1.683997</v>
      </c>
      <c r="J5101">
        <v>-2</v>
      </c>
      <c r="K5101" s="2">
        <v>40761</v>
      </c>
      <c r="M5101" s="1">
        <f t="shared" si="474"/>
        <v>40756.25</v>
      </c>
      <c r="N5101" s="1">
        <f t="shared" si="475"/>
        <v>40756.291666666664</v>
      </c>
      <c r="O5101">
        <f t="shared" si="476"/>
        <v>7</v>
      </c>
      <c r="P5101">
        <f t="shared" si="477"/>
        <v>1</v>
      </c>
      <c r="Q5101">
        <f t="shared" si="478"/>
        <v>2011</v>
      </c>
      <c r="R5101">
        <f t="shared" si="479"/>
        <v>8</v>
      </c>
    </row>
    <row r="5102" spans="1:18" x14ac:dyDescent="0.25">
      <c r="A5102">
        <v>174886</v>
      </c>
      <c r="B5102" s="2">
        <v>40756.5</v>
      </c>
      <c r="C5102" s="2">
        <v>40756.541666666664</v>
      </c>
      <c r="D5102" t="s">
        <v>12</v>
      </c>
      <c r="E5102" t="s">
        <v>13</v>
      </c>
      <c r="F5102">
        <v>38.275993</v>
      </c>
      <c r="G5102">
        <v>40.94</v>
      </c>
      <c r="H5102">
        <v>-0.73015200000000002</v>
      </c>
      <c r="I5102">
        <v>-1.9338550000000001</v>
      </c>
      <c r="J5102">
        <v>-2</v>
      </c>
      <c r="K5102" s="2">
        <v>40761</v>
      </c>
      <c r="M5102" s="1">
        <f t="shared" si="474"/>
        <v>40756.291666666664</v>
      </c>
      <c r="N5102" s="1">
        <f t="shared" si="475"/>
        <v>40756.333333333328</v>
      </c>
      <c r="O5102">
        <f t="shared" si="476"/>
        <v>8</v>
      </c>
      <c r="P5102">
        <f t="shared" si="477"/>
        <v>1</v>
      </c>
      <c r="Q5102">
        <f t="shared" si="478"/>
        <v>2011</v>
      </c>
      <c r="R5102">
        <f t="shared" si="479"/>
        <v>8</v>
      </c>
    </row>
    <row r="5103" spans="1:18" x14ac:dyDescent="0.25">
      <c r="A5103">
        <v>174886</v>
      </c>
      <c r="B5103" s="2">
        <v>40756.541666666664</v>
      </c>
      <c r="C5103" s="2">
        <v>40756.583333333336</v>
      </c>
      <c r="D5103" t="s">
        <v>12</v>
      </c>
      <c r="E5103" t="s">
        <v>13</v>
      </c>
      <c r="F5103">
        <v>49.584975</v>
      </c>
      <c r="G5103">
        <v>52.71</v>
      </c>
      <c r="H5103">
        <v>-0.81793499999999997</v>
      </c>
      <c r="I5103">
        <v>-2.3070900000000001</v>
      </c>
      <c r="J5103">
        <v>-2</v>
      </c>
      <c r="K5103" s="2">
        <v>40761</v>
      </c>
      <c r="M5103" s="1">
        <f t="shared" si="474"/>
        <v>40756.333333333328</v>
      </c>
      <c r="N5103" s="1">
        <f t="shared" si="475"/>
        <v>40756.374999999993</v>
      </c>
      <c r="O5103">
        <f t="shared" si="476"/>
        <v>9</v>
      </c>
      <c r="P5103">
        <f t="shared" si="477"/>
        <v>1</v>
      </c>
      <c r="Q5103">
        <f t="shared" si="478"/>
        <v>2011</v>
      </c>
      <c r="R5103">
        <f t="shared" si="479"/>
        <v>8</v>
      </c>
    </row>
    <row r="5104" spans="1:18" x14ac:dyDescent="0.25">
      <c r="A5104">
        <v>174886</v>
      </c>
      <c r="B5104" s="2">
        <v>40756.583333333336</v>
      </c>
      <c r="C5104" s="2">
        <v>40756.625</v>
      </c>
      <c r="D5104" t="s">
        <v>12</v>
      </c>
      <c r="E5104" t="s">
        <v>13</v>
      </c>
      <c r="F5104">
        <v>54.161873</v>
      </c>
      <c r="G5104">
        <v>58.3</v>
      </c>
      <c r="H5104">
        <v>-1.424426</v>
      </c>
      <c r="I5104">
        <v>-2.7137009999999999</v>
      </c>
      <c r="J5104">
        <v>-2</v>
      </c>
      <c r="K5104" s="2">
        <v>40761</v>
      </c>
      <c r="M5104" s="1">
        <f t="shared" si="474"/>
        <v>40756.375</v>
      </c>
      <c r="N5104" s="1">
        <f t="shared" si="475"/>
        <v>40756.416666666664</v>
      </c>
      <c r="O5104">
        <f t="shared" si="476"/>
        <v>10</v>
      </c>
      <c r="P5104">
        <f t="shared" si="477"/>
        <v>1</v>
      </c>
      <c r="Q5104">
        <f t="shared" si="478"/>
        <v>2011</v>
      </c>
      <c r="R5104">
        <f t="shared" si="479"/>
        <v>8</v>
      </c>
    </row>
    <row r="5105" spans="1:18" x14ac:dyDescent="0.25">
      <c r="A5105">
        <v>174886</v>
      </c>
      <c r="B5105" s="2">
        <v>40756.625</v>
      </c>
      <c r="C5105" s="2">
        <v>40756.666666666664</v>
      </c>
      <c r="D5105" t="s">
        <v>12</v>
      </c>
      <c r="E5105" t="s">
        <v>13</v>
      </c>
      <c r="F5105">
        <v>59.589207000000002</v>
      </c>
      <c r="G5105">
        <v>63.82</v>
      </c>
      <c r="H5105">
        <v>-1.5903670000000001</v>
      </c>
      <c r="I5105">
        <v>-2.6404260000000002</v>
      </c>
      <c r="J5105">
        <v>-2</v>
      </c>
      <c r="K5105" s="2">
        <v>40761</v>
      </c>
      <c r="M5105" s="1">
        <f t="shared" si="474"/>
        <v>40756.416666666664</v>
      </c>
      <c r="N5105" s="1">
        <f t="shared" si="475"/>
        <v>40756.458333333328</v>
      </c>
      <c r="O5105">
        <f t="shared" si="476"/>
        <v>11</v>
      </c>
      <c r="P5105">
        <f t="shared" si="477"/>
        <v>1</v>
      </c>
      <c r="Q5105">
        <f t="shared" si="478"/>
        <v>2011</v>
      </c>
      <c r="R5105">
        <f t="shared" si="479"/>
        <v>8</v>
      </c>
    </row>
    <row r="5106" spans="1:18" x14ac:dyDescent="0.25">
      <c r="A5106">
        <v>174886</v>
      </c>
      <c r="B5106" s="2">
        <v>40756.666666666664</v>
      </c>
      <c r="C5106" s="2">
        <v>40756.708333333336</v>
      </c>
      <c r="D5106" t="s">
        <v>12</v>
      </c>
      <c r="E5106" t="s">
        <v>13</v>
      </c>
      <c r="F5106">
        <v>64.173766000000001</v>
      </c>
      <c r="G5106">
        <v>70.27</v>
      </c>
      <c r="H5106">
        <v>-2.920534</v>
      </c>
      <c r="I5106">
        <v>-3.1757</v>
      </c>
      <c r="J5106">
        <v>-2</v>
      </c>
      <c r="K5106" s="2">
        <v>40761</v>
      </c>
      <c r="M5106" s="1">
        <f t="shared" si="474"/>
        <v>40756.458333333328</v>
      </c>
      <c r="N5106" s="1">
        <f t="shared" si="475"/>
        <v>40756.499999999993</v>
      </c>
      <c r="O5106">
        <f t="shared" si="476"/>
        <v>12</v>
      </c>
      <c r="P5106">
        <f t="shared" si="477"/>
        <v>1</v>
      </c>
      <c r="Q5106">
        <f t="shared" si="478"/>
        <v>2011</v>
      </c>
      <c r="R5106">
        <f t="shared" si="479"/>
        <v>8</v>
      </c>
    </row>
    <row r="5107" spans="1:18" x14ac:dyDescent="0.25">
      <c r="A5107">
        <v>174886</v>
      </c>
      <c r="B5107" s="2">
        <v>40756.708333333336</v>
      </c>
      <c r="C5107" s="2">
        <v>40756.75</v>
      </c>
      <c r="D5107" t="s">
        <v>12</v>
      </c>
      <c r="E5107" t="s">
        <v>13</v>
      </c>
      <c r="F5107">
        <v>84.358609000000001</v>
      </c>
      <c r="G5107">
        <v>94.94</v>
      </c>
      <c r="H5107">
        <v>-6.0344470000000001</v>
      </c>
      <c r="I5107">
        <v>-4.5469439999999999</v>
      </c>
      <c r="J5107">
        <v>-2</v>
      </c>
      <c r="K5107" s="2">
        <v>40761</v>
      </c>
      <c r="M5107" s="1">
        <f t="shared" si="474"/>
        <v>40756.5</v>
      </c>
      <c r="N5107" s="1">
        <f t="shared" si="475"/>
        <v>40756.541666666664</v>
      </c>
      <c r="O5107">
        <f t="shared" si="476"/>
        <v>13</v>
      </c>
      <c r="P5107">
        <f t="shared" si="477"/>
        <v>1</v>
      </c>
      <c r="Q5107">
        <f t="shared" si="478"/>
        <v>2011</v>
      </c>
      <c r="R5107">
        <f t="shared" si="479"/>
        <v>8</v>
      </c>
    </row>
    <row r="5108" spans="1:18" x14ac:dyDescent="0.25">
      <c r="A5108">
        <v>174886</v>
      </c>
      <c r="B5108" s="2">
        <v>40756.75</v>
      </c>
      <c r="C5108" s="2">
        <v>40756.791666666664</v>
      </c>
      <c r="D5108" t="s">
        <v>12</v>
      </c>
      <c r="E5108" t="s">
        <v>13</v>
      </c>
      <c r="F5108">
        <v>98.184113999999994</v>
      </c>
      <c r="G5108">
        <v>109.47</v>
      </c>
      <c r="H5108">
        <v>-5.5484239999999998</v>
      </c>
      <c r="I5108">
        <v>-5.7374619999999998</v>
      </c>
      <c r="J5108">
        <v>-2</v>
      </c>
      <c r="K5108" s="2">
        <v>40761</v>
      </c>
      <c r="M5108" s="1">
        <f t="shared" si="474"/>
        <v>40756.541666666664</v>
      </c>
      <c r="N5108" s="1">
        <f t="shared" si="475"/>
        <v>40756.583333333328</v>
      </c>
      <c r="O5108">
        <f t="shared" si="476"/>
        <v>14</v>
      </c>
      <c r="P5108">
        <f t="shared" si="477"/>
        <v>1</v>
      </c>
      <c r="Q5108">
        <f t="shared" si="478"/>
        <v>2011</v>
      </c>
      <c r="R5108">
        <f t="shared" si="479"/>
        <v>8</v>
      </c>
    </row>
    <row r="5109" spans="1:18" x14ac:dyDescent="0.25">
      <c r="A5109">
        <v>174886</v>
      </c>
      <c r="B5109" s="2">
        <v>40756.791666666664</v>
      </c>
      <c r="C5109" s="2">
        <v>40756.833333333336</v>
      </c>
      <c r="D5109" t="s">
        <v>12</v>
      </c>
      <c r="E5109" t="s">
        <v>13</v>
      </c>
      <c r="F5109">
        <v>120.319625</v>
      </c>
      <c r="G5109">
        <v>132.41999999999999</v>
      </c>
      <c r="H5109">
        <v>-4.8650209999999996</v>
      </c>
      <c r="I5109">
        <v>-7.2353540000000001</v>
      </c>
      <c r="J5109">
        <v>-2</v>
      </c>
      <c r="K5109" s="2">
        <v>40761</v>
      </c>
      <c r="M5109" s="1">
        <f t="shared" si="474"/>
        <v>40756.583333333328</v>
      </c>
      <c r="N5109" s="1">
        <f t="shared" si="475"/>
        <v>40756.624999999993</v>
      </c>
      <c r="O5109">
        <f t="shared" si="476"/>
        <v>15</v>
      </c>
      <c r="P5109">
        <f t="shared" si="477"/>
        <v>1</v>
      </c>
      <c r="Q5109">
        <f t="shared" si="478"/>
        <v>2011</v>
      </c>
      <c r="R5109">
        <f t="shared" si="479"/>
        <v>8</v>
      </c>
    </row>
    <row r="5110" spans="1:18" x14ac:dyDescent="0.25">
      <c r="A5110">
        <v>174886</v>
      </c>
      <c r="B5110" s="2">
        <v>40756.833333333336</v>
      </c>
      <c r="C5110" s="2">
        <v>40756.875</v>
      </c>
      <c r="D5110" t="s">
        <v>12</v>
      </c>
      <c r="E5110" t="s">
        <v>13</v>
      </c>
      <c r="F5110">
        <v>128.84201899999999</v>
      </c>
      <c r="G5110">
        <v>139.87</v>
      </c>
      <c r="H5110">
        <v>-3.667815</v>
      </c>
      <c r="I5110">
        <v>-7.3601660000000004</v>
      </c>
      <c r="J5110">
        <v>-2</v>
      </c>
      <c r="K5110" s="2">
        <v>40761</v>
      </c>
      <c r="M5110" s="1">
        <f t="shared" si="474"/>
        <v>40756.625</v>
      </c>
      <c r="N5110" s="1">
        <f t="shared" si="475"/>
        <v>40756.666666666664</v>
      </c>
      <c r="O5110">
        <f t="shared" si="476"/>
        <v>16</v>
      </c>
      <c r="P5110">
        <f t="shared" si="477"/>
        <v>1</v>
      </c>
      <c r="Q5110">
        <f t="shared" si="478"/>
        <v>2011</v>
      </c>
      <c r="R5110">
        <f t="shared" si="479"/>
        <v>8</v>
      </c>
    </row>
    <row r="5111" spans="1:18" x14ac:dyDescent="0.25">
      <c r="A5111">
        <v>174886</v>
      </c>
      <c r="B5111" s="2">
        <v>40756.875</v>
      </c>
      <c r="C5111" s="2">
        <v>40756.916666666664</v>
      </c>
      <c r="D5111" t="s">
        <v>12</v>
      </c>
      <c r="E5111" t="s">
        <v>13</v>
      </c>
      <c r="F5111">
        <v>115.44980700000001</v>
      </c>
      <c r="G5111">
        <v>126.76</v>
      </c>
      <c r="H5111">
        <v>-4.5237550000000004</v>
      </c>
      <c r="I5111">
        <v>-6.7864380000000004</v>
      </c>
      <c r="J5111">
        <v>-2</v>
      </c>
      <c r="K5111" s="2">
        <v>40761</v>
      </c>
      <c r="M5111" s="1">
        <f t="shared" si="474"/>
        <v>40756.666666666664</v>
      </c>
      <c r="N5111" s="1">
        <f t="shared" si="475"/>
        <v>40756.708333333328</v>
      </c>
      <c r="O5111">
        <f t="shared" si="476"/>
        <v>17</v>
      </c>
      <c r="P5111">
        <f t="shared" si="477"/>
        <v>1</v>
      </c>
      <c r="Q5111">
        <f t="shared" si="478"/>
        <v>2011</v>
      </c>
      <c r="R5111">
        <f t="shared" si="479"/>
        <v>8</v>
      </c>
    </row>
    <row r="5112" spans="1:18" x14ac:dyDescent="0.25">
      <c r="A5112">
        <v>174886</v>
      </c>
      <c r="B5112" s="2">
        <v>40756.916666666664</v>
      </c>
      <c r="C5112" s="2">
        <v>40756.958333333336</v>
      </c>
      <c r="D5112" t="s">
        <v>12</v>
      </c>
      <c r="E5112" t="s">
        <v>13</v>
      </c>
      <c r="F5112">
        <v>84.469566999999998</v>
      </c>
      <c r="G5112">
        <v>87.89</v>
      </c>
      <c r="H5112">
        <v>0.28622599999999998</v>
      </c>
      <c r="I5112">
        <v>-3.7066590000000001</v>
      </c>
      <c r="J5112">
        <v>-2</v>
      </c>
      <c r="K5112" s="2">
        <v>40761</v>
      </c>
      <c r="M5112" s="1">
        <f t="shared" si="474"/>
        <v>40756.708333333328</v>
      </c>
      <c r="N5112" s="1">
        <f t="shared" si="475"/>
        <v>40756.749999999993</v>
      </c>
      <c r="O5112">
        <f t="shared" si="476"/>
        <v>18</v>
      </c>
      <c r="P5112">
        <f t="shared" si="477"/>
        <v>1</v>
      </c>
      <c r="Q5112">
        <f t="shared" si="478"/>
        <v>2011</v>
      </c>
      <c r="R5112">
        <f t="shared" si="479"/>
        <v>8</v>
      </c>
    </row>
    <row r="5113" spans="1:18" x14ac:dyDescent="0.25">
      <c r="A5113">
        <v>174886</v>
      </c>
      <c r="B5113" s="2">
        <v>40756.958333333336</v>
      </c>
      <c r="C5113" s="1">
        <v>40757</v>
      </c>
      <c r="D5113" t="s">
        <v>12</v>
      </c>
      <c r="E5113" t="s">
        <v>13</v>
      </c>
      <c r="F5113">
        <v>70.442920000000001</v>
      </c>
      <c r="G5113">
        <v>72.61</v>
      </c>
      <c r="H5113">
        <v>0.232206</v>
      </c>
      <c r="I5113">
        <v>-2.399286</v>
      </c>
      <c r="J5113">
        <v>-2</v>
      </c>
      <c r="K5113" s="2">
        <v>40761</v>
      </c>
      <c r="M5113" s="1">
        <f t="shared" si="474"/>
        <v>40756.75</v>
      </c>
      <c r="N5113" s="1">
        <f t="shared" si="475"/>
        <v>40756.791666666664</v>
      </c>
      <c r="O5113">
        <f t="shared" si="476"/>
        <v>19</v>
      </c>
      <c r="P5113">
        <f t="shared" si="477"/>
        <v>1</v>
      </c>
      <c r="Q5113">
        <f t="shared" si="478"/>
        <v>2011</v>
      </c>
      <c r="R5113">
        <f t="shared" si="479"/>
        <v>8</v>
      </c>
    </row>
    <row r="5114" spans="1:18" x14ac:dyDescent="0.25">
      <c r="A5114">
        <v>174886</v>
      </c>
      <c r="B5114" s="1">
        <v>40757</v>
      </c>
      <c r="C5114" s="2">
        <v>40757.041666666664</v>
      </c>
      <c r="D5114" t="s">
        <v>12</v>
      </c>
      <c r="E5114" t="s">
        <v>13</v>
      </c>
      <c r="F5114">
        <v>70.634401999999994</v>
      </c>
      <c r="G5114">
        <v>74.12</v>
      </c>
      <c r="H5114">
        <v>-0.52136300000000002</v>
      </c>
      <c r="I5114">
        <v>-2.964235</v>
      </c>
      <c r="J5114">
        <v>-2</v>
      </c>
      <c r="K5114" s="2">
        <v>40761</v>
      </c>
      <c r="M5114" s="1">
        <f t="shared" si="474"/>
        <v>40756.791666666664</v>
      </c>
      <c r="N5114" s="1">
        <f t="shared" si="475"/>
        <v>40756.833333333328</v>
      </c>
      <c r="O5114">
        <f t="shared" si="476"/>
        <v>20</v>
      </c>
      <c r="P5114">
        <f t="shared" si="477"/>
        <v>1</v>
      </c>
      <c r="Q5114">
        <f t="shared" si="478"/>
        <v>2011</v>
      </c>
      <c r="R5114">
        <f t="shared" si="479"/>
        <v>8</v>
      </c>
    </row>
    <row r="5115" spans="1:18" x14ac:dyDescent="0.25">
      <c r="A5115">
        <v>174886</v>
      </c>
      <c r="B5115" s="2">
        <v>40757.041666666664</v>
      </c>
      <c r="C5115" s="2">
        <v>40757.083333333336</v>
      </c>
      <c r="D5115" t="s">
        <v>12</v>
      </c>
      <c r="E5115" t="s">
        <v>13</v>
      </c>
      <c r="F5115">
        <v>58.843040999999999</v>
      </c>
      <c r="G5115">
        <v>60.74</v>
      </c>
      <c r="H5115">
        <v>0.19128899999999999</v>
      </c>
      <c r="I5115">
        <v>-2.0882480000000001</v>
      </c>
      <c r="J5115">
        <v>-2</v>
      </c>
      <c r="K5115" s="2">
        <v>40761</v>
      </c>
      <c r="M5115" s="1">
        <f t="shared" si="474"/>
        <v>40756.833333333328</v>
      </c>
      <c r="N5115" s="1">
        <f t="shared" si="475"/>
        <v>40756.874999999993</v>
      </c>
      <c r="O5115">
        <f t="shared" si="476"/>
        <v>21</v>
      </c>
      <c r="P5115">
        <f t="shared" si="477"/>
        <v>1</v>
      </c>
      <c r="Q5115">
        <f t="shared" si="478"/>
        <v>2011</v>
      </c>
      <c r="R5115">
        <f t="shared" si="479"/>
        <v>8</v>
      </c>
    </row>
    <row r="5116" spans="1:18" x14ac:dyDescent="0.25">
      <c r="A5116">
        <v>174886</v>
      </c>
      <c r="B5116" s="2">
        <v>40757.083333333336</v>
      </c>
      <c r="C5116" s="2">
        <v>40757.125</v>
      </c>
      <c r="D5116" t="s">
        <v>12</v>
      </c>
      <c r="E5116" t="s">
        <v>13</v>
      </c>
      <c r="F5116">
        <v>51.869242999999997</v>
      </c>
      <c r="G5116">
        <v>52.99</v>
      </c>
      <c r="H5116">
        <v>5.7722999999999997E-2</v>
      </c>
      <c r="I5116">
        <v>-1.17848</v>
      </c>
      <c r="J5116">
        <v>-2</v>
      </c>
      <c r="K5116" s="2">
        <v>40761</v>
      </c>
      <c r="M5116" s="1">
        <f t="shared" si="474"/>
        <v>40756.875</v>
      </c>
      <c r="N5116" s="1">
        <f t="shared" si="475"/>
        <v>40756.916666666664</v>
      </c>
      <c r="O5116">
        <f t="shared" si="476"/>
        <v>22</v>
      </c>
      <c r="P5116">
        <f t="shared" si="477"/>
        <v>1</v>
      </c>
      <c r="Q5116">
        <f t="shared" si="478"/>
        <v>2011</v>
      </c>
      <c r="R5116">
        <f t="shared" si="479"/>
        <v>8</v>
      </c>
    </row>
    <row r="5117" spans="1:18" x14ac:dyDescent="0.25">
      <c r="A5117">
        <v>174886</v>
      </c>
      <c r="B5117" s="2">
        <v>40757.125</v>
      </c>
      <c r="C5117" s="2">
        <v>40757.166666666664</v>
      </c>
      <c r="D5117" t="s">
        <v>12</v>
      </c>
      <c r="E5117" t="s">
        <v>13</v>
      </c>
      <c r="F5117">
        <v>41.927523999999998</v>
      </c>
      <c r="G5117">
        <v>43.58</v>
      </c>
      <c r="H5117">
        <v>-0.37015999999999999</v>
      </c>
      <c r="I5117">
        <v>-1.282316</v>
      </c>
      <c r="J5117">
        <v>-2</v>
      </c>
      <c r="K5117" s="2">
        <v>40761</v>
      </c>
      <c r="M5117" s="1">
        <f t="shared" si="474"/>
        <v>40756.916666666664</v>
      </c>
      <c r="N5117" s="1">
        <f t="shared" si="475"/>
        <v>40756.958333333328</v>
      </c>
      <c r="O5117">
        <f t="shared" si="476"/>
        <v>23</v>
      </c>
      <c r="P5117">
        <f t="shared" si="477"/>
        <v>0</v>
      </c>
      <c r="Q5117">
        <f t="shared" si="478"/>
        <v>2011</v>
      </c>
      <c r="R5117">
        <f t="shared" si="479"/>
        <v>8</v>
      </c>
    </row>
    <row r="5118" spans="1:18" x14ac:dyDescent="0.25">
      <c r="A5118">
        <v>174886</v>
      </c>
      <c r="B5118" s="2">
        <v>40757.166666666664</v>
      </c>
      <c r="C5118" s="2">
        <v>40757.208333333336</v>
      </c>
      <c r="D5118" t="s">
        <v>12</v>
      </c>
      <c r="E5118" t="s">
        <v>13</v>
      </c>
      <c r="F5118">
        <v>37.092011999999997</v>
      </c>
      <c r="G5118">
        <v>38.880000000000003</v>
      </c>
      <c r="H5118">
        <v>-0.40925499999999998</v>
      </c>
      <c r="I5118">
        <v>-1.378733</v>
      </c>
      <c r="J5118">
        <v>-2</v>
      </c>
      <c r="K5118" s="2">
        <v>40762</v>
      </c>
      <c r="M5118" s="1">
        <f t="shared" si="474"/>
        <v>40756.958333333328</v>
      </c>
      <c r="N5118" s="1">
        <f t="shared" si="475"/>
        <v>40756.999999999993</v>
      </c>
      <c r="O5118">
        <f t="shared" si="476"/>
        <v>0</v>
      </c>
      <c r="P5118">
        <f t="shared" si="477"/>
        <v>0</v>
      </c>
      <c r="Q5118">
        <f t="shared" si="478"/>
        <v>2011</v>
      </c>
      <c r="R5118">
        <f t="shared" si="479"/>
        <v>8</v>
      </c>
    </row>
    <row r="5119" spans="1:18" x14ac:dyDescent="0.25">
      <c r="A5119">
        <v>174886</v>
      </c>
      <c r="B5119" s="2">
        <v>40757.208333333336</v>
      </c>
      <c r="C5119" s="2">
        <v>40757.25</v>
      </c>
      <c r="D5119" t="s">
        <v>12</v>
      </c>
      <c r="E5119" t="s">
        <v>13</v>
      </c>
      <c r="F5119">
        <v>34.773232</v>
      </c>
      <c r="G5119">
        <v>36.340000000000003</v>
      </c>
      <c r="H5119">
        <v>-0.238148</v>
      </c>
      <c r="I5119">
        <v>-1.3286199999999999</v>
      </c>
      <c r="J5119">
        <v>-2</v>
      </c>
      <c r="K5119" s="2">
        <v>40762</v>
      </c>
      <c r="M5119" s="1">
        <f t="shared" si="474"/>
        <v>40757</v>
      </c>
      <c r="N5119" s="1">
        <f t="shared" si="475"/>
        <v>40757.041666666664</v>
      </c>
      <c r="O5119">
        <f t="shared" si="476"/>
        <v>1</v>
      </c>
      <c r="P5119">
        <f t="shared" si="477"/>
        <v>0</v>
      </c>
      <c r="Q5119">
        <f t="shared" si="478"/>
        <v>2011</v>
      </c>
      <c r="R5119">
        <f t="shared" si="479"/>
        <v>8</v>
      </c>
    </row>
    <row r="5120" spans="1:18" x14ac:dyDescent="0.25">
      <c r="A5120">
        <v>174886</v>
      </c>
      <c r="B5120" s="2">
        <v>40757.25</v>
      </c>
      <c r="C5120" s="2">
        <v>40757.291666666664</v>
      </c>
      <c r="D5120" t="s">
        <v>12</v>
      </c>
      <c r="E5120" t="s">
        <v>13</v>
      </c>
      <c r="F5120">
        <v>31.497567</v>
      </c>
      <c r="G5120">
        <v>32.950000000000003</v>
      </c>
      <c r="H5120">
        <v>-0.250467</v>
      </c>
      <c r="I5120">
        <v>-1.2019660000000001</v>
      </c>
      <c r="J5120">
        <v>-2</v>
      </c>
      <c r="K5120" s="2">
        <v>40762</v>
      </c>
      <c r="M5120" s="1">
        <f t="shared" si="474"/>
        <v>40757.041666666664</v>
      </c>
      <c r="N5120" s="1">
        <f t="shared" si="475"/>
        <v>40757.083333333328</v>
      </c>
      <c r="O5120">
        <f t="shared" si="476"/>
        <v>2</v>
      </c>
      <c r="P5120">
        <f t="shared" si="477"/>
        <v>0</v>
      </c>
      <c r="Q5120">
        <f t="shared" si="478"/>
        <v>2011</v>
      </c>
      <c r="R5120">
        <f t="shared" si="479"/>
        <v>8</v>
      </c>
    </row>
    <row r="5121" spans="1:18" x14ac:dyDescent="0.25">
      <c r="A5121">
        <v>174886</v>
      </c>
      <c r="B5121" s="2">
        <v>40757.291666666664</v>
      </c>
      <c r="C5121" s="2">
        <v>40757.333333333336</v>
      </c>
      <c r="D5121" t="s">
        <v>12</v>
      </c>
      <c r="E5121" t="s">
        <v>13</v>
      </c>
      <c r="F5121">
        <v>29.411809999999999</v>
      </c>
      <c r="G5121">
        <v>30.43</v>
      </c>
      <c r="H5121">
        <v>-3.8432000000000001E-2</v>
      </c>
      <c r="I5121">
        <v>-0.97975800000000002</v>
      </c>
      <c r="J5121">
        <v>-2</v>
      </c>
      <c r="K5121" s="2">
        <v>40762</v>
      </c>
      <c r="M5121" s="1">
        <f t="shared" si="474"/>
        <v>40757.083333333328</v>
      </c>
      <c r="N5121" s="1">
        <f t="shared" si="475"/>
        <v>40757.124999999993</v>
      </c>
      <c r="O5121">
        <f t="shared" si="476"/>
        <v>3</v>
      </c>
      <c r="P5121">
        <f t="shared" si="477"/>
        <v>0</v>
      </c>
      <c r="Q5121">
        <f t="shared" si="478"/>
        <v>2011</v>
      </c>
      <c r="R5121">
        <f t="shared" si="479"/>
        <v>8</v>
      </c>
    </row>
    <row r="5122" spans="1:18" x14ac:dyDescent="0.25">
      <c r="A5122">
        <v>174886</v>
      </c>
      <c r="B5122" s="2">
        <v>40757.333333333336</v>
      </c>
      <c r="C5122" s="2">
        <v>40757.375</v>
      </c>
      <c r="D5122" t="s">
        <v>12</v>
      </c>
      <c r="E5122" t="s">
        <v>13</v>
      </c>
      <c r="F5122">
        <v>29.174036999999998</v>
      </c>
      <c r="G5122">
        <v>30.02</v>
      </c>
      <c r="H5122">
        <v>0.14854999999999999</v>
      </c>
      <c r="I5122">
        <v>-0.99451299999999998</v>
      </c>
      <c r="J5122">
        <v>-2</v>
      </c>
      <c r="K5122" s="2">
        <v>40762</v>
      </c>
      <c r="M5122" s="1">
        <f t="shared" si="474"/>
        <v>40757.125</v>
      </c>
      <c r="N5122" s="1">
        <f t="shared" si="475"/>
        <v>40757.166666666664</v>
      </c>
      <c r="O5122">
        <f t="shared" si="476"/>
        <v>4</v>
      </c>
      <c r="P5122">
        <f t="shared" si="477"/>
        <v>0</v>
      </c>
      <c r="Q5122">
        <f t="shared" si="478"/>
        <v>2011</v>
      </c>
      <c r="R5122">
        <f t="shared" si="479"/>
        <v>8</v>
      </c>
    </row>
    <row r="5123" spans="1:18" x14ac:dyDescent="0.25">
      <c r="A5123">
        <v>174886</v>
      </c>
      <c r="B5123" s="2">
        <v>40757.375</v>
      </c>
      <c r="C5123" s="2">
        <v>40757.416666666664</v>
      </c>
      <c r="D5123" t="s">
        <v>12</v>
      </c>
      <c r="E5123" t="s">
        <v>13</v>
      </c>
      <c r="F5123">
        <v>30.429017000000002</v>
      </c>
      <c r="G5123">
        <v>31.62</v>
      </c>
      <c r="H5123">
        <v>-3.1663999999999998E-2</v>
      </c>
      <c r="I5123">
        <v>-1.159319</v>
      </c>
      <c r="J5123">
        <v>-2</v>
      </c>
      <c r="K5123" s="2">
        <v>40762</v>
      </c>
      <c r="M5123" s="1">
        <f t="shared" ref="M5123:M5186" si="480">B5123-5/24</f>
        <v>40757.166666666664</v>
      </c>
      <c r="N5123" s="1">
        <f t="shared" ref="N5123:N5186" si="481">IF(OR(M5123&lt;40615+2/24,M5123&gt;40853),M5123, M5123+1/24)</f>
        <v>40757.208333333328</v>
      </c>
      <c r="O5123">
        <f t="shared" ref="O5123:O5186" si="482">HOUR(N5123)</f>
        <v>5</v>
      </c>
      <c r="P5123">
        <f t="shared" ref="P5123:P5186" si="483">IF(N5123=",","",IF(OR(WEEKDAY(N5123)=1, WEEKDAY(N5123)=7, O5123&lt;=6, O5123&gt;=23, NOT(ISNA(VLOOKUP(DATE(YEAR(N5123),MONTH(N5123),DAY(N5123)),$S$2:$S$25,1,0)))),0,1))</f>
        <v>0</v>
      </c>
      <c r="Q5123">
        <f t="shared" ref="Q5123:Q5186" si="484">YEAR(N5123)</f>
        <v>2011</v>
      </c>
      <c r="R5123">
        <f t="shared" ref="R5123:R5186" si="485">MONTH(N5123)</f>
        <v>8</v>
      </c>
    </row>
    <row r="5124" spans="1:18" x14ac:dyDescent="0.25">
      <c r="A5124">
        <v>174886</v>
      </c>
      <c r="B5124" s="2">
        <v>40757.416666666664</v>
      </c>
      <c r="C5124" s="2">
        <v>40757.458333333336</v>
      </c>
      <c r="D5124" t="s">
        <v>12</v>
      </c>
      <c r="E5124" t="s">
        <v>13</v>
      </c>
      <c r="F5124">
        <v>32.874571000000003</v>
      </c>
      <c r="G5124">
        <v>34.549999999999997</v>
      </c>
      <c r="H5124">
        <v>-0.24993000000000001</v>
      </c>
      <c r="I5124">
        <v>-1.4254990000000001</v>
      </c>
      <c r="J5124">
        <v>-2</v>
      </c>
      <c r="K5124" s="2">
        <v>40762</v>
      </c>
      <c r="M5124" s="1">
        <f t="shared" si="480"/>
        <v>40757.208333333328</v>
      </c>
      <c r="N5124" s="1">
        <f t="shared" si="481"/>
        <v>40757.249999999993</v>
      </c>
      <c r="O5124">
        <f t="shared" si="482"/>
        <v>6</v>
      </c>
      <c r="P5124">
        <f t="shared" si="483"/>
        <v>0</v>
      </c>
      <c r="Q5124">
        <f t="shared" si="484"/>
        <v>2011</v>
      </c>
      <c r="R5124">
        <f t="shared" si="485"/>
        <v>8</v>
      </c>
    </row>
    <row r="5125" spans="1:18" x14ac:dyDescent="0.25">
      <c r="A5125">
        <v>174886</v>
      </c>
      <c r="B5125" s="2">
        <v>40757.458333333336</v>
      </c>
      <c r="C5125" s="2">
        <v>40757.5</v>
      </c>
      <c r="D5125" t="s">
        <v>12</v>
      </c>
      <c r="E5125" t="s">
        <v>13</v>
      </c>
      <c r="F5125">
        <v>35.756219000000002</v>
      </c>
      <c r="G5125">
        <v>38.35</v>
      </c>
      <c r="H5125">
        <v>-0.92997200000000002</v>
      </c>
      <c r="I5125">
        <v>-1.6638090000000001</v>
      </c>
      <c r="J5125">
        <v>-2</v>
      </c>
      <c r="K5125" s="2">
        <v>40762</v>
      </c>
      <c r="M5125" s="1">
        <f t="shared" si="480"/>
        <v>40757.25</v>
      </c>
      <c r="N5125" s="1">
        <f t="shared" si="481"/>
        <v>40757.291666666664</v>
      </c>
      <c r="O5125">
        <f t="shared" si="482"/>
        <v>7</v>
      </c>
      <c r="P5125">
        <f t="shared" si="483"/>
        <v>1</v>
      </c>
      <c r="Q5125">
        <f t="shared" si="484"/>
        <v>2011</v>
      </c>
      <c r="R5125">
        <f t="shared" si="485"/>
        <v>8</v>
      </c>
    </row>
    <row r="5126" spans="1:18" x14ac:dyDescent="0.25">
      <c r="A5126">
        <v>174886</v>
      </c>
      <c r="B5126" s="2">
        <v>40757.5</v>
      </c>
      <c r="C5126" s="2">
        <v>40757.541666666664</v>
      </c>
      <c r="D5126" t="s">
        <v>12</v>
      </c>
      <c r="E5126" t="s">
        <v>13</v>
      </c>
      <c r="F5126">
        <v>40.464302000000004</v>
      </c>
      <c r="G5126">
        <v>43.25</v>
      </c>
      <c r="H5126">
        <v>-0.99282400000000004</v>
      </c>
      <c r="I5126">
        <v>-1.7928740000000001</v>
      </c>
      <c r="J5126">
        <v>-2</v>
      </c>
      <c r="K5126" s="2">
        <v>40762</v>
      </c>
      <c r="M5126" s="1">
        <f t="shared" si="480"/>
        <v>40757.291666666664</v>
      </c>
      <c r="N5126" s="1">
        <f t="shared" si="481"/>
        <v>40757.333333333328</v>
      </c>
      <c r="O5126">
        <f t="shared" si="482"/>
        <v>8</v>
      </c>
      <c r="P5126">
        <f t="shared" si="483"/>
        <v>1</v>
      </c>
      <c r="Q5126">
        <f t="shared" si="484"/>
        <v>2011</v>
      </c>
      <c r="R5126">
        <f t="shared" si="485"/>
        <v>8</v>
      </c>
    </row>
    <row r="5127" spans="1:18" x14ac:dyDescent="0.25">
      <c r="A5127">
        <v>174886</v>
      </c>
      <c r="B5127" s="2">
        <v>40757.541666666664</v>
      </c>
      <c r="C5127" s="2">
        <v>40757.583333333336</v>
      </c>
      <c r="D5127" t="s">
        <v>12</v>
      </c>
      <c r="E5127" t="s">
        <v>13</v>
      </c>
      <c r="F5127">
        <v>51.480111999999998</v>
      </c>
      <c r="G5127">
        <v>54.47</v>
      </c>
      <c r="H5127">
        <v>-0.77392899999999998</v>
      </c>
      <c r="I5127">
        <v>-2.2159589999999998</v>
      </c>
      <c r="J5127">
        <v>-2</v>
      </c>
      <c r="K5127" s="2">
        <v>40762</v>
      </c>
      <c r="M5127" s="1">
        <f t="shared" si="480"/>
        <v>40757.333333333328</v>
      </c>
      <c r="N5127" s="1">
        <f t="shared" si="481"/>
        <v>40757.374999999993</v>
      </c>
      <c r="O5127">
        <f t="shared" si="482"/>
        <v>9</v>
      </c>
      <c r="P5127">
        <f t="shared" si="483"/>
        <v>1</v>
      </c>
      <c r="Q5127">
        <f t="shared" si="484"/>
        <v>2011</v>
      </c>
      <c r="R5127">
        <f t="shared" si="485"/>
        <v>8</v>
      </c>
    </row>
    <row r="5128" spans="1:18" x14ac:dyDescent="0.25">
      <c r="A5128">
        <v>174886</v>
      </c>
      <c r="B5128" s="2">
        <v>40757.583333333336</v>
      </c>
      <c r="C5128" s="2">
        <v>40757.625</v>
      </c>
      <c r="D5128" t="s">
        <v>12</v>
      </c>
      <c r="E5128" t="s">
        <v>13</v>
      </c>
      <c r="F5128">
        <v>57.483562999999997</v>
      </c>
      <c r="G5128">
        <v>60.48</v>
      </c>
      <c r="H5128">
        <v>-0.72455999999999998</v>
      </c>
      <c r="I5128">
        <v>-2.2718769999999999</v>
      </c>
      <c r="J5128">
        <v>-2</v>
      </c>
      <c r="K5128" s="2">
        <v>40762</v>
      </c>
      <c r="M5128" s="1">
        <f t="shared" si="480"/>
        <v>40757.375</v>
      </c>
      <c r="N5128" s="1">
        <f t="shared" si="481"/>
        <v>40757.416666666664</v>
      </c>
      <c r="O5128">
        <f t="shared" si="482"/>
        <v>10</v>
      </c>
      <c r="P5128">
        <f t="shared" si="483"/>
        <v>1</v>
      </c>
      <c r="Q5128">
        <f t="shared" si="484"/>
        <v>2011</v>
      </c>
      <c r="R5128">
        <f t="shared" si="485"/>
        <v>8</v>
      </c>
    </row>
    <row r="5129" spans="1:18" x14ac:dyDescent="0.25">
      <c r="A5129">
        <v>174886</v>
      </c>
      <c r="B5129" s="2">
        <v>40757.625</v>
      </c>
      <c r="C5129" s="2">
        <v>40757.666666666664</v>
      </c>
      <c r="D5129" t="s">
        <v>12</v>
      </c>
      <c r="E5129" t="s">
        <v>13</v>
      </c>
      <c r="F5129">
        <v>67.675601</v>
      </c>
      <c r="G5129">
        <v>70.069999999999993</v>
      </c>
      <c r="H5129">
        <v>-0.18976199999999999</v>
      </c>
      <c r="I5129">
        <v>-2.204637</v>
      </c>
      <c r="J5129">
        <v>-2</v>
      </c>
      <c r="K5129" s="2">
        <v>40762</v>
      </c>
      <c r="M5129" s="1">
        <f t="shared" si="480"/>
        <v>40757.416666666664</v>
      </c>
      <c r="N5129" s="1">
        <f t="shared" si="481"/>
        <v>40757.458333333328</v>
      </c>
      <c r="O5129">
        <f t="shared" si="482"/>
        <v>11</v>
      </c>
      <c r="P5129">
        <f t="shared" si="483"/>
        <v>1</v>
      </c>
      <c r="Q5129">
        <f t="shared" si="484"/>
        <v>2011</v>
      </c>
      <c r="R5129">
        <f t="shared" si="485"/>
        <v>8</v>
      </c>
    </row>
    <row r="5130" spans="1:18" x14ac:dyDescent="0.25">
      <c r="A5130">
        <v>174886</v>
      </c>
      <c r="B5130" s="2">
        <v>40757.666666666664</v>
      </c>
      <c r="C5130" s="2">
        <v>40757.708333333336</v>
      </c>
      <c r="D5130" t="s">
        <v>12</v>
      </c>
      <c r="E5130" t="s">
        <v>13</v>
      </c>
      <c r="F5130">
        <v>74.116454000000004</v>
      </c>
      <c r="G5130">
        <v>77.36</v>
      </c>
      <c r="H5130">
        <v>-0.81978300000000004</v>
      </c>
      <c r="I5130">
        <v>-2.4237630000000001</v>
      </c>
      <c r="J5130">
        <v>-2</v>
      </c>
      <c r="K5130" s="2">
        <v>40762</v>
      </c>
      <c r="M5130" s="1">
        <f t="shared" si="480"/>
        <v>40757.458333333328</v>
      </c>
      <c r="N5130" s="1">
        <f t="shared" si="481"/>
        <v>40757.499999999993</v>
      </c>
      <c r="O5130">
        <f t="shared" si="482"/>
        <v>12</v>
      </c>
      <c r="P5130">
        <f t="shared" si="483"/>
        <v>1</v>
      </c>
      <c r="Q5130">
        <f t="shared" si="484"/>
        <v>2011</v>
      </c>
      <c r="R5130">
        <f t="shared" si="485"/>
        <v>8</v>
      </c>
    </row>
    <row r="5131" spans="1:18" x14ac:dyDescent="0.25">
      <c r="A5131">
        <v>174886</v>
      </c>
      <c r="B5131" s="2">
        <v>40757.708333333336</v>
      </c>
      <c r="C5131" s="2">
        <v>40757.75</v>
      </c>
      <c r="D5131" t="s">
        <v>12</v>
      </c>
      <c r="E5131" t="s">
        <v>13</v>
      </c>
      <c r="F5131">
        <v>90.330479999999994</v>
      </c>
      <c r="G5131">
        <v>95.28</v>
      </c>
      <c r="H5131">
        <v>-1.35267</v>
      </c>
      <c r="I5131">
        <v>-3.5968499999999999</v>
      </c>
      <c r="J5131">
        <v>-2</v>
      </c>
      <c r="K5131" s="2">
        <v>40762</v>
      </c>
      <c r="M5131" s="1">
        <f t="shared" si="480"/>
        <v>40757.5</v>
      </c>
      <c r="N5131" s="1">
        <f t="shared" si="481"/>
        <v>40757.541666666664</v>
      </c>
      <c r="O5131">
        <f t="shared" si="482"/>
        <v>13</v>
      </c>
      <c r="P5131">
        <f t="shared" si="483"/>
        <v>1</v>
      </c>
      <c r="Q5131">
        <f t="shared" si="484"/>
        <v>2011</v>
      </c>
      <c r="R5131">
        <f t="shared" si="485"/>
        <v>8</v>
      </c>
    </row>
    <row r="5132" spans="1:18" x14ac:dyDescent="0.25">
      <c r="A5132">
        <v>174886</v>
      </c>
      <c r="B5132" s="2">
        <v>40757.75</v>
      </c>
      <c r="C5132" s="2">
        <v>40757.791666666664</v>
      </c>
      <c r="D5132" t="s">
        <v>12</v>
      </c>
      <c r="E5132" t="s">
        <v>13</v>
      </c>
      <c r="F5132">
        <v>101.235097</v>
      </c>
      <c r="G5132">
        <v>107.64</v>
      </c>
      <c r="H5132">
        <v>-1.8220000000000001</v>
      </c>
      <c r="I5132">
        <v>-4.5829029999999999</v>
      </c>
      <c r="J5132">
        <v>-2</v>
      </c>
      <c r="K5132" s="2">
        <v>40762</v>
      </c>
      <c r="M5132" s="1">
        <f t="shared" si="480"/>
        <v>40757.541666666664</v>
      </c>
      <c r="N5132" s="1">
        <f t="shared" si="481"/>
        <v>40757.583333333328</v>
      </c>
      <c r="O5132">
        <f t="shared" si="482"/>
        <v>14</v>
      </c>
      <c r="P5132">
        <f t="shared" si="483"/>
        <v>1</v>
      </c>
      <c r="Q5132">
        <f t="shared" si="484"/>
        <v>2011</v>
      </c>
      <c r="R5132">
        <f t="shared" si="485"/>
        <v>8</v>
      </c>
    </row>
    <row r="5133" spans="1:18" x14ac:dyDescent="0.25">
      <c r="A5133">
        <v>174886</v>
      </c>
      <c r="B5133" s="2">
        <v>40757.791666666664</v>
      </c>
      <c r="C5133" s="2">
        <v>40757.833333333336</v>
      </c>
      <c r="D5133" t="s">
        <v>12</v>
      </c>
      <c r="E5133" t="s">
        <v>13</v>
      </c>
      <c r="F5133">
        <v>118.93737299999999</v>
      </c>
      <c r="G5133">
        <v>127.99</v>
      </c>
      <c r="H5133">
        <v>-3.44963</v>
      </c>
      <c r="I5133">
        <v>-5.6029970000000002</v>
      </c>
      <c r="J5133">
        <v>-2</v>
      </c>
      <c r="K5133" s="2">
        <v>40762</v>
      </c>
      <c r="M5133" s="1">
        <f t="shared" si="480"/>
        <v>40757.583333333328</v>
      </c>
      <c r="N5133" s="1">
        <f t="shared" si="481"/>
        <v>40757.624999999993</v>
      </c>
      <c r="O5133">
        <f t="shared" si="482"/>
        <v>15</v>
      </c>
      <c r="P5133">
        <f t="shared" si="483"/>
        <v>1</v>
      </c>
      <c r="Q5133">
        <f t="shared" si="484"/>
        <v>2011</v>
      </c>
      <c r="R5133">
        <f t="shared" si="485"/>
        <v>8</v>
      </c>
    </row>
    <row r="5134" spans="1:18" x14ac:dyDescent="0.25">
      <c r="A5134">
        <v>174886</v>
      </c>
      <c r="B5134" s="2">
        <v>40757.833333333336</v>
      </c>
      <c r="C5134" s="2">
        <v>40757.875</v>
      </c>
      <c r="D5134" t="s">
        <v>12</v>
      </c>
      <c r="E5134" t="s">
        <v>13</v>
      </c>
      <c r="F5134">
        <v>129.60005899999999</v>
      </c>
      <c r="G5134">
        <v>139.38999999999999</v>
      </c>
      <c r="H5134">
        <v>-3.7489140000000001</v>
      </c>
      <c r="I5134">
        <v>-6.0410269999999997</v>
      </c>
      <c r="J5134">
        <v>-2</v>
      </c>
      <c r="K5134" s="2">
        <v>40762</v>
      </c>
      <c r="M5134" s="1">
        <f t="shared" si="480"/>
        <v>40757.625</v>
      </c>
      <c r="N5134" s="1">
        <f t="shared" si="481"/>
        <v>40757.666666666664</v>
      </c>
      <c r="O5134">
        <f t="shared" si="482"/>
        <v>16</v>
      </c>
      <c r="P5134">
        <f t="shared" si="483"/>
        <v>1</v>
      </c>
      <c r="Q5134">
        <f t="shared" si="484"/>
        <v>2011</v>
      </c>
      <c r="R5134">
        <f t="shared" si="485"/>
        <v>8</v>
      </c>
    </row>
    <row r="5135" spans="1:18" x14ac:dyDescent="0.25">
      <c r="A5135">
        <v>174886</v>
      </c>
      <c r="B5135" s="2">
        <v>40757.875</v>
      </c>
      <c r="C5135" s="2">
        <v>40757.916666666664</v>
      </c>
      <c r="D5135" t="s">
        <v>12</v>
      </c>
      <c r="E5135" t="s">
        <v>13</v>
      </c>
      <c r="F5135">
        <v>111.084219</v>
      </c>
      <c r="G5135">
        <v>119.83</v>
      </c>
      <c r="H5135">
        <v>-3.6572710000000002</v>
      </c>
      <c r="I5135">
        <v>-5.0885100000000003</v>
      </c>
      <c r="J5135">
        <v>-2</v>
      </c>
      <c r="K5135" s="2">
        <v>40762</v>
      </c>
      <c r="M5135" s="1">
        <f t="shared" si="480"/>
        <v>40757.666666666664</v>
      </c>
      <c r="N5135" s="1">
        <f t="shared" si="481"/>
        <v>40757.708333333328</v>
      </c>
      <c r="O5135">
        <f t="shared" si="482"/>
        <v>17</v>
      </c>
      <c r="P5135">
        <f t="shared" si="483"/>
        <v>1</v>
      </c>
      <c r="Q5135">
        <f t="shared" si="484"/>
        <v>2011</v>
      </c>
      <c r="R5135">
        <f t="shared" si="485"/>
        <v>8</v>
      </c>
    </row>
    <row r="5136" spans="1:18" x14ac:dyDescent="0.25">
      <c r="A5136">
        <v>174886</v>
      </c>
      <c r="B5136" s="2">
        <v>40757.916666666664</v>
      </c>
      <c r="C5136" s="2">
        <v>40757.958333333336</v>
      </c>
      <c r="D5136" t="s">
        <v>12</v>
      </c>
      <c r="E5136" t="s">
        <v>13</v>
      </c>
      <c r="F5136">
        <v>84.001636000000005</v>
      </c>
      <c r="G5136">
        <v>87.61</v>
      </c>
      <c r="H5136">
        <v>-0.97023999999999999</v>
      </c>
      <c r="I5136">
        <v>-2.6381239999999999</v>
      </c>
      <c r="J5136">
        <v>-2</v>
      </c>
      <c r="K5136" s="2">
        <v>40762</v>
      </c>
      <c r="M5136" s="1">
        <f t="shared" si="480"/>
        <v>40757.708333333328</v>
      </c>
      <c r="N5136" s="1">
        <f t="shared" si="481"/>
        <v>40757.749999999993</v>
      </c>
      <c r="O5136">
        <f t="shared" si="482"/>
        <v>18</v>
      </c>
      <c r="P5136">
        <f t="shared" si="483"/>
        <v>1</v>
      </c>
      <c r="Q5136">
        <f t="shared" si="484"/>
        <v>2011</v>
      </c>
      <c r="R5136">
        <f t="shared" si="485"/>
        <v>8</v>
      </c>
    </row>
    <row r="5137" spans="1:18" x14ac:dyDescent="0.25">
      <c r="A5137">
        <v>174886</v>
      </c>
      <c r="B5137" s="2">
        <v>40757.958333333336</v>
      </c>
      <c r="C5137" s="1">
        <v>40758</v>
      </c>
      <c r="D5137" t="s">
        <v>12</v>
      </c>
      <c r="E5137" t="s">
        <v>13</v>
      </c>
      <c r="F5137">
        <v>70.379599999999996</v>
      </c>
      <c r="G5137">
        <v>71.91</v>
      </c>
      <c r="H5137">
        <v>-0.125163</v>
      </c>
      <c r="I5137">
        <v>-1.4052370000000001</v>
      </c>
      <c r="J5137">
        <v>-2</v>
      </c>
      <c r="K5137" s="2">
        <v>40762</v>
      </c>
      <c r="M5137" s="1">
        <f t="shared" si="480"/>
        <v>40757.75</v>
      </c>
      <c r="N5137" s="1">
        <f t="shared" si="481"/>
        <v>40757.791666666664</v>
      </c>
      <c r="O5137">
        <f t="shared" si="482"/>
        <v>19</v>
      </c>
      <c r="P5137">
        <f t="shared" si="483"/>
        <v>1</v>
      </c>
      <c r="Q5137">
        <f t="shared" si="484"/>
        <v>2011</v>
      </c>
      <c r="R5137">
        <f t="shared" si="485"/>
        <v>8</v>
      </c>
    </row>
    <row r="5138" spans="1:18" x14ac:dyDescent="0.25">
      <c r="A5138">
        <v>174886</v>
      </c>
      <c r="B5138" s="1">
        <v>40758</v>
      </c>
      <c r="C5138" s="2">
        <v>40758.041666666664</v>
      </c>
      <c r="D5138" t="s">
        <v>12</v>
      </c>
      <c r="E5138" t="s">
        <v>13</v>
      </c>
      <c r="F5138">
        <v>72.233609000000001</v>
      </c>
      <c r="G5138">
        <v>73.989999999999995</v>
      </c>
      <c r="H5138">
        <v>1.4607E-2</v>
      </c>
      <c r="I5138">
        <v>-1.7709980000000001</v>
      </c>
      <c r="J5138">
        <v>-2</v>
      </c>
      <c r="K5138" s="2">
        <v>40762</v>
      </c>
      <c r="M5138" s="1">
        <f t="shared" si="480"/>
        <v>40757.791666666664</v>
      </c>
      <c r="N5138" s="1">
        <f t="shared" si="481"/>
        <v>40757.833333333328</v>
      </c>
      <c r="O5138">
        <f t="shared" si="482"/>
        <v>20</v>
      </c>
      <c r="P5138">
        <f t="shared" si="483"/>
        <v>1</v>
      </c>
      <c r="Q5138">
        <f t="shared" si="484"/>
        <v>2011</v>
      </c>
      <c r="R5138">
        <f t="shared" si="485"/>
        <v>8</v>
      </c>
    </row>
    <row r="5139" spans="1:18" x14ac:dyDescent="0.25">
      <c r="A5139">
        <v>174886</v>
      </c>
      <c r="B5139" s="2">
        <v>40758.041666666664</v>
      </c>
      <c r="C5139" s="2">
        <v>40758.083333333336</v>
      </c>
      <c r="D5139" t="s">
        <v>12</v>
      </c>
      <c r="E5139" t="s">
        <v>13</v>
      </c>
      <c r="F5139">
        <v>64.916837999999998</v>
      </c>
      <c r="G5139">
        <v>66.37</v>
      </c>
      <c r="H5139">
        <v>0.134793</v>
      </c>
      <c r="I5139">
        <v>-1.587955</v>
      </c>
      <c r="J5139">
        <v>-2</v>
      </c>
      <c r="K5139" s="2">
        <v>40762</v>
      </c>
      <c r="M5139" s="1">
        <f t="shared" si="480"/>
        <v>40757.833333333328</v>
      </c>
      <c r="N5139" s="1">
        <f t="shared" si="481"/>
        <v>40757.874999999993</v>
      </c>
      <c r="O5139">
        <f t="shared" si="482"/>
        <v>21</v>
      </c>
      <c r="P5139">
        <f t="shared" si="483"/>
        <v>1</v>
      </c>
      <c r="Q5139">
        <f t="shared" si="484"/>
        <v>2011</v>
      </c>
      <c r="R5139">
        <f t="shared" si="485"/>
        <v>8</v>
      </c>
    </row>
    <row r="5140" spans="1:18" x14ac:dyDescent="0.25">
      <c r="A5140">
        <v>174886</v>
      </c>
      <c r="B5140" s="2">
        <v>40758.083333333336</v>
      </c>
      <c r="C5140" s="2">
        <v>40758.125</v>
      </c>
      <c r="D5140" t="s">
        <v>12</v>
      </c>
      <c r="E5140" t="s">
        <v>13</v>
      </c>
      <c r="F5140">
        <v>54.019044000000001</v>
      </c>
      <c r="G5140">
        <v>54.94</v>
      </c>
      <c r="H5140">
        <v>-0.103364</v>
      </c>
      <c r="I5140">
        <v>-0.81759199999999999</v>
      </c>
      <c r="J5140">
        <v>-2</v>
      </c>
      <c r="K5140" s="2">
        <v>40762</v>
      </c>
      <c r="M5140" s="1">
        <f t="shared" si="480"/>
        <v>40757.875</v>
      </c>
      <c r="N5140" s="1">
        <f t="shared" si="481"/>
        <v>40757.916666666664</v>
      </c>
      <c r="O5140">
        <f t="shared" si="482"/>
        <v>22</v>
      </c>
      <c r="P5140">
        <f t="shared" si="483"/>
        <v>1</v>
      </c>
      <c r="Q5140">
        <f t="shared" si="484"/>
        <v>2011</v>
      </c>
      <c r="R5140">
        <f t="shared" si="485"/>
        <v>8</v>
      </c>
    </row>
    <row r="5141" spans="1:18" x14ac:dyDescent="0.25">
      <c r="A5141">
        <v>174886</v>
      </c>
      <c r="B5141" s="2">
        <v>40758.125</v>
      </c>
      <c r="C5141" s="2">
        <v>40758.166666666664</v>
      </c>
      <c r="D5141" t="s">
        <v>12</v>
      </c>
      <c r="E5141" t="s">
        <v>13</v>
      </c>
      <c r="F5141">
        <v>45.525652000000001</v>
      </c>
      <c r="G5141">
        <v>46.77</v>
      </c>
      <c r="H5141">
        <v>-0.44580500000000001</v>
      </c>
      <c r="I5141">
        <v>-0.798543</v>
      </c>
      <c r="J5141">
        <v>-2</v>
      </c>
      <c r="K5141" s="2">
        <v>40762</v>
      </c>
      <c r="M5141" s="1">
        <f t="shared" si="480"/>
        <v>40757.916666666664</v>
      </c>
      <c r="N5141" s="1">
        <f t="shared" si="481"/>
        <v>40757.958333333328</v>
      </c>
      <c r="O5141">
        <f t="shared" si="482"/>
        <v>23</v>
      </c>
      <c r="P5141">
        <f t="shared" si="483"/>
        <v>0</v>
      </c>
      <c r="Q5141">
        <f t="shared" si="484"/>
        <v>2011</v>
      </c>
      <c r="R5141">
        <f t="shared" si="485"/>
        <v>8</v>
      </c>
    </row>
    <row r="5142" spans="1:18" x14ac:dyDescent="0.25">
      <c r="A5142">
        <v>174886</v>
      </c>
      <c r="B5142" s="2">
        <v>40758.166666666664</v>
      </c>
      <c r="C5142" s="2">
        <v>40758.208333333336</v>
      </c>
      <c r="D5142" t="s">
        <v>12</v>
      </c>
      <c r="E5142" t="s">
        <v>13</v>
      </c>
      <c r="F5142">
        <v>36.480010999999998</v>
      </c>
      <c r="G5142">
        <v>37.590000000000003</v>
      </c>
      <c r="H5142">
        <v>-7.4819999999999998E-2</v>
      </c>
      <c r="I5142">
        <v>-1.035169</v>
      </c>
      <c r="J5142">
        <v>-2</v>
      </c>
      <c r="K5142" s="2">
        <v>40763</v>
      </c>
      <c r="M5142" s="1">
        <f t="shared" si="480"/>
        <v>40757.958333333328</v>
      </c>
      <c r="N5142" s="1">
        <f t="shared" si="481"/>
        <v>40757.999999999993</v>
      </c>
      <c r="O5142">
        <f t="shared" si="482"/>
        <v>0</v>
      </c>
      <c r="P5142">
        <f t="shared" si="483"/>
        <v>0</v>
      </c>
      <c r="Q5142">
        <f t="shared" si="484"/>
        <v>2011</v>
      </c>
      <c r="R5142">
        <f t="shared" si="485"/>
        <v>8</v>
      </c>
    </row>
    <row r="5143" spans="1:18" x14ac:dyDescent="0.25">
      <c r="A5143">
        <v>174886</v>
      </c>
      <c r="B5143" s="2">
        <v>40758.208333333336</v>
      </c>
      <c r="C5143" s="2">
        <v>40758.25</v>
      </c>
      <c r="D5143" t="s">
        <v>12</v>
      </c>
      <c r="E5143" t="s">
        <v>13</v>
      </c>
      <c r="F5143">
        <v>33.930218000000004</v>
      </c>
      <c r="G5143">
        <v>35.14</v>
      </c>
      <c r="H5143">
        <v>-5.2840999999999999E-2</v>
      </c>
      <c r="I5143">
        <v>-1.156941</v>
      </c>
      <c r="J5143">
        <v>-2</v>
      </c>
      <c r="K5143" s="2">
        <v>40763</v>
      </c>
      <c r="M5143" s="1">
        <f t="shared" si="480"/>
        <v>40758</v>
      </c>
      <c r="N5143" s="1">
        <f t="shared" si="481"/>
        <v>40758.041666666664</v>
      </c>
      <c r="O5143">
        <f t="shared" si="482"/>
        <v>1</v>
      </c>
      <c r="P5143">
        <f t="shared" si="483"/>
        <v>0</v>
      </c>
      <c r="Q5143">
        <f t="shared" si="484"/>
        <v>2011</v>
      </c>
      <c r="R5143">
        <f t="shared" si="485"/>
        <v>8</v>
      </c>
    </row>
    <row r="5144" spans="1:18" x14ac:dyDescent="0.25">
      <c r="A5144">
        <v>174886</v>
      </c>
      <c r="B5144" s="2">
        <v>40758.25</v>
      </c>
      <c r="C5144" s="2">
        <v>40758.291666666664</v>
      </c>
      <c r="D5144" t="s">
        <v>12</v>
      </c>
      <c r="E5144" t="s">
        <v>13</v>
      </c>
      <c r="F5144">
        <v>30.438253</v>
      </c>
      <c r="G5144">
        <v>31.41</v>
      </c>
      <c r="H5144">
        <v>3.1670000000000001E-3</v>
      </c>
      <c r="I5144">
        <v>-0.97491399999999995</v>
      </c>
      <c r="J5144">
        <v>-2</v>
      </c>
      <c r="K5144" s="2">
        <v>40763</v>
      </c>
      <c r="M5144" s="1">
        <f t="shared" si="480"/>
        <v>40758.041666666664</v>
      </c>
      <c r="N5144" s="1">
        <f t="shared" si="481"/>
        <v>40758.083333333328</v>
      </c>
      <c r="O5144">
        <f t="shared" si="482"/>
        <v>2</v>
      </c>
      <c r="P5144">
        <f t="shared" si="483"/>
        <v>0</v>
      </c>
      <c r="Q5144">
        <f t="shared" si="484"/>
        <v>2011</v>
      </c>
      <c r="R5144">
        <f t="shared" si="485"/>
        <v>8</v>
      </c>
    </row>
    <row r="5145" spans="1:18" x14ac:dyDescent="0.25">
      <c r="A5145">
        <v>174886</v>
      </c>
      <c r="B5145" s="2">
        <v>40758.291666666664</v>
      </c>
      <c r="C5145" s="2">
        <v>40758.333333333336</v>
      </c>
      <c r="D5145" t="s">
        <v>12</v>
      </c>
      <c r="E5145" t="s">
        <v>13</v>
      </c>
      <c r="F5145">
        <v>29.225978999999999</v>
      </c>
      <c r="G5145">
        <v>29.98</v>
      </c>
      <c r="H5145">
        <v>1.1594E-2</v>
      </c>
      <c r="I5145">
        <v>-0.76561500000000005</v>
      </c>
      <c r="J5145">
        <v>-2</v>
      </c>
      <c r="K5145" s="2">
        <v>40763</v>
      </c>
      <c r="M5145" s="1">
        <f t="shared" si="480"/>
        <v>40758.083333333328</v>
      </c>
      <c r="N5145" s="1">
        <f t="shared" si="481"/>
        <v>40758.124999999993</v>
      </c>
      <c r="O5145">
        <f t="shared" si="482"/>
        <v>3</v>
      </c>
      <c r="P5145">
        <f t="shared" si="483"/>
        <v>0</v>
      </c>
      <c r="Q5145">
        <f t="shared" si="484"/>
        <v>2011</v>
      </c>
      <c r="R5145">
        <f t="shared" si="485"/>
        <v>8</v>
      </c>
    </row>
    <row r="5146" spans="1:18" x14ac:dyDescent="0.25">
      <c r="A5146">
        <v>174886</v>
      </c>
      <c r="B5146" s="2">
        <v>40758.333333333336</v>
      </c>
      <c r="C5146" s="2">
        <v>40758.375</v>
      </c>
      <c r="D5146" t="s">
        <v>12</v>
      </c>
      <c r="E5146" t="s">
        <v>13</v>
      </c>
      <c r="F5146">
        <v>29.321705000000001</v>
      </c>
      <c r="G5146">
        <v>30.1</v>
      </c>
      <c r="H5146">
        <v>8.1411999999999998E-2</v>
      </c>
      <c r="I5146">
        <v>-0.859707</v>
      </c>
      <c r="J5146">
        <v>-2</v>
      </c>
      <c r="K5146" s="2">
        <v>40763</v>
      </c>
      <c r="M5146" s="1">
        <f t="shared" si="480"/>
        <v>40758.125</v>
      </c>
      <c r="N5146" s="1">
        <f t="shared" si="481"/>
        <v>40758.166666666664</v>
      </c>
      <c r="O5146">
        <f t="shared" si="482"/>
        <v>4</v>
      </c>
      <c r="P5146">
        <f t="shared" si="483"/>
        <v>0</v>
      </c>
      <c r="Q5146">
        <f t="shared" si="484"/>
        <v>2011</v>
      </c>
      <c r="R5146">
        <f t="shared" si="485"/>
        <v>8</v>
      </c>
    </row>
    <row r="5147" spans="1:18" x14ac:dyDescent="0.25">
      <c r="A5147">
        <v>174886</v>
      </c>
      <c r="B5147" s="2">
        <v>40758.375</v>
      </c>
      <c r="C5147" s="2">
        <v>40758.416666666664</v>
      </c>
      <c r="D5147" t="s">
        <v>12</v>
      </c>
      <c r="E5147" t="s">
        <v>13</v>
      </c>
      <c r="F5147">
        <v>31.233958000000001</v>
      </c>
      <c r="G5147">
        <v>32.28</v>
      </c>
      <c r="H5147">
        <v>6.3186999999999993E-2</v>
      </c>
      <c r="I5147">
        <v>-1.109229</v>
      </c>
      <c r="J5147">
        <v>-2</v>
      </c>
      <c r="K5147" s="2">
        <v>40763</v>
      </c>
      <c r="M5147" s="1">
        <f t="shared" si="480"/>
        <v>40758.166666666664</v>
      </c>
      <c r="N5147" s="1">
        <f t="shared" si="481"/>
        <v>40758.208333333328</v>
      </c>
      <c r="O5147">
        <f t="shared" si="482"/>
        <v>5</v>
      </c>
      <c r="P5147">
        <f t="shared" si="483"/>
        <v>0</v>
      </c>
      <c r="Q5147">
        <f t="shared" si="484"/>
        <v>2011</v>
      </c>
      <c r="R5147">
        <f t="shared" si="485"/>
        <v>8</v>
      </c>
    </row>
    <row r="5148" spans="1:18" x14ac:dyDescent="0.25">
      <c r="A5148">
        <v>174886</v>
      </c>
      <c r="B5148" s="2">
        <v>40758.416666666664</v>
      </c>
      <c r="C5148" s="2">
        <v>40758.458333333336</v>
      </c>
      <c r="D5148" t="s">
        <v>12</v>
      </c>
      <c r="E5148" t="s">
        <v>13</v>
      </c>
      <c r="F5148">
        <v>33.378413999999999</v>
      </c>
      <c r="G5148">
        <v>35.07</v>
      </c>
      <c r="H5148">
        <v>-0.40913899999999997</v>
      </c>
      <c r="I5148">
        <v>-1.2824469999999999</v>
      </c>
      <c r="J5148">
        <v>-2</v>
      </c>
      <c r="K5148" s="2">
        <v>40763</v>
      </c>
      <c r="M5148" s="1">
        <f t="shared" si="480"/>
        <v>40758.208333333328</v>
      </c>
      <c r="N5148" s="1">
        <f t="shared" si="481"/>
        <v>40758.249999999993</v>
      </c>
      <c r="O5148">
        <f t="shared" si="482"/>
        <v>6</v>
      </c>
      <c r="P5148">
        <f t="shared" si="483"/>
        <v>0</v>
      </c>
      <c r="Q5148">
        <f t="shared" si="484"/>
        <v>2011</v>
      </c>
      <c r="R5148">
        <f t="shared" si="485"/>
        <v>8</v>
      </c>
    </row>
    <row r="5149" spans="1:18" x14ac:dyDescent="0.25">
      <c r="A5149">
        <v>174886</v>
      </c>
      <c r="B5149" s="2">
        <v>40758.458333333336</v>
      </c>
      <c r="C5149" s="2">
        <v>40758.5</v>
      </c>
      <c r="D5149" t="s">
        <v>12</v>
      </c>
      <c r="E5149" t="s">
        <v>13</v>
      </c>
      <c r="F5149">
        <v>35.126519999999999</v>
      </c>
      <c r="G5149">
        <v>36.83</v>
      </c>
      <c r="H5149">
        <v>-0.61291799999999996</v>
      </c>
      <c r="I5149">
        <v>-1.090562</v>
      </c>
      <c r="J5149">
        <v>-2</v>
      </c>
      <c r="K5149" s="2">
        <v>40763</v>
      </c>
      <c r="M5149" s="1">
        <f t="shared" si="480"/>
        <v>40758.25</v>
      </c>
      <c r="N5149" s="1">
        <f t="shared" si="481"/>
        <v>40758.291666666664</v>
      </c>
      <c r="O5149">
        <f t="shared" si="482"/>
        <v>7</v>
      </c>
      <c r="P5149">
        <f t="shared" si="483"/>
        <v>1</v>
      </c>
      <c r="Q5149">
        <f t="shared" si="484"/>
        <v>2011</v>
      </c>
      <c r="R5149">
        <f t="shared" si="485"/>
        <v>8</v>
      </c>
    </row>
    <row r="5150" spans="1:18" x14ac:dyDescent="0.25">
      <c r="A5150">
        <v>174886</v>
      </c>
      <c r="B5150" s="2">
        <v>40758.5</v>
      </c>
      <c r="C5150" s="2">
        <v>40758.541666666664</v>
      </c>
      <c r="D5150" t="s">
        <v>12</v>
      </c>
      <c r="E5150" t="s">
        <v>13</v>
      </c>
      <c r="F5150">
        <v>37.853856</v>
      </c>
      <c r="G5150">
        <v>39.81</v>
      </c>
      <c r="H5150">
        <v>-0.83637600000000001</v>
      </c>
      <c r="I5150">
        <v>-1.1197680000000001</v>
      </c>
      <c r="J5150">
        <v>-2</v>
      </c>
      <c r="K5150" s="2">
        <v>40763</v>
      </c>
      <c r="M5150" s="1">
        <f t="shared" si="480"/>
        <v>40758.291666666664</v>
      </c>
      <c r="N5150" s="1">
        <f t="shared" si="481"/>
        <v>40758.333333333328</v>
      </c>
      <c r="O5150">
        <f t="shared" si="482"/>
        <v>8</v>
      </c>
      <c r="P5150">
        <f t="shared" si="483"/>
        <v>1</v>
      </c>
      <c r="Q5150">
        <f t="shared" si="484"/>
        <v>2011</v>
      </c>
      <c r="R5150">
        <f t="shared" si="485"/>
        <v>8</v>
      </c>
    </row>
    <row r="5151" spans="1:18" x14ac:dyDescent="0.25">
      <c r="A5151">
        <v>174886</v>
      </c>
      <c r="B5151" s="2">
        <v>40758.541666666664</v>
      </c>
      <c r="C5151" s="2">
        <v>40758.583333333336</v>
      </c>
      <c r="D5151" t="s">
        <v>12</v>
      </c>
      <c r="E5151" t="s">
        <v>13</v>
      </c>
      <c r="F5151">
        <v>43.944527999999998</v>
      </c>
      <c r="G5151">
        <v>45.87</v>
      </c>
      <c r="H5151">
        <v>-0.639405</v>
      </c>
      <c r="I5151">
        <v>-1.2860670000000001</v>
      </c>
      <c r="J5151">
        <v>-2</v>
      </c>
      <c r="K5151" s="2">
        <v>40763</v>
      </c>
      <c r="M5151" s="1">
        <f t="shared" si="480"/>
        <v>40758.333333333328</v>
      </c>
      <c r="N5151" s="1">
        <f t="shared" si="481"/>
        <v>40758.374999999993</v>
      </c>
      <c r="O5151">
        <f t="shared" si="482"/>
        <v>9</v>
      </c>
      <c r="P5151">
        <f t="shared" si="483"/>
        <v>1</v>
      </c>
      <c r="Q5151">
        <f t="shared" si="484"/>
        <v>2011</v>
      </c>
      <c r="R5151">
        <f t="shared" si="485"/>
        <v>8</v>
      </c>
    </row>
    <row r="5152" spans="1:18" x14ac:dyDescent="0.25">
      <c r="A5152">
        <v>174886</v>
      </c>
      <c r="B5152" s="2">
        <v>40758.583333333336</v>
      </c>
      <c r="C5152" s="2">
        <v>40758.625</v>
      </c>
      <c r="D5152" t="s">
        <v>12</v>
      </c>
      <c r="E5152" t="s">
        <v>13</v>
      </c>
      <c r="F5152">
        <v>51.845030999999999</v>
      </c>
      <c r="G5152">
        <v>53.55</v>
      </c>
      <c r="H5152">
        <v>-0.44427</v>
      </c>
      <c r="I5152">
        <v>-1.260699</v>
      </c>
      <c r="J5152">
        <v>-2</v>
      </c>
      <c r="K5152" s="2">
        <v>40763</v>
      </c>
      <c r="M5152" s="1">
        <f t="shared" si="480"/>
        <v>40758.375</v>
      </c>
      <c r="N5152" s="1">
        <f t="shared" si="481"/>
        <v>40758.416666666664</v>
      </c>
      <c r="O5152">
        <f t="shared" si="482"/>
        <v>10</v>
      </c>
      <c r="P5152">
        <f t="shared" si="483"/>
        <v>1</v>
      </c>
      <c r="Q5152">
        <f t="shared" si="484"/>
        <v>2011</v>
      </c>
      <c r="R5152">
        <f t="shared" si="485"/>
        <v>8</v>
      </c>
    </row>
    <row r="5153" spans="1:18" x14ac:dyDescent="0.25">
      <c r="A5153">
        <v>174886</v>
      </c>
      <c r="B5153" s="2">
        <v>40758.625</v>
      </c>
      <c r="C5153" s="2">
        <v>40758.666666666664</v>
      </c>
      <c r="D5153" t="s">
        <v>12</v>
      </c>
      <c r="E5153" t="s">
        <v>13</v>
      </c>
      <c r="F5153">
        <v>52.555267999999998</v>
      </c>
      <c r="G5153">
        <v>54.6</v>
      </c>
      <c r="H5153">
        <v>-0.823438</v>
      </c>
      <c r="I5153">
        <v>-1.2212940000000001</v>
      </c>
      <c r="J5153">
        <v>-2</v>
      </c>
      <c r="K5153" s="2">
        <v>40763</v>
      </c>
      <c r="M5153" s="1">
        <f t="shared" si="480"/>
        <v>40758.416666666664</v>
      </c>
      <c r="N5153" s="1">
        <f t="shared" si="481"/>
        <v>40758.458333333328</v>
      </c>
      <c r="O5153">
        <f t="shared" si="482"/>
        <v>11</v>
      </c>
      <c r="P5153">
        <f t="shared" si="483"/>
        <v>1</v>
      </c>
      <c r="Q5153">
        <f t="shared" si="484"/>
        <v>2011</v>
      </c>
      <c r="R5153">
        <f t="shared" si="485"/>
        <v>8</v>
      </c>
    </row>
    <row r="5154" spans="1:18" x14ac:dyDescent="0.25">
      <c r="A5154">
        <v>174886</v>
      </c>
      <c r="B5154" s="2">
        <v>40758.666666666664</v>
      </c>
      <c r="C5154" s="2">
        <v>40758.708333333336</v>
      </c>
      <c r="D5154" t="s">
        <v>12</v>
      </c>
      <c r="E5154" t="s">
        <v>13</v>
      </c>
      <c r="F5154">
        <v>55.997287999999998</v>
      </c>
      <c r="G5154">
        <v>57.55</v>
      </c>
      <c r="H5154">
        <v>-0.404165</v>
      </c>
      <c r="I5154">
        <v>-1.148547</v>
      </c>
      <c r="J5154">
        <v>-2</v>
      </c>
      <c r="K5154" s="2">
        <v>40763</v>
      </c>
      <c r="M5154" s="1">
        <f t="shared" si="480"/>
        <v>40758.458333333328</v>
      </c>
      <c r="N5154" s="1">
        <f t="shared" si="481"/>
        <v>40758.499999999993</v>
      </c>
      <c r="O5154">
        <f t="shared" si="482"/>
        <v>12</v>
      </c>
      <c r="P5154">
        <f t="shared" si="483"/>
        <v>1</v>
      </c>
      <c r="Q5154">
        <f t="shared" si="484"/>
        <v>2011</v>
      </c>
      <c r="R5154">
        <f t="shared" si="485"/>
        <v>8</v>
      </c>
    </row>
    <row r="5155" spans="1:18" x14ac:dyDescent="0.25">
      <c r="A5155">
        <v>174886</v>
      </c>
      <c r="B5155" s="2">
        <v>40758.708333333336</v>
      </c>
      <c r="C5155" s="2">
        <v>40758.75</v>
      </c>
      <c r="D5155" t="s">
        <v>12</v>
      </c>
      <c r="E5155" t="s">
        <v>13</v>
      </c>
      <c r="F5155">
        <v>60.053978999999998</v>
      </c>
      <c r="G5155">
        <v>63.17</v>
      </c>
      <c r="H5155">
        <v>-1.6319920000000001</v>
      </c>
      <c r="I5155">
        <v>-1.484029</v>
      </c>
      <c r="J5155">
        <v>-2</v>
      </c>
      <c r="K5155" s="2">
        <v>40763</v>
      </c>
      <c r="M5155" s="1">
        <f t="shared" si="480"/>
        <v>40758.5</v>
      </c>
      <c r="N5155" s="1">
        <f t="shared" si="481"/>
        <v>40758.541666666664</v>
      </c>
      <c r="O5155">
        <f t="shared" si="482"/>
        <v>13</v>
      </c>
      <c r="P5155">
        <f t="shared" si="483"/>
        <v>1</v>
      </c>
      <c r="Q5155">
        <f t="shared" si="484"/>
        <v>2011</v>
      </c>
      <c r="R5155">
        <f t="shared" si="485"/>
        <v>8</v>
      </c>
    </row>
    <row r="5156" spans="1:18" x14ac:dyDescent="0.25">
      <c r="A5156">
        <v>174886</v>
      </c>
      <c r="B5156" s="2">
        <v>40758.75</v>
      </c>
      <c r="C5156" s="2">
        <v>40758.791666666664</v>
      </c>
      <c r="D5156" t="s">
        <v>12</v>
      </c>
      <c r="E5156" t="s">
        <v>13</v>
      </c>
      <c r="F5156">
        <v>65.533576999999994</v>
      </c>
      <c r="G5156">
        <v>69.05</v>
      </c>
      <c r="H5156">
        <v>-1.9272899999999999</v>
      </c>
      <c r="I5156">
        <v>-1.5891329999999999</v>
      </c>
      <c r="J5156">
        <v>-2</v>
      </c>
      <c r="K5156" s="2">
        <v>40763</v>
      </c>
      <c r="M5156" s="1">
        <f t="shared" si="480"/>
        <v>40758.541666666664</v>
      </c>
      <c r="N5156" s="1">
        <f t="shared" si="481"/>
        <v>40758.583333333328</v>
      </c>
      <c r="O5156">
        <f t="shared" si="482"/>
        <v>14</v>
      </c>
      <c r="P5156">
        <f t="shared" si="483"/>
        <v>1</v>
      </c>
      <c r="Q5156">
        <f t="shared" si="484"/>
        <v>2011</v>
      </c>
      <c r="R5156">
        <f t="shared" si="485"/>
        <v>8</v>
      </c>
    </row>
    <row r="5157" spans="1:18" x14ac:dyDescent="0.25">
      <c r="A5157">
        <v>174886</v>
      </c>
      <c r="B5157" s="2">
        <v>40758.791666666664</v>
      </c>
      <c r="C5157" s="2">
        <v>40758.833333333336</v>
      </c>
      <c r="D5157" t="s">
        <v>12</v>
      </c>
      <c r="E5157" t="s">
        <v>13</v>
      </c>
      <c r="F5157">
        <v>70.482247000000001</v>
      </c>
      <c r="G5157">
        <v>74.86</v>
      </c>
      <c r="H5157">
        <v>-2.610563</v>
      </c>
      <c r="I5157">
        <v>-1.76719</v>
      </c>
      <c r="J5157">
        <v>-2</v>
      </c>
      <c r="K5157" s="2">
        <v>40763</v>
      </c>
      <c r="M5157" s="1">
        <f t="shared" si="480"/>
        <v>40758.583333333328</v>
      </c>
      <c r="N5157" s="1">
        <f t="shared" si="481"/>
        <v>40758.624999999993</v>
      </c>
      <c r="O5157">
        <f t="shared" si="482"/>
        <v>15</v>
      </c>
      <c r="P5157">
        <f t="shared" si="483"/>
        <v>1</v>
      </c>
      <c r="Q5157">
        <f t="shared" si="484"/>
        <v>2011</v>
      </c>
      <c r="R5157">
        <f t="shared" si="485"/>
        <v>8</v>
      </c>
    </row>
    <row r="5158" spans="1:18" x14ac:dyDescent="0.25">
      <c r="A5158">
        <v>174886</v>
      </c>
      <c r="B5158" s="2">
        <v>40758.833333333336</v>
      </c>
      <c r="C5158" s="2">
        <v>40758.875</v>
      </c>
      <c r="D5158" t="s">
        <v>12</v>
      </c>
      <c r="E5158" t="s">
        <v>13</v>
      </c>
      <c r="F5158">
        <v>71.184701000000004</v>
      </c>
      <c r="G5158">
        <v>76.05</v>
      </c>
      <c r="H5158">
        <v>-3.0208349999999999</v>
      </c>
      <c r="I5158">
        <v>-1.8444640000000001</v>
      </c>
      <c r="J5158">
        <v>-2</v>
      </c>
      <c r="K5158" s="2">
        <v>40763</v>
      </c>
      <c r="M5158" s="1">
        <f t="shared" si="480"/>
        <v>40758.625</v>
      </c>
      <c r="N5158" s="1">
        <f t="shared" si="481"/>
        <v>40758.666666666664</v>
      </c>
      <c r="O5158">
        <f t="shared" si="482"/>
        <v>16</v>
      </c>
      <c r="P5158">
        <f t="shared" si="483"/>
        <v>1</v>
      </c>
      <c r="Q5158">
        <f t="shared" si="484"/>
        <v>2011</v>
      </c>
      <c r="R5158">
        <f t="shared" si="485"/>
        <v>8</v>
      </c>
    </row>
    <row r="5159" spans="1:18" x14ac:dyDescent="0.25">
      <c r="A5159">
        <v>174886</v>
      </c>
      <c r="B5159" s="2">
        <v>40758.875</v>
      </c>
      <c r="C5159" s="2">
        <v>40758.916666666664</v>
      </c>
      <c r="D5159" t="s">
        <v>12</v>
      </c>
      <c r="E5159" t="s">
        <v>13</v>
      </c>
      <c r="F5159">
        <v>63.970311000000002</v>
      </c>
      <c r="G5159">
        <v>67.239999999999995</v>
      </c>
      <c r="H5159">
        <v>-1.5389360000000001</v>
      </c>
      <c r="I5159">
        <v>-1.730753</v>
      </c>
      <c r="J5159">
        <v>-2</v>
      </c>
      <c r="K5159" s="2">
        <v>40763</v>
      </c>
      <c r="M5159" s="1">
        <f t="shared" si="480"/>
        <v>40758.666666666664</v>
      </c>
      <c r="N5159" s="1">
        <f t="shared" si="481"/>
        <v>40758.708333333328</v>
      </c>
      <c r="O5159">
        <f t="shared" si="482"/>
        <v>17</v>
      </c>
      <c r="P5159">
        <f t="shared" si="483"/>
        <v>1</v>
      </c>
      <c r="Q5159">
        <f t="shared" si="484"/>
        <v>2011</v>
      </c>
      <c r="R5159">
        <f t="shared" si="485"/>
        <v>8</v>
      </c>
    </row>
    <row r="5160" spans="1:18" x14ac:dyDescent="0.25">
      <c r="A5160">
        <v>174886</v>
      </c>
      <c r="B5160" s="2">
        <v>40758.916666666664</v>
      </c>
      <c r="C5160" s="2">
        <v>40758.958333333336</v>
      </c>
      <c r="D5160" t="s">
        <v>12</v>
      </c>
      <c r="E5160" t="s">
        <v>13</v>
      </c>
      <c r="F5160">
        <v>57.860373000000003</v>
      </c>
      <c r="G5160">
        <v>58.85</v>
      </c>
      <c r="H5160">
        <v>5.4163000000000003E-2</v>
      </c>
      <c r="I5160">
        <v>-1.04379</v>
      </c>
      <c r="J5160">
        <v>-2</v>
      </c>
      <c r="K5160" s="2">
        <v>40763</v>
      </c>
      <c r="M5160" s="1">
        <f t="shared" si="480"/>
        <v>40758.708333333328</v>
      </c>
      <c r="N5160" s="1">
        <f t="shared" si="481"/>
        <v>40758.749999999993</v>
      </c>
      <c r="O5160">
        <f t="shared" si="482"/>
        <v>18</v>
      </c>
      <c r="P5160">
        <f t="shared" si="483"/>
        <v>1</v>
      </c>
      <c r="Q5160">
        <f t="shared" si="484"/>
        <v>2011</v>
      </c>
      <c r="R5160">
        <f t="shared" si="485"/>
        <v>8</v>
      </c>
    </row>
    <row r="5161" spans="1:18" x14ac:dyDescent="0.25">
      <c r="A5161">
        <v>174886</v>
      </c>
      <c r="B5161" s="2">
        <v>40758.958333333336</v>
      </c>
      <c r="C5161" s="1">
        <v>40759</v>
      </c>
      <c r="D5161" t="s">
        <v>12</v>
      </c>
      <c r="E5161" t="s">
        <v>13</v>
      </c>
      <c r="F5161">
        <v>53.726281999999998</v>
      </c>
      <c r="G5161">
        <v>54.5</v>
      </c>
      <c r="H5161">
        <v>2.2499000000000002E-2</v>
      </c>
      <c r="I5161">
        <v>-0.79621699999999995</v>
      </c>
      <c r="J5161">
        <v>-2</v>
      </c>
      <c r="K5161" s="2">
        <v>40763</v>
      </c>
      <c r="M5161" s="1">
        <f t="shared" si="480"/>
        <v>40758.75</v>
      </c>
      <c r="N5161" s="1">
        <f t="shared" si="481"/>
        <v>40758.791666666664</v>
      </c>
      <c r="O5161">
        <f t="shared" si="482"/>
        <v>19</v>
      </c>
      <c r="P5161">
        <f t="shared" si="483"/>
        <v>1</v>
      </c>
      <c r="Q5161">
        <f t="shared" si="484"/>
        <v>2011</v>
      </c>
      <c r="R5161">
        <f t="shared" si="485"/>
        <v>8</v>
      </c>
    </row>
    <row r="5162" spans="1:18" x14ac:dyDescent="0.25">
      <c r="A5162">
        <v>174886</v>
      </c>
      <c r="B5162" s="1">
        <v>40759</v>
      </c>
      <c r="C5162" s="2">
        <v>40759.041666666664</v>
      </c>
      <c r="D5162" t="s">
        <v>12</v>
      </c>
      <c r="E5162" t="s">
        <v>13</v>
      </c>
      <c r="F5162">
        <v>54.467868000000003</v>
      </c>
      <c r="G5162">
        <v>56.81</v>
      </c>
      <c r="H5162">
        <v>-1.026044</v>
      </c>
      <c r="I5162">
        <v>-1.3160879999999999</v>
      </c>
      <c r="J5162">
        <v>-2</v>
      </c>
      <c r="K5162" s="2">
        <v>40763</v>
      </c>
      <c r="M5162" s="1">
        <f t="shared" si="480"/>
        <v>40758.791666666664</v>
      </c>
      <c r="N5162" s="1">
        <f t="shared" si="481"/>
        <v>40758.833333333328</v>
      </c>
      <c r="O5162">
        <f t="shared" si="482"/>
        <v>20</v>
      </c>
      <c r="P5162">
        <f t="shared" si="483"/>
        <v>1</v>
      </c>
      <c r="Q5162">
        <f t="shared" si="484"/>
        <v>2011</v>
      </c>
      <c r="R5162">
        <f t="shared" si="485"/>
        <v>8</v>
      </c>
    </row>
    <row r="5163" spans="1:18" x14ac:dyDescent="0.25">
      <c r="A5163">
        <v>174886</v>
      </c>
      <c r="B5163" s="2">
        <v>40759.041666666664</v>
      </c>
      <c r="C5163" s="2">
        <v>40759.083333333336</v>
      </c>
      <c r="D5163" t="s">
        <v>12</v>
      </c>
      <c r="E5163" t="s">
        <v>13</v>
      </c>
      <c r="F5163">
        <v>51.206834000000001</v>
      </c>
      <c r="G5163">
        <v>51.93</v>
      </c>
      <c r="H5163">
        <v>-9.2859999999999998E-2</v>
      </c>
      <c r="I5163">
        <v>-0.63030600000000003</v>
      </c>
      <c r="J5163">
        <v>-2</v>
      </c>
      <c r="K5163" s="2">
        <v>40763</v>
      </c>
      <c r="M5163" s="1">
        <f t="shared" si="480"/>
        <v>40758.833333333328</v>
      </c>
      <c r="N5163" s="1">
        <f t="shared" si="481"/>
        <v>40758.874999999993</v>
      </c>
      <c r="O5163">
        <f t="shared" si="482"/>
        <v>21</v>
      </c>
      <c r="P5163">
        <f t="shared" si="483"/>
        <v>1</v>
      </c>
      <c r="Q5163">
        <f t="shared" si="484"/>
        <v>2011</v>
      </c>
      <c r="R5163">
        <f t="shared" si="485"/>
        <v>8</v>
      </c>
    </row>
    <row r="5164" spans="1:18" x14ac:dyDescent="0.25">
      <c r="A5164">
        <v>174886</v>
      </c>
      <c r="B5164" s="2">
        <v>40759.083333333336</v>
      </c>
      <c r="C5164" s="2">
        <v>40759.125</v>
      </c>
      <c r="D5164" t="s">
        <v>12</v>
      </c>
      <c r="E5164" t="s">
        <v>13</v>
      </c>
      <c r="F5164">
        <v>42.309201999999999</v>
      </c>
      <c r="G5164">
        <v>43.07</v>
      </c>
      <c r="H5164">
        <v>-0.295958</v>
      </c>
      <c r="I5164">
        <v>-0.46483999999999998</v>
      </c>
      <c r="J5164">
        <v>-2</v>
      </c>
      <c r="K5164" s="2">
        <v>40763</v>
      </c>
      <c r="M5164" s="1">
        <f t="shared" si="480"/>
        <v>40758.875</v>
      </c>
      <c r="N5164" s="1">
        <f t="shared" si="481"/>
        <v>40758.916666666664</v>
      </c>
      <c r="O5164">
        <f t="shared" si="482"/>
        <v>22</v>
      </c>
      <c r="P5164">
        <f t="shared" si="483"/>
        <v>1</v>
      </c>
      <c r="Q5164">
        <f t="shared" si="484"/>
        <v>2011</v>
      </c>
      <c r="R5164">
        <f t="shared" si="485"/>
        <v>8</v>
      </c>
    </row>
    <row r="5165" spans="1:18" x14ac:dyDescent="0.25">
      <c r="A5165">
        <v>174886</v>
      </c>
      <c r="B5165" s="2">
        <v>40759.125</v>
      </c>
      <c r="C5165" s="2">
        <v>40759.166666666664</v>
      </c>
      <c r="D5165" t="s">
        <v>12</v>
      </c>
      <c r="E5165" t="s">
        <v>13</v>
      </c>
      <c r="F5165">
        <v>37.527372</v>
      </c>
      <c r="G5165">
        <v>38.71</v>
      </c>
      <c r="H5165">
        <v>-0.630355</v>
      </c>
      <c r="I5165">
        <v>-0.55227300000000001</v>
      </c>
      <c r="J5165">
        <v>-2</v>
      </c>
      <c r="K5165" s="2">
        <v>40763</v>
      </c>
      <c r="M5165" s="1">
        <f t="shared" si="480"/>
        <v>40758.916666666664</v>
      </c>
      <c r="N5165" s="1">
        <f t="shared" si="481"/>
        <v>40758.958333333328</v>
      </c>
      <c r="O5165">
        <f t="shared" si="482"/>
        <v>23</v>
      </c>
      <c r="P5165">
        <f t="shared" si="483"/>
        <v>0</v>
      </c>
      <c r="Q5165">
        <f t="shared" si="484"/>
        <v>2011</v>
      </c>
      <c r="R5165">
        <f t="shared" si="485"/>
        <v>8</v>
      </c>
    </row>
    <row r="5166" spans="1:18" x14ac:dyDescent="0.25">
      <c r="A5166">
        <v>174886</v>
      </c>
      <c r="B5166" s="2">
        <v>40759.166666666664</v>
      </c>
      <c r="C5166" s="2">
        <v>40759.208333333336</v>
      </c>
      <c r="D5166" t="s">
        <v>12</v>
      </c>
      <c r="E5166" t="s">
        <v>13</v>
      </c>
      <c r="F5166">
        <v>34.983797000000003</v>
      </c>
      <c r="G5166">
        <v>36.29</v>
      </c>
      <c r="H5166">
        <v>-7.9606999999999997E-2</v>
      </c>
      <c r="I5166">
        <v>-1.226596</v>
      </c>
      <c r="J5166">
        <v>23154064</v>
      </c>
      <c r="K5166" s="2">
        <v>40772.605555555558</v>
      </c>
      <c r="M5166" s="1">
        <f t="shared" si="480"/>
        <v>40758.958333333328</v>
      </c>
      <c r="N5166" s="1">
        <f t="shared" si="481"/>
        <v>40758.999999999993</v>
      </c>
      <c r="O5166">
        <f t="shared" si="482"/>
        <v>0</v>
      </c>
      <c r="P5166">
        <f t="shared" si="483"/>
        <v>0</v>
      </c>
      <c r="Q5166">
        <f t="shared" si="484"/>
        <v>2011</v>
      </c>
      <c r="R5166">
        <f t="shared" si="485"/>
        <v>8</v>
      </c>
    </row>
    <row r="5167" spans="1:18" x14ac:dyDescent="0.25">
      <c r="A5167">
        <v>174886</v>
      </c>
      <c r="B5167" s="2">
        <v>40759.208333333336</v>
      </c>
      <c r="C5167" s="2">
        <v>40759.25</v>
      </c>
      <c r="D5167" t="s">
        <v>12</v>
      </c>
      <c r="E5167" t="s">
        <v>13</v>
      </c>
      <c r="F5167">
        <v>31.691537</v>
      </c>
      <c r="G5167">
        <v>32.840000000000003</v>
      </c>
      <c r="H5167">
        <v>-5.8465999999999997E-2</v>
      </c>
      <c r="I5167">
        <v>-1.0899970000000001</v>
      </c>
      <c r="J5167">
        <v>23154064</v>
      </c>
      <c r="K5167" s="2">
        <v>40772.605555555558</v>
      </c>
      <c r="M5167" s="1">
        <f t="shared" si="480"/>
        <v>40759</v>
      </c>
      <c r="N5167" s="1">
        <f t="shared" si="481"/>
        <v>40759.041666666664</v>
      </c>
      <c r="O5167">
        <f t="shared" si="482"/>
        <v>1</v>
      </c>
      <c r="P5167">
        <f t="shared" si="483"/>
        <v>0</v>
      </c>
      <c r="Q5167">
        <f t="shared" si="484"/>
        <v>2011</v>
      </c>
      <c r="R5167">
        <f t="shared" si="485"/>
        <v>8</v>
      </c>
    </row>
    <row r="5168" spans="1:18" x14ac:dyDescent="0.25">
      <c r="A5168">
        <v>174886</v>
      </c>
      <c r="B5168" s="2">
        <v>40759.25</v>
      </c>
      <c r="C5168" s="2">
        <v>40759.291666666664</v>
      </c>
      <c r="D5168" t="s">
        <v>12</v>
      </c>
      <c r="E5168" t="s">
        <v>13</v>
      </c>
      <c r="F5168">
        <v>28.674357000000001</v>
      </c>
      <c r="G5168">
        <v>29.47</v>
      </c>
      <c r="H5168">
        <v>6.0853999999999998E-2</v>
      </c>
      <c r="I5168">
        <v>-0.85649699999999995</v>
      </c>
      <c r="J5168">
        <v>23154064</v>
      </c>
      <c r="K5168" s="2">
        <v>40772.605555555558</v>
      </c>
      <c r="M5168" s="1">
        <f t="shared" si="480"/>
        <v>40759.041666666664</v>
      </c>
      <c r="N5168" s="1">
        <f t="shared" si="481"/>
        <v>40759.083333333328</v>
      </c>
      <c r="O5168">
        <f t="shared" si="482"/>
        <v>2</v>
      </c>
      <c r="P5168">
        <f t="shared" si="483"/>
        <v>0</v>
      </c>
      <c r="Q5168">
        <f t="shared" si="484"/>
        <v>2011</v>
      </c>
      <c r="R5168">
        <f t="shared" si="485"/>
        <v>8</v>
      </c>
    </row>
    <row r="5169" spans="1:18" x14ac:dyDescent="0.25">
      <c r="A5169">
        <v>174886</v>
      </c>
      <c r="B5169" s="2">
        <v>40759.291666666664</v>
      </c>
      <c r="C5169" s="2">
        <v>40759.333333333336</v>
      </c>
      <c r="D5169" t="s">
        <v>12</v>
      </c>
      <c r="E5169" t="s">
        <v>13</v>
      </c>
      <c r="F5169">
        <v>27.891079000000001</v>
      </c>
      <c r="G5169">
        <v>28.59</v>
      </c>
      <c r="H5169">
        <v>7.9749E-2</v>
      </c>
      <c r="I5169">
        <v>-0.77866999999999997</v>
      </c>
      <c r="J5169">
        <v>23154064</v>
      </c>
      <c r="K5169" s="2">
        <v>40772.605555555558</v>
      </c>
      <c r="M5169" s="1">
        <f t="shared" si="480"/>
        <v>40759.083333333328</v>
      </c>
      <c r="N5169" s="1">
        <f t="shared" si="481"/>
        <v>40759.124999999993</v>
      </c>
      <c r="O5169">
        <f t="shared" si="482"/>
        <v>3</v>
      </c>
      <c r="P5169">
        <f t="shared" si="483"/>
        <v>0</v>
      </c>
      <c r="Q5169">
        <f t="shared" si="484"/>
        <v>2011</v>
      </c>
      <c r="R5169">
        <f t="shared" si="485"/>
        <v>8</v>
      </c>
    </row>
    <row r="5170" spans="1:18" x14ac:dyDescent="0.25">
      <c r="A5170">
        <v>174886</v>
      </c>
      <c r="B5170" s="2">
        <v>40759.333333333336</v>
      </c>
      <c r="C5170" s="2">
        <v>40759.375</v>
      </c>
      <c r="D5170" t="s">
        <v>12</v>
      </c>
      <c r="E5170" t="s">
        <v>13</v>
      </c>
      <c r="F5170">
        <v>27.854797999999999</v>
      </c>
      <c r="G5170">
        <v>28.58</v>
      </c>
      <c r="H5170">
        <v>7.7531000000000003E-2</v>
      </c>
      <c r="I5170">
        <v>-0.80273300000000003</v>
      </c>
      <c r="J5170">
        <v>23154064</v>
      </c>
      <c r="K5170" s="2">
        <v>40772.605555555558</v>
      </c>
      <c r="M5170" s="1">
        <f t="shared" si="480"/>
        <v>40759.125</v>
      </c>
      <c r="N5170" s="1">
        <f t="shared" si="481"/>
        <v>40759.166666666664</v>
      </c>
      <c r="O5170">
        <f t="shared" si="482"/>
        <v>4</v>
      </c>
      <c r="P5170">
        <f t="shared" si="483"/>
        <v>0</v>
      </c>
      <c r="Q5170">
        <f t="shared" si="484"/>
        <v>2011</v>
      </c>
      <c r="R5170">
        <f t="shared" si="485"/>
        <v>8</v>
      </c>
    </row>
    <row r="5171" spans="1:18" x14ac:dyDescent="0.25">
      <c r="A5171">
        <v>174886</v>
      </c>
      <c r="B5171" s="2">
        <v>40759.375</v>
      </c>
      <c r="C5171" s="2">
        <v>40759.416666666664</v>
      </c>
      <c r="D5171" t="s">
        <v>12</v>
      </c>
      <c r="E5171" t="s">
        <v>13</v>
      </c>
      <c r="F5171">
        <v>29.424863999999999</v>
      </c>
      <c r="G5171">
        <v>30.35</v>
      </c>
      <c r="H5171">
        <v>0.10391300000000001</v>
      </c>
      <c r="I5171">
        <v>-1.0290490000000001</v>
      </c>
      <c r="J5171">
        <v>23154064</v>
      </c>
      <c r="K5171" s="2">
        <v>40772.605555555558</v>
      </c>
      <c r="M5171" s="1">
        <f t="shared" si="480"/>
        <v>40759.166666666664</v>
      </c>
      <c r="N5171" s="1">
        <f t="shared" si="481"/>
        <v>40759.208333333328</v>
      </c>
      <c r="O5171">
        <f t="shared" si="482"/>
        <v>5</v>
      </c>
      <c r="P5171">
        <f t="shared" si="483"/>
        <v>0</v>
      </c>
      <c r="Q5171">
        <f t="shared" si="484"/>
        <v>2011</v>
      </c>
      <c r="R5171">
        <f t="shared" si="485"/>
        <v>8</v>
      </c>
    </row>
    <row r="5172" spans="1:18" x14ac:dyDescent="0.25">
      <c r="A5172">
        <v>174886</v>
      </c>
      <c r="B5172" s="2">
        <v>40759.416666666664</v>
      </c>
      <c r="C5172" s="2">
        <v>40759.458333333336</v>
      </c>
      <c r="D5172" t="s">
        <v>12</v>
      </c>
      <c r="E5172" t="s">
        <v>13</v>
      </c>
      <c r="F5172">
        <v>32.478935</v>
      </c>
      <c r="G5172">
        <v>33.950000000000003</v>
      </c>
      <c r="H5172">
        <v>-0.254409</v>
      </c>
      <c r="I5172">
        <v>-1.216656</v>
      </c>
      <c r="J5172">
        <v>23154064</v>
      </c>
      <c r="K5172" s="2">
        <v>40772.605555555558</v>
      </c>
      <c r="M5172" s="1">
        <f t="shared" si="480"/>
        <v>40759.208333333328</v>
      </c>
      <c r="N5172" s="1">
        <f t="shared" si="481"/>
        <v>40759.249999999993</v>
      </c>
      <c r="O5172">
        <f t="shared" si="482"/>
        <v>6</v>
      </c>
      <c r="P5172">
        <f t="shared" si="483"/>
        <v>0</v>
      </c>
      <c r="Q5172">
        <f t="shared" si="484"/>
        <v>2011</v>
      </c>
      <c r="R5172">
        <f t="shared" si="485"/>
        <v>8</v>
      </c>
    </row>
    <row r="5173" spans="1:18" x14ac:dyDescent="0.25">
      <c r="A5173">
        <v>174886</v>
      </c>
      <c r="B5173" s="2">
        <v>40759.458333333336</v>
      </c>
      <c r="C5173" s="2">
        <v>40759.5</v>
      </c>
      <c r="D5173" t="s">
        <v>12</v>
      </c>
      <c r="E5173" t="s">
        <v>13</v>
      </c>
      <c r="F5173">
        <v>33.328386999999999</v>
      </c>
      <c r="G5173">
        <v>35.44</v>
      </c>
      <c r="H5173">
        <v>-0.56729099999999999</v>
      </c>
      <c r="I5173">
        <v>-1.544322</v>
      </c>
      <c r="J5173">
        <v>23154064</v>
      </c>
      <c r="K5173" s="2">
        <v>40772.605555555558</v>
      </c>
      <c r="M5173" s="1">
        <f t="shared" si="480"/>
        <v>40759.25</v>
      </c>
      <c r="N5173" s="1">
        <f t="shared" si="481"/>
        <v>40759.291666666664</v>
      </c>
      <c r="O5173">
        <f t="shared" si="482"/>
        <v>7</v>
      </c>
      <c r="P5173">
        <f t="shared" si="483"/>
        <v>1</v>
      </c>
      <c r="Q5173">
        <f t="shared" si="484"/>
        <v>2011</v>
      </c>
      <c r="R5173">
        <f t="shared" si="485"/>
        <v>8</v>
      </c>
    </row>
    <row r="5174" spans="1:18" x14ac:dyDescent="0.25">
      <c r="A5174">
        <v>174886</v>
      </c>
      <c r="B5174" s="2">
        <v>40759.5</v>
      </c>
      <c r="C5174" s="2">
        <v>40759.541666666664</v>
      </c>
      <c r="D5174" t="s">
        <v>12</v>
      </c>
      <c r="E5174" t="s">
        <v>13</v>
      </c>
      <c r="F5174">
        <v>35.747650999999998</v>
      </c>
      <c r="G5174">
        <v>38.11</v>
      </c>
      <c r="H5174">
        <v>-0.75920900000000002</v>
      </c>
      <c r="I5174">
        <v>-1.60314</v>
      </c>
      <c r="J5174">
        <v>23154064</v>
      </c>
      <c r="K5174" s="2">
        <v>40772.605555555558</v>
      </c>
      <c r="M5174" s="1">
        <f t="shared" si="480"/>
        <v>40759.291666666664</v>
      </c>
      <c r="N5174" s="1">
        <f t="shared" si="481"/>
        <v>40759.333333333328</v>
      </c>
      <c r="O5174">
        <f t="shared" si="482"/>
        <v>8</v>
      </c>
      <c r="P5174">
        <f t="shared" si="483"/>
        <v>1</v>
      </c>
      <c r="Q5174">
        <f t="shared" si="484"/>
        <v>2011</v>
      </c>
      <c r="R5174">
        <f t="shared" si="485"/>
        <v>8</v>
      </c>
    </row>
    <row r="5175" spans="1:18" x14ac:dyDescent="0.25">
      <c r="A5175">
        <v>174886</v>
      </c>
      <c r="B5175" s="2">
        <v>40759.541666666664</v>
      </c>
      <c r="C5175" s="2">
        <v>40759.583333333336</v>
      </c>
      <c r="D5175" t="s">
        <v>12</v>
      </c>
      <c r="E5175" t="s">
        <v>13</v>
      </c>
      <c r="F5175">
        <v>39.278011999999997</v>
      </c>
      <c r="G5175">
        <v>41.87</v>
      </c>
      <c r="H5175">
        <v>-0.69293899999999997</v>
      </c>
      <c r="I5175">
        <v>-1.899049</v>
      </c>
      <c r="J5175">
        <v>23154064</v>
      </c>
      <c r="K5175" s="2">
        <v>40772.605555555558</v>
      </c>
      <c r="M5175" s="1">
        <f t="shared" si="480"/>
        <v>40759.333333333328</v>
      </c>
      <c r="N5175" s="1">
        <f t="shared" si="481"/>
        <v>40759.374999999993</v>
      </c>
      <c r="O5175">
        <f t="shared" si="482"/>
        <v>9</v>
      </c>
      <c r="P5175">
        <f t="shared" si="483"/>
        <v>1</v>
      </c>
      <c r="Q5175">
        <f t="shared" si="484"/>
        <v>2011</v>
      </c>
      <c r="R5175">
        <f t="shared" si="485"/>
        <v>8</v>
      </c>
    </row>
    <row r="5176" spans="1:18" x14ac:dyDescent="0.25">
      <c r="A5176">
        <v>174886</v>
      </c>
      <c r="B5176" s="2">
        <v>40759.583333333336</v>
      </c>
      <c r="C5176" s="2">
        <v>40759.625</v>
      </c>
      <c r="D5176" t="s">
        <v>12</v>
      </c>
      <c r="E5176" t="s">
        <v>13</v>
      </c>
      <c r="F5176">
        <v>47.821930999999999</v>
      </c>
      <c r="G5176">
        <v>50.87</v>
      </c>
      <c r="H5176">
        <v>-0.79656000000000005</v>
      </c>
      <c r="I5176">
        <v>-2.251509</v>
      </c>
      <c r="J5176">
        <v>23154064</v>
      </c>
      <c r="K5176" s="2">
        <v>40772.605555555558</v>
      </c>
      <c r="M5176" s="1">
        <f t="shared" si="480"/>
        <v>40759.375</v>
      </c>
      <c r="N5176" s="1">
        <f t="shared" si="481"/>
        <v>40759.416666666664</v>
      </c>
      <c r="O5176">
        <f t="shared" si="482"/>
        <v>10</v>
      </c>
      <c r="P5176">
        <f t="shared" si="483"/>
        <v>1</v>
      </c>
      <c r="Q5176">
        <f t="shared" si="484"/>
        <v>2011</v>
      </c>
      <c r="R5176">
        <f t="shared" si="485"/>
        <v>8</v>
      </c>
    </row>
    <row r="5177" spans="1:18" x14ac:dyDescent="0.25">
      <c r="A5177">
        <v>174886</v>
      </c>
      <c r="B5177" s="2">
        <v>40759.625</v>
      </c>
      <c r="C5177" s="2">
        <v>40759.666666666664</v>
      </c>
      <c r="D5177" t="s">
        <v>12</v>
      </c>
      <c r="E5177" t="s">
        <v>13</v>
      </c>
      <c r="F5177">
        <v>53.458015000000003</v>
      </c>
      <c r="G5177">
        <v>56.5</v>
      </c>
      <c r="H5177">
        <v>-0.80280700000000005</v>
      </c>
      <c r="I5177">
        <v>-2.2391779999999999</v>
      </c>
      <c r="J5177">
        <v>23154064</v>
      </c>
      <c r="K5177" s="2">
        <v>40772.605555555558</v>
      </c>
      <c r="M5177" s="1">
        <f t="shared" si="480"/>
        <v>40759.416666666664</v>
      </c>
      <c r="N5177" s="1">
        <f t="shared" si="481"/>
        <v>40759.458333333328</v>
      </c>
      <c r="O5177">
        <f t="shared" si="482"/>
        <v>11</v>
      </c>
      <c r="P5177">
        <f t="shared" si="483"/>
        <v>1</v>
      </c>
      <c r="Q5177">
        <f t="shared" si="484"/>
        <v>2011</v>
      </c>
      <c r="R5177">
        <f t="shared" si="485"/>
        <v>8</v>
      </c>
    </row>
    <row r="5178" spans="1:18" x14ac:dyDescent="0.25">
      <c r="A5178">
        <v>174886</v>
      </c>
      <c r="B5178" s="2">
        <v>40759.666666666664</v>
      </c>
      <c r="C5178" s="2">
        <v>40759.708333333336</v>
      </c>
      <c r="D5178" t="s">
        <v>12</v>
      </c>
      <c r="E5178" t="s">
        <v>13</v>
      </c>
      <c r="F5178">
        <v>53.292282</v>
      </c>
      <c r="G5178">
        <v>56.05</v>
      </c>
      <c r="H5178">
        <v>-0.70657400000000004</v>
      </c>
      <c r="I5178">
        <v>-2.0511439999999999</v>
      </c>
      <c r="J5178">
        <v>23154064</v>
      </c>
      <c r="K5178" s="2">
        <v>40772.605555555558</v>
      </c>
      <c r="M5178" s="1">
        <f t="shared" si="480"/>
        <v>40759.458333333328</v>
      </c>
      <c r="N5178" s="1">
        <f t="shared" si="481"/>
        <v>40759.499999999993</v>
      </c>
      <c r="O5178">
        <f t="shared" si="482"/>
        <v>12</v>
      </c>
      <c r="P5178">
        <f t="shared" si="483"/>
        <v>1</v>
      </c>
      <c r="Q5178">
        <f t="shared" si="484"/>
        <v>2011</v>
      </c>
      <c r="R5178">
        <f t="shared" si="485"/>
        <v>8</v>
      </c>
    </row>
    <row r="5179" spans="1:18" x14ac:dyDescent="0.25">
      <c r="A5179">
        <v>174886</v>
      </c>
      <c r="B5179" s="2">
        <v>40759.708333333336</v>
      </c>
      <c r="C5179" s="2">
        <v>40759.75</v>
      </c>
      <c r="D5179" t="s">
        <v>12</v>
      </c>
      <c r="E5179" t="s">
        <v>13</v>
      </c>
      <c r="F5179">
        <v>58.132410999999998</v>
      </c>
      <c r="G5179">
        <v>61.42</v>
      </c>
      <c r="H5179">
        <v>-1.203273</v>
      </c>
      <c r="I5179">
        <v>-2.0843159999999998</v>
      </c>
      <c r="J5179">
        <v>23154064</v>
      </c>
      <c r="K5179" s="2">
        <v>40772.605555555558</v>
      </c>
      <c r="M5179" s="1">
        <f t="shared" si="480"/>
        <v>40759.5</v>
      </c>
      <c r="N5179" s="1">
        <f t="shared" si="481"/>
        <v>40759.541666666664</v>
      </c>
      <c r="O5179">
        <f t="shared" si="482"/>
        <v>13</v>
      </c>
      <c r="P5179">
        <f t="shared" si="483"/>
        <v>1</v>
      </c>
      <c r="Q5179">
        <f t="shared" si="484"/>
        <v>2011</v>
      </c>
      <c r="R5179">
        <f t="shared" si="485"/>
        <v>8</v>
      </c>
    </row>
    <row r="5180" spans="1:18" x14ac:dyDescent="0.25">
      <c r="A5180">
        <v>174886</v>
      </c>
      <c r="B5180" s="2">
        <v>40759.75</v>
      </c>
      <c r="C5180" s="2">
        <v>40759.791666666664</v>
      </c>
      <c r="D5180" t="s">
        <v>12</v>
      </c>
      <c r="E5180" t="s">
        <v>13</v>
      </c>
      <c r="F5180">
        <v>66.630055999999996</v>
      </c>
      <c r="G5180">
        <v>70.84</v>
      </c>
      <c r="H5180">
        <v>-1.6276969999999999</v>
      </c>
      <c r="I5180">
        <v>-2.5822470000000002</v>
      </c>
      <c r="J5180">
        <v>23154064</v>
      </c>
      <c r="K5180" s="2">
        <v>40772.605555555558</v>
      </c>
      <c r="M5180" s="1">
        <f t="shared" si="480"/>
        <v>40759.541666666664</v>
      </c>
      <c r="N5180" s="1">
        <f t="shared" si="481"/>
        <v>40759.583333333328</v>
      </c>
      <c r="O5180">
        <f t="shared" si="482"/>
        <v>14</v>
      </c>
      <c r="P5180">
        <f t="shared" si="483"/>
        <v>1</v>
      </c>
      <c r="Q5180">
        <f t="shared" si="484"/>
        <v>2011</v>
      </c>
      <c r="R5180">
        <f t="shared" si="485"/>
        <v>8</v>
      </c>
    </row>
    <row r="5181" spans="1:18" x14ac:dyDescent="0.25">
      <c r="A5181">
        <v>174886</v>
      </c>
      <c r="B5181" s="2">
        <v>40759.791666666664</v>
      </c>
      <c r="C5181" s="2">
        <v>40759.833333333336</v>
      </c>
      <c r="D5181" t="s">
        <v>12</v>
      </c>
      <c r="E5181" t="s">
        <v>13</v>
      </c>
      <c r="F5181">
        <v>75.446471000000003</v>
      </c>
      <c r="G5181">
        <v>80.25</v>
      </c>
      <c r="H5181">
        <v>-1.9176040000000001</v>
      </c>
      <c r="I5181">
        <v>-2.8859249999999999</v>
      </c>
      <c r="J5181">
        <v>23154064</v>
      </c>
      <c r="K5181" s="2">
        <v>40772.605555555558</v>
      </c>
      <c r="M5181" s="1">
        <f t="shared" si="480"/>
        <v>40759.583333333328</v>
      </c>
      <c r="N5181" s="1">
        <f t="shared" si="481"/>
        <v>40759.624999999993</v>
      </c>
      <c r="O5181">
        <f t="shared" si="482"/>
        <v>15</v>
      </c>
      <c r="P5181">
        <f t="shared" si="483"/>
        <v>1</v>
      </c>
      <c r="Q5181">
        <f t="shared" si="484"/>
        <v>2011</v>
      </c>
      <c r="R5181">
        <f t="shared" si="485"/>
        <v>8</v>
      </c>
    </row>
    <row r="5182" spans="1:18" x14ac:dyDescent="0.25">
      <c r="A5182">
        <v>174886</v>
      </c>
      <c r="B5182" s="2">
        <v>40759.833333333336</v>
      </c>
      <c r="C5182" s="2">
        <v>40759.875</v>
      </c>
      <c r="D5182" t="s">
        <v>12</v>
      </c>
      <c r="E5182" t="s">
        <v>13</v>
      </c>
      <c r="F5182">
        <v>70.180335999999997</v>
      </c>
      <c r="G5182">
        <v>74.8</v>
      </c>
      <c r="H5182">
        <v>-1.990585</v>
      </c>
      <c r="I5182">
        <v>-2.6290789999999999</v>
      </c>
      <c r="J5182">
        <v>23154064</v>
      </c>
      <c r="K5182" s="2">
        <v>40772.605555555558</v>
      </c>
      <c r="M5182" s="1">
        <f t="shared" si="480"/>
        <v>40759.625</v>
      </c>
      <c r="N5182" s="1">
        <f t="shared" si="481"/>
        <v>40759.666666666664</v>
      </c>
      <c r="O5182">
        <f t="shared" si="482"/>
        <v>16</v>
      </c>
      <c r="P5182">
        <f t="shared" si="483"/>
        <v>1</v>
      </c>
      <c r="Q5182">
        <f t="shared" si="484"/>
        <v>2011</v>
      </c>
      <c r="R5182">
        <f t="shared" si="485"/>
        <v>8</v>
      </c>
    </row>
    <row r="5183" spans="1:18" x14ac:dyDescent="0.25">
      <c r="A5183">
        <v>174886</v>
      </c>
      <c r="B5183" s="2">
        <v>40759.875</v>
      </c>
      <c r="C5183" s="2">
        <v>40759.916666666664</v>
      </c>
      <c r="D5183" t="s">
        <v>12</v>
      </c>
      <c r="E5183" t="s">
        <v>13</v>
      </c>
      <c r="F5183">
        <v>63.819443999999997</v>
      </c>
      <c r="G5183">
        <v>67.900000000000006</v>
      </c>
      <c r="H5183">
        <v>-1.5773619999999999</v>
      </c>
      <c r="I5183">
        <v>-2.5031940000000001</v>
      </c>
      <c r="J5183">
        <v>23154064</v>
      </c>
      <c r="K5183" s="2">
        <v>40772.605555555558</v>
      </c>
      <c r="M5183" s="1">
        <f t="shared" si="480"/>
        <v>40759.666666666664</v>
      </c>
      <c r="N5183" s="1">
        <f t="shared" si="481"/>
        <v>40759.708333333328</v>
      </c>
      <c r="O5183">
        <f t="shared" si="482"/>
        <v>17</v>
      </c>
      <c r="P5183">
        <f t="shared" si="483"/>
        <v>1</v>
      </c>
      <c r="Q5183">
        <f t="shared" si="484"/>
        <v>2011</v>
      </c>
      <c r="R5183">
        <f t="shared" si="485"/>
        <v>8</v>
      </c>
    </row>
    <row r="5184" spans="1:18" x14ac:dyDescent="0.25">
      <c r="A5184">
        <v>174886</v>
      </c>
      <c r="B5184" s="2">
        <v>40759.916666666664</v>
      </c>
      <c r="C5184" s="2">
        <v>40759.958333333336</v>
      </c>
      <c r="D5184" t="s">
        <v>12</v>
      </c>
      <c r="E5184" t="s">
        <v>13</v>
      </c>
      <c r="F5184">
        <v>54.363247000000001</v>
      </c>
      <c r="G5184">
        <v>56.82</v>
      </c>
      <c r="H5184">
        <v>-0.55755299999999997</v>
      </c>
      <c r="I5184">
        <v>-1.8992</v>
      </c>
      <c r="J5184">
        <v>23154064</v>
      </c>
      <c r="K5184" s="2">
        <v>40772.605555555558</v>
      </c>
      <c r="M5184" s="1">
        <f t="shared" si="480"/>
        <v>40759.708333333328</v>
      </c>
      <c r="N5184" s="1">
        <f t="shared" si="481"/>
        <v>40759.749999999993</v>
      </c>
      <c r="O5184">
        <f t="shared" si="482"/>
        <v>18</v>
      </c>
      <c r="P5184">
        <f t="shared" si="483"/>
        <v>1</v>
      </c>
      <c r="Q5184">
        <f t="shared" si="484"/>
        <v>2011</v>
      </c>
      <c r="R5184">
        <f t="shared" si="485"/>
        <v>8</v>
      </c>
    </row>
    <row r="5185" spans="1:18" x14ac:dyDescent="0.25">
      <c r="A5185">
        <v>174886</v>
      </c>
      <c r="B5185" s="2">
        <v>40759.958333333336</v>
      </c>
      <c r="C5185" s="1">
        <v>40760</v>
      </c>
      <c r="D5185" t="s">
        <v>12</v>
      </c>
      <c r="E5185" t="s">
        <v>13</v>
      </c>
      <c r="F5185">
        <v>52.503999</v>
      </c>
      <c r="G5185">
        <v>54.54</v>
      </c>
      <c r="H5185">
        <v>-0.41305399999999998</v>
      </c>
      <c r="I5185">
        <v>-1.6229469999999999</v>
      </c>
      <c r="J5185">
        <v>23154064</v>
      </c>
      <c r="K5185" s="2">
        <v>40772.605555555558</v>
      </c>
      <c r="M5185" s="1">
        <f t="shared" si="480"/>
        <v>40759.75</v>
      </c>
      <c r="N5185" s="1">
        <f t="shared" si="481"/>
        <v>40759.791666666664</v>
      </c>
      <c r="O5185">
        <f t="shared" si="482"/>
        <v>19</v>
      </c>
      <c r="P5185">
        <f t="shared" si="483"/>
        <v>1</v>
      </c>
      <c r="Q5185">
        <f t="shared" si="484"/>
        <v>2011</v>
      </c>
      <c r="R5185">
        <f t="shared" si="485"/>
        <v>8</v>
      </c>
    </row>
    <row r="5186" spans="1:18" x14ac:dyDescent="0.25">
      <c r="A5186">
        <v>174886</v>
      </c>
      <c r="B5186" s="1">
        <v>40760</v>
      </c>
      <c r="C5186" s="2">
        <v>40760.041666666664</v>
      </c>
      <c r="D5186" t="s">
        <v>12</v>
      </c>
      <c r="E5186" t="s">
        <v>13</v>
      </c>
      <c r="F5186">
        <v>54.729956999999999</v>
      </c>
      <c r="G5186">
        <v>57.01</v>
      </c>
      <c r="H5186">
        <v>-0.25512299999999999</v>
      </c>
      <c r="I5186">
        <v>-2.0249199999999998</v>
      </c>
      <c r="J5186">
        <v>23154064</v>
      </c>
      <c r="K5186" s="2">
        <v>40772.605555555558</v>
      </c>
      <c r="M5186" s="1">
        <f t="shared" si="480"/>
        <v>40759.791666666664</v>
      </c>
      <c r="N5186" s="1">
        <f t="shared" si="481"/>
        <v>40759.833333333328</v>
      </c>
      <c r="O5186">
        <f t="shared" si="482"/>
        <v>20</v>
      </c>
      <c r="P5186">
        <f t="shared" si="483"/>
        <v>1</v>
      </c>
      <c r="Q5186">
        <f t="shared" si="484"/>
        <v>2011</v>
      </c>
      <c r="R5186">
        <f t="shared" si="485"/>
        <v>8</v>
      </c>
    </row>
    <row r="5187" spans="1:18" x14ac:dyDescent="0.25">
      <c r="A5187">
        <v>174886</v>
      </c>
      <c r="B5187" s="2">
        <v>40760.041666666664</v>
      </c>
      <c r="C5187" s="2">
        <v>40760.083333333336</v>
      </c>
      <c r="D5187" t="s">
        <v>12</v>
      </c>
      <c r="E5187" t="s">
        <v>13</v>
      </c>
      <c r="F5187">
        <v>48.969746999999998</v>
      </c>
      <c r="G5187">
        <v>50.29</v>
      </c>
      <c r="H5187">
        <v>-0.14446100000000001</v>
      </c>
      <c r="I5187">
        <v>-1.1757919999999999</v>
      </c>
      <c r="J5187">
        <v>23154064</v>
      </c>
      <c r="K5187" s="2">
        <v>40772.605555555558</v>
      </c>
      <c r="M5187" s="1">
        <f t="shared" ref="M5187:M5250" si="486">B5187-5/24</f>
        <v>40759.833333333328</v>
      </c>
      <c r="N5187" s="1">
        <f t="shared" ref="N5187:N5250" si="487">IF(OR(M5187&lt;40615+2/24,M5187&gt;40853),M5187, M5187+1/24)</f>
        <v>40759.874999999993</v>
      </c>
      <c r="O5187">
        <f t="shared" ref="O5187:O5250" si="488">HOUR(N5187)</f>
        <v>21</v>
      </c>
      <c r="P5187">
        <f t="shared" ref="P5187:P5250" si="489">IF(N5187=",","",IF(OR(WEEKDAY(N5187)=1, WEEKDAY(N5187)=7, O5187&lt;=6, O5187&gt;=23, NOT(ISNA(VLOOKUP(DATE(YEAR(N5187),MONTH(N5187),DAY(N5187)),$S$2:$S$25,1,0)))),0,1))</f>
        <v>1</v>
      </c>
      <c r="Q5187">
        <f t="shared" ref="Q5187:Q5250" si="490">YEAR(N5187)</f>
        <v>2011</v>
      </c>
      <c r="R5187">
        <f t="shared" ref="R5187:R5250" si="491">MONTH(N5187)</f>
        <v>8</v>
      </c>
    </row>
    <row r="5188" spans="1:18" x14ac:dyDescent="0.25">
      <c r="A5188">
        <v>174886</v>
      </c>
      <c r="B5188" s="2">
        <v>40760.083333333336</v>
      </c>
      <c r="C5188" s="2">
        <v>40760.125</v>
      </c>
      <c r="D5188" t="s">
        <v>12</v>
      </c>
      <c r="E5188" t="s">
        <v>13</v>
      </c>
      <c r="F5188">
        <v>38.554718999999999</v>
      </c>
      <c r="G5188">
        <v>39.65</v>
      </c>
      <c r="H5188">
        <v>-0.136958</v>
      </c>
      <c r="I5188">
        <v>-0.95832300000000004</v>
      </c>
      <c r="J5188">
        <v>23154064</v>
      </c>
      <c r="K5188" s="2">
        <v>40772.605555555558</v>
      </c>
      <c r="M5188" s="1">
        <f t="shared" si="486"/>
        <v>40759.875</v>
      </c>
      <c r="N5188" s="1">
        <f t="shared" si="487"/>
        <v>40759.916666666664</v>
      </c>
      <c r="O5188">
        <f t="shared" si="488"/>
        <v>22</v>
      </c>
      <c r="P5188">
        <f t="shared" si="489"/>
        <v>1</v>
      </c>
      <c r="Q5188">
        <f t="shared" si="490"/>
        <v>2011</v>
      </c>
      <c r="R5188">
        <f t="shared" si="491"/>
        <v>8</v>
      </c>
    </row>
    <row r="5189" spans="1:18" x14ac:dyDescent="0.25">
      <c r="A5189">
        <v>174886</v>
      </c>
      <c r="B5189" s="2">
        <v>40760.125</v>
      </c>
      <c r="C5189" s="2">
        <v>40760.166666666664</v>
      </c>
      <c r="D5189" t="s">
        <v>12</v>
      </c>
      <c r="E5189" t="s">
        <v>13</v>
      </c>
      <c r="F5189">
        <v>35.953609</v>
      </c>
      <c r="G5189">
        <v>36.99</v>
      </c>
      <c r="H5189">
        <v>-0.121973</v>
      </c>
      <c r="I5189">
        <v>-0.91441799999999995</v>
      </c>
      <c r="J5189">
        <v>23154064</v>
      </c>
      <c r="K5189" s="2">
        <v>40772.605555555558</v>
      </c>
      <c r="M5189" s="1">
        <f t="shared" si="486"/>
        <v>40759.916666666664</v>
      </c>
      <c r="N5189" s="1">
        <f t="shared" si="487"/>
        <v>40759.958333333328</v>
      </c>
      <c r="O5189">
        <f t="shared" si="488"/>
        <v>23</v>
      </c>
      <c r="P5189">
        <f t="shared" si="489"/>
        <v>0</v>
      </c>
      <c r="Q5189">
        <f t="shared" si="490"/>
        <v>2011</v>
      </c>
      <c r="R5189">
        <f t="shared" si="491"/>
        <v>8</v>
      </c>
    </row>
    <row r="5190" spans="1:18" x14ac:dyDescent="0.25">
      <c r="A5190">
        <v>174886</v>
      </c>
      <c r="B5190" s="2">
        <v>40760.166666666664</v>
      </c>
      <c r="C5190" s="2">
        <v>40760.208333333336</v>
      </c>
      <c r="D5190" t="s">
        <v>12</v>
      </c>
      <c r="E5190" t="s">
        <v>13</v>
      </c>
      <c r="F5190">
        <v>33.186132000000001</v>
      </c>
      <c r="G5190">
        <v>34.71</v>
      </c>
      <c r="H5190">
        <v>-0.52794200000000002</v>
      </c>
      <c r="I5190">
        <v>-0.99592599999999998</v>
      </c>
      <c r="J5190">
        <v>-2</v>
      </c>
      <c r="K5190" s="2">
        <v>40765</v>
      </c>
      <c r="M5190" s="1">
        <f t="shared" si="486"/>
        <v>40759.958333333328</v>
      </c>
      <c r="N5190" s="1">
        <f t="shared" si="487"/>
        <v>40759.999999999993</v>
      </c>
      <c r="O5190">
        <f t="shared" si="488"/>
        <v>0</v>
      </c>
      <c r="P5190">
        <f t="shared" si="489"/>
        <v>0</v>
      </c>
      <c r="Q5190">
        <f t="shared" si="490"/>
        <v>2011</v>
      </c>
      <c r="R5190">
        <f t="shared" si="491"/>
        <v>8</v>
      </c>
    </row>
    <row r="5191" spans="1:18" x14ac:dyDescent="0.25">
      <c r="A5191">
        <v>174886</v>
      </c>
      <c r="B5191" s="2">
        <v>40760.208333333336</v>
      </c>
      <c r="C5191" s="2">
        <v>40760.25</v>
      </c>
      <c r="D5191" t="s">
        <v>12</v>
      </c>
      <c r="E5191" t="s">
        <v>13</v>
      </c>
      <c r="F5191">
        <v>29.359203999999998</v>
      </c>
      <c r="G5191">
        <v>30.8</v>
      </c>
      <c r="H5191">
        <v>-0.582237</v>
      </c>
      <c r="I5191">
        <v>-0.85855899999999996</v>
      </c>
      <c r="J5191">
        <v>-2</v>
      </c>
      <c r="K5191" s="2">
        <v>40765</v>
      </c>
      <c r="M5191" s="1">
        <f t="shared" si="486"/>
        <v>40760</v>
      </c>
      <c r="N5191" s="1">
        <f t="shared" si="487"/>
        <v>40760.041666666664</v>
      </c>
      <c r="O5191">
        <f t="shared" si="488"/>
        <v>1</v>
      </c>
      <c r="P5191">
        <f t="shared" si="489"/>
        <v>0</v>
      </c>
      <c r="Q5191">
        <f t="shared" si="490"/>
        <v>2011</v>
      </c>
      <c r="R5191">
        <f t="shared" si="491"/>
        <v>8</v>
      </c>
    </row>
    <row r="5192" spans="1:18" x14ac:dyDescent="0.25">
      <c r="A5192">
        <v>174886</v>
      </c>
      <c r="B5192" s="2">
        <v>40760.25</v>
      </c>
      <c r="C5192" s="2">
        <v>40760.291666666664</v>
      </c>
      <c r="D5192" t="s">
        <v>12</v>
      </c>
      <c r="E5192" t="s">
        <v>13</v>
      </c>
      <c r="F5192">
        <v>27.63927</v>
      </c>
      <c r="G5192">
        <v>28.65</v>
      </c>
      <c r="H5192">
        <v>-0.25780900000000001</v>
      </c>
      <c r="I5192">
        <v>-0.75292099999999995</v>
      </c>
      <c r="J5192">
        <v>-2</v>
      </c>
      <c r="K5192" s="2">
        <v>40765</v>
      </c>
      <c r="M5192" s="1">
        <f t="shared" si="486"/>
        <v>40760.041666666664</v>
      </c>
      <c r="N5192" s="1">
        <f t="shared" si="487"/>
        <v>40760.083333333328</v>
      </c>
      <c r="O5192">
        <f t="shared" si="488"/>
        <v>2</v>
      </c>
      <c r="P5192">
        <f t="shared" si="489"/>
        <v>0</v>
      </c>
      <c r="Q5192">
        <f t="shared" si="490"/>
        <v>2011</v>
      </c>
      <c r="R5192">
        <f t="shared" si="491"/>
        <v>8</v>
      </c>
    </row>
    <row r="5193" spans="1:18" x14ac:dyDescent="0.25">
      <c r="A5193">
        <v>174886</v>
      </c>
      <c r="B5193" s="2">
        <v>40760.291666666664</v>
      </c>
      <c r="C5193" s="2">
        <v>40760.333333333336</v>
      </c>
      <c r="D5193" t="s">
        <v>12</v>
      </c>
      <c r="E5193" t="s">
        <v>13</v>
      </c>
      <c r="F5193">
        <v>26.852278999999999</v>
      </c>
      <c r="G5193">
        <v>27.61</v>
      </c>
      <c r="H5193">
        <v>-0.16849900000000001</v>
      </c>
      <c r="I5193">
        <v>-0.58922200000000002</v>
      </c>
      <c r="J5193">
        <v>-2</v>
      </c>
      <c r="K5193" s="2">
        <v>40765</v>
      </c>
      <c r="M5193" s="1">
        <f t="shared" si="486"/>
        <v>40760.083333333328</v>
      </c>
      <c r="N5193" s="1">
        <f t="shared" si="487"/>
        <v>40760.124999999993</v>
      </c>
      <c r="O5193">
        <f t="shared" si="488"/>
        <v>3</v>
      </c>
      <c r="P5193">
        <f t="shared" si="489"/>
        <v>0</v>
      </c>
      <c r="Q5193">
        <f t="shared" si="490"/>
        <v>2011</v>
      </c>
      <c r="R5193">
        <f t="shared" si="491"/>
        <v>8</v>
      </c>
    </row>
    <row r="5194" spans="1:18" x14ac:dyDescent="0.25">
      <c r="A5194">
        <v>174886</v>
      </c>
      <c r="B5194" s="2">
        <v>40760.333333333336</v>
      </c>
      <c r="C5194" s="2">
        <v>40760.375</v>
      </c>
      <c r="D5194" t="s">
        <v>12</v>
      </c>
      <c r="E5194" t="s">
        <v>13</v>
      </c>
      <c r="F5194">
        <v>26.951875000000001</v>
      </c>
      <c r="G5194">
        <v>27.72</v>
      </c>
      <c r="H5194">
        <v>-0.13498099999999999</v>
      </c>
      <c r="I5194">
        <v>-0.63314400000000004</v>
      </c>
      <c r="J5194">
        <v>-2</v>
      </c>
      <c r="K5194" s="2">
        <v>40765</v>
      </c>
      <c r="M5194" s="1">
        <f t="shared" si="486"/>
        <v>40760.125</v>
      </c>
      <c r="N5194" s="1">
        <f t="shared" si="487"/>
        <v>40760.166666666664</v>
      </c>
      <c r="O5194">
        <f t="shared" si="488"/>
        <v>4</v>
      </c>
      <c r="P5194">
        <f t="shared" si="489"/>
        <v>0</v>
      </c>
      <c r="Q5194">
        <f t="shared" si="490"/>
        <v>2011</v>
      </c>
      <c r="R5194">
        <f t="shared" si="491"/>
        <v>8</v>
      </c>
    </row>
    <row r="5195" spans="1:18" x14ac:dyDescent="0.25">
      <c r="A5195">
        <v>174886</v>
      </c>
      <c r="B5195" s="2">
        <v>40760.375</v>
      </c>
      <c r="C5195" s="2">
        <v>40760.416666666664</v>
      </c>
      <c r="D5195" t="s">
        <v>12</v>
      </c>
      <c r="E5195" t="s">
        <v>13</v>
      </c>
      <c r="F5195">
        <v>27.764120999999999</v>
      </c>
      <c r="G5195">
        <v>28.64</v>
      </c>
      <c r="H5195">
        <v>-0.13068199999999999</v>
      </c>
      <c r="I5195">
        <v>-0.745197</v>
      </c>
      <c r="J5195">
        <v>-2</v>
      </c>
      <c r="K5195" s="2">
        <v>40765</v>
      </c>
      <c r="M5195" s="1">
        <f t="shared" si="486"/>
        <v>40760.166666666664</v>
      </c>
      <c r="N5195" s="1">
        <f t="shared" si="487"/>
        <v>40760.208333333328</v>
      </c>
      <c r="O5195">
        <f t="shared" si="488"/>
        <v>5</v>
      </c>
      <c r="P5195">
        <f t="shared" si="489"/>
        <v>0</v>
      </c>
      <c r="Q5195">
        <f t="shared" si="490"/>
        <v>2011</v>
      </c>
      <c r="R5195">
        <f t="shared" si="491"/>
        <v>8</v>
      </c>
    </row>
    <row r="5196" spans="1:18" x14ac:dyDescent="0.25">
      <c r="A5196">
        <v>174886</v>
      </c>
      <c r="B5196" s="2">
        <v>40760.416666666664</v>
      </c>
      <c r="C5196" s="2">
        <v>40760.458333333336</v>
      </c>
      <c r="D5196" t="s">
        <v>12</v>
      </c>
      <c r="E5196" t="s">
        <v>13</v>
      </c>
      <c r="F5196">
        <v>30.397058999999999</v>
      </c>
      <c r="G5196">
        <v>31.99</v>
      </c>
      <c r="H5196">
        <v>-0.60834600000000005</v>
      </c>
      <c r="I5196">
        <v>-0.984595</v>
      </c>
      <c r="J5196">
        <v>-2</v>
      </c>
      <c r="K5196" s="2">
        <v>40765</v>
      </c>
      <c r="M5196" s="1">
        <f t="shared" si="486"/>
        <v>40760.208333333328</v>
      </c>
      <c r="N5196" s="1">
        <f t="shared" si="487"/>
        <v>40760.249999999993</v>
      </c>
      <c r="O5196">
        <f t="shared" si="488"/>
        <v>6</v>
      </c>
      <c r="P5196">
        <f t="shared" si="489"/>
        <v>0</v>
      </c>
      <c r="Q5196">
        <f t="shared" si="490"/>
        <v>2011</v>
      </c>
      <c r="R5196">
        <f t="shared" si="491"/>
        <v>8</v>
      </c>
    </row>
    <row r="5197" spans="1:18" x14ac:dyDescent="0.25">
      <c r="A5197">
        <v>174886</v>
      </c>
      <c r="B5197" s="2">
        <v>40760.458333333336</v>
      </c>
      <c r="C5197" s="2">
        <v>40760.5</v>
      </c>
      <c r="D5197" t="s">
        <v>12</v>
      </c>
      <c r="E5197" t="s">
        <v>13</v>
      </c>
      <c r="F5197">
        <v>32.330173000000002</v>
      </c>
      <c r="G5197">
        <v>34.29</v>
      </c>
      <c r="H5197">
        <v>-0.90633900000000001</v>
      </c>
      <c r="I5197">
        <v>-1.053488</v>
      </c>
      <c r="J5197">
        <v>-2</v>
      </c>
      <c r="K5197" s="2">
        <v>40765</v>
      </c>
      <c r="M5197" s="1">
        <f t="shared" si="486"/>
        <v>40760.25</v>
      </c>
      <c r="N5197" s="1">
        <f t="shared" si="487"/>
        <v>40760.291666666664</v>
      </c>
      <c r="O5197">
        <f t="shared" si="488"/>
        <v>7</v>
      </c>
      <c r="P5197">
        <f t="shared" si="489"/>
        <v>1</v>
      </c>
      <c r="Q5197">
        <f t="shared" si="490"/>
        <v>2011</v>
      </c>
      <c r="R5197">
        <f t="shared" si="491"/>
        <v>8</v>
      </c>
    </row>
    <row r="5198" spans="1:18" x14ac:dyDescent="0.25">
      <c r="A5198">
        <v>174886</v>
      </c>
      <c r="B5198" s="2">
        <v>40760.5</v>
      </c>
      <c r="C5198" s="2">
        <v>40760.541666666664</v>
      </c>
      <c r="D5198" t="s">
        <v>12</v>
      </c>
      <c r="E5198" t="s">
        <v>13</v>
      </c>
      <c r="F5198">
        <v>35.532974000000003</v>
      </c>
      <c r="G5198">
        <v>37.729999999999997</v>
      </c>
      <c r="H5198">
        <v>-1.0591980000000001</v>
      </c>
      <c r="I5198">
        <v>-1.1378280000000001</v>
      </c>
      <c r="J5198">
        <v>-2</v>
      </c>
      <c r="K5198" s="2">
        <v>40765</v>
      </c>
      <c r="M5198" s="1">
        <f t="shared" si="486"/>
        <v>40760.291666666664</v>
      </c>
      <c r="N5198" s="1">
        <f t="shared" si="487"/>
        <v>40760.333333333328</v>
      </c>
      <c r="O5198">
        <f t="shared" si="488"/>
        <v>8</v>
      </c>
      <c r="P5198">
        <f t="shared" si="489"/>
        <v>1</v>
      </c>
      <c r="Q5198">
        <f t="shared" si="490"/>
        <v>2011</v>
      </c>
      <c r="R5198">
        <f t="shared" si="491"/>
        <v>8</v>
      </c>
    </row>
    <row r="5199" spans="1:18" x14ac:dyDescent="0.25">
      <c r="A5199">
        <v>174886</v>
      </c>
      <c r="B5199" s="2">
        <v>40760.541666666664</v>
      </c>
      <c r="C5199" s="2">
        <v>40760.583333333336</v>
      </c>
      <c r="D5199" t="s">
        <v>12</v>
      </c>
      <c r="E5199" t="s">
        <v>13</v>
      </c>
      <c r="F5199">
        <v>39.742832999999997</v>
      </c>
      <c r="G5199">
        <v>42.02</v>
      </c>
      <c r="H5199">
        <v>-0.67580700000000005</v>
      </c>
      <c r="I5199">
        <v>-1.6013599999999999</v>
      </c>
      <c r="J5199">
        <v>-2</v>
      </c>
      <c r="K5199" s="2">
        <v>40765</v>
      </c>
      <c r="M5199" s="1">
        <f t="shared" si="486"/>
        <v>40760.333333333328</v>
      </c>
      <c r="N5199" s="1">
        <f t="shared" si="487"/>
        <v>40760.374999999993</v>
      </c>
      <c r="O5199">
        <f t="shared" si="488"/>
        <v>9</v>
      </c>
      <c r="P5199">
        <f t="shared" si="489"/>
        <v>1</v>
      </c>
      <c r="Q5199">
        <f t="shared" si="490"/>
        <v>2011</v>
      </c>
      <c r="R5199">
        <f t="shared" si="491"/>
        <v>8</v>
      </c>
    </row>
    <row r="5200" spans="1:18" x14ac:dyDescent="0.25">
      <c r="A5200">
        <v>174886</v>
      </c>
      <c r="B5200" s="2">
        <v>40760.583333333336</v>
      </c>
      <c r="C5200" s="2">
        <v>40760.625</v>
      </c>
      <c r="D5200" t="s">
        <v>12</v>
      </c>
      <c r="E5200" t="s">
        <v>13</v>
      </c>
      <c r="F5200">
        <v>46.962268000000002</v>
      </c>
      <c r="G5200">
        <v>49.61</v>
      </c>
      <c r="H5200">
        <v>-0.69967599999999996</v>
      </c>
      <c r="I5200">
        <v>-1.948056</v>
      </c>
      <c r="J5200">
        <v>-2</v>
      </c>
      <c r="K5200" s="2">
        <v>40765</v>
      </c>
      <c r="M5200" s="1">
        <f t="shared" si="486"/>
        <v>40760.375</v>
      </c>
      <c r="N5200" s="1">
        <f t="shared" si="487"/>
        <v>40760.416666666664</v>
      </c>
      <c r="O5200">
        <f t="shared" si="488"/>
        <v>10</v>
      </c>
      <c r="P5200">
        <f t="shared" si="489"/>
        <v>1</v>
      </c>
      <c r="Q5200">
        <f t="shared" si="490"/>
        <v>2011</v>
      </c>
      <c r="R5200">
        <f t="shared" si="491"/>
        <v>8</v>
      </c>
    </row>
    <row r="5201" spans="1:18" x14ac:dyDescent="0.25">
      <c r="A5201">
        <v>174886</v>
      </c>
      <c r="B5201" s="2">
        <v>40760.625</v>
      </c>
      <c r="C5201" s="2">
        <v>40760.666666666664</v>
      </c>
      <c r="D5201" t="s">
        <v>12</v>
      </c>
      <c r="E5201" t="s">
        <v>13</v>
      </c>
      <c r="F5201">
        <v>57.286419000000002</v>
      </c>
      <c r="G5201">
        <v>59.67</v>
      </c>
      <c r="H5201">
        <v>-0.61410299999999995</v>
      </c>
      <c r="I5201">
        <v>-1.7694780000000001</v>
      </c>
      <c r="J5201">
        <v>-2</v>
      </c>
      <c r="K5201" s="2">
        <v>40765</v>
      </c>
      <c r="M5201" s="1">
        <f t="shared" si="486"/>
        <v>40760.416666666664</v>
      </c>
      <c r="N5201" s="1">
        <f t="shared" si="487"/>
        <v>40760.458333333328</v>
      </c>
      <c r="O5201">
        <f t="shared" si="488"/>
        <v>11</v>
      </c>
      <c r="P5201">
        <f t="shared" si="489"/>
        <v>1</v>
      </c>
      <c r="Q5201">
        <f t="shared" si="490"/>
        <v>2011</v>
      </c>
      <c r="R5201">
        <f t="shared" si="491"/>
        <v>8</v>
      </c>
    </row>
    <row r="5202" spans="1:18" x14ac:dyDescent="0.25">
      <c r="A5202">
        <v>174886</v>
      </c>
      <c r="B5202" s="2">
        <v>40760.666666666664</v>
      </c>
      <c r="C5202" s="2">
        <v>40760.708333333336</v>
      </c>
      <c r="D5202" t="s">
        <v>12</v>
      </c>
      <c r="E5202" t="s">
        <v>13</v>
      </c>
      <c r="F5202">
        <v>55.380322999999997</v>
      </c>
      <c r="G5202">
        <v>58.17</v>
      </c>
      <c r="H5202">
        <v>-0.93690300000000004</v>
      </c>
      <c r="I5202">
        <v>-1.8527739999999999</v>
      </c>
      <c r="J5202">
        <v>-2</v>
      </c>
      <c r="K5202" s="2">
        <v>40765</v>
      </c>
      <c r="M5202" s="1">
        <f t="shared" si="486"/>
        <v>40760.458333333328</v>
      </c>
      <c r="N5202" s="1">
        <f t="shared" si="487"/>
        <v>40760.499999999993</v>
      </c>
      <c r="O5202">
        <f t="shared" si="488"/>
        <v>12</v>
      </c>
      <c r="P5202">
        <f t="shared" si="489"/>
        <v>1</v>
      </c>
      <c r="Q5202">
        <f t="shared" si="490"/>
        <v>2011</v>
      </c>
      <c r="R5202">
        <f t="shared" si="491"/>
        <v>8</v>
      </c>
    </row>
    <row r="5203" spans="1:18" x14ac:dyDescent="0.25">
      <c r="A5203">
        <v>174886</v>
      </c>
      <c r="B5203" s="2">
        <v>40760.708333333336</v>
      </c>
      <c r="C5203" s="2">
        <v>40760.75</v>
      </c>
      <c r="D5203" t="s">
        <v>12</v>
      </c>
      <c r="E5203" t="s">
        <v>13</v>
      </c>
      <c r="F5203">
        <v>62.456209000000001</v>
      </c>
      <c r="G5203">
        <v>65.989999999999995</v>
      </c>
      <c r="H5203">
        <v>-1.1802349999999999</v>
      </c>
      <c r="I5203">
        <v>-2.3535560000000002</v>
      </c>
      <c r="J5203">
        <v>-2</v>
      </c>
      <c r="K5203" s="2">
        <v>40765</v>
      </c>
      <c r="M5203" s="1">
        <f t="shared" si="486"/>
        <v>40760.5</v>
      </c>
      <c r="N5203" s="1">
        <f t="shared" si="487"/>
        <v>40760.541666666664</v>
      </c>
      <c r="O5203">
        <f t="shared" si="488"/>
        <v>13</v>
      </c>
      <c r="P5203">
        <f t="shared" si="489"/>
        <v>1</v>
      </c>
      <c r="Q5203">
        <f t="shared" si="490"/>
        <v>2011</v>
      </c>
      <c r="R5203">
        <f t="shared" si="491"/>
        <v>8</v>
      </c>
    </row>
    <row r="5204" spans="1:18" x14ac:dyDescent="0.25">
      <c r="A5204">
        <v>174886</v>
      </c>
      <c r="B5204" s="2">
        <v>40760.75</v>
      </c>
      <c r="C5204" s="2">
        <v>40760.791666666664</v>
      </c>
      <c r="D5204" t="s">
        <v>12</v>
      </c>
      <c r="E5204" t="s">
        <v>13</v>
      </c>
      <c r="F5204">
        <v>68.796042999999997</v>
      </c>
      <c r="G5204">
        <v>73.11</v>
      </c>
      <c r="H5204">
        <v>-1.410175</v>
      </c>
      <c r="I5204">
        <v>-2.9037820000000001</v>
      </c>
      <c r="J5204">
        <v>-2</v>
      </c>
      <c r="K5204" s="2">
        <v>40765</v>
      </c>
      <c r="M5204" s="1">
        <f t="shared" si="486"/>
        <v>40760.541666666664</v>
      </c>
      <c r="N5204" s="1">
        <f t="shared" si="487"/>
        <v>40760.583333333328</v>
      </c>
      <c r="O5204">
        <f t="shared" si="488"/>
        <v>14</v>
      </c>
      <c r="P5204">
        <f t="shared" si="489"/>
        <v>1</v>
      </c>
      <c r="Q5204">
        <f t="shared" si="490"/>
        <v>2011</v>
      </c>
      <c r="R5204">
        <f t="shared" si="491"/>
        <v>8</v>
      </c>
    </row>
    <row r="5205" spans="1:18" x14ac:dyDescent="0.25">
      <c r="A5205">
        <v>174886</v>
      </c>
      <c r="B5205" s="2">
        <v>40760.791666666664</v>
      </c>
      <c r="C5205" s="2">
        <v>40760.833333333336</v>
      </c>
      <c r="D5205" t="s">
        <v>12</v>
      </c>
      <c r="E5205" t="s">
        <v>13</v>
      </c>
      <c r="F5205">
        <v>77.959024999999997</v>
      </c>
      <c r="G5205">
        <v>82.25</v>
      </c>
      <c r="H5205">
        <v>-1.1647400000000001</v>
      </c>
      <c r="I5205">
        <v>-3.1262349999999999</v>
      </c>
      <c r="J5205">
        <v>-2</v>
      </c>
      <c r="K5205" s="2">
        <v>40765</v>
      </c>
      <c r="M5205" s="1">
        <f t="shared" si="486"/>
        <v>40760.583333333328</v>
      </c>
      <c r="N5205" s="1">
        <f t="shared" si="487"/>
        <v>40760.624999999993</v>
      </c>
      <c r="O5205">
        <f t="shared" si="488"/>
        <v>15</v>
      </c>
      <c r="P5205">
        <f t="shared" si="489"/>
        <v>1</v>
      </c>
      <c r="Q5205">
        <f t="shared" si="490"/>
        <v>2011</v>
      </c>
      <c r="R5205">
        <f t="shared" si="491"/>
        <v>8</v>
      </c>
    </row>
    <row r="5206" spans="1:18" x14ac:dyDescent="0.25">
      <c r="A5206">
        <v>174886</v>
      </c>
      <c r="B5206" s="2">
        <v>40760.833333333336</v>
      </c>
      <c r="C5206" s="2">
        <v>40760.875</v>
      </c>
      <c r="D5206" t="s">
        <v>12</v>
      </c>
      <c r="E5206" t="s">
        <v>13</v>
      </c>
      <c r="F5206">
        <v>78.940973</v>
      </c>
      <c r="G5206">
        <v>83.09</v>
      </c>
      <c r="H5206">
        <v>-1.285838</v>
      </c>
      <c r="I5206">
        <v>-2.8631890000000002</v>
      </c>
      <c r="J5206">
        <v>-2</v>
      </c>
      <c r="K5206" s="2">
        <v>40765</v>
      </c>
      <c r="M5206" s="1">
        <f t="shared" si="486"/>
        <v>40760.625</v>
      </c>
      <c r="N5206" s="1">
        <f t="shared" si="487"/>
        <v>40760.666666666664</v>
      </c>
      <c r="O5206">
        <f t="shared" si="488"/>
        <v>16</v>
      </c>
      <c r="P5206">
        <f t="shared" si="489"/>
        <v>1</v>
      </c>
      <c r="Q5206">
        <f t="shared" si="490"/>
        <v>2011</v>
      </c>
      <c r="R5206">
        <f t="shared" si="491"/>
        <v>8</v>
      </c>
    </row>
    <row r="5207" spans="1:18" x14ac:dyDescent="0.25">
      <c r="A5207">
        <v>174886</v>
      </c>
      <c r="B5207" s="2">
        <v>40760.875</v>
      </c>
      <c r="C5207" s="2">
        <v>40760.916666666664</v>
      </c>
      <c r="D5207" t="s">
        <v>12</v>
      </c>
      <c r="E5207" t="s">
        <v>13</v>
      </c>
      <c r="F5207">
        <v>65.639084999999994</v>
      </c>
      <c r="G5207">
        <v>69.06</v>
      </c>
      <c r="H5207">
        <v>-1.118295</v>
      </c>
      <c r="I5207">
        <v>-2.3026200000000001</v>
      </c>
      <c r="J5207">
        <v>-2</v>
      </c>
      <c r="K5207" s="2">
        <v>40765</v>
      </c>
      <c r="M5207" s="1">
        <f t="shared" si="486"/>
        <v>40760.666666666664</v>
      </c>
      <c r="N5207" s="1">
        <f t="shared" si="487"/>
        <v>40760.708333333328</v>
      </c>
      <c r="O5207">
        <f t="shared" si="488"/>
        <v>17</v>
      </c>
      <c r="P5207">
        <f t="shared" si="489"/>
        <v>1</v>
      </c>
      <c r="Q5207">
        <f t="shared" si="490"/>
        <v>2011</v>
      </c>
      <c r="R5207">
        <f t="shared" si="491"/>
        <v>8</v>
      </c>
    </row>
    <row r="5208" spans="1:18" x14ac:dyDescent="0.25">
      <c r="A5208">
        <v>174886</v>
      </c>
      <c r="B5208" s="2">
        <v>40760.916666666664</v>
      </c>
      <c r="C5208" s="2">
        <v>40760.958333333336</v>
      </c>
      <c r="D5208" t="s">
        <v>12</v>
      </c>
      <c r="E5208" t="s">
        <v>13</v>
      </c>
      <c r="F5208">
        <v>56.274492000000002</v>
      </c>
      <c r="G5208">
        <v>58.2</v>
      </c>
      <c r="H5208">
        <v>-0.408192</v>
      </c>
      <c r="I5208">
        <v>-1.5173160000000001</v>
      </c>
      <c r="J5208">
        <v>-2</v>
      </c>
      <c r="K5208" s="2">
        <v>40765</v>
      </c>
      <c r="M5208" s="1">
        <f t="shared" si="486"/>
        <v>40760.708333333328</v>
      </c>
      <c r="N5208" s="1">
        <f t="shared" si="487"/>
        <v>40760.749999999993</v>
      </c>
      <c r="O5208">
        <f t="shared" si="488"/>
        <v>18</v>
      </c>
      <c r="P5208">
        <f t="shared" si="489"/>
        <v>1</v>
      </c>
      <c r="Q5208">
        <f t="shared" si="490"/>
        <v>2011</v>
      </c>
      <c r="R5208">
        <f t="shared" si="491"/>
        <v>8</v>
      </c>
    </row>
    <row r="5209" spans="1:18" x14ac:dyDescent="0.25">
      <c r="A5209">
        <v>174886</v>
      </c>
      <c r="B5209" s="2">
        <v>40760.958333333336</v>
      </c>
      <c r="C5209" s="1">
        <v>40761</v>
      </c>
      <c r="D5209" t="s">
        <v>12</v>
      </c>
      <c r="E5209" t="s">
        <v>13</v>
      </c>
      <c r="F5209">
        <v>53.262873999999996</v>
      </c>
      <c r="G5209">
        <v>54.9</v>
      </c>
      <c r="H5209">
        <v>-0.45295600000000003</v>
      </c>
      <c r="I5209">
        <v>-1.1841699999999999</v>
      </c>
      <c r="J5209">
        <v>-2</v>
      </c>
      <c r="K5209" s="2">
        <v>40765</v>
      </c>
      <c r="M5209" s="1">
        <f t="shared" si="486"/>
        <v>40760.75</v>
      </c>
      <c r="N5209" s="1">
        <f t="shared" si="487"/>
        <v>40760.791666666664</v>
      </c>
      <c r="O5209">
        <f t="shared" si="488"/>
        <v>19</v>
      </c>
      <c r="P5209">
        <f t="shared" si="489"/>
        <v>1</v>
      </c>
      <c r="Q5209">
        <f t="shared" si="490"/>
        <v>2011</v>
      </c>
      <c r="R5209">
        <f t="shared" si="491"/>
        <v>8</v>
      </c>
    </row>
    <row r="5210" spans="1:18" x14ac:dyDescent="0.25">
      <c r="A5210">
        <v>174886</v>
      </c>
      <c r="B5210" s="1">
        <v>40761</v>
      </c>
      <c r="C5210" s="2">
        <v>40761.041666666664</v>
      </c>
      <c r="D5210" t="s">
        <v>12</v>
      </c>
      <c r="E5210" t="s">
        <v>13</v>
      </c>
      <c r="F5210">
        <v>52.483587999999997</v>
      </c>
      <c r="G5210">
        <v>54.23</v>
      </c>
      <c r="H5210">
        <v>-0.42409200000000002</v>
      </c>
      <c r="I5210">
        <v>-1.3223199999999999</v>
      </c>
      <c r="J5210">
        <v>-2</v>
      </c>
      <c r="K5210" s="2">
        <v>40765</v>
      </c>
      <c r="M5210" s="1">
        <f t="shared" si="486"/>
        <v>40760.791666666664</v>
      </c>
      <c r="N5210" s="1">
        <f t="shared" si="487"/>
        <v>40760.833333333328</v>
      </c>
      <c r="O5210">
        <f t="shared" si="488"/>
        <v>20</v>
      </c>
      <c r="P5210">
        <f t="shared" si="489"/>
        <v>1</v>
      </c>
      <c r="Q5210">
        <f t="shared" si="490"/>
        <v>2011</v>
      </c>
      <c r="R5210">
        <f t="shared" si="491"/>
        <v>8</v>
      </c>
    </row>
    <row r="5211" spans="1:18" x14ac:dyDescent="0.25">
      <c r="A5211">
        <v>174886</v>
      </c>
      <c r="B5211" s="2">
        <v>40761.041666666664</v>
      </c>
      <c r="C5211" s="2">
        <v>40761.083333333336</v>
      </c>
      <c r="D5211" t="s">
        <v>12</v>
      </c>
      <c r="E5211" t="s">
        <v>13</v>
      </c>
      <c r="F5211">
        <v>50.140783999999996</v>
      </c>
      <c r="G5211">
        <v>51.22</v>
      </c>
      <c r="H5211">
        <v>-0.39185599999999998</v>
      </c>
      <c r="I5211">
        <v>-0.68735999999999997</v>
      </c>
      <c r="J5211">
        <v>-2</v>
      </c>
      <c r="K5211" s="2">
        <v>40765</v>
      </c>
      <c r="M5211" s="1">
        <f t="shared" si="486"/>
        <v>40760.833333333328</v>
      </c>
      <c r="N5211" s="1">
        <f t="shared" si="487"/>
        <v>40760.874999999993</v>
      </c>
      <c r="O5211">
        <f t="shared" si="488"/>
        <v>21</v>
      </c>
      <c r="P5211">
        <f t="shared" si="489"/>
        <v>1</v>
      </c>
      <c r="Q5211">
        <f t="shared" si="490"/>
        <v>2011</v>
      </c>
      <c r="R5211">
        <f t="shared" si="491"/>
        <v>8</v>
      </c>
    </row>
    <row r="5212" spans="1:18" x14ac:dyDescent="0.25">
      <c r="A5212">
        <v>174886</v>
      </c>
      <c r="B5212" s="2">
        <v>40761.083333333336</v>
      </c>
      <c r="C5212" s="2">
        <v>40761.125</v>
      </c>
      <c r="D5212" t="s">
        <v>12</v>
      </c>
      <c r="E5212" t="s">
        <v>13</v>
      </c>
      <c r="F5212">
        <v>39.349589999999999</v>
      </c>
      <c r="G5212">
        <v>40.31</v>
      </c>
      <c r="H5212">
        <v>-0.429892</v>
      </c>
      <c r="I5212">
        <v>-0.53051800000000005</v>
      </c>
      <c r="J5212">
        <v>-2</v>
      </c>
      <c r="K5212" s="2">
        <v>40765</v>
      </c>
      <c r="M5212" s="1">
        <f t="shared" si="486"/>
        <v>40760.875</v>
      </c>
      <c r="N5212" s="1">
        <f t="shared" si="487"/>
        <v>40760.916666666664</v>
      </c>
      <c r="O5212">
        <f t="shared" si="488"/>
        <v>22</v>
      </c>
      <c r="P5212">
        <f t="shared" si="489"/>
        <v>1</v>
      </c>
      <c r="Q5212">
        <f t="shared" si="490"/>
        <v>2011</v>
      </c>
      <c r="R5212">
        <f t="shared" si="491"/>
        <v>8</v>
      </c>
    </row>
    <row r="5213" spans="1:18" x14ac:dyDescent="0.25">
      <c r="A5213">
        <v>174886</v>
      </c>
      <c r="B5213" s="2">
        <v>40761.125</v>
      </c>
      <c r="C5213" s="2">
        <v>40761.166666666664</v>
      </c>
      <c r="D5213" t="s">
        <v>12</v>
      </c>
      <c r="E5213" t="s">
        <v>13</v>
      </c>
      <c r="F5213">
        <v>36.821461999999997</v>
      </c>
      <c r="G5213">
        <v>37.81</v>
      </c>
      <c r="H5213">
        <v>-0.57081999999999999</v>
      </c>
      <c r="I5213">
        <v>-0.41771799999999998</v>
      </c>
      <c r="J5213">
        <v>-2</v>
      </c>
      <c r="K5213" s="2">
        <v>40765</v>
      </c>
      <c r="M5213" s="1">
        <f t="shared" si="486"/>
        <v>40760.916666666664</v>
      </c>
      <c r="N5213" s="1">
        <f t="shared" si="487"/>
        <v>40760.958333333328</v>
      </c>
      <c r="O5213">
        <f t="shared" si="488"/>
        <v>23</v>
      </c>
      <c r="P5213">
        <f t="shared" si="489"/>
        <v>0</v>
      </c>
      <c r="Q5213">
        <f t="shared" si="490"/>
        <v>2011</v>
      </c>
      <c r="R5213">
        <f t="shared" si="491"/>
        <v>8</v>
      </c>
    </row>
    <row r="5214" spans="1:18" x14ac:dyDescent="0.25">
      <c r="A5214">
        <v>174886</v>
      </c>
      <c r="B5214" s="2">
        <v>40761.166666666664</v>
      </c>
      <c r="C5214" s="2">
        <v>40761.208333333336</v>
      </c>
      <c r="D5214" t="s">
        <v>12</v>
      </c>
      <c r="E5214" t="s">
        <v>13</v>
      </c>
      <c r="F5214">
        <v>34.786952999999997</v>
      </c>
      <c r="G5214">
        <v>35.630000000000003</v>
      </c>
      <c r="H5214">
        <v>-0.18975400000000001</v>
      </c>
      <c r="I5214">
        <v>-0.65329300000000001</v>
      </c>
      <c r="J5214">
        <v>-2</v>
      </c>
      <c r="K5214" s="2">
        <v>40766</v>
      </c>
      <c r="M5214" s="1">
        <f t="shared" si="486"/>
        <v>40760.958333333328</v>
      </c>
      <c r="N5214" s="1">
        <f t="shared" si="487"/>
        <v>40760.999999999993</v>
      </c>
      <c r="O5214">
        <f t="shared" si="488"/>
        <v>0</v>
      </c>
      <c r="P5214">
        <f t="shared" si="489"/>
        <v>0</v>
      </c>
      <c r="Q5214">
        <f t="shared" si="490"/>
        <v>2011</v>
      </c>
      <c r="R5214">
        <f t="shared" si="491"/>
        <v>8</v>
      </c>
    </row>
    <row r="5215" spans="1:18" x14ac:dyDescent="0.25">
      <c r="A5215">
        <v>174886</v>
      </c>
      <c r="B5215" s="2">
        <v>40761.208333333336</v>
      </c>
      <c r="C5215" s="2">
        <v>40761.25</v>
      </c>
      <c r="D5215" t="s">
        <v>12</v>
      </c>
      <c r="E5215" t="s">
        <v>13</v>
      </c>
      <c r="F5215">
        <v>32.830019</v>
      </c>
      <c r="G5215">
        <v>33.71</v>
      </c>
      <c r="H5215">
        <v>-0.15512100000000001</v>
      </c>
      <c r="I5215">
        <v>-0.72485999999999995</v>
      </c>
      <c r="J5215">
        <v>-2</v>
      </c>
      <c r="K5215" s="2">
        <v>40766</v>
      </c>
      <c r="M5215" s="1">
        <f t="shared" si="486"/>
        <v>40761</v>
      </c>
      <c r="N5215" s="1">
        <f t="shared" si="487"/>
        <v>40761.041666666664</v>
      </c>
      <c r="O5215">
        <f t="shared" si="488"/>
        <v>1</v>
      </c>
      <c r="P5215">
        <f t="shared" si="489"/>
        <v>0</v>
      </c>
      <c r="Q5215">
        <f t="shared" si="490"/>
        <v>2011</v>
      </c>
      <c r="R5215">
        <f t="shared" si="491"/>
        <v>8</v>
      </c>
    </row>
    <row r="5216" spans="1:18" x14ac:dyDescent="0.25">
      <c r="A5216">
        <v>174886</v>
      </c>
      <c r="B5216" s="2">
        <v>40761.25</v>
      </c>
      <c r="C5216" s="2">
        <v>40761.291666666664</v>
      </c>
      <c r="D5216" t="s">
        <v>12</v>
      </c>
      <c r="E5216" t="s">
        <v>13</v>
      </c>
      <c r="F5216">
        <v>29.230578000000001</v>
      </c>
      <c r="G5216">
        <v>29.91</v>
      </c>
      <c r="H5216">
        <v>-0.168903</v>
      </c>
      <c r="I5216">
        <v>-0.51051899999999995</v>
      </c>
      <c r="J5216">
        <v>-2</v>
      </c>
      <c r="K5216" s="2">
        <v>40766</v>
      </c>
      <c r="M5216" s="1">
        <f t="shared" si="486"/>
        <v>40761.041666666664</v>
      </c>
      <c r="N5216" s="1">
        <f t="shared" si="487"/>
        <v>40761.083333333328</v>
      </c>
      <c r="O5216">
        <f t="shared" si="488"/>
        <v>2</v>
      </c>
      <c r="P5216">
        <f t="shared" si="489"/>
        <v>0</v>
      </c>
      <c r="Q5216">
        <f t="shared" si="490"/>
        <v>2011</v>
      </c>
      <c r="R5216">
        <f t="shared" si="491"/>
        <v>8</v>
      </c>
    </row>
    <row r="5217" spans="1:18" x14ac:dyDescent="0.25">
      <c r="A5217">
        <v>174886</v>
      </c>
      <c r="B5217" s="2">
        <v>40761.291666666664</v>
      </c>
      <c r="C5217" s="2">
        <v>40761.333333333336</v>
      </c>
      <c r="D5217" t="s">
        <v>12</v>
      </c>
      <c r="E5217" t="s">
        <v>13</v>
      </c>
      <c r="F5217">
        <v>27.708611999999999</v>
      </c>
      <c r="G5217">
        <v>28.12</v>
      </c>
      <c r="H5217">
        <v>-8.2615999999999995E-2</v>
      </c>
      <c r="I5217">
        <v>-0.32877200000000001</v>
      </c>
      <c r="J5217">
        <v>-2</v>
      </c>
      <c r="K5217" s="2">
        <v>40766</v>
      </c>
      <c r="M5217" s="1">
        <f t="shared" si="486"/>
        <v>40761.083333333328</v>
      </c>
      <c r="N5217" s="1">
        <f t="shared" si="487"/>
        <v>40761.124999999993</v>
      </c>
      <c r="O5217">
        <f t="shared" si="488"/>
        <v>3</v>
      </c>
      <c r="P5217">
        <f t="shared" si="489"/>
        <v>0</v>
      </c>
      <c r="Q5217">
        <f t="shared" si="490"/>
        <v>2011</v>
      </c>
      <c r="R5217">
        <f t="shared" si="491"/>
        <v>8</v>
      </c>
    </row>
    <row r="5218" spans="1:18" x14ac:dyDescent="0.25">
      <c r="A5218">
        <v>174886</v>
      </c>
      <c r="B5218" s="2">
        <v>40761.333333333336</v>
      </c>
      <c r="C5218" s="2">
        <v>40761.375</v>
      </c>
      <c r="D5218" t="s">
        <v>12</v>
      </c>
      <c r="E5218" t="s">
        <v>13</v>
      </c>
      <c r="F5218">
        <v>27.156317000000001</v>
      </c>
      <c r="G5218">
        <v>27.47</v>
      </c>
      <c r="H5218">
        <v>-5.7840999999999997E-2</v>
      </c>
      <c r="I5218">
        <v>-0.25584200000000001</v>
      </c>
      <c r="J5218">
        <v>-2</v>
      </c>
      <c r="K5218" s="2">
        <v>40766</v>
      </c>
      <c r="M5218" s="1">
        <f t="shared" si="486"/>
        <v>40761.125</v>
      </c>
      <c r="N5218" s="1">
        <f t="shared" si="487"/>
        <v>40761.166666666664</v>
      </c>
      <c r="O5218">
        <f t="shared" si="488"/>
        <v>4</v>
      </c>
      <c r="P5218">
        <f t="shared" si="489"/>
        <v>0</v>
      </c>
      <c r="Q5218">
        <f t="shared" si="490"/>
        <v>2011</v>
      </c>
      <c r="R5218">
        <f t="shared" si="491"/>
        <v>8</v>
      </c>
    </row>
    <row r="5219" spans="1:18" x14ac:dyDescent="0.25">
      <c r="A5219">
        <v>174886</v>
      </c>
      <c r="B5219" s="2">
        <v>40761.375</v>
      </c>
      <c r="C5219" s="2">
        <v>40761.416666666664</v>
      </c>
      <c r="D5219" t="s">
        <v>12</v>
      </c>
      <c r="E5219" t="s">
        <v>13</v>
      </c>
      <c r="F5219">
        <v>27.381205999999999</v>
      </c>
      <c r="G5219">
        <v>27.67</v>
      </c>
      <c r="H5219">
        <v>2.6195E-2</v>
      </c>
      <c r="I5219">
        <v>-0.31498900000000002</v>
      </c>
      <c r="J5219">
        <v>-2</v>
      </c>
      <c r="K5219" s="2">
        <v>40766</v>
      </c>
      <c r="M5219" s="1">
        <f t="shared" si="486"/>
        <v>40761.166666666664</v>
      </c>
      <c r="N5219" s="1">
        <f t="shared" si="487"/>
        <v>40761.208333333328</v>
      </c>
      <c r="O5219">
        <f t="shared" si="488"/>
        <v>5</v>
      </c>
      <c r="P5219">
        <f t="shared" si="489"/>
        <v>0</v>
      </c>
      <c r="Q5219">
        <f t="shared" si="490"/>
        <v>2011</v>
      </c>
      <c r="R5219">
        <f t="shared" si="491"/>
        <v>8</v>
      </c>
    </row>
    <row r="5220" spans="1:18" x14ac:dyDescent="0.25">
      <c r="A5220">
        <v>174886</v>
      </c>
      <c r="B5220" s="2">
        <v>40761.416666666664</v>
      </c>
      <c r="C5220" s="2">
        <v>40761.458333333336</v>
      </c>
      <c r="D5220" t="s">
        <v>12</v>
      </c>
      <c r="E5220" t="s">
        <v>13</v>
      </c>
      <c r="F5220">
        <v>27.230785000000001</v>
      </c>
      <c r="G5220">
        <v>27.53</v>
      </c>
      <c r="H5220">
        <v>-1.6188000000000001E-2</v>
      </c>
      <c r="I5220">
        <v>-0.28302699999999997</v>
      </c>
      <c r="J5220">
        <v>-2</v>
      </c>
      <c r="K5220" s="2">
        <v>40766</v>
      </c>
      <c r="M5220" s="1">
        <f t="shared" si="486"/>
        <v>40761.208333333328</v>
      </c>
      <c r="N5220" s="1">
        <f t="shared" si="487"/>
        <v>40761.249999999993</v>
      </c>
      <c r="O5220">
        <f t="shared" si="488"/>
        <v>6</v>
      </c>
      <c r="P5220">
        <f t="shared" si="489"/>
        <v>0</v>
      </c>
      <c r="Q5220">
        <f t="shared" si="490"/>
        <v>2011</v>
      </c>
      <c r="R5220">
        <f t="shared" si="491"/>
        <v>8</v>
      </c>
    </row>
    <row r="5221" spans="1:18" x14ac:dyDescent="0.25">
      <c r="A5221">
        <v>174886</v>
      </c>
      <c r="B5221" s="2">
        <v>40761.458333333336</v>
      </c>
      <c r="C5221" s="2">
        <v>40761.5</v>
      </c>
      <c r="D5221" t="s">
        <v>12</v>
      </c>
      <c r="E5221" t="s">
        <v>13</v>
      </c>
      <c r="F5221">
        <v>29.177434999999999</v>
      </c>
      <c r="G5221">
        <v>30.13</v>
      </c>
      <c r="H5221">
        <v>-0.32630900000000002</v>
      </c>
      <c r="I5221">
        <v>-0.62625600000000003</v>
      </c>
      <c r="J5221">
        <v>-2</v>
      </c>
      <c r="K5221" s="2">
        <v>40766</v>
      </c>
      <c r="M5221" s="1">
        <f t="shared" si="486"/>
        <v>40761.25</v>
      </c>
      <c r="N5221" s="1">
        <f t="shared" si="487"/>
        <v>40761.291666666664</v>
      </c>
      <c r="O5221">
        <f t="shared" si="488"/>
        <v>7</v>
      </c>
      <c r="P5221">
        <f t="shared" si="489"/>
        <v>0</v>
      </c>
      <c r="Q5221">
        <f t="shared" si="490"/>
        <v>2011</v>
      </c>
      <c r="R5221">
        <f t="shared" si="491"/>
        <v>8</v>
      </c>
    </row>
    <row r="5222" spans="1:18" x14ac:dyDescent="0.25">
      <c r="A5222">
        <v>174886</v>
      </c>
      <c r="B5222" s="2">
        <v>40761.5</v>
      </c>
      <c r="C5222" s="2">
        <v>40761.541666666664</v>
      </c>
      <c r="D5222" t="s">
        <v>12</v>
      </c>
      <c r="E5222" t="s">
        <v>13</v>
      </c>
      <c r="F5222">
        <v>32.820118999999998</v>
      </c>
      <c r="G5222">
        <v>34.6</v>
      </c>
      <c r="H5222">
        <v>-0.89932699999999999</v>
      </c>
      <c r="I5222">
        <v>-0.88055399999999995</v>
      </c>
      <c r="J5222">
        <v>-2</v>
      </c>
      <c r="K5222" s="2">
        <v>40766</v>
      </c>
      <c r="M5222" s="1">
        <f t="shared" si="486"/>
        <v>40761.291666666664</v>
      </c>
      <c r="N5222" s="1">
        <f t="shared" si="487"/>
        <v>40761.333333333328</v>
      </c>
      <c r="O5222">
        <f t="shared" si="488"/>
        <v>8</v>
      </c>
      <c r="P5222">
        <f t="shared" si="489"/>
        <v>0</v>
      </c>
      <c r="Q5222">
        <f t="shared" si="490"/>
        <v>2011</v>
      </c>
      <c r="R5222">
        <f t="shared" si="491"/>
        <v>8</v>
      </c>
    </row>
    <row r="5223" spans="1:18" x14ac:dyDescent="0.25">
      <c r="A5223">
        <v>174886</v>
      </c>
      <c r="B5223" s="2">
        <v>40761.541666666664</v>
      </c>
      <c r="C5223" s="2">
        <v>40761.583333333336</v>
      </c>
      <c r="D5223" t="s">
        <v>12</v>
      </c>
      <c r="E5223" t="s">
        <v>13</v>
      </c>
      <c r="F5223">
        <v>37.568652</v>
      </c>
      <c r="G5223">
        <v>39.31</v>
      </c>
      <c r="H5223">
        <v>-0.727271</v>
      </c>
      <c r="I5223">
        <v>-1.0140769999999999</v>
      </c>
      <c r="J5223">
        <v>-2</v>
      </c>
      <c r="K5223" s="2">
        <v>40766</v>
      </c>
      <c r="M5223" s="1">
        <f t="shared" si="486"/>
        <v>40761.333333333328</v>
      </c>
      <c r="N5223" s="1">
        <f t="shared" si="487"/>
        <v>40761.374999999993</v>
      </c>
      <c r="O5223">
        <f t="shared" si="488"/>
        <v>9</v>
      </c>
      <c r="P5223">
        <f t="shared" si="489"/>
        <v>0</v>
      </c>
      <c r="Q5223">
        <f t="shared" si="490"/>
        <v>2011</v>
      </c>
      <c r="R5223">
        <f t="shared" si="491"/>
        <v>8</v>
      </c>
    </row>
    <row r="5224" spans="1:18" x14ac:dyDescent="0.25">
      <c r="A5224">
        <v>174886</v>
      </c>
      <c r="B5224" s="2">
        <v>40761.583333333336</v>
      </c>
      <c r="C5224" s="2">
        <v>40761.625</v>
      </c>
      <c r="D5224" t="s">
        <v>12</v>
      </c>
      <c r="E5224" t="s">
        <v>13</v>
      </c>
      <c r="F5224">
        <v>43.961378000000003</v>
      </c>
      <c r="G5224">
        <v>45.81</v>
      </c>
      <c r="H5224">
        <v>-0.62489700000000004</v>
      </c>
      <c r="I5224">
        <v>-1.223725</v>
      </c>
      <c r="J5224">
        <v>-2</v>
      </c>
      <c r="K5224" s="2">
        <v>40766</v>
      </c>
      <c r="M5224" s="1">
        <f t="shared" si="486"/>
        <v>40761.375</v>
      </c>
      <c r="N5224" s="1">
        <f t="shared" si="487"/>
        <v>40761.416666666664</v>
      </c>
      <c r="O5224">
        <f t="shared" si="488"/>
        <v>10</v>
      </c>
      <c r="P5224">
        <f t="shared" si="489"/>
        <v>0</v>
      </c>
      <c r="Q5224">
        <f t="shared" si="490"/>
        <v>2011</v>
      </c>
      <c r="R5224">
        <f t="shared" si="491"/>
        <v>8</v>
      </c>
    </row>
    <row r="5225" spans="1:18" x14ac:dyDescent="0.25">
      <c r="A5225">
        <v>174886</v>
      </c>
      <c r="B5225" s="2">
        <v>40761.625</v>
      </c>
      <c r="C5225" s="2">
        <v>40761.666666666664</v>
      </c>
      <c r="D5225" t="s">
        <v>12</v>
      </c>
      <c r="E5225" t="s">
        <v>13</v>
      </c>
      <c r="F5225">
        <v>57.515051</v>
      </c>
      <c r="G5225">
        <v>59.03</v>
      </c>
      <c r="H5225">
        <v>-0.229375</v>
      </c>
      <c r="I5225">
        <v>-1.285574</v>
      </c>
      <c r="J5225">
        <v>-2</v>
      </c>
      <c r="K5225" s="2">
        <v>40766</v>
      </c>
      <c r="M5225" s="1">
        <f t="shared" si="486"/>
        <v>40761.416666666664</v>
      </c>
      <c r="N5225" s="1">
        <f t="shared" si="487"/>
        <v>40761.458333333328</v>
      </c>
      <c r="O5225">
        <f t="shared" si="488"/>
        <v>11</v>
      </c>
      <c r="P5225">
        <f t="shared" si="489"/>
        <v>0</v>
      </c>
      <c r="Q5225">
        <f t="shared" si="490"/>
        <v>2011</v>
      </c>
      <c r="R5225">
        <f t="shared" si="491"/>
        <v>8</v>
      </c>
    </row>
    <row r="5226" spans="1:18" x14ac:dyDescent="0.25">
      <c r="A5226">
        <v>174886</v>
      </c>
      <c r="B5226" s="2">
        <v>40761.666666666664</v>
      </c>
      <c r="C5226" s="2">
        <v>40761.708333333336</v>
      </c>
      <c r="D5226" t="s">
        <v>12</v>
      </c>
      <c r="E5226" t="s">
        <v>13</v>
      </c>
      <c r="F5226">
        <v>54.624692000000003</v>
      </c>
      <c r="G5226">
        <v>56.16</v>
      </c>
      <c r="H5226">
        <v>0.116768</v>
      </c>
      <c r="I5226">
        <v>-1.6520760000000001</v>
      </c>
      <c r="J5226">
        <v>-2</v>
      </c>
      <c r="K5226" s="2">
        <v>40766</v>
      </c>
      <c r="M5226" s="1">
        <f t="shared" si="486"/>
        <v>40761.458333333328</v>
      </c>
      <c r="N5226" s="1">
        <f t="shared" si="487"/>
        <v>40761.499999999993</v>
      </c>
      <c r="O5226">
        <f t="shared" si="488"/>
        <v>12</v>
      </c>
      <c r="P5226">
        <f t="shared" si="489"/>
        <v>0</v>
      </c>
      <c r="Q5226">
        <f t="shared" si="490"/>
        <v>2011</v>
      </c>
      <c r="R5226">
        <f t="shared" si="491"/>
        <v>8</v>
      </c>
    </row>
    <row r="5227" spans="1:18" x14ac:dyDescent="0.25">
      <c r="A5227">
        <v>174886</v>
      </c>
      <c r="B5227" s="2">
        <v>40761.708333333336</v>
      </c>
      <c r="C5227" s="2">
        <v>40761.75</v>
      </c>
      <c r="D5227" t="s">
        <v>12</v>
      </c>
      <c r="E5227" t="s">
        <v>13</v>
      </c>
      <c r="F5227">
        <v>57.477198000000001</v>
      </c>
      <c r="G5227">
        <v>59.37</v>
      </c>
      <c r="H5227">
        <v>0.136962</v>
      </c>
      <c r="I5227">
        <v>-2.0297640000000001</v>
      </c>
      <c r="J5227">
        <v>-2</v>
      </c>
      <c r="K5227" s="2">
        <v>40766</v>
      </c>
      <c r="M5227" s="1">
        <f t="shared" si="486"/>
        <v>40761.5</v>
      </c>
      <c r="N5227" s="1">
        <f t="shared" si="487"/>
        <v>40761.541666666664</v>
      </c>
      <c r="O5227">
        <f t="shared" si="488"/>
        <v>13</v>
      </c>
      <c r="P5227">
        <f t="shared" si="489"/>
        <v>0</v>
      </c>
      <c r="Q5227">
        <f t="shared" si="490"/>
        <v>2011</v>
      </c>
      <c r="R5227">
        <f t="shared" si="491"/>
        <v>8</v>
      </c>
    </row>
    <row r="5228" spans="1:18" x14ac:dyDescent="0.25">
      <c r="A5228">
        <v>174886</v>
      </c>
      <c r="B5228" s="2">
        <v>40761.75</v>
      </c>
      <c r="C5228" s="2">
        <v>40761.791666666664</v>
      </c>
      <c r="D5228" t="s">
        <v>12</v>
      </c>
      <c r="E5228" t="s">
        <v>13</v>
      </c>
      <c r="F5228">
        <v>61.885382999999997</v>
      </c>
      <c r="G5228">
        <v>63.68</v>
      </c>
      <c r="H5228">
        <v>0.29024299999999997</v>
      </c>
      <c r="I5228">
        <v>-2.0848599999999999</v>
      </c>
      <c r="J5228">
        <v>-2</v>
      </c>
      <c r="K5228" s="2">
        <v>40766</v>
      </c>
      <c r="M5228" s="1">
        <f t="shared" si="486"/>
        <v>40761.541666666664</v>
      </c>
      <c r="N5228" s="1">
        <f t="shared" si="487"/>
        <v>40761.583333333328</v>
      </c>
      <c r="O5228">
        <f t="shared" si="488"/>
        <v>14</v>
      </c>
      <c r="P5228">
        <f t="shared" si="489"/>
        <v>0</v>
      </c>
      <c r="Q5228">
        <f t="shared" si="490"/>
        <v>2011</v>
      </c>
      <c r="R5228">
        <f t="shared" si="491"/>
        <v>8</v>
      </c>
    </row>
    <row r="5229" spans="1:18" x14ac:dyDescent="0.25">
      <c r="A5229">
        <v>174886</v>
      </c>
      <c r="B5229" s="2">
        <v>40761.791666666664</v>
      </c>
      <c r="C5229" s="2">
        <v>40761.833333333336</v>
      </c>
      <c r="D5229" t="s">
        <v>12</v>
      </c>
      <c r="E5229" t="s">
        <v>13</v>
      </c>
      <c r="F5229">
        <v>68.649334999999994</v>
      </c>
      <c r="G5229">
        <v>70.47</v>
      </c>
      <c r="H5229">
        <v>0.249387</v>
      </c>
      <c r="I5229">
        <v>-2.070052</v>
      </c>
      <c r="J5229">
        <v>-2</v>
      </c>
      <c r="K5229" s="2">
        <v>40766</v>
      </c>
      <c r="M5229" s="1">
        <f t="shared" si="486"/>
        <v>40761.583333333328</v>
      </c>
      <c r="N5229" s="1">
        <f t="shared" si="487"/>
        <v>40761.624999999993</v>
      </c>
      <c r="O5229">
        <f t="shared" si="488"/>
        <v>15</v>
      </c>
      <c r="P5229">
        <f t="shared" si="489"/>
        <v>0</v>
      </c>
      <c r="Q5229">
        <f t="shared" si="490"/>
        <v>2011</v>
      </c>
      <c r="R5229">
        <f t="shared" si="491"/>
        <v>8</v>
      </c>
    </row>
    <row r="5230" spans="1:18" x14ac:dyDescent="0.25">
      <c r="A5230">
        <v>174886</v>
      </c>
      <c r="B5230" s="2">
        <v>40761.833333333336</v>
      </c>
      <c r="C5230" s="2">
        <v>40761.875</v>
      </c>
      <c r="D5230" t="s">
        <v>12</v>
      </c>
      <c r="E5230" t="s">
        <v>13</v>
      </c>
      <c r="F5230">
        <v>72.425291999999999</v>
      </c>
      <c r="G5230">
        <v>74.3</v>
      </c>
      <c r="H5230">
        <v>0.21646499999999999</v>
      </c>
      <c r="I5230">
        <v>-2.0911729999999999</v>
      </c>
      <c r="J5230">
        <v>-2</v>
      </c>
      <c r="K5230" s="2">
        <v>40766</v>
      </c>
      <c r="M5230" s="1">
        <f t="shared" si="486"/>
        <v>40761.625</v>
      </c>
      <c r="N5230" s="1">
        <f t="shared" si="487"/>
        <v>40761.666666666664</v>
      </c>
      <c r="O5230">
        <f t="shared" si="488"/>
        <v>16</v>
      </c>
      <c r="P5230">
        <f t="shared" si="489"/>
        <v>0</v>
      </c>
      <c r="Q5230">
        <f t="shared" si="490"/>
        <v>2011</v>
      </c>
      <c r="R5230">
        <f t="shared" si="491"/>
        <v>8</v>
      </c>
    </row>
    <row r="5231" spans="1:18" x14ac:dyDescent="0.25">
      <c r="A5231">
        <v>174886</v>
      </c>
      <c r="B5231" s="2">
        <v>40761.875</v>
      </c>
      <c r="C5231" s="2">
        <v>40761.916666666664</v>
      </c>
      <c r="D5231" t="s">
        <v>12</v>
      </c>
      <c r="E5231" t="s">
        <v>13</v>
      </c>
      <c r="F5231">
        <v>63.803764999999999</v>
      </c>
      <c r="G5231">
        <v>65.45</v>
      </c>
      <c r="H5231">
        <v>0.17951400000000001</v>
      </c>
      <c r="I5231">
        <v>-1.8257490000000001</v>
      </c>
      <c r="J5231">
        <v>-2</v>
      </c>
      <c r="K5231" s="2">
        <v>40766</v>
      </c>
      <c r="M5231" s="1">
        <f t="shared" si="486"/>
        <v>40761.666666666664</v>
      </c>
      <c r="N5231" s="1">
        <f t="shared" si="487"/>
        <v>40761.708333333328</v>
      </c>
      <c r="O5231">
        <f t="shared" si="488"/>
        <v>17</v>
      </c>
      <c r="P5231">
        <f t="shared" si="489"/>
        <v>0</v>
      </c>
      <c r="Q5231">
        <f t="shared" si="490"/>
        <v>2011</v>
      </c>
      <c r="R5231">
        <f t="shared" si="491"/>
        <v>8</v>
      </c>
    </row>
    <row r="5232" spans="1:18" x14ac:dyDescent="0.25">
      <c r="A5232">
        <v>174886</v>
      </c>
      <c r="B5232" s="2">
        <v>40761.916666666664</v>
      </c>
      <c r="C5232" s="2">
        <v>40761.958333333336</v>
      </c>
      <c r="D5232" t="s">
        <v>12</v>
      </c>
      <c r="E5232" t="s">
        <v>13</v>
      </c>
      <c r="F5232">
        <v>55.038662000000002</v>
      </c>
      <c r="G5232">
        <v>56.1</v>
      </c>
      <c r="H5232">
        <v>0.27798600000000001</v>
      </c>
      <c r="I5232">
        <v>-1.339324</v>
      </c>
      <c r="J5232">
        <v>-2</v>
      </c>
      <c r="K5232" s="2">
        <v>40766</v>
      </c>
      <c r="M5232" s="1">
        <f t="shared" si="486"/>
        <v>40761.708333333328</v>
      </c>
      <c r="N5232" s="1">
        <f t="shared" si="487"/>
        <v>40761.749999999993</v>
      </c>
      <c r="O5232">
        <f t="shared" si="488"/>
        <v>18</v>
      </c>
      <c r="P5232">
        <f t="shared" si="489"/>
        <v>0</v>
      </c>
      <c r="Q5232">
        <f t="shared" si="490"/>
        <v>2011</v>
      </c>
      <c r="R5232">
        <f t="shared" si="491"/>
        <v>8</v>
      </c>
    </row>
    <row r="5233" spans="1:18" x14ac:dyDescent="0.25">
      <c r="A5233">
        <v>174886</v>
      </c>
      <c r="B5233" s="2">
        <v>40761.958333333336</v>
      </c>
      <c r="C5233" s="1">
        <v>40762</v>
      </c>
      <c r="D5233" t="s">
        <v>12</v>
      </c>
      <c r="E5233" t="s">
        <v>13</v>
      </c>
      <c r="F5233">
        <v>52.075629999999997</v>
      </c>
      <c r="G5233">
        <v>53.12</v>
      </c>
      <c r="H5233">
        <v>-3.7314E-2</v>
      </c>
      <c r="I5233">
        <v>-1.007056</v>
      </c>
      <c r="J5233">
        <v>-2</v>
      </c>
      <c r="K5233" s="2">
        <v>40766</v>
      </c>
      <c r="M5233" s="1">
        <f t="shared" si="486"/>
        <v>40761.75</v>
      </c>
      <c r="N5233" s="1">
        <f t="shared" si="487"/>
        <v>40761.791666666664</v>
      </c>
      <c r="O5233">
        <f t="shared" si="488"/>
        <v>19</v>
      </c>
      <c r="P5233">
        <f t="shared" si="489"/>
        <v>0</v>
      </c>
      <c r="Q5233">
        <f t="shared" si="490"/>
        <v>2011</v>
      </c>
      <c r="R5233">
        <f t="shared" si="491"/>
        <v>8</v>
      </c>
    </row>
    <row r="5234" spans="1:18" x14ac:dyDescent="0.25">
      <c r="A5234">
        <v>174886</v>
      </c>
      <c r="B5234" s="1">
        <v>40762</v>
      </c>
      <c r="C5234" s="2">
        <v>40762.041666666664</v>
      </c>
      <c r="D5234" t="s">
        <v>12</v>
      </c>
      <c r="E5234" t="s">
        <v>13</v>
      </c>
      <c r="F5234">
        <v>51.212814000000002</v>
      </c>
      <c r="G5234">
        <v>52.73</v>
      </c>
      <c r="H5234">
        <v>-0.26695099999999999</v>
      </c>
      <c r="I5234">
        <v>-1.250235</v>
      </c>
      <c r="J5234">
        <v>-2</v>
      </c>
      <c r="K5234" s="2">
        <v>40766</v>
      </c>
      <c r="M5234" s="1">
        <f t="shared" si="486"/>
        <v>40761.791666666664</v>
      </c>
      <c r="N5234" s="1">
        <f t="shared" si="487"/>
        <v>40761.833333333328</v>
      </c>
      <c r="O5234">
        <f t="shared" si="488"/>
        <v>20</v>
      </c>
      <c r="P5234">
        <f t="shared" si="489"/>
        <v>0</v>
      </c>
      <c r="Q5234">
        <f t="shared" si="490"/>
        <v>2011</v>
      </c>
      <c r="R5234">
        <f t="shared" si="491"/>
        <v>8</v>
      </c>
    </row>
    <row r="5235" spans="1:18" x14ac:dyDescent="0.25">
      <c r="A5235">
        <v>174886</v>
      </c>
      <c r="B5235" s="2">
        <v>40762.041666666664</v>
      </c>
      <c r="C5235" s="2">
        <v>40762.083333333336</v>
      </c>
      <c r="D5235" t="s">
        <v>12</v>
      </c>
      <c r="E5235" t="s">
        <v>13</v>
      </c>
      <c r="F5235">
        <v>46.606965000000002</v>
      </c>
      <c r="G5235">
        <v>47.64</v>
      </c>
      <c r="H5235">
        <v>-0.26210699999999998</v>
      </c>
      <c r="I5235">
        <v>-0.77092799999999995</v>
      </c>
      <c r="J5235">
        <v>-2</v>
      </c>
      <c r="K5235" s="2">
        <v>40766</v>
      </c>
      <c r="M5235" s="1">
        <f t="shared" si="486"/>
        <v>40761.833333333328</v>
      </c>
      <c r="N5235" s="1">
        <f t="shared" si="487"/>
        <v>40761.874999999993</v>
      </c>
      <c r="O5235">
        <f t="shared" si="488"/>
        <v>21</v>
      </c>
      <c r="P5235">
        <f t="shared" si="489"/>
        <v>0</v>
      </c>
      <c r="Q5235">
        <f t="shared" si="490"/>
        <v>2011</v>
      </c>
      <c r="R5235">
        <f t="shared" si="491"/>
        <v>8</v>
      </c>
    </row>
    <row r="5236" spans="1:18" x14ac:dyDescent="0.25">
      <c r="A5236">
        <v>174886</v>
      </c>
      <c r="B5236" s="2">
        <v>40762.083333333336</v>
      </c>
      <c r="C5236" s="2">
        <v>40762.125</v>
      </c>
      <c r="D5236" t="s">
        <v>12</v>
      </c>
      <c r="E5236" t="s">
        <v>13</v>
      </c>
      <c r="F5236">
        <v>39.096043000000002</v>
      </c>
      <c r="G5236">
        <v>40.53</v>
      </c>
      <c r="H5236">
        <v>-0.26911499999999999</v>
      </c>
      <c r="I5236">
        <v>-1.1648419999999999</v>
      </c>
      <c r="J5236">
        <v>-2</v>
      </c>
      <c r="K5236" s="2">
        <v>40766</v>
      </c>
      <c r="M5236" s="1">
        <f t="shared" si="486"/>
        <v>40761.875</v>
      </c>
      <c r="N5236" s="1">
        <f t="shared" si="487"/>
        <v>40761.916666666664</v>
      </c>
      <c r="O5236">
        <f t="shared" si="488"/>
        <v>22</v>
      </c>
      <c r="P5236">
        <f t="shared" si="489"/>
        <v>0</v>
      </c>
      <c r="Q5236">
        <f t="shared" si="490"/>
        <v>2011</v>
      </c>
      <c r="R5236">
        <f t="shared" si="491"/>
        <v>8</v>
      </c>
    </row>
    <row r="5237" spans="1:18" x14ac:dyDescent="0.25">
      <c r="A5237">
        <v>174886</v>
      </c>
      <c r="B5237" s="2">
        <v>40762.125</v>
      </c>
      <c r="C5237" s="2">
        <v>40762.166666666664</v>
      </c>
      <c r="D5237" t="s">
        <v>12</v>
      </c>
      <c r="E5237" t="s">
        <v>13</v>
      </c>
      <c r="F5237">
        <v>35.821021999999999</v>
      </c>
      <c r="G5237">
        <v>37.31</v>
      </c>
      <c r="H5237">
        <v>-0.48846200000000001</v>
      </c>
      <c r="I5237">
        <v>-1.000516</v>
      </c>
      <c r="J5237">
        <v>-2</v>
      </c>
      <c r="K5237" s="2">
        <v>40766</v>
      </c>
      <c r="M5237" s="1">
        <f t="shared" si="486"/>
        <v>40761.916666666664</v>
      </c>
      <c r="N5237" s="1">
        <f t="shared" si="487"/>
        <v>40761.958333333328</v>
      </c>
      <c r="O5237">
        <f t="shared" si="488"/>
        <v>23</v>
      </c>
      <c r="P5237">
        <f t="shared" si="489"/>
        <v>0</v>
      </c>
      <c r="Q5237">
        <f t="shared" si="490"/>
        <v>2011</v>
      </c>
      <c r="R5237">
        <f t="shared" si="491"/>
        <v>8</v>
      </c>
    </row>
    <row r="5238" spans="1:18" x14ac:dyDescent="0.25">
      <c r="A5238">
        <v>174886</v>
      </c>
      <c r="B5238" s="2">
        <v>40762.166666666664</v>
      </c>
      <c r="C5238" s="2">
        <v>40762.208333333336</v>
      </c>
      <c r="D5238" t="s">
        <v>12</v>
      </c>
      <c r="E5238" t="s">
        <v>13</v>
      </c>
      <c r="F5238">
        <v>33.516877999999998</v>
      </c>
      <c r="G5238">
        <v>34.61</v>
      </c>
      <c r="H5238">
        <v>-0.15456700000000001</v>
      </c>
      <c r="I5238">
        <v>-0.93855500000000003</v>
      </c>
      <c r="J5238">
        <v>-2</v>
      </c>
      <c r="K5238" s="2">
        <v>40767</v>
      </c>
      <c r="M5238" s="1">
        <f t="shared" si="486"/>
        <v>40761.958333333328</v>
      </c>
      <c r="N5238" s="1">
        <f t="shared" si="487"/>
        <v>40761.999999999993</v>
      </c>
      <c r="O5238">
        <f t="shared" si="488"/>
        <v>0</v>
      </c>
      <c r="P5238">
        <f t="shared" si="489"/>
        <v>0</v>
      </c>
      <c r="Q5238">
        <f t="shared" si="490"/>
        <v>2011</v>
      </c>
      <c r="R5238">
        <f t="shared" si="491"/>
        <v>8</v>
      </c>
    </row>
    <row r="5239" spans="1:18" x14ac:dyDescent="0.25">
      <c r="A5239">
        <v>174886</v>
      </c>
      <c r="B5239" s="2">
        <v>40762.208333333336</v>
      </c>
      <c r="C5239" s="2">
        <v>40762.25</v>
      </c>
      <c r="D5239" t="s">
        <v>12</v>
      </c>
      <c r="E5239" t="s">
        <v>13</v>
      </c>
      <c r="F5239">
        <v>32.601703000000001</v>
      </c>
      <c r="G5239">
        <v>33.56</v>
      </c>
      <c r="H5239">
        <v>-0.21990399999999999</v>
      </c>
      <c r="I5239">
        <v>-0.73839299999999997</v>
      </c>
      <c r="J5239">
        <v>-2</v>
      </c>
      <c r="K5239" s="2">
        <v>40767</v>
      </c>
      <c r="M5239" s="1">
        <f t="shared" si="486"/>
        <v>40762</v>
      </c>
      <c r="N5239" s="1">
        <f t="shared" si="487"/>
        <v>40762.041666666664</v>
      </c>
      <c r="O5239">
        <f t="shared" si="488"/>
        <v>1</v>
      </c>
      <c r="P5239">
        <f t="shared" si="489"/>
        <v>0</v>
      </c>
      <c r="Q5239">
        <f t="shared" si="490"/>
        <v>2011</v>
      </c>
      <c r="R5239">
        <f t="shared" si="491"/>
        <v>8</v>
      </c>
    </row>
    <row r="5240" spans="1:18" x14ac:dyDescent="0.25">
      <c r="A5240">
        <v>174886</v>
      </c>
      <c r="B5240" s="2">
        <v>40762.25</v>
      </c>
      <c r="C5240" s="2">
        <v>40762.291666666664</v>
      </c>
      <c r="D5240" t="s">
        <v>12</v>
      </c>
      <c r="E5240" t="s">
        <v>13</v>
      </c>
      <c r="F5240">
        <v>29.33587</v>
      </c>
      <c r="G5240">
        <v>30.11</v>
      </c>
      <c r="H5240">
        <v>-0.152202</v>
      </c>
      <c r="I5240">
        <v>-0.62192800000000004</v>
      </c>
      <c r="J5240">
        <v>-2</v>
      </c>
      <c r="K5240" s="2">
        <v>40767</v>
      </c>
      <c r="M5240" s="1">
        <f t="shared" si="486"/>
        <v>40762.041666666664</v>
      </c>
      <c r="N5240" s="1">
        <f t="shared" si="487"/>
        <v>40762.083333333328</v>
      </c>
      <c r="O5240">
        <f t="shared" si="488"/>
        <v>2</v>
      </c>
      <c r="P5240">
        <f t="shared" si="489"/>
        <v>0</v>
      </c>
      <c r="Q5240">
        <f t="shared" si="490"/>
        <v>2011</v>
      </c>
      <c r="R5240">
        <f t="shared" si="491"/>
        <v>8</v>
      </c>
    </row>
    <row r="5241" spans="1:18" x14ac:dyDescent="0.25">
      <c r="A5241">
        <v>174886</v>
      </c>
      <c r="B5241" s="2">
        <v>40762.291666666664</v>
      </c>
      <c r="C5241" s="2">
        <v>40762.333333333336</v>
      </c>
      <c r="D5241" t="s">
        <v>12</v>
      </c>
      <c r="E5241" t="s">
        <v>13</v>
      </c>
      <c r="F5241">
        <v>27.790977999999999</v>
      </c>
      <c r="G5241">
        <v>28.38</v>
      </c>
      <c r="H5241">
        <v>-7.5172000000000003E-2</v>
      </c>
      <c r="I5241">
        <v>-0.51385000000000003</v>
      </c>
      <c r="J5241">
        <v>-2</v>
      </c>
      <c r="K5241" s="2">
        <v>40767</v>
      </c>
      <c r="M5241" s="1">
        <f t="shared" si="486"/>
        <v>40762.083333333328</v>
      </c>
      <c r="N5241" s="1">
        <f t="shared" si="487"/>
        <v>40762.124999999993</v>
      </c>
      <c r="O5241">
        <f t="shared" si="488"/>
        <v>3</v>
      </c>
      <c r="P5241">
        <f t="shared" si="489"/>
        <v>0</v>
      </c>
      <c r="Q5241">
        <f t="shared" si="490"/>
        <v>2011</v>
      </c>
      <c r="R5241">
        <f t="shared" si="491"/>
        <v>8</v>
      </c>
    </row>
    <row r="5242" spans="1:18" x14ac:dyDescent="0.25">
      <c r="A5242">
        <v>174886</v>
      </c>
      <c r="B5242" s="2">
        <v>40762.333333333336</v>
      </c>
      <c r="C5242" s="2">
        <v>40762.375</v>
      </c>
      <c r="D5242" t="s">
        <v>12</v>
      </c>
      <c r="E5242" t="s">
        <v>13</v>
      </c>
      <c r="F5242">
        <v>27.038868999999998</v>
      </c>
      <c r="G5242">
        <v>27.47</v>
      </c>
      <c r="H5242">
        <v>3.2307000000000002E-2</v>
      </c>
      <c r="I5242">
        <v>-0.46343800000000002</v>
      </c>
      <c r="J5242">
        <v>-2</v>
      </c>
      <c r="K5242" s="2">
        <v>40767</v>
      </c>
      <c r="M5242" s="1">
        <f t="shared" si="486"/>
        <v>40762.125</v>
      </c>
      <c r="N5242" s="1">
        <f t="shared" si="487"/>
        <v>40762.166666666664</v>
      </c>
      <c r="O5242">
        <f t="shared" si="488"/>
        <v>4</v>
      </c>
      <c r="P5242">
        <f t="shared" si="489"/>
        <v>0</v>
      </c>
      <c r="Q5242">
        <f t="shared" si="490"/>
        <v>2011</v>
      </c>
      <c r="R5242">
        <f t="shared" si="491"/>
        <v>8</v>
      </c>
    </row>
    <row r="5243" spans="1:18" x14ac:dyDescent="0.25">
      <c r="A5243">
        <v>174886</v>
      </c>
      <c r="B5243" s="2">
        <v>40762.375</v>
      </c>
      <c r="C5243" s="2">
        <v>40762.416666666664</v>
      </c>
      <c r="D5243" t="s">
        <v>12</v>
      </c>
      <c r="E5243" t="s">
        <v>13</v>
      </c>
      <c r="F5243">
        <v>26.349132000000001</v>
      </c>
      <c r="G5243">
        <v>26.65</v>
      </c>
      <c r="H5243">
        <v>0.15109500000000001</v>
      </c>
      <c r="I5243">
        <v>-0.451963</v>
      </c>
      <c r="J5243">
        <v>-2</v>
      </c>
      <c r="K5243" s="2">
        <v>40767</v>
      </c>
      <c r="M5243" s="1">
        <f t="shared" si="486"/>
        <v>40762.166666666664</v>
      </c>
      <c r="N5243" s="1">
        <f t="shared" si="487"/>
        <v>40762.208333333328</v>
      </c>
      <c r="O5243">
        <f t="shared" si="488"/>
        <v>5</v>
      </c>
      <c r="P5243">
        <f t="shared" si="489"/>
        <v>0</v>
      </c>
      <c r="Q5243">
        <f t="shared" si="490"/>
        <v>2011</v>
      </c>
      <c r="R5243">
        <f t="shared" si="491"/>
        <v>8</v>
      </c>
    </row>
    <row r="5244" spans="1:18" x14ac:dyDescent="0.25">
      <c r="A5244">
        <v>174886</v>
      </c>
      <c r="B5244" s="2">
        <v>40762.416666666664</v>
      </c>
      <c r="C5244" s="2">
        <v>40762.458333333336</v>
      </c>
      <c r="D5244" t="s">
        <v>12</v>
      </c>
      <c r="E5244" t="s">
        <v>13</v>
      </c>
      <c r="F5244">
        <v>25.371967999999999</v>
      </c>
      <c r="G5244">
        <v>25.75</v>
      </c>
      <c r="H5244">
        <v>6.8342E-2</v>
      </c>
      <c r="I5244">
        <v>-0.44637399999999999</v>
      </c>
      <c r="J5244">
        <v>-2</v>
      </c>
      <c r="K5244" s="2">
        <v>40767</v>
      </c>
      <c r="M5244" s="1">
        <f t="shared" si="486"/>
        <v>40762.208333333328</v>
      </c>
      <c r="N5244" s="1">
        <f t="shared" si="487"/>
        <v>40762.249999999993</v>
      </c>
      <c r="O5244">
        <f t="shared" si="488"/>
        <v>6</v>
      </c>
      <c r="P5244">
        <f t="shared" si="489"/>
        <v>0</v>
      </c>
      <c r="Q5244">
        <f t="shared" si="490"/>
        <v>2011</v>
      </c>
      <c r="R5244">
        <f t="shared" si="491"/>
        <v>8</v>
      </c>
    </row>
    <row r="5245" spans="1:18" x14ac:dyDescent="0.25">
      <c r="A5245">
        <v>174886</v>
      </c>
      <c r="B5245" s="2">
        <v>40762.458333333336</v>
      </c>
      <c r="C5245" s="2">
        <v>40762.5</v>
      </c>
      <c r="D5245" t="s">
        <v>12</v>
      </c>
      <c r="E5245" t="s">
        <v>13</v>
      </c>
      <c r="F5245">
        <v>27.525414999999999</v>
      </c>
      <c r="G5245">
        <v>28.43</v>
      </c>
      <c r="H5245">
        <v>-3.5956000000000002E-2</v>
      </c>
      <c r="I5245">
        <v>-0.86862899999999998</v>
      </c>
      <c r="J5245">
        <v>-2</v>
      </c>
      <c r="K5245" s="2">
        <v>40767</v>
      </c>
      <c r="M5245" s="1">
        <f t="shared" si="486"/>
        <v>40762.25</v>
      </c>
      <c r="N5245" s="1">
        <f t="shared" si="487"/>
        <v>40762.291666666664</v>
      </c>
      <c r="O5245">
        <f t="shared" si="488"/>
        <v>7</v>
      </c>
      <c r="P5245">
        <f t="shared" si="489"/>
        <v>0</v>
      </c>
      <c r="Q5245">
        <f t="shared" si="490"/>
        <v>2011</v>
      </c>
      <c r="R5245">
        <f t="shared" si="491"/>
        <v>8</v>
      </c>
    </row>
    <row r="5246" spans="1:18" x14ac:dyDescent="0.25">
      <c r="A5246">
        <v>174886</v>
      </c>
      <c r="B5246" s="2">
        <v>40762.5</v>
      </c>
      <c r="C5246" s="2">
        <v>40762.541666666664</v>
      </c>
      <c r="D5246" t="s">
        <v>12</v>
      </c>
      <c r="E5246" t="s">
        <v>13</v>
      </c>
      <c r="F5246">
        <v>31.457360999999999</v>
      </c>
      <c r="G5246">
        <v>33.33</v>
      </c>
      <c r="H5246">
        <v>-0.72068699999999997</v>
      </c>
      <c r="I5246">
        <v>-1.1519520000000001</v>
      </c>
      <c r="J5246">
        <v>-2</v>
      </c>
      <c r="K5246" s="2">
        <v>40767</v>
      </c>
      <c r="M5246" s="1">
        <f t="shared" si="486"/>
        <v>40762.291666666664</v>
      </c>
      <c r="N5246" s="1">
        <f t="shared" si="487"/>
        <v>40762.333333333328</v>
      </c>
      <c r="O5246">
        <f t="shared" si="488"/>
        <v>8</v>
      </c>
      <c r="P5246">
        <f t="shared" si="489"/>
        <v>0</v>
      </c>
      <c r="Q5246">
        <f t="shared" si="490"/>
        <v>2011</v>
      </c>
      <c r="R5246">
        <f t="shared" si="491"/>
        <v>8</v>
      </c>
    </row>
    <row r="5247" spans="1:18" x14ac:dyDescent="0.25">
      <c r="A5247">
        <v>174886</v>
      </c>
      <c r="B5247" s="2">
        <v>40762.541666666664</v>
      </c>
      <c r="C5247" s="2">
        <v>40762.583333333336</v>
      </c>
      <c r="D5247" t="s">
        <v>12</v>
      </c>
      <c r="E5247" t="s">
        <v>13</v>
      </c>
      <c r="F5247">
        <v>35.263193999999999</v>
      </c>
      <c r="G5247">
        <v>37.229999999999997</v>
      </c>
      <c r="H5247">
        <v>-0.46704600000000002</v>
      </c>
      <c r="I5247">
        <v>-1.49976</v>
      </c>
      <c r="J5247">
        <v>-2</v>
      </c>
      <c r="K5247" s="2">
        <v>40767</v>
      </c>
      <c r="M5247" s="1">
        <f t="shared" si="486"/>
        <v>40762.333333333328</v>
      </c>
      <c r="N5247" s="1">
        <f t="shared" si="487"/>
        <v>40762.374999999993</v>
      </c>
      <c r="O5247">
        <f t="shared" si="488"/>
        <v>9</v>
      </c>
      <c r="P5247">
        <f t="shared" si="489"/>
        <v>0</v>
      </c>
      <c r="Q5247">
        <f t="shared" si="490"/>
        <v>2011</v>
      </c>
      <c r="R5247">
        <f t="shared" si="491"/>
        <v>8</v>
      </c>
    </row>
    <row r="5248" spans="1:18" x14ac:dyDescent="0.25">
      <c r="A5248">
        <v>174886</v>
      </c>
      <c r="B5248" s="2">
        <v>40762.583333333336</v>
      </c>
      <c r="C5248" s="2">
        <v>40762.625</v>
      </c>
      <c r="D5248" t="s">
        <v>12</v>
      </c>
      <c r="E5248" t="s">
        <v>13</v>
      </c>
      <c r="F5248">
        <v>41.380853000000002</v>
      </c>
      <c r="G5248">
        <v>44.25</v>
      </c>
      <c r="H5248">
        <v>-0.96659799999999996</v>
      </c>
      <c r="I5248">
        <v>-1.902549</v>
      </c>
      <c r="J5248">
        <v>-2</v>
      </c>
      <c r="K5248" s="2">
        <v>40767</v>
      </c>
      <c r="M5248" s="1">
        <f t="shared" si="486"/>
        <v>40762.375</v>
      </c>
      <c r="N5248" s="1">
        <f t="shared" si="487"/>
        <v>40762.416666666664</v>
      </c>
      <c r="O5248">
        <f t="shared" si="488"/>
        <v>10</v>
      </c>
      <c r="P5248">
        <f t="shared" si="489"/>
        <v>0</v>
      </c>
      <c r="Q5248">
        <f t="shared" si="490"/>
        <v>2011</v>
      </c>
      <c r="R5248">
        <f t="shared" si="491"/>
        <v>8</v>
      </c>
    </row>
    <row r="5249" spans="1:18" x14ac:dyDescent="0.25">
      <c r="A5249">
        <v>174886</v>
      </c>
      <c r="B5249" s="2">
        <v>40762.625</v>
      </c>
      <c r="C5249" s="2">
        <v>40762.666666666664</v>
      </c>
      <c r="D5249" t="s">
        <v>12</v>
      </c>
      <c r="E5249" t="s">
        <v>13</v>
      </c>
      <c r="F5249">
        <v>52.276389000000002</v>
      </c>
      <c r="G5249">
        <v>54.46</v>
      </c>
      <c r="H5249">
        <v>-0.38255899999999998</v>
      </c>
      <c r="I5249">
        <v>-1.8010520000000001</v>
      </c>
      <c r="J5249">
        <v>-2</v>
      </c>
      <c r="K5249" s="2">
        <v>40767</v>
      </c>
      <c r="M5249" s="1">
        <f t="shared" si="486"/>
        <v>40762.416666666664</v>
      </c>
      <c r="N5249" s="1">
        <f t="shared" si="487"/>
        <v>40762.458333333328</v>
      </c>
      <c r="O5249">
        <f t="shared" si="488"/>
        <v>11</v>
      </c>
      <c r="P5249">
        <f t="shared" si="489"/>
        <v>0</v>
      </c>
      <c r="Q5249">
        <f t="shared" si="490"/>
        <v>2011</v>
      </c>
      <c r="R5249">
        <f t="shared" si="491"/>
        <v>8</v>
      </c>
    </row>
    <row r="5250" spans="1:18" x14ac:dyDescent="0.25">
      <c r="A5250">
        <v>174886</v>
      </c>
      <c r="B5250" s="2">
        <v>40762.666666666664</v>
      </c>
      <c r="C5250" s="2">
        <v>40762.708333333336</v>
      </c>
      <c r="D5250" t="s">
        <v>12</v>
      </c>
      <c r="E5250" t="s">
        <v>13</v>
      </c>
      <c r="F5250">
        <v>55.66818</v>
      </c>
      <c r="G5250">
        <v>59.16</v>
      </c>
      <c r="H5250">
        <v>-1.1939900000000001</v>
      </c>
      <c r="I5250">
        <v>-2.2978299999999998</v>
      </c>
      <c r="J5250">
        <v>-2</v>
      </c>
      <c r="K5250" s="2">
        <v>40767</v>
      </c>
      <c r="M5250" s="1">
        <f t="shared" si="486"/>
        <v>40762.458333333328</v>
      </c>
      <c r="N5250" s="1">
        <f t="shared" si="487"/>
        <v>40762.499999999993</v>
      </c>
      <c r="O5250">
        <f t="shared" si="488"/>
        <v>12</v>
      </c>
      <c r="P5250">
        <f t="shared" si="489"/>
        <v>0</v>
      </c>
      <c r="Q5250">
        <f t="shared" si="490"/>
        <v>2011</v>
      </c>
      <c r="R5250">
        <f t="shared" si="491"/>
        <v>8</v>
      </c>
    </row>
    <row r="5251" spans="1:18" x14ac:dyDescent="0.25">
      <c r="A5251">
        <v>174886</v>
      </c>
      <c r="B5251" s="2">
        <v>40762.708333333336</v>
      </c>
      <c r="C5251" s="2">
        <v>40762.75</v>
      </c>
      <c r="D5251" t="s">
        <v>12</v>
      </c>
      <c r="E5251" t="s">
        <v>13</v>
      </c>
      <c r="F5251">
        <v>54.63937</v>
      </c>
      <c r="G5251">
        <v>58.04</v>
      </c>
      <c r="H5251">
        <v>-1.152407</v>
      </c>
      <c r="I5251">
        <v>-2.2482229999999999</v>
      </c>
      <c r="J5251">
        <v>-2</v>
      </c>
      <c r="K5251" s="2">
        <v>40767</v>
      </c>
      <c r="M5251" s="1">
        <f t="shared" ref="M5251:M5314" si="492">B5251-5/24</f>
        <v>40762.5</v>
      </c>
      <c r="N5251" s="1">
        <f t="shared" ref="N5251:N5314" si="493">IF(OR(M5251&lt;40615+2/24,M5251&gt;40853),M5251, M5251+1/24)</f>
        <v>40762.541666666664</v>
      </c>
      <c r="O5251">
        <f t="shared" ref="O5251:O5314" si="494">HOUR(N5251)</f>
        <v>13</v>
      </c>
      <c r="P5251">
        <f t="shared" ref="P5251:P5314" si="495">IF(N5251=",","",IF(OR(WEEKDAY(N5251)=1, WEEKDAY(N5251)=7, O5251&lt;=6, O5251&gt;=23, NOT(ISNA(VLOOKUP(DATE(YEAR(N5251),MONTH(N5251),DAY(N5251)),$S$2:$S$25,1,0)))),0,1))</f>
        <v>0</v>
      </c>
      <c r="Q5251">
        <f t="shared" ref="Q5251:Q5314" si="496">YEAR(N5251)</f>
        <v>2011</v>
      </c>
      <c r="R5251">
        <f t="shared" ref="R5251:R5314" si="497">MONTH(N5251)</f>
        <v>8</v>
      </c>
    </row>
    <row r="5252" spans="1:18" x14ac:dyDescent="0.25">
      <c r="A5252">
        <v>174886</v>
      </c>
      <c r="B5252" s="2">
        <v>40762.75</v>
      </c>
      <c r="C5252" s="2">
        <v>40762.791666666664</v>
      </c>
      <c r="D5252" t="s">
        <v>12</v>
      </c>
      <c r="E5252" t="s">
        <v>13</v>
      </c>
      <c r="F5252">
        <v>58.689183999999997</v>
      </c>
      <c r="G5252">
        <v>62</v>
      </c>
      <c r="H5252">
        <v>-1.0730059999999999</v>
      </c>
      <c r="I5252">
        <v>-2.2378100000000001</v>
      </c>
      <c r="J5252">
        <v>-2</v>
      </c>
      <c r="K5252" s="2">
        <v>40767</v>
      </c>
      <c r="M5252" s="1">
        <f t="shared" si="492"/>
        <v>40762.541666666664</v>
      </c>
      <c r="N5252" s="1">
        <f t="shared" si="493"/>
        <v>40762.583333333328</v>
      </c>
      <c r="O5252">
        <f t="shared" si="494"/>
        <v>14</v>
      </c>
      <c r="P5252">
        <f t="shared" si="495"/>
        <v>0</v>
      </c>
      <c r="Q5252">
        <f t="shared" si="496"/>
        <v>2011</v>
      </c>
      <c r="R5252">
        <f t="shared" si="497"/>
        <v>8</v>
      </c>
    </row>
    <row r="5253" spans="1:18" x14ac:dyDescent="0.25">
      <c r="A5253">
        <v>174886</v>
      </c>
      <c r="B5253" s="2">
        <v>40762.791666666664</v>
      </c>
      <c r="C5253" s="2">
        <v>40762.833333333336</v>
      </c>
      <c r="D5253" t="s">
        <v>12</v>
      </c>
      <c r="E5253" t="s">
        <v>13</v>
      </c>
      <c r="F5253">
        <v>64.682777000000002</v>
      </c>
      <c r="G5253">
        <v>68.7</v>
      </c>
      <c r="H5253">
        <v>-1.4117090000000001</v>
      </c>
      <c r="I5253">
        <v>-2.6055139999999999</v>
      </c>
      <c r="J5253">
        <v>-2</v>
      </c>
      <c r="K5253" s="2">
        <v>40767</v>
      </c>
      <c r="M5253" s="1">
        <f t="shared" si="492"/>
        <v>40762.583333333328</v>
      </c>
      <c r="N5253" s="1">
        <f t="shared" si="493"/>
        <v>40762.624999999993</v>
      </c>
      <c r="O5253">
        <f t="shared" si="494"/>
        <v>15</v>
      </c>
      <c r="P5253">
        <f t="shared" si="495"/>
        <v>0</v>
      </c>
      <c r="Q5253">
        <f t="shared" si="496"/>
        <v>2011</v>
      </c>
      <c r="R5253">
        <f t="shared" si="497"/>
        <v>8</v>
      </c>
    </row>
    <row r="5254" spans="1:18" x14ac:dyDescent="0.25">
      <c r="A5254">
        <v>174886</v>
      </c>
      <c r="B5254" s="2">
        <v>40762.833333333336</v>
      </c>
      <c r="C5254" s="2">
        <v>40762.875</v>
      </c>
      <c r="D5254" t="s">
        <v>12</v>
      </c>
      <c r="E5254" t="s">
        <v>13</v>
      </c>
      <c r="F5254">
        <v>73.972967999999995</v>
      </c>
      <c r="G5254">
        <v>77.89</v>
      </c>
      <c r="H5254">
        <v>-1.009447</v>
      </c>
      <c r="I5254">
        <v>-2.9075850000000001</v>
      </c>
      <c r="J5254">
        <v>-2</v>
      </c>
      <c r="K5254" s="2">
        <v>40767</v>
      </c>
      <c r="M5254" s="1">
        <f t="shared" si="492"/>
        <v>40762.625</v>
      </c>
      <c r="N5254" s="1">
        <f t="shared" si="493"/>
        <v>40762.666666666664</v>
      </c>
      <c r="O5254">
        <f t="shared" si="494"/>
        <v>16</v>
      </c>
      <c r="P5254">
        <f t="shared" si="495"/>
        <v>0</v>
      </c>
      <c r="Q5254">
        <f t="shared" si="496"/>
        <v>2011</v>
      </c>
      <c r="R5254">
        <f t="shared" si="497"/>
        <v>8</v>
      </c>
    </row>
    <row r="5255" spans="1:18" x14ac:dyDescent="0.25">
      <c r="A5255">
        <v>174886</v>
      </c>
      <c r="B5255" s="2">
        <v>40762.875</v>
      </c>
      <c r="C5255" s="2">
        <v>40762.916666666664</v>
      </c>
      <c r="D5255" t="s">
        <v>12</v>
      </c>
      <c r="E5255" t="s">
        <v>13</v>
      </c>
      <c r="F5255">
        <v>71.971373</v>
      </c>
      <c r="G5255">
        <v>76</v>
      </c>
      <c r="H5255">
        <v>-1.0313509999999999</v>
      </c>
      <c r="I5255">
        <v>-2.9972759999999998</v>
      </c>
      <c r="J5255">
        <v>-2</v>
      </c>
      <c r="K5255" s="2">
        <v>40767</v>
      </c>
      <c r="M5255" s="1">
        <f t="shared" si="492"/>
        <v>40762.666666666664</v>
      </c>
      <c r="N5255" s="1">
        <f t="shared" si="493"/>
        <v>40762.708333333328</v>
      </c>
      <c r="O5255">
        <f t="shared" si="494"/>
        <v>17</v>
      </c>
      <c r="P5255">
        <f t="shared" si="495"/>
        <v>0</v>
      </c>
      <c r="Q5255">
        <f t="shared" si="496"/>
        <v>2011</v>
      </c>
      <c r="R5255">
        <f t="shared" si="497"/>
        <v>8</v>
      </c>
    </row>
    <row r="5256" spans="1:18" x14ac:dyDescent="0.25">
      <c r="A5256">
        <v>174886</v>
      </c>
      <c r="B5256" s="2">
        <v>40762.916666666664</v>
      </c>
      <c r="C5256" s="2">
        <v>40762.958333333336</v>
      </c>
      <c r="D5256" t="s">
        <v>12</v>
      </c>
      <c r="E5256" t="s">
        <v>13</v>
      </c>
      <c r="F5256">
        <v>57.238100000000003</v>
      </c>
      <c r="G5256">
        <v>59.81</v>
      </c>
      <c r="H5256">
        <v>-0.321463</v>
      </c>
      <c r="I5256">
        <v>-2.2504369999999998</v>
      </c>
      <c r="J5256">
        <v>-2</v>
      </c>
      <c r="K5256" s="2">
        <v>40767</v>
      </c>
      <c r="M5256" s="1">
        <f t="shared" si="492"/>
        <v>40762.708333333328</v>
      </c>
      <c r="N5256" s="1">
        <f t="shared" si="493"/>
        <v>40762.749999999993</v>
      </c>
      <c r="O5256">
        <f t="shared" si="494"/>
        <v>18</v>
      </c>
      <c r="P5256">
        <f t="shared" si="495"/>
        <v>0</v>
      </c>
      <c r="Q5256">
        <f t="shared" si="496"/>
        <v>2011</v>
      </c>
      <c r="R5256">
        <f t="shared" si="497"/>
        <v>8</v>
      </c>
    </row>
    <row r="5257" spans="1:18" x14ac:dyDescent="0.25">
      <c r="A5257">
        <v>174886</v>
      </c>
      <c r="B5257" s="2">
        <v>40762.958333333336</v>
      </c>
      <c r="C5257" s="1">
        <v>40763</v>
      </c>
      <c r="D5257" t="s">
        <v>12</v>
      </c>
      <c r="E5257" t="s">
        <v>13</v>
      </c>
      <c r="F5257">
        <v>52.750284000000001</v>
      </c>
      <c r="G5257">
        <v>55.12</v>
      </c>
      <c r="H5257">
        <v>-0.70246600000000003</v>
      </c>
      <c r="I5257">
        <v>-1.6672499999999999</v>
      </c>
      <c r="J5257">
        <v>-2</v>
      </c>
      <c r="K5257" s="2">
        <v>40767</v>
      </c>
      <c r="M5257" s="1">
        <f t="shared" si="492"/>
        <v>40762.75</v>
      </c>
      <c r="N5257" s="1">
        <f t="shared" si="493"/>
        <v>40762.791666666664</v>
      </c>
      <c r="O5257">
        <f t="shared" si="494"/>
        <v>19</v>
      </c>
      <c r="P5257">
        <f t="shared" si="495"/>
        <v>0</v>
      </c>
      <c r="Q5257">
        <f t="shared" si="496"/>
        <v>2011</v>
      </c>
      <c r="R5257">
        <f t="shared" si="497"/>
        <v>8</v>
      </c>
    </row>
    <row r="5258" spans="1:18" x14ac:dyDescent="0.25">
      <c r="A5258">
        <v>174886</v>
      </c>
      <c r="B5258" s="1">
        <v>40763</v>
      </c>
      <c r="C5258" s="2">
        <v>40763.041666666664</v>
      </c>
      <c r="D5258" t="s">
        <v>12</v>
      </c>
      <c r="E5258" t="s">
        <v>13</v>
      </c>
      <c r="F5258">
        <v>54.760680999999998</v>
      </c>
      <c r="G5258">
        <v>57.46</v>
      </c>
      <c r="H5258">
        <v>-0.85968699999999998</v>
      </c>
      <c r="I5258">
        <v>-1.8396319999999999</v>
      </c>
      <c r="J5258">
        <v>-2</v>
      </c>
      <c r="K5258" s="2">
        <v>40767</v>
      </c>
      <c r="M5258" s="1">
        <f t="shared" si="492"/>
        <v>40762.791666666664</v>
      </c>
      <c r="N5258" s="1">
        <f t="shared" si="493"/>
        <v>40762.833333333328</v>
      </c>
      <c r="O5258">
        <f t="shared" si="494"/>
        <v>20</v>
      </c>
      <c r="P5258">
        <f t="shared" si="495"/>
        <v>0</v>
      </c>
      <c r="Q5258">
        <f t="shared" si="496"/>
        <v>2011</v>
      </c>
      <c r="R5258">
        <f t="shared" si="497"/>
        <v>8</v>
      </c>
    </row>
    <row r="5259" spans="1:18" x14ac:dyDescent="0.25">
      <c r="A5259">
        <v>174886</v>
      </c>
      <c r="B5259" s="2">
        <v>40763.041666666664</v>
      </c>
      <c r="C5259" s="2">
        <v>40763.083333333336</v>
      </c>
      <c r="D5259" t="s">
        <v>12</v>
      </c>
      <c r="E5259" t="s">
        <v>13</v>
      </c>
      <c r="F5259">
        <v>48.859614999999998</v>
      </c>
      <c r="G5259">
        <v>51.1</v>
      </c>
      <c r="H5259">
        <v>-0.75380599999999998</v>
      </c>
      <c r="I5259">
        <v>-1.4865790000000001</v>
      </c>
      <c r="J5259">
        <v>-2</v>
      </c>
      <c r="K5259" s="2">
        <v>40767</v>
      </c>
      <c r="M5259" s="1">
        <f t="shared" si="492"/>
        <v>40762.833333333328</v>
      </c>
      <c r="N5259" s="1">
        <f t="shared" si="493"/>
        <v>40762.874999999993</v>
      </c>
      <c r="O5259">
        <f t="shared" si="494"/>
        <v>21</v>
      </c>
      <c r="P5259">
        <f t="shared" si="495"/>
        <v>0</v>
      </c>
      <c r="Q5259">
        <f t="shared" si="496"/>
        <v>2011</v>
      </c>
      <c r="R5259">
        <f t="shared" si="497"/>
        <v>8</v>
      </c>
    </row>
    <row r="5260" spans="1:18" x14ac:dyDescent="0.25">
      <c r="A5260">
        <v>174886</v>
      </c>
      <c r="B5260" s="2">
        <v>40763.083333333336</v>
      </c>
      <c r="C5260" s="2">
        <v>40763.125</v>
      </c>
      <c r="D5260" t="s">
        <v>12</v>
      </c>
      <c r="E5260" t="s">
        <v>13</v>
      </c>
      <c r="F5260">
        <v>38.159104999999997</v>
      </c>
      <c r="G5260">
        <v>39.619999999999997</v>
      </c>
      <c r="H5260">
        <v>-0.58802200000000004</v>
      </c>
      <c r="I5260">
        <v>-0.87287300000000001</v>
      </c>
      <c r="J5260">
        <v>-2</v>
      </c>
      <c r="K5260" s="2">
        <v>40767</v>
      </c>
      <c r="M5260" s="1">
        <f t="shared" si="492"/>
        <v>40762.875</v>
      </c>
      <c r="N5260" s="1">
        <f t="shared" si="493"/>
        <v>40762.916666666664</v>
      </c>
      <c r="O5260">
        <f t="shared" si="494"/>
        <v>22</v>
      </c>
      <c r="P5260">
        <f t="shared" si="495"/>
        <v>0</v>
      </c>
      <c r="Q5260">
        <f t="shared" si="496"/>
        <v>2011</v>
      </c>
      <c r="R5260">
        <f t="shared" si="497"/>
        <v>8</v>
      </c>
    </row>
    <row r="5261" spans="1:18" x14ac:dyDescent="0.25">
      <c r="A5261">
        <v>174886</v>
      </c>
      <c r="B5261" s="2">
        <v>40763.125</v>
      </c>
      <c r="C5261" s="2">
        <v>40763.166666666664</v>
      </c>
      <c r="D5261" t="s">
        <v>12</v>
      </c>
      <c r="E5261" t="s">
        <v>13</v>
      </c>
      <c r="F5261">
        <v>36.543680999999999</v>
      </c>
      <c r="G5261">
        <v>38.33</v>
      </c>
      <c r="H5261">
        <v>-0.78312099999999996</v>
      </c>
      <c r="I5261">
        <v>-1.003198</v>
      </c>
      <c r="J5261">
        <v>-2</v>
      </c>
      <c r="K5261" s="2">
        <v>40767</v>
      </c>
      <c r="M5261" s="1">
        <f t="shared" si="492"/>
        <v>40762.916666666664</v>
      </c>
      <c r="N5261" s="1">
        <f t="shared" si="493"/>
        <v>40762.958333333328</v>
      </c>
      <c r="O5261">
        <f t="shared" si="494"/>
        <v>23</v>
      </c>
      <c r="P5261">
        <f t="shared" si="495"/>
        <v>0</v>
      </c>
      <c r="Q5261">
        <f t="shared" si="496"/>
        <v>2011</v>
      </c>
      <c r="R5261">
        <f t="shared" si="497"/>
        <v>8</v>
      </c>
    </row>
    <row r="5262" spans="1:18" x14ac:dyDescent="0.25">
      <c r="A5262">
        <v>174886</v>
      </c>
      <c r="B5262" s="2">
        <v>40763.166666666664</v>
      </c>
      <c r="C5262" s="2">
        <v>40763.208333333336</v>
      </c>
      <c r="D5262" t="s">
        <v>12</v>
      </c>
      <c r="E5262" t="s">
        <v>13</v>
      </c>
      <c r="F5262">
        <v>35.064945999999999</v>
      </c>
      <c r="G5262">
        <v>36.65</v>
      </c>
      <c r="H5262">
        <v>-0.22850500000000001</v>
      </c>
      <c r="I5262">
        <v>-1.356549</v>
      </c>
      <c r="J5262">
        <v>-2</v>
      </c>
      <c r="K5262" s="2">
        <v>40768</v>
      </c>
      <c r="M5262" s="1">
        <f t="shared" si="492"/>
        <v>40762.958333333328</v>
      </c>
      <c r="N5262" s="1">
        <f t="shared" si="493"/>
        <v>40762.999999999993</v>
      </c>
      <c r="O5262">
        <f t="shared" si="494"/>
        <v>0</v>
      </c>
      <c r="P5262">
        <f t="shared" si="495"/>
        <v>0</v>
      </c>
      <c r="Q5262">
        <f t="shared" si="496"/>
        <v>2011</v>
      </c>
      <c r="R5262">
        <f t="shared" si="497"/>
        <v>8</v>
      </c>
    </row>
    <row r="5263" spans="1:18" x14ac:dyDescent="0.25">
      <c r="A5263">
        <v>174886</v>
      </c>
      <c r="B5263" s="2">
        <v>40763.208333333336</v>
      </c>
      <c r="C5263" s="2">
        <v>40763.25</v>
      </c>
      <c r="D5263" t="s">
        <v>12</v>
      </c>
      <c r="E5263" t="s">
        <v>13</v>
      </c>
      <c r="F5263">
        <v>33.394677999999999</v>
      </c>
      <c r="G5263">
        <v>34.770000000000003</v>
      </c>
      <c r="H5263">
        <v>-0.13289599999999999</v>
      </c>
      <c r="I5263">
        <v>-1.242426</v>
      </c>
      <c r="J5263">
        <v>-2</v>
      </c>
      <c r="K5263" s="2">
        <v>40768</v>
      </c>
      <c r="M5263" s="1">
        <f t="shared" si="492"/>
        <v>40763</v>
      </c>
      <c r="N5263" s="1">
        <f t="shared" si="493"/>
        <v>40763.041666666664</v>
      </c>
      <c r="O5263">
        <f t="shared" si="494"/>
        <v>1</v>
      </c>
      <c r="P5263">
        <f t="shared" si="495"/>
        <v>0</v>
      </c>
      <c r="Q5263">
        <f t="shared" si="496"/>
        <v>2011</v>
      </c>
      <c r="R5263">
        <f t="shared" si="497"/>
        <v>8</v>
      </c>
    </row>
    <row r="5264" spans="1:18" x14ac:dyDescent="0.25">
      <c r="A5264">
        <v>174886</v>
      </c>
      <c r="B5264" s="2">
        <v>40763.25</v>
      </c>
      <c r="C5264" s="2">
        <v>40763.291666666664</v>
      </c>
      <c r="D5264" t="s">
        <v>12</v>
      </c>
      <c r="E5264" t="s">
        <v>13</v>
      </c>
      <c r="F5264">
        <v>31.203322</v>
      </c>
      <c r="G5264">
        <v>32.159999999999997</v>
      </c>
      <c r="H5264">
        <v>8.2683999999999994E-2</v>
      </c>
      <c r="I5264">
        <v>-1.0393619999999999</v>
      </c>
      <c r="J5264">
        <v>-2</v>
      </c>
      <c r="K5264" s="2">
        <v>40768</v>
      </c>
      <c r="M5264" s="1">
        <f t="shared" si="492"/>
        <v>40763.041666666664</v>
      </c>
      <c r="N5264" s="1">
        <f t="shared" si="493"/>
        <v>40763.083333333328</v>
      </c>
      <c r="O5264">
        <f t="shared" si="494"/>
        <v>2</v>
      </c>
      <c r="P5264">
        <f t="shared" si="495"/>
        <v>0</v>
      </c>
      <c r="Q5264">
        <f t="shared" si="496"/>
        <v>2011</v>
      </c>
      <c r="R5264">
        <f t="shared" si="497"/>
        <v>8</v>
      </c>
    </row>
    <row r="5265" spans="1:18" x14ac:dyDescent="0.25">
      <c r="A5265">
        <v>174886</v>
      </c>
      <c r="B5265" s="2">
        <v>40763.291666666664</v>
      </c>
      <c r="C5265" s="2">
        <v>40763.333333333336</v>
      </c>
      <c r="D5265" t="s">
        <v>12</v>
      </c>
      <c r="E5265" t="s">
        <v>13</v>
      </c>
      <c r="F5265">
        <v>29.608899000000001</v>
      </c>
      <c r="G5265">
        <v>30.14</v>
      </c>
      <c r="H5265">
        <v>0.34557199999999999</v>
      </c>
      <c r="I5265">
        <v>-0.87667300000000004</v>
      </c>
      <c r="J5265">
        <v>-2</v>
      </c>
      <c r="K5265" s="2">
        <v>40768</v>
      </c>
      <c r="M5265" s="1">
        <f t="shared" si="492"/>
        <v>40763.083333333328</v>
      </c>
      <c r="N5265" s="1">
        <f t="shared" si="493"/>
        <v>40763.124999999993</v>
      </c>
      <c r="O5265">
        <f t="shared" si="494"/>
        <v>3</v>
      </c>
      <c r="P5265">
        <f t="shared" si="495"/>
        <v>0</v>
      </c>
      <c r="Q5265">
        <f t="shared" si="496"/>
        <v>2011</v>
      </c>
      <c r="R5265">
        <f t="shared" si="497"/>
        <v>8</v>
      </c>
    </row>
    <row r="5266" spans="1:18" x14ac:dyDescent="0.25">
      <c r="A5266">
        <v>174886</v>
      </c>
      <c r="B5266" s="2">
        <v>40763.333333333336</v>
      </c>
      <c r="C5266" s="2">
        <v>40763.375</v>
      </c>
      <c r="D5266" t="s">
        <v>12</v>
      </c>
      <c r="E5266" t="s">
        <v>13</v>
      </c>
      <c r="F5266">
        <v>29.697234000000002</v>
      </c>
      <c r="G5266">
        <v>30.22</v>
      </c>
      <c r="H5266">
        <v>0.36934</v>
      </c>
      <c r="I5266">
        <v>-0.89210599999999995</v>
      </c>
      <c r="J5266">
        <v>-2</v>
      </c>
      <c r="K5266" s="2">
        <v>40768</v>
      </c>
      <c r="M5266" s="1">
        <f t="shared" si="492"/>
        <v>40763.125</v>
      </c>
      <c r="N5266" s="1">
        <f t="shared" si="493"/>
        <v>40763.166666666664</v>
      </c>
      <c r="O5266">
        <f t="shared" si="494"/>
        <v>4</v>
      </c>
      <c r="P5266">
        <f t="shared" si="495"/>
        <v>0</v>
      </c>
      <c r="Q5266">
        <f t="shared" si="496"/>
        <v>2011</v>
      </c>
      <c r="R5266">
        <f t="shared" si="497"/>
        <v>8</v>
      </c>
    </row>
    <row r="5267" spans="1:18" x14ac:dyDescent="0.25">
      <c r="A5267">
        <v>174886</v>
      </c>
      <c r="B5267" s="2">
        <v>40763.375</v>
      </c>
      <c r="C5267" s="2">
        <v>40763.416666666664</v>
      </c>
      <c r="D5267" t="s">
        <v>12</v>
      </c>
      <c r="E5267" t="s">
        <v>13</v>
      </c>
      <c r="F5267">
        <v>31.533802000000001</v>
      </c>
      <c r="G5267">
        <v>32.26</v>
      </c>
      <c r="H5267">
        <v>0.378801</v>
      </c>
      <c r="I5267">
        <v>-1.1049990000000001</v>
      </c>
      <c r="J5267">
        <v>-2</v>
      </c>
      <c r="K5267" s="2">
        <v>40768</v>
      </c>
      <c r="M5267" s="1">
        <f t="shared" si="492"/>
        <v>40763.166666666664</v>
      </c>
      <c r="N5267" s="1">
        <f t="shared" si="493"/>
        <v>40763.208333333328</v>
      </c>
      <c r="O5267">
        <f t="shared" si="494"/>
        <v>5</v>
      </c>
      <c r="P5267">
        <f t="shared" si="495"/>
        <v>0</v>
      </c>
      <c r="Q5267">
        <f t="shared" si="496"/>
        <v>2011</v>
      </c>
      <c r="R5267">
        <f t="shared" si="497"/>
        <v>8</v>
      </c>
    </row>
    <row r="5268" spans="1:18" x14ac:dyDescent="0.25">
      <c r="A5268">
        <v>174886</v>
      </c>
      <c r="B5268" s="2">
        <v>40763.416666666664</v>
      </c>
      <c r="C5268" s="2">
        <v>40763.458333333336</v>
      </c>
      <c r="D5268" t="s">
        <v>12</v>
      </c>
      <c r="E5268" t="s">
        <v>13</v>
      </c>
      <c r="F5268">
        <v>33.369557999999998</v>
      </c>
      <c r="G5268">
        <v>34.71</v>
      </c>
      <c r="H5268">
        <v>-3.8281999999999997E-2</v>
      </c>
      <c r="I5268">
        <v>-1.30216</v>
      </c>
      <c r="J5268">
        <v>-2</v>
      </c>
      <c r="K5268" s="2">
        <v>40768</v>
      </c>
      <c r="M5268" s="1">
        <f t="shared" si="492"/>
        <v>40763.208333333328</v>
      </c>
      <c r="N5268" s="1">
        <f t="shared" si="493"/>
        <v>40763.249999999993</v>
      </c>
      <c r="O5268">
        <f t="shared" si="494"/>
        <v>6</v>
      </c>
      <c r="P5268">
        <f t="shared" si="495"/>
        <v>0</v>
      </c>
      <c r="Q5268">
        <f t="shared" si="496"/>
        <v>2011</v>
      </c>
      <c r="R5268">
        <f t="shared" si="497"/>
        <v>8</v>
      </c>
    </row>
    <row r="5269" spans="1:18" x14ac:dyDescent="0.25">
      <c r="A5269">
        <v>174886</v>
      </c>
      <c r="B5269" s="2">
        <v>40763.458333333336</v>
      </c>
      <c r="C5269" s="2">
        <v>40763.5</v>
      </c>
      <c r="D5269" t="s">
        <v>12</v>
      </c>
      <c r="E5269" t="s">
        <v>13</v>
      </c>
      <c r="F5269">
        <v>35.754598000000001</v>
      </c>
      <c r="G5269">
        <v>37.229999999999997</v>
      </c>
      <c r="H5269">
        <v>0.14250399999999999</v>
      </c>
      <c r="I5269">
        <v>-1.6179060000000001</v>
      </c>
      <c r="J5269">
        <v>-2</v>
      </c>
      <c r="K5269" s="2">
        <v>40768</v>
      </c>
      <c r="M5269" s="1">
        <f t="shared" si="492"/>
        <v>40763.25</v>
      </c>
      <c r="N5269" s="1">
        <f t="shared" si="493"/>
        <v>40763.291666666664</v>
      </c>
      <c r="O5269">
        <f t="shared" si="494"/>
        <v>7</v>
      </c>
      <c r="P5269">
        <f t="shared" si="495"/>
        <v>1</v>
      </c>
      <c r="Q5269">
        <f t="shared" si="496"/>
        <v>2011</v>
      </c>
      <c r="R5269">
        <f t="shared" si="497"/>
        <v>8</v>
      </c>
    </row>
    <row r="5270" spans="1:18" x14ac:dyDescent="0.25">
      <c r="A5270">
        <v>174886</v>
      </c>
      <c r="B5270" s="2">
        <v>40763.5</v>
      </c>
      <c r="C5270" s="2">
        <v>40763.541666666664</v>
      </c>
      <c r="D5270" t="s">
        <v>12</v>
      </c>
      <c r="E5270" t="s">
        <v>13</v>
      </c>
      <c r="F5270">
        <v>39.710273999999998</v>
      </c>
      <c r="G5270">
        <v>41.5</v>
      </c>
      <c r="H5270">
        <v>-0.23381299999999999</v>
      </c>
      <c r="I5270">
        <v>-1.5559130000000001</v>
      </c>
      <c r="J5270">
        <v>-2</v>
      </c>
      <c r="K5270" s="2">
        <v>40768</v>
      </c>
      <c r="M5270" s="1">
        <f t="shared" si="492"/>
        <v>40763.291666666664</v>
      </c>
      <c r="N5270" s="1">
        <f t="shared" si="493"/>
        <v>40763.333333333328</v>
      </c>
      <c r="O5270">
        <f t="shared" si="494"/>
        <v>8</v>
      </c>
      <c r="P5270">
        <f t="shared" si="495"/>
        <v>1</v>
      </c>
      <c r="Q5270">
        <f t="shared" si="496"/>
        <v>2011</v>
      </c>
      <c r="R5270">
        <f t="shared" si="497"/>
        <v>8</v>
      </c>
    </row>
    <row r="5271" spans="1:18" x14ac:dyDescent="0.25">
      <c r="A5271">
        <v>174886</v>
      </c>
      <c r="B5271" s="2">
        <v>40763.541666666664</v>
      </c>
      <c r="C5271" s="2">
        <v>40763.583333333336</v>
      </c>
      <c r="D5271" t="s">
        <v>12</v>
      </c>
      <c r="E5271" t="s">
        <v>13</v>
      </c>
      <c r="F5271">
        <v>49.202312999999997</v>
      </c>
      <c r="G5271">
        <v>51.73</v>
      </c>
      <c r="H5271">
        <v>-0.242586</v>
      </c>
      <c r="I5271">
        <v>-2.285101</v>
      </c>
      <c r="J5271">
        <v>-2</v>
      </c>
      <c r="K5271" s="2">
        <v>40768</v>
      </c>
      <c r="M5271" s="1">
        <f t="shared" si="492"/>
        <v>40763.333333333328</v>
      </c>
      <c r="N5271" s="1">
        <f t="shared" si="493"/>
        <v>40763.374999999993</v>
      </c>
      <c r="O5271">
        <f t="shared" si="494"/>
        <v>9</v>
      </c>
      <c r="P5271">
        <f t="shared" si="495"/>
        <v>1</v>
      </c>
      <c r="Q5271">
        <f t="shared" si="496"/>
        <v>2011</v>
      </c>
      <c r="R5271">
        <f t="shared" si="497"/>
        <v>8</v>
      </c>
    </row>
    <row r="5272" spans="1:18" x14ac:dyDescent="0.25">
      <c r="A5272">
        <v>174886</v>
      </c>
      <c r="B5272" s="2">
        <v>40763.583333333336</v>
      </c>
      <c r="C5272" s="2">
        <v>40763.625</v>
      </c>
      <c r="D5272" t="s">
        <v>12</v>
      </c>
      <c r="E5272" t="s">
        <v>13</v>
      </c>
      <c r="F5272">
        <v>58.560752000000001</v>
      </c>
      <c r="G5272">
        <v>61.79</v>
      </c>
      <c r="H5272">
        <v>-0.519652</v>
      </c>
      <c r="I5272">
        <v>-2.7095959999999999</v>
      </c>
      <c r="J5272">
        <v>-2</v>
      </c>
      <c r="K5272" s="2">
        <v>40768</v>
      </c>
      <c r="M5272" s="1">
        <f t="shared" si="492"/>
        <v>40763.375</v>
      </c>
      <c r="N5272" s="1">
        <f t="shared" si="493"/>
        <v>40763.416666666664</v>
      </c>
      <c r="O5272">
        <f t="shared" si="494"/>
        <v>10</v>
      </c>
      <c r="P5272">
        <f t="shared" si="495"/>
        <v>1</v>
      </c>
      <c r="Q5272">
        <f t="shared" si="496"/>
        <v>2011</v>
      </c>
      <c r="R5272">
        <f t="shared" si="497"/>
        <v>8</v>
      </c>
    </row>
    <row r="5273" spans="1:18" x14ac:dyDescent="0.25">
      <c r="A5273">
        <v>174886</v>
      </c>
      <c r="B5273" s="2">
        <v>40763.625</v>
      </c>
      <c r="C5273" s="2">
        <v>40763.666666666664</v>
      </c>
      <c r="D5273" t="s">
        <v>12</v>
      </c>
      <c r="E5273" t="s">
        <v>13</v>
      </c>
      <c r="F5273">
        <v>60.426825999999998</v>
      </c>
      <c r="G5273">
        <v>64.400000000000006</v>
      </c>
      <c r="H5273">
        <v>-1.2230179999999999</v>
      </c>
      <c r="I5273">
        <v>-2.750156</v>
      </c>
      <c r="J5273">
        <v>-2</v>
      </c>
      <c r="K5273" s="2">
        <v>40768</v>
      </c>
      <c r="M5273" s="1">
        <f t="shared" si="492"/>
        <v>40763.416666666664</v>
      </c>
      <c r="N5273" s="1">
        <f t="shared" si="493"/>
        <v>40763.458333333328</v>
      </c>
      <c r="O5273">
        <f t="shared" si="494"/>
        <v>11</v>
      </c>
      <c r="P5273">
        <f t="shared" si="495"/>
        <v>1</v>
      </c>
      <c r="Q5273">
        <f t="shared" si="496"/>
        <v>2011</v>
      </c>
      <c r="R5273">
        <f t="shared" si="497"/>
        <v>8</v>
      </c>
    </row>
    <row r="5274" spans="1:18" x14ac:dyDescent="0.25">
      <c r="A5274">
        <v>174886</v>
      </c>
      <c r="B5274" s="2">
        <v>40763.666666666664</v>
      </c>
      <c r="C5274" s="2">
        <v>40763.708333333336</v>
      </c>
      <c r="D5274" t="s">
        <v>12</v>
      </c>
      <c r="E5274" t="s">
        <v>13</v>
      </c>
      <c r="F5274">
        <v>63.810398999999997</v>
      </c>
      <c r="G5274">
        <v>68.92</v>
      </c>
      <c r="H5274">
        <v>-2.0719590000000001</v>
      </c>
      <c r="I5274">
        <v>-3.037642</v>
      </c>
      <c r="J5274">
        <v>-2</v>
      </c>
      <c r="K5274" s="2">
        <v>40768</v>
      </c>
      <c r="M5274" s="1">
        <f t="shared" si="492"/>
        <v>40763.458333333328</v>
      </c>
      <c r="N5274" s="1">
        <f t="shared" si="493"/>
        <v>40763.499999999993</v>
      </c>
      <c r="O5274">
        <f t="shared" si="494"/>
        <v>12</v>
      </c>
      <c r="P5274">
        <f t="shared" si="495"/>
        <v>1</v>
      </c>
      <c r="Q5274">
        <f t="shared" si="496"/>
        <v>2011</v>
      </c>
      <c r="R5274">
        <f t="shared" si="497"/>
        <v>8</v>
      </c>
    </row>
    <row r="5275" spans="1:18" x14ac:dyDescent="0.25">
      <c r="A5275">
        <v>174886</v>
      </c>
      <c r="B5275" s="2">
        <v>40763.708333333336</v>
      </c>
      <c r="C5275" s="2">
        <v>40763.75</v>
      </c>
      <c r="D5275" t="s">
        <v>12</v>
      </c>
      <c r="E5275" t="s">
        <v>13</v>
      </c>
      <c r="F5275">
        <v>73.107337000000001</v>
      </c>
      <c r="G5275">
        <v>81.78</v>
      </c>
      <c r="H5275">
        <v>-4.2676080000000001</v>
      </c>
      <c r="I5275">
        <v>-4.4050549999999999</v>
      </c>
      <c r="J5275">
        <v>-2</v>
      </c>
      <c r="K5275" s="2">
        <v>40768</v>
      </c>
      <c r="M5275" s="1">
        <f t="shared" si="492"/>
        <v>40763.5</v>
      </c>
      <c r="N5275" s="1">
        <f t="shared" si="493"/>
        <v>40763.541666666664</v>
      </c>
      <c r="O5275">
        <f t="shared" si="494"/>
        <v>13</v>
      </c>
      <c r="P5275">
        <f t="shared" si="495"/>
        <v>1</v>
      </c>
      <c r="Q5275">
        <f t="shared" si="496"/>
        <v>2011</v>
      </c>
      <c r="R5275">
        <f t="shared" si="497"/>
        <v>8</v>
      </c>
    </row>
    <row r="5276" spans="1:18" x14ac:dyDescent="0.25">
      <c r="A5276">
        <v>174886</v>
      </c>
      <c r="B5276" s="2">
        <v>40763.75</v>
      </c>
      <c r="C5276" s="2">
        <v>40763.791666666664</v>
      </c>
      <c r="D5276" t="s">
        <v>12</v>
      </c>
      <c r="E5276" t="s">
        <v>13</v>
      </c>
      <c r="F5276">
        <v>84.395760999999993</v>
      </c>
      <c r="G5276">
        <v>93.86</v>
      </c>
      <c r="H5276">
        <v>-4.1086609999999997</v>
      </c>
      <c r="I5276">
        <v>-5.3555780000000004</v>
      </c>
      <c r="J5276">
        <v>-2</v>
      </c>
      <c r="K5276" s="2">
        <v>40768</v>
      </c>
      <c r="M5276" s="1">
        <f t="shared" si="492"/>
        <v>40763.541666666664</v>
      </c>
      <c r="N5276" s="1">
        <f t="shared" si="493"/>
        <v>40763.583333333328</v>
      </c>
      <c r="O5276">
        <f t="shared" si="494"/>
        <v>14</v>
      </c>
      <c r="P5276">
        <f t="shared" si="495"/>
        <v>1</v>
      </c>
      <c r="Q5276">
        <f t="shared" si="496"/>
        <v>2011</v>
      </c>
      <c r="R5276">
        <f t="shared" si="497"/>
        <v>8</v>
      </c>
    </row>
    <row r="5277" spans="1:18" x14ac:dyDescent="0.25">
      <c r="A5277">
        <v>174886</v>
      </c>
      <c r="B5277" s="2">
        <v>40763.791666666664</v>
      </c>
      <c r="C5277" s="2">
        <v>40763.833333333336</v>
      </c>
      <c r="D5277" t="s">
        <v>12</v>
      </c>
      <c r="E5277" t="s">
        <v>13</v>
      </c>
      <c r="F5277">
        <v>100.03248600000001</v>
      </c>
      <c r="G5277">
        <v>112.9</v>
      </c>
      <c r="H5277">
        <v>-6.7176910000000003</v>
      </c>
      <c r="I5277">
        <v>-6.1498229999999996</v>
      </c>
      <c r="J5277">
        <v>-2</v>
      </c>
      <c r="K5277" s="2">
        <v>40768</v>
      </c>
      <c r="M5277" s="1">
        <f t="shared" si="492"/>
        <v>40763.583333333328</v>
      </c>
      <c r="N5277" s="1">
        <f t="shared" si="493"/>
        <v>40763.624999999993</v>
      </c>
      <c r="O5277">
        <f t="shared" si="494"/>
        <v>15</v>
      </c>
      <c r="P5277">
        <f t="shared" si="495"/>
        <v>1</v>
      </c>
      <c r="Q5277">
        <f t="shared" si="496"/>
        <v>2011</v>
      </c>
      <c r="R5277">
        <f t="shared" si="497"/>
        <v>8</v>
      </c>
    </row>
    <row r="5278" spans="1:18" x14ac:dyDescent="0.25">
      <c r="A5278">
        <v>174886</v>
      </c>
      <c r="B5278" s="2">
        <v>40763.833333333336</v>
      </c>
      <c r="C5278" s="2">
        <v>40763.875</v>
      </c>
      <c r="D5278" t="s">
        <v>12</v>
      </c>
      <c r="E5278" t="s">
        <v>13</v>
      </c>
      <c r="F5278">
        <v>97.713813000000002</v>
      </c>
      <c r="G5278">
        <v>110.73</v>
      </c>
      <c r="H5278">
        <v>-7.1816310000000003</v>
      </c>
      <c r="I5278">
        <v>-5.8345560000000001</v>
      </c>
      <c r="J5278">
        <v>-2</v>
      </c>
      <c r="K5278" s="2">
        <v>40768</v>
      </c>
      <c r="M5278" s="1">
        <f t="shared" si="492"/>
        <v>40763.625</v>
      </c>
      <c r="N5278" s="1">
        <f t="shared" si="493"/>
        <v>40763.666666666664</v>
      </c>
      <c r="O5278">
        <f t="shared" si="494"/>
        <v>16</v>
      </c>
      <c r="P5278">
        <f t="shared" si="495"/>
        <v>1</v>
      </c>
      <c r="Q5278">
        <f t="shared" si="496"/>
        <v>2011</v>
      </c>
      <c r="R5278">
        <f t="shared" si="497"/>
        <v>8</v>
      </c>
    </row>
    <row r="5279" spans="1:18" x14ac:dyDescent="0.25">
      <c r="A5279">
        <v>174886</v>
      </c>
      <c r="B5279" s="2">
        <v>40763.875</v>
      </c>
      <c r="C5279" s="2">
        <v>40763.916666666664</v>
      </c>
      <c r="D5279" t="s">
        <v>12</v>
      </c>
      <c r="E5279" t="s">
        <v>13</v>
      </c>
      <c r="F5279">
        <v>83.122435999999993</v>
      </c>
      <c r="G5279">
        <v>95.12</v>
      </c>
      <c r="H5279">
        <v>-6.8095759999999999</v>
      </c>
      <c r="I5279">
        <v>-5.1879879999999998</v>
      </c>
      <c r="J5279">
        <v>-2</v>
      </c>
      <c r="K5279" s="2">
        <v>40768</v>
      </c>
      <c r="M5279" s="1">
        <f t="shared" si="492"/>
        <v>40763.666666666664</v>
      </c>
      <c r="N5279" s="1">
        <f t="shared" si="493"/>
        <v>40763.708333333328</v>
      </c>
      <c r="O5279">
        <f t="shared" si="494"/>
        <v>17</v>
      </c>
      <c r="P5279">
        <f t="shared" si="495"/>
        <v>1</v>
      </c>
      <c r="Q5279">
        <f t="shared" si="496"/>
        <v>2011</v>
      </c>
      <c r="R5279">
        <f t="shared" si="497"/>
        <v>8</v>
      </c>
    </row>
    <row r="5280" spans="1:18" x14ac:dyDescent="0.25">
      <c r="A5280">
        <v>174886</v>
      </c>
      <c r="B5280" s="2">
        <v>40763.916666666664</v>
      </c>
      <c r="C5280" s="2">
        <v>40763.958333333336</v>
      </c>
      <c r="D5280" t="s">
        <v>12</v>
      </c>
      <c r="E5280" t="s">
        <v>13</v>
      </c>
      <c r="F5280">
        <v>62.152970000000003</v>
      </c>
      <c r="G5280">
        <v>66.3</v>
      </c>
      <c r="H5280">
        <v>-1.354668</v>
      </c>
      <c r="I5280">
        <v>-2.7923619999999998</v>
      </c>
      <c r="J5280">
        <v>-2</v>
      </c>
      <c r="K5280" s="2">
        <v>40768</v>
      </c>
      <c r="M5280" s="1">
        <f t="shared" si="492"/>
        <v>40763.708333333328</v>
      </c>
      <c r="N5280" s="1">
        <f t="shared" si="493"/>
        <v>40763.749999999993</v>
      </c>
      <c r="O5280">
        <f t="shared" si="494"/>
        <v>18</v>
      </c>
      <c r="P5280">
        <f t="shared" si="495"/>
        <v>1</v>
      </c>
      <c r="Q5280">
        <f t="shared" si="496"/>
        <v>2011</v>
      </c>
      <c r="R5280">
        <f t="shared" si="497"/>
        <v>8</v>
      </c>
    </row>
    <row r="5281" spans="1:18" x14ac:dyDescent="0.25">
      <c r="A5281">
        <v>174886</v>
      </c>
      <c r="B5281" s="2">
        <v>40763.958333333336</v>
      </c>
      <c r="C5281" s="1">
        <v>40764</v>
      </c>
      <c r="D5281" t="s">
        <v>12</v>
      </c>
      <c r="E5281" t="s">
        <v>13</v>
      </c>
      <c r="F5281">
        <v>57.247909999999997</v>
      </c>
      <c r="G5281">
        <v>59.96</v>
      </c>
      <c r="H5281">
        <v>-0.73555000000000004</v>
      </c>
      <c r="I5281">
        <v>-1.97654</v>
      </c>
      <c r="J5281">
        <v>-2</v>
      </c>
      <c r="K5281" s="2">
        <v>40768</v>
      </c>
      <c r="M5281" s="1">
        <f t="shared" si="492"/>
        <v>40763.75</v>
      </c>
      <c r="N5281" s="1">
        <f t="shared" si="493"/>
        <v>40763.791666666664</v>
      </c>
      <c r="O5281">
        <f t="shared" si="494"/>
        <v>19</v>
      </c>
      <c r="P5281">
        <f t="shared" si="495"/>
        <v>1</v>
      </c>
      <c r="Q5281">
        <f t="shared" si="496"/>
        <v>2011</v>
      </c>
      <c r="R5281">
        <f t="shared" si="497"/>
        <v>8</v>
      </c>
    </row>
    <row r="5282" spans="1:18" x14ac:dyDescent="0.25">
      <c r="A5282">
        <v>174886</v>
      </c>
      <c r="B5282" s="1">
        <v>40764</v>
      </c>
      <c r="C5282" s="2">
        <v>40764.041666666664</v>
      </c>
      <c r="D5282" t="s">
        <v>12</v>
      </c>
      <c r="E5282" t="s">
        <v>13</v>
      </c>
      <c r="F5282">
        <v>60.313549999999999</v>
      </c>
      <c r="G5282">
        <v>63.32</v>
      </c>
      <c r="H5282">
        <v>-0.52658000000000005</v>
      </c>
      <c r="I5282">
        <v>-2.47987</v>
      </c>
      <c r="J5282">
        <v>-2</v>
      </c>
      <c r="K5282" s="2">
        <v>40768</v>
      </c>
      <c r="M5282" s="1">
        <f t="shared" si="492"/>
        <v>40763.791666666664</v>
      </c>
      <c r="N5282" s="1">
        <f t="shared" si="493"/>
        <v>40763.833333333328</v>
      </c>
      <c r="O5282">
        <f t="shared" si="494"/>
        <v>20</v>
      </c>
      <c r="P5282">
        <f t="shared" si="495"/>
        <v>1</v>
      </c>
      <c r="Q5282">
        <f t="shared" si="496"/>
        <v>2011</v>
      </c>
      <c r="R5282">
        <f t="shared" si="497"/>
        <v>8</v>
      </c>
    </row>
    <row r="5283" spans="1:18" x14ac:dyDescent="0.25">
      <c r="A5283">
        <v>174886</v>
      </c>
      <c r="B5283" s="2">
        <v>40764.041666666664</v>
      </c>
      <c r="C5283" s="2">
        <v>40764.083333333336</v>
      </c>
      <c r="D5283" t="s">
        <v>12</v>
      </c>
      <c r="E5283" t="s">
        <v>13</v>
      </c>
      <c r="F5283">
        <v>53.692905000000003</v>
      </c>
      <c r="G5283">
        <v>55.64</v>
      </c>
      <c r="H5283">
        <v>-6.4186999999999994E-2</v>
      </c>
      <c r="I5283">
        <v>-1.882908</v>
      </c>
      <c r="J5283">
        <v>-2</v>
      </c>
      <c r="K5283" s="2">
        <v>40768</v>
      </c>
      <c r="M5283" s="1">
        <f t="shared" si="492"/>
        <v>40763.833333333328</v>
      </c>
      <c r="N5283" s="1">
        <f t="shared" si="493"/>
        <v>40763.874999999993</v>
      </c>
      <c r="O5283">
        <f t="shared" si="494"/>
        <v>21</v>
      </c>
      <c r="P5283">
        <f t="shared" si="495"/>
        <v>1</v>
      </c>
      <c r="Q5283">
        <f t="shared" si="496"/>
        <v>2011</v>
      </c>
      <c r="R5283">
        <f t="shared" si="497"/>
        <v>8</v>
      </c>
    </row>
    <row r="5284" spans="1:18" x14ac:dyDescent="0.25">
      <c r="A5284">
        <v>174886</v>
      </c>
      <c r="B5284" s="2">
        <v>40764.083333333336</v>
      </c>
      <c r="C5284" s="2">
        <v>40764.125</v>
      </c>
      <c r="D5284" t="s">
        <v>12</v>
      </c>
      <c r="E5284" t="s">
        <v>13</v>
      </c>
      <c r="F5284">
        <v>42.557515000000002</v>
      </c>
      <c r="G5284">
        <v>43.57</v>
      </c>
      <c r="H5284">
        <v>8.1181000000000003E-2</v>
      </c>
      <c r="I5284">
        <v>-1.093666</v>
      </c>
      <c r="J5284">
        <v>-2</v>
      </c>
      <c r="K5284" s="2">
        <v>40768</v>
      </c>
      <c r="M5284" s="1">
        <f t="shared" si="492"/>
        <v>40763.875</v>
      </c>
      <c r="N5284" s="1">
        <f t="shared" si="493"/>
        <v>40763.916666666664</v>
      </c>
      <c r="O5284">
        <f t="shared" si="494"/>
        <v>22</v>
      </c>
      <c r="P5284">
        <f t="shared" si="495"/>
        <v>1</v>
      </c>
      <c r="Q5284">
        <f t="shared" si="496"/>
        <v>2011</v>
      </c>
      <c r="R5284">
        <f t="shared" si="497"/>
        <v>8</v>
      </c>
    </row>
    <row r="5285" spans="1:18" x14ac:dyDescent="0.25">
      <c r="A5285">
        <v>174886</v>
      </c>
      <c r="B5285" s="2">
        <v>40764.125</v>
      </c>
      <c r="C5285" s="2">
        <v>40764.166666666664</v>
      </c>
      <c r="D5285" t="s">
        <v>12</v>
      </c>
      <c r="E5285" t="s">
        <v>13</v>
      </c>
      <c r="F5285">
        <v>37.388922999999998</v>
      </c>
      <c r="G5285">
        <v>38.67</v>
      </c>
      <c r="H5285">
        <v>-0.26893600000000001</v>
      </c>
      <c r="I5285">
        <v>-1.012141</v>
      </c>
      <c r="J5285">
        <v>-2</v>
      </c>
      <c r="K5285" s="2">
        <v>40768</v>
      </c>
      <c r="M5285" s="1">
        <f t="shared" si="492"/>
        <v>40763.916666666664</v>
      </c>
      <c r="N5285" s="1">
        <f t="shared" si="493"/>
        <v>40763.958333333328</v>
      </c>
      <c r="O5285">
        <f t="shared" si="494"/>
        <v>23</v>
      </c>
      <c r="P5285">
        <f t="shared" si="495"/>
        <v>0</v>
      </c>
      <c r="Q5285">
        <f t="shared" si="496"/>
        <v>2011</v>
      </c>
      <c r="R5285">
        <f t="shared" si="497"/>
        <v>8</v>
      </c>
    </row>
    <row r="5286" spans="1:18" x14ac:dyDescent="0.25">
      <c r="A5286">
        <v>174886</v>
      </c>
      <c r="B5286" s="2">
        <v>40764.166666666664</v>
      </c>
      <c r="C5286" s="2">
        <v>40764.208333333336</v>
      </c>
      <c r="D5286" t="s">
        <v>12</v>
      </c>
      <c r="E5286" t="s">
        <v>13</v>
      </c>
      <c r="F5286">
        <v>33.955838999999997</v>
      </c>
      <c r="G5286">
        <v>35.15</v>
      </c>
      <c r="H5286">
        <v>0.18318100000000001</v>
      </c>
      <c r="I5286">
        <v>-1.3773420000000001</v>
      </c>
      <c r="J5286">
        <v>-2</v>
      </c>
      <c r="K5286" s="2">
        <v>40769</v>
      </c>
      <c r="M5286" s="1">
        <f t="shared" si="492"/>
        <v>40763.958333333328</v>
      </c>
      <c r="N5286" s="1">
        <f t="shared" si="493"/>
        <v>40763.999999999993</v>
      </c>
      <c r="O5286">
        <f t="shared" si="494"/>
        <v>0</v>
      </c>
      <c r="P5286">
        <f t="shared" si="495"/>
        <v>0</v>
      </c>
      <c r="Q5286">
        <f t="shared" si="496"/>
        <v>2011</v>
      </c>
      <c r="R5286">
        <f t="shared" si="497"/>
        <v>8</v>
      </c>
    </row>
    <row r="5287" spans="1:18" x14ac:dyDescent="0.25">
      <c r="A5287">
        <v>174886</v>
      </c>
      <c r="B5287" s="2">
        <v>40764.208333333336</v>
      </c>
      <c r="C5287" s="2">
        <v>40764.25</v>
      </c>
      <c r="D5287" t="s">
        <v>12</v>
      </c>
      <c r="E5287" t="s">
        <v>13</v>
      </c>
      <c r="F5287">
        <v>31.894293999999999</v>
      </c>
      <c r="G5287">
        <v>32.94</v>
      </c>
      <c r="H5287">
        <v>0.23729800000000001</v>
      </c>
      <c r="I5287">
        <v>-1.283004</v>
      </c>
      <c r="J5287">
        <v>-2</v>
      </c>
      <c r="K5287" s="2">
        <v>40769</v>
      </c>
      <c r="M5287" s="1">
        <f t="shared" si="492"/>
        <v>40764</v>
      </c>
      <c r="N5287" s="1">
        <f t="shared" si="493"/>
        <v>40764.041666666664</v>
      </c>
      <c r="O5287">
        <f t="shared" si="494"/>
        <v>1</v>
      </c>
      <c r="P5287">
        <f t="shared" si="495"/>
        <v>0</v>
      </c>
      <c r="Q5287">
        <f t="shared" si="496"/>
        <v>2011</v>
      </c>
      <c r="R5287">
        <f t="shared" si="497"/>
        <v>8</v>
      </c>
    </row>
    <row r="5288" spans="1:18" x14ac:dyDescent="0.25">
      <c r="A5288">
        <v>174886</v>
      </c>
      <c r="B5288" s="2">
        <v>40764.25</v>
      </c>
      <c r="C5288" s="2">
        <v>40764.291666666664</v>
      </c>
      <c r="D5288" t="s">
        <v>12</v>
      </c>
      <c r="E5288" t="s">
        <v>13</v>
      </c>
      <c r="F5288">
        <v>30.22813</v>
      </c>
      <c r="G5288">
        <v>30.63</v>
      </c>
      <c r="H5288">
        <v>0.59387500000000004</v>
      </c>
      <c r="I5288">
        <v>-0.99574499999999999</v>
      </c>
      <c r="J5288">
        <v>-2</v>
      </c>
      <c r="K5288" s="2">
        <v>40769</v>
      </c>
      <c r="M5288" s="1">
        <f t="shared" si="492"/>
        <v>40764.041666666664</v>
      </c>
      <c r="N5288" s="1">
        <f t="shared" si="493"/>
        <v>40764.083333333328</v>
      </c>
      <c r="O5288">
        <f t="shared" si="494"/>
        <v>2</v>
      </c>
      <c r="P5288">
        <f t="shared" si="495"/>
        <v>0</v>
      </c>
      <c r="Q5288">
        <f t="shared" si="496"/>
        <v>2011</v>
      </c>
      <c r="R5288">
        <f t="shared" si="497"/>
        <v>8</v>
      </c>
    </row>
    <row r="5289" spans="1:18" x14ac:dyDescent="0.25">
      <c r="A5289">
        <v>174886</v>
      </c>
      <c r="B5289" s="2">
        <v>40764.291666666664</v>
      </c>
      <c r="C5289" s="2">
        <v>40764.333333333336</v>
      </c>
      <c r="D5289" t="s">
        <v>12</v>
      </c>
      <c r="E5289" t="s">
        <v>13</v>
      </c>
      <c r="F5289">
        <v>27.962965000000001</v>
      </c>
      <c r="G5289">
        <v>28.05</v>
      </c>
      <c r="H5289">
        <v>0.65156700000000001</v>
      </c>
      <c r="I5289">
        <v>-0.73860199999999998</v>
      </c>
      <c r="J5289">
        <v>-2</v>
      </c>
      <c r="K5289" s="2">
        <v>40769</v>
      </c>
      <c r="M5289" s="1">
        <f t="shared" si="492"/>
        <v>40764.083333333328</v>
      </c>
      <c r="N5289" s="1">
        <f t="shared" si="493"/>
        <v>40764.124999999993</v>
      </c>
      <c r="O5289">
        <f t="shared" si="494"/>
        <v>3</v>
      </c>
      <c r="P5289">
        <f t="shared" si="495"/>
        <v>0</v>
      </c>
      <c r="Q5289">
        <f t="shared" si="496"/>
        <v>2011</v>
      </c>
      <c r="R5289">
        <f t="shared" si="497"/>
        <v>8</v>
      </c>
    </row>
    <row r="5290" spans="1:18" x14ac:dyDescent="0.25">
      <c r="A5290">
        <v>174886</v>
      </c>
      <c r="B5290" s="2">
        <v>40764.333333333336</v>
      </c>
      <c r="C5290" s="2">
        <v>40764.375</v>
      </c>
      <c r="D5290" t="s">
        <v>12</v>
      </c>
      <c r="E5290" t="s">
        <v>13</v>
      </c>
      <c r="F5290">
        <v>28.390464999999999</v>
      </c>
      <c r="G5290">
        <v>28.43</v>
      </c>
      <c r="H5290">
        <v>0.747309</v>
      </c>
      <c r="I5290">
        <v>-0.78684399999999999</v>
      </c>
      <c r="J5290">
        <v>-2</v>
      </c>
      <c r="K5290" s="2">
        <v>40769</v>
      </c>
      <c r="M5290" s="1">
        <f t="shared" si="492"/>
        <v>40764.125</v>
      </c>
      <c r="N5290" s="1">
        <f t="shared" si="493"/>
        <v>40764.166666666664</v>
      </c>
      <c r="O5290">
        <f t="shared" si="494"/>
        <v>4</v>
      </c>
      <c r="P5290">
        <f t="shared" si="495"/>
        <v>0</v>
      </c>
      <c r="Q5290">
        <f t="shared" si="496"/>
        <v>2011</v>
      </c>
      <c r="R5290">
        <f t="shared" si="497"/>
        <v>8</v>
      </c>
    </row>
    <row r="5291" spans="1:18" x14ac:dyDescent="0.25">
      <c r="A5291">
        <v>174886</v>
      </c>
      <c r="B5291" s="2">
        <v>40764.375</v>
      </c>
      <c r="C5291" s="2">
        <v>40764.416666666664</v>
      </c>
      <c r="D5291" t="s">
        <v>12</v>
      </c>
      <c r="E5291" t="s">
        <v>13</v>
      </c>
      <c r="F5291">
        <v>30.466305999999999</v>
      </c>
      <c r="G5291">
        <v>30.75</v>
      </c>
      <c r="H5291">
        <v>0.75287599999999999</v>
      </c>
      <c r="I5291">
        <v>-1.03657</v>
      </c>
      <c r="J5291">
        <v>-2</v>
      </c>
      <c r="K5291" s="2">
        <v>40769</v>
      </c>
      <c r="M5291" s="1">
        <f t="shared" si="492"/>
        <v>40764.166666666664</v>
      </c>
      <c r="N5291" s="1">
        <f t="shared" si="493"/>
        <v>40764.208333333328</v>
      </c>
      <c r="O5291">
        <f t="shared" si="494"/>
        <v>5</v>
      </c>
      <c r="P5291">
        <f t="shared" si="495"/>
        <v>0</v>
      </c>
      <c r="Q5291">
        <f t="shared" si="496"/>
        <v>2011</v>
      </c>
      <c r="R5291">
        <f t="shared" si="497"/>
        <v>8</v>
      </c>
    </row>
    <row r="5292" spans="1:18" x14ac:dyDescent="0.25">
      <c r="A5292">
        <v>174886</v>
      </c>
      <c r="B5292" s="2">
        <v>40764.416666666664</v>
      </c>
      <c r="C5292" s="2">
        <v>40764.458333333336</v>
      </c>
      <c r="D5292" t="s">
        <v>12</v>
      </c>
      <c r="E5292" t="s">
        <v>13</v>
      </c>
      <c r="F5292">
        <v>32.692135</v>
      </c>
      <c r="G5292">
        <v>33.93</v>
      </c>
      <c r="H5292">
        <v>9.6015000000000003E-2</v>
      </c>
      <c r="I5292">
        <v>-1.33388</v>
      </c>
      <c r="J5292">
        <v>-2</v>
      </c>
      <c r="K5292" s="2">
        <v>40769</v>
      </c>
      <c r="M5292" s="1">
        <f t="shared" si="492"/>
        <v>40764.208333333328</v>
      </c>
      <c r="N5292" s="1">
        <f t="shared" si="493"/>
        <v>40764.249999999993</v>
      </c>
      <c r="O5292">
        <f t="shared" si="494"/>
        <v>6</v>
      </c>
      <c r="P5292">
        <f t="shared" si="495"/>
        <v>0</v>
      </c>
      <c r="Q5292">
        <f t="shared" si="496"/>
        <v>2011</v>
      </c>
      <c r="R5292">
        <f t="shared" si="497"/>
        <v>8</v>
      </c>
    </row>
    <row r="5293" spans="1:18" x14ac:dyDescent="0.25">
      <c r="A5293">
        <v>174886</v>
      </c>
      <c r="B5293" s="2">
        <v>40764.458333333336</v>
      </c>
      <c r="C5293" s="2">
        <v>40764.5</v>
      </c>
      <c r="D5293" t="s">
        <v>12</v>
      </c>
      <c r="E5293" t="s">
        <v>13</v>
      </c>
      <c r="F5293">
        <v>34.376828000000003</v>
      </c>
      <c r="G5293">
        <v>35.74</v>
      </c>
      <c r="H5293">
        <v>-2.1523E-2</v>
      </c>
      <c r="I5293">
        <v>-1.3416490000000001</v>
      </c>
      <c r="J5293">
        <v>-2</v>
      </c>
      <c r="K5293" s="2">
        <v>40769</v>
      </c>
      <c r="M5293" s="1">
        <f t="shared" si="492"/>
        <v>40764.25</v>
      </c>
      <c r="N5293" s="1">
        <f t="shared" si="493"/>
        <v>40764.291666666664</v>
      </c>
      <c r="O5293">
        <f t="shared" si="494"/>
        <v>7</v>
      </c>
      <c r="P5293">
        <f t="shared" si="495"/>
        <v>1</v>
      </c>
      <c r="Q5293">
        <f t="shared" si="496"/>
        <v>2011</v>
      </c>
      <c r="R5293">
        <f t="shared" si="497"/>
        <v>8</v>
      </c>
    </row>
    <row r="5294" spans="1:18" x14ac:dyDescent="0.25">
      <c r="A5294">
        <v>174886</v>
      </c>
      <c r="B5294" s="2">
        <v>40764.5</v>
      </c>
      <c r="C5294" s="2">
        <v>40764.541666666664</v>
      </c>
      <c r="D5294" t="s">
        <v>12</v>
      </c>
      <c r="E5294" t="s">
        <v>13</v>
      </c>
      <c r="F5294">
        <v>36.286172999999998</v>
      </c>
      <c r="G5294">
        <v>38.71</v>
      </c>
      <c r="H5294">
        <v>-0.93707799999999997</v>
      </c>
      <c r="I5294">
        <v>-1.4867490000000001</v>
      </c>
      <c r="J5294">
        <v>-2</v>
      </c>
      <c r="K5294" s="2">
        <v>40769</v>
      </c>
      <c r="M5294" s="1">
        <f t="shared" si="492"/>
        <v>40764.291666666664</v>
      </c>
      <c r="N5294" s="1">
        <f t="shared" si="493"/>
        <v>40764.333333333328</v>
      </c>
      <c r="O5294">
        <f t="shared" si="494"/>
        <v>8</v>
      </c>
      <c r="P5294">
        <f t="shared" si="495"/>
        <v>1</v>
      </c>
      <c r="Q5294">
        <f t="shared" si="496"/>
        <v>2011</v>
      </c>
      <c r="R5294">
        <f t="shared" si="497"/>
        <v>8</v>
      </c>
    </row>
    <row r="5295" spans="1:18" x14ac:dyDescent="0.25">
      <c r="A5295">
        <v>174886</v>
      </c>
      <c r="B5295" s="2">
        <v>40764.541666666664</v>
      </c>
      <c r="C5295" s="2">
        <v>40764.583333333336</v>
      </c>
      <c r="D5295" t="s">
        <v>12</v>
      </c>
      <c r="E5295" t="s">
        <v>13</v>
      </c>
      <c r="F5295">
        <v>40.940913999999999</v>
      </c>
      <c r="G5295">
        <v>43.69</v>
      </c>
      <c r="H5295">
        <v>-0.64699899999999999</v>
      </c>
      <c r="I5295">
        <v>-2.102087</v>
      </c>
      <c r="J5295">
        <v>-2</v>
      </c>
      <c r="K5295" s="2">
        <v>40769</v>
      </c>
      <c r="M5295" s="1">
        <f t="shared" si="492"/>
        <v>40764.333333333328</v>
      </c>
      <c r="N5295" s="1">
        <f t="shared" si="493"/>
        <v>40764.374999999993</v>
      </c>
      <c r="O5295">
        <f t="shared" si="494"/>
        <v>9</v>
      </c>
      <c r="P5295">
        <f t="shared" si="495"/>
        <v>1</v>
      </c>
      <c r="Q5295">
        <f t="shared" si="496"/>
        <v>2011</v>
      </c>
      <c r="R5295">
        <f t="shared" si="497"/>
        <v>8</v>
      </c>
    </row>
    <row r="5296" spans="1:18" x14ac:dyDescent="0.25">
      <c r="A5296">
        <v>174886</v>
      </c>
      <c r="B5296" s="2">
        <v>40764.583333333336</v>
      </c>
      <c r="C5296" s="2">
        <v>40764.625</v>
      </c>
      <c r="D5296" t="s">
        <v>12</v>
      </c>
      <c r="E5296" t="s">
        <v>13</v>
      </c>
      <c r="F5296">
        <v>49.764415999999997</v>
      </c>
      <c r="G5296">
        <v>53.54</v>
      </c>
      <c r="H5296">
        <v>-0.93549199999999999</v>
      </c>
      <c r="I5296">
        <v>-2.8400919999999998</v>
      </c>
      <c r="J5296">
        <v>-2</v>
      </c>
      <c r="K5296" s="2">
        <v>40769</v>
      </c>
      <c r="M5296" s="1">
        <f t="shared" si="492"/>
        <v>40764.375</v>
      </c>
      <c r="N5296" s="1">
        <f t="shared" si="493"/>
        <v>40764.416666666664</v>
      </c>
      <c r="O5296">
        <f t="shared" si="494"/>
        <v>10</v>
      </c>
      <c r="P5296">
        <f t="shared" si="495"/>
        <v>1</v>
      </c>
      <c r="Q5296">
        <f t="shared" si="496"/>
        <v>2011</v>
      </c>
      <c r="R5296">
        <f t="shared" si="497"/>
        <v>8</v>
      </c>
    </row>
    <row r="5297" spans="1:18" x14ac:dyDescent="0.25">
      <c r="A5297">
        <v>174886</v>
      </c>
      <c r="B5297" s="2">
        <v>40764.625</v>
      </c>
      <c r="C5297" s="2">
        <v>40764.666666666664</v>
      </c>
      <c r="D5297" t="s">
        <v>12</v>
      </c>
      <c r="E5297" t="s">
        <v>13</v>
      </c>
      <c r="F5297">
        <v>49.054076000000002</v>
      </c>
      <c r="G5297">
        <v>53.3</v>
      </c>
      <c r="H5297">
        <v>-1.587904</v>
      </c>
      <c r="I5297">
        <v>-2.65802</v>
      </c>
      <c r="J5297">
        <v>-2</v>
      </c>
      <c r="K5297" s="2">
        <v>40769</v>
      </c>
      <c r="M5297" s="1">
        <f t="shared" si="492"/>
        <v>40764.416666666664</v>
      </c>
      <c r="N5297" s="1">
        <f t="shared" si="493"/>
        <v>40764.458333333328</v>
      </c>
      <c r="O5297">
        <f t="shared" si="494"/>
        <v>11</v>
      </c>
      <c r="P5297">
        <f t="shared" si="495"/>
        <v>1</v>
      </c>
      <c r="Q5297">
        <f t="shared" si="496"/>
        <v>2011</v>
      </c>
      <c r="R5297">
        <f t="shared" si="497"/>
        <v>8</v>
      </c>
    </row>
    <row r="5298" spans="1:18" x14ac:dyDescent="0.25">
      <c r="A5298">
        <v>174886</v>
      </c>
      <c r="B5298" s="2">
        <v>40764.666666666664</v>
      </c>
      <c r="C5298" s="2">
        <v>40764.708333333336</v>
      </c>
      <c r="D5298" t="s">
        <v>12</v>
      </c>
      <c r="E5298" t="s">
        <v>13</v>
      </c>
      <c r="F5298">
        <v>53.513168</v>
      </c>
      <c r="G5298">
        <v>58.89</v>
      </c>
      <c r="H5298">
        <v>-2.7397119999999999</v>
      </c>
      <c r="I5298">
        <v>-2.6371199999999999</v>
      </c>
      <c r="J5298">
        <v>-2</v>
      </c>
      <c r="K5298" s="2">
        <v>40769</v>
      </c>
      <c r="M5298" s="1">
        <f t="shared" si="492"/>
        <v>40764.458333333328</v>
      </c>
      <c r="N5298" s="1">
        <f t="shared" si="493"/>
        <v>40764.499999999993</v>
      </c>
      <c r="O5298">
        <f t="shared" si="494"/>
        <v>12</v>
      </c>
      <c r="P5298">
        <f t="shared" si="495"/>
        <v>1</v>
      </c>
      <c r="Q5298">
        <f t="shared" si="496"/>
        <v>2011</v>
      </c>
      <c r="R5298">
        <f t="shared" si="497"/>
        <v>8</v>
      </c>
    </row>
    <row r="5299" spans="1:18" x14ac:dyDescent="0.25">
      <c r="A5299">
        <v>174886</v>
      </c>
      <c r="B5299" s="2">
        <v>40764.708333333336</v>
      </c>
      <c r="C5299" s="2">
        <v>40764.75</v>
      </c>
      <c r="D5299" t="s">
        <v>12</v>
      </c>
      <c r="E5299" t="s">
        <v>13</v>
      </c>
      <c r="F5299">
        <v>60.082135000000001</v>
      </c>
      <c r="G5299">
        <v>66.52</v>
      </c>
      <c r="H5299">
        <v>-3.2981549999999999</v>
      </c>
      <c r="I5299">
        <v>-3.13971</v>
      </c>
      <c r="J5299">
        <v>-2</v>
      </c>
      <c r="K5299" s="2">
        <v>40769</v>
      </c>
      <c r="M5299" s="1">
        <f t="shared" si="492"/>
        <v>40764.5</v>
      </c>
      <c r="N5299" s="1">
        <f t="shared" si="493"/>
        <v>40764.541666666664</v>
      </c>
      <c r="O5299">
        <f t="shared" si="494"/>
        <v>13</v>
      </c>
      <c r="P5299">
        <f t="shared" si="495"/>
        <v>1</v>
      </c>
      <c r="Q5299">
        <f t="shared" si="496"/>
        <v>2011</v>
      </c>
      <c r="R5299">
        <f t="shared" si="497"/>
        <v>8</v>
      </c>
    </row>
    <row r="5300" spans="1:18" x14ac:dyDescent="0.25">
      <c r="A5300">
        <v>174886</v>
      </c>
      <c r="B5300" s="2">
        <v>40764.75</v>
      </c>
      <c r="C5300" s="2">
        <v>40764.791666666664</v>
      </c>
      <c r="D5300" t="s">
        <v>12</v>
      </c>
      <c r="E5300" t="s">
        <v>13</v>
      </c>
      <c r="F5300">
        <v>63.495353000000001</v>
      </c>
      <c r="G5300">
        <v>70.13</v>
      </c>
      <c r="H5300">
        <v>-3.164981</v>
      </c>
      <c r="I5300">
        <v>-3.4696660000000001</v>
      </c>
      <c r="J5300">
        <v>-2</v>
      </c>
      <c r="K5300" s="2">
        <v>40769</v>
      </c>
      <c r="M5300" s="1">
        <f t="shared" si="492"/>
        <v>40764.541666666664</v>
      </c>
      <c r="N5300" s="1">
        <f t="shared" si="493"/>
        <v>40764.583333333328</v>
      </c>
      <c r="O5300">
        <f t="shared" si="494"/>
        <v>14</v>
      </c>
      <c r="P5300">
        <f t="shared" si="495"/>
        <v>1</v>
      </c>
      <c r="Q5300">
        <f t="shared" si="496"/>
        <v>2011</v>
      </c>
      <c r="R5300">
        <f t="shared" si="497"/>
        <v>8</v>
      </c>
    </row>
    <row r="5301" spans="1:18" x14ac:dyDescent="0.25">
      <c r="A5301">
        <v>174886</v>
      </c>
      <c r="B5301" s="2">
        <v>40764.791666666664</v>
      </c>
      <c r="C5301" s="2">
        <v>40764.833333333336</v>
      </c>
      <c r="D5301" t="s">
        <v>12</v>
      </c>
      <c r="E5301" t="s">
        <v>13</v>
      </c>
      <c r="F5301">
        <v>71.122200000000007</v>
      </c>
      <c r="G5301">
        <v>78.569999999999993</v>
      </c>
      <c r="H5301">
        <v>-3.521185</v>
      </c>
      <c r="I5301">
        <v>-3.926615</v>
      </c>
      <c r="J5301">
        <v>-2</v>
      </c>
      <c r="K5301" s="2">
        <v>40769</v>
      </c>
      <c r="M5301" s="1">
        <f t="shared" si="492"/>
        <v>40764.583333333328</v>
      </c>
      <c r="N5301" s="1">
        <f t="shared" si="493"/>
        <v>40764.624999999993</v>
      </c>
      <c r="O5301">
        <f t="shared" si="494"/>
        <v>15</v>
      </c>
      <c r="P5301">
        <f t="shared" si="495"/>
        <v>1</v>
      </c>
      <c r="Q5301">
        <f t="shared" si="496"/>
        <v>2011</v>
      </c>
      <c r="R5301">
        <f t="shared" si="497"/>
        <v>8</v>
      </c>
    </row>
    <row r="5302" spans="1:18" x14ac:dyDescent="0.25">
      <c r="A5302">
        <v>174886</v>
      </c>
      <c r="B5302" s="2">
        <v>40764.833333333336</v>
      </c>
      <c r="C5302" s="2">
        <v>40764.875</v>
      </c>
      <c r="D5302" t="s">
        <v>12</v>
      </c>
      <c r="E5302" t="s">
        <v>13</v>
      </c>
      <c r="F5302">
        <v>69.44511</v>
      </c>
      <c r="G5302">
        <v>76.72</v>
      </c>
      <c r="H5302">
        <v>-3.451498</v>
      </c>
      <c r="I5302">
        <v>-3.8233920000000001</v>
      </c>
      <c r="J5302">
        <v>-2</v>
      </c>
      <c r="K5302" s="2">
        <v>40769</v>
      </c>
      <c r="M5302" s="1">
        <f t="shared" si="492"/>
        <v>40764.625</v>
      </c>
      <c r="N5302" s="1">
        <f t="shared" si="493"/>
        <v>40764.666666666664</v>
      </c>
      <c r="O5302">
        <f t="shared" si="494"/>
        <v>16</v>
      </c>
      <c r="P5302">
        <f t="shared" si="495"/>
        <v>1</v>
      </c>
      <c r="Q5302">
        <f t="shared" si="496"/>
        <v>2011</v>
      </c>
      <c r="R5302">
        <f t="shared" si="497"/>
        <v>8</v>
      </c>
    </row>
    <row r="5303" spans="1:18" x14ac:dyDescent="0.25">
      <c r="A5303">
        <v>174886</v>
      </c>
      <c r="B5303" s="2">
        <v>40764.875</v>
      </c>
      <c r="C5303" s="2">
        <v>40764.916666666664</v>
      </c>
      <c r="D5303" t="s">
        <v>12</v>
      </c>
      <c r="E5303" t="s">
        <v>13</v>
      </c>
      <c r="F5303">
        <v>60.288006000000003</v>
      </c>
      <c r="G5303">
        <v>66.37</v>
      </c>
      <c r="H5303">
        <v>-2.8457119999999998</v>
      </c>
      <c r="I5303">
        <v>-3.2362820000000001</v>
      </c>
      <c r="J5303">
        <v>-2</v>
      </c>
      <c r="K5303" s="2">
        <v>40769</v>
      </c>
      <c r="M5303" s="1">
        <f t="shared" si="492"/>
        <v>40764.666666666664</v>
      </c>
      <c r="N5303" s="1">
        <f t="shared" si="493"/>
        <v>40764.708333333328</v>
      </c>
      <c r="O5303">
        <f t="shared" si="494"/>
        <v>17</v>
      </c>
      <c r="P5303">
        <f t="shared" si="495"/>
        <v>1</v>
      </c>
      <c r="Q5303">
        <f t="shared" si="496"/>
        <v>2011</v>
      </c>
      <c r="R5303">
        <f t="shared" si="497"/>
        <v>8</v>
      </c>
    </row>
    <row r="5304" spans="1:18" x14ac:dyDescent="0.25">
      <c r="A5304">
        <v>174886</v>
      </c>
      <c r="B5304" s="2">
        <v>40764.916666666664</v>
      </c>
      <c r="C5304" s="2">
        <v>40764.958333333336</v>
      </c>
      <c r="D5304" t="s">
        <v>12</v>
      </c>
      <c r="E5304" t="s">
        <v>13</v>
      </c>
      <c r="F5304">
        <v>50.87426</v>
      </c>
      <c r="G5304">
        <v>54.21</v>
      </c>
      <c r="H5304">
        <v>-1.247155</v>
      </c>
      <c r="I5304">
        <v>-2.0885850000000001</v>
      </c>
      <c r="J5304">
        <v>-2</v>
      </c>
      <c r="K5304" s="2">
        <v>40769</v>
      </c>
      <c r="M5304" s="1">
        <f t="shared" si="492"/>
        <v>40764.708333333328</v>
      </c>
      <c r="N5304" s="1">
        <f t="shared" si="493"/>
        <v>40764.749999999993</v>
      </c>
      <c r="O5304">
        <f t="shared" si="494"/>
        <v>18</v>
      </c>
      <c r="P5304">
        <f t="shared" si="495"/>
        <v>1</v>
      </c>
      <c r="Q5304">
        <f t="shared" si="496"/>
        <v>2011</v>
      </c>
      <c r="R5304">
        <f t="shared" si="497"/>
        <v>8</v>
      </c>
    </row>
    <row r="5305" spans="1:18" x14ac:dyDescent="0.25">
      <c r="A5305">
        <v>174886</v>
      </c>
      <c r="B5305" s="2">
        <v>40764.958333333336</v>
      </c>
      <c r="C5305" s="1">
        <v>40765</v>
      </c>
      <c r="D5305" t="s">
        <v>12</v>
      </c>
      <c r="E5305" t="s">
        <v>13</v>
      </c>
      <c r="F5305">
        <v>48.294721000000003</v>
      </c>
      <c r="G5305">
        <v>51.01</v>
      </c>
      <c r="H5305">
        <v>-0.80441499999999999</v>
      </c>
      <c r="I5305">
        <v>-1.9108639999999999</v>
      </c>
      <c r="J5305">
        <v>-2</v>
      </c>
      <c r="K5305" s="2">
        <v>40769</v>
      </c>
      <c r="M5305" s="1">
        <f t="shared" si="492"/>
        <v>40764.75</v>
      </c>
      <c r="N5305" s="1">
        <f t="shared" si="493"/>
        <v>40764.791666666664</v>
      </c>
      <c r="O5305">
        <f t="shared" si="494"/>
        <v>19</v>
      </c>
      <c r="P5305">
        <f t="shared" si="495"/>
        <v>1</v>
      </c>
      <c r="Q5305">
        <f t="shared" si="496"/>
        <v>2011</v>
      </c>
      <c r="R5305">
        <f t="shared" si="497"/>
        <v>8</v>
      </c>
    </row>
    <row r="5306" spans="1:18" x14ac:dyDescent="0.25">
      <c r="A5306">
        <v>174886</v>
      </c>
      <c r="B5306" s="1">
        <v>40765</v>
      </c>
      <c r="C5306" s="2">
        <v>40765.041666666664</v>
      </c>
      <c r="D5306" t="s">
        <v>12</v>
      </c>
      <c r="E5306" t="s">
        <v>13</v>
      </c>
      <c r="F5306">
        <v>49.347971999999999</v>
      </c>
      <c r="G5306">
        <v>52.28</v>
      </c>
      <c r="H5306">
        <v>-0.72411899999999996</v>
      </c>
      <c r="I5306">
        <v>-2.2079089999999999</v>
      </c>
      <c r="J5306">
        <v>-2</v>
      </c>
      <c r="K5306" s="2">
        <v>40769</v>
      </c>
      <c r="M5306" s="1">
        <f t="shared" si="492"/>
        <v>40764.791666666664</v>
      </c>
      <c r="N5306" s="1">
        <f t="shared" si="493"/>
        <v>40764.833333333328</v>
      </c>
      <c r="O5306">
        <f t="shared" si="494"/>
        <v>20</v>
      </c>
      <c r="P5306">
        <f t="shared" si="495"/>
        <v>1</v>
      </c>
      <c r="Q5306">
        <f t="shared" si="496"/>
        <v>2011</v>
      </c>
      <c r="R5306">
        <f t="shared" si="497"/>
        <v>8</v>
      </c>
    </row>
    <row r="5307" spans="1:18" x14ac:dyDescent="0.25">
      <c r="A5307">
        <v>174886</v>
      </c>
      <c r="B5307" s="2">
        <v>40765.041666666664</v>
      </c>
      <c r="C5307" s="2">
        <v>40765.083333333336</v>
      </c>
      <c r="D5307" t="s">
        <v>12</v>
      </c>
      <c r="E5307" t="s">
        <v>13</v>
      </c>
      <c r="F5307">
        <v>45.920914000000003</v>
      </c>
      <c r="G5307">
        <v>47.84</v>
      </c>
      <c r="H5307">
        <v>-0.34233999999999998</v>
      </c>
      <c r="I5307">
        <v>-1.576746</v>
      </c>
      <c r="J5307">
        <v>-2</v>
      </c>
      <c r="K5307" s="2">
        <v>40769</v>
      </c>
      <c r="M5307" s="1">
        <f t="shared" si="492"/>
        <v>40764.833333333328</v>
      </c>
      <c r="N5307" s="1">
        <f t="shared" si="493"/>
        <v>40764.874999999993</v>
      </c>
      <c r="O5307">
        <f t="shared" si="494"/>
        <v>21</v>
      </c>
      <c r="P5307">
        <f t="shared" si="495"/>
        <v>1</v>
      </c>
      <c r="Q5307">
        <f t="shared" si="496"/>
        <v>2011</v>
      </c>
      <c r="R5307">
        <f t="shared" si="497"/>
        <v>8</v>
      </c>
    </row>
    <row r="5308" spans="1:18" x14ac:dyDescent="0.25">
      <c r="A5308">
        <v>174886</v>
      </c>
      <c r="B5308" s="2">
        <v>40765.083333333336</v>
      </c>
      <c r="C5308" s="2">
        <v>40765.125</v>
      </c>
      <c r="D5308" t="s">
        <v>12</v>
      </c>
      <c r="E5308" t="s">
        <v>13</v>
      </c>
      <c r="F5308">
        <v>37.026992</v>
      </c>
      <c r="G5308">
        <v>38.67</v>
      </c>
      <c r="H5308">
        <v>-0.31787900000000002</v>
      </c>
      <c r="I5308">
        <v>-1.325129</v>
      </c>
      <c r="J5308">
        <v>-2</v>
      </c>
      <c r="K5308" s="2">
        <v>40769</v>
      </c>
      <c r="M5308" s="1">
        <f t="shared" si="492"/>
        <v>40764.875</v>
      </c>
      <c r="N5308" s="1">
        <f t="shared" si="493"/>
        <v>40764.916666666664</v>
      </c>
      <c r="O5308">
        <f t="shared" si="494"/>
        <v>22</v>
      </c>
      <c r="P5308">
        <f t="shared" si="495"/>
        <v>1</v>
      </c>
      <c r="Q5308">
        <f t="shared" si="496"/>
        <v>2011</v>
      </c>
      <c r="R5308">
        <f t="shared" si="497"/>
        <v>8</v>
      </c>
    </row>
    <row r="5309" spans="1:18" x14ac:dyDescent="0.25">
      <c r="A5309">
        <v>174886</v>
      </c>
      <c r="B5309" s="2">
        <v>40765.125</v>
      </c>
      <c r="C5309" s="2">
        <v>40765.166666666664</v>
      </c>
      <c r="D5309" t="s">
        <v>12</v>
      </c>
      <c r="E5309" t="s">
        <v>13</v>
      </c>
      <c r="F5309">
        <v>34.333975000000002</v>
      </c>
      <c r="G5309">
        <v>35.65</v>
      </c>
      <c r="H5309">
        <v>-7.5325000000000003E-2</v>
      </c>
      <c r="I5309">
        <v>-1.2406999999999999</v>
      </c>
      <c r="J5309">
        <v>-2</v>
      </c>
      <c r="K5309" s="2">
        <v>40769</v>
      </c>
      <c r="M5309" s="1">
        <f t="shared" si="492"/>
        <v>40764.916666666664</v>
      </c>
      <c r="N5309" s="1">
        <f t="shared" si="493"/>
        <v>40764.958333333328</v>
      </c>
      <c r="O5309">
        <f t="shared" si="494"/>
        <v>23</v>
      </c>
      <c r="P5309">
        <f t="shared" si="495"/>
        <v>0</v>
      </c>
      <c r="Q5309">
        <f t="shared" si="496"/>
        <v>2011</v>
      </c>
      <c r="R5309">
        <f t="shared" si="497"/>
        <v>8</v>
      </c>
    </row>
    <row r="5310" spans="1:18" x14ac:dyDescent="0.25">
      <c r="A5310">
        <v>174886</v>
      </c>
      <c r="B5310" s="2">
        <v>40765.166666666664</v>
      </c>
      <c r="C5310" s="2">
        <v>40765.208333333336</v>
      </c>
      <c r="D5310" t="s">
        <v>12</v>
      </c>
      <c r="E5310" t="s">
        <v>13</v>
      </c>
      <c r="F5310">
        <v>32.916283</v>
      </c>
      <c r="G5310">
        <v>33.340000000000003</v>
      </c>
      <c r="H5310">
        <v>0.92322899999999997</v>
      </c>
      <c r="I5310">
        <v>-1.346946</v>
      </c>
      <c r="J5310">
        <v>-2</v>
      </c>
      <c r="K5310" s="2">
        <v>40770</v>
      </c>
      <c r="M5310" s="1">
        <f t="shared" si="492"/>
        <v>40764.958333333328</v>
      </c>
      <c r="N5310" s="1">
        <f t="shared" si="493"/>
        <v>40764.999999999993</v>
      </c>
      <c r="O5310">
        <f t="shared" si="494"/>
        <v>0</v>
      </c>
      <c r="P5310">
        <f t="shared" si="495"/>
        <v>0</v>
      </c>
      <c r="Q5310">
        <f t="shared" si="496"/>
        <v>2011</v>
      </c>
      <c r="R5310">
        <f t="shared" si="497"/>
        <v>8</v>
      </c>
    </row>
    <row r="5311" spans="1:18" x14ac:dyDescent="0.25">
      <c r="A5311">
        <v>174886</v>
      </c>
      <c r="B5311" s="2">
        <v>40765.208333333336</v>
      </c>
      <c r="C5311" s="2">
        <v>40765.25</v>
      </c>
      <c r="D5311" t="s">
        <v>12</v>
      </c>
      <c r="E5311" t="s">
        <v>13</v>
      </c>
      <c r="F5311">
        <v>30.234680000000001</v>
      </c>
      <c r="G5311">
        <v>30.76</v>
      </c>
      <c r="H5311">
        <v>0.69119600000000003</v>
      </c>
      <c r="I5311">
        <v>-1.2165159999999999</v>
      </c>
      <c r="J5311">
        <v>-2</v>
      </c>
      <c r="K5311" s="2">
        <v>40770</v>
      </c>
      <c r="M5311" s="1">
        <f t="shared" si="492"/>
        <v>40765</v>
      </c>
      <c r="N5311" s="1">
        <f t="shared" si="493"/>
        <v>40765.041666666664</v>
      </c>
      <c r="O5311">
        <f t="shared" si="494"/>
        <v>1</v>
      </c>
      <c r="P5311">
        <f t="shared" si="495"/>
        <v>0</v>
      </c>
      <c r="Q5311">
        <f t="shared" si="496"/>
        <v>2011</v>
      </c>
      <c r="R5311">
        <f t="shared" si="497"/>
        <v>8</v>
      </c>
    </row>
    <row r="5312" spans="1:18" x14ac:dyDescent="0.25">
      <c r="A5312">
        <v>174886</v>
      </c>
      <c r="B5312" s="2">
        <v>40765.25</v>
      </c>
      <c r="C5312" s="2">
        <v>40765.291666666664</v>
      </c>
      <c r="D5312" t="s">
        <v>12</v>
      </c>
      <c r="E5312" t="s">
        <v>13</v>
      </c>
      <c r="F5312">
        <v>29.036494000000001</v>
      </c>
      <c r="G5312">
        <v>29.38</v>
      </c>
      <c r="H5312">
        <v>0.59792400000000001</v>
      </c>
      <c r="I5312">
        <v>-0.94142999999999999</v>
      </c>
      <c r="J5312">
        <v>-2</v>
      </c>
      <c r="K5312" s="2">
        <v>40770</v>
      </c>
      <c r="M5312" s="1">
        <f t="shared" si="492"/>
        <v>40765.041666666664</v>
      </c>
      <c r="N5312" s="1">
        <f t="shared" si="493"/>
        <v>40765.083333333328</v>
      </c>
      <c r="O5312">
        <f t="shared" si="494"/>
        <v>2</v>
      </c>
      <c r="P5312">
        <f t="shared" si="495"/>
        <v>0</v>
      </c>
      <c r="Q5312">
        <f t="shared" si="496"/>
        <v>2011</v>
      </c>
      <c r="R5312">
        <f t="shared" si="497"/>
        <v>8</v>
      </c>
    </row>
    <row r="5313" spans="1:18" x14ac:dyDescent="0.25">
      <c r="A5313">
        <v>174886</v>
      </c>
      <c r="B5313" s="2">
        <v>40765.291666666664</v>
      </c>
      <c r="C5313" s="2">
        <v>40765.333333333336</v>
      </c>
      <c r="D5313" t="s">
        <v>12</v>
      </c>
      <c r="E5313" t="s">
        <v>13</v>
      </c>
      <c r="F5313">
        <v>28.337736</v>
      </c>
      <c r="G5313">
        <v>28.36</v>
      </c>
      <c r="H5313">
        <v>0.725912</v>
      </c>
      <c r="I5313">
        <v>-0.74817599999999995</v>
      </c>
      <c r="J5313">
        <v>-2</v>
      </c>
      <c r="K5313" s="2">
        <v>40770</v>
      </c>
      <c r="M5313" s="1">
        <f t="shared" si="492"/>
        <v>40765.083333333328</v>
      </c>
      <c r="N5313" s="1">
        <f t="shared" si="493"/>
        <v>40765.124999999993</v>
      </c>
      <c r="O5313">
        <f t="shared" si="494"/>
        <v>3</v>
      </c>
      <c r="P5313">
        <f t="shared" si="495"/>
        <v>0</v>
      </c>
      <c r="Q5313">
        <f t="shared" si="496"/>
        <v>2011</v>
      </c>
      <c r="R5313">
        <f t="shared" si="497"/>
        <v>8</v>
      </c>
    </row>
    <row r="5314" spans="1:18" x14ac:dyDescent="0.25">
      <c r="A5314">
        <v>174886</v>
      </c>
      <c r="B5314" s="2">
        <v>40765.333333333336</v>
      </c>
      <c r="C5314" s="2">
        <v>40765.375</v>
      </c>
      <c r="D5314" t="s">
        <v>12</v>
      </c>
      <c r="E5314" t="s">
        <v>13</v>
      </c>
      <c r="F5314">
        <v>28.331949999999999</v>
      </c>
      <c r="G5314">
        <v>28.37</v>
      </c>
      <c r="H5314">
        <v>0.724823</v>
      </c>
      <c r="I5314">
        <v>-0.76287300000000002</v>
      </c>
      <c r="J5314">
        <v>-2</v>
      </c>
      <c r="K5314" s="2">
        <v>40770</v>
      </c>
      <c r="M5314" s="1">
        <f t="shared" si="492"/>
        <v>40765.125</v>
      </c>
      <c r="N5314" s="1">
        <f t="shared" si="493"/>
        <v>40765.166666666664</v>
      </c>
      <c r="O5314">
        <f t="shared" si="494"/>
        <v>4</v>
      </c>
      <c r="P5314">
        <f t="shared" si="495"/>
        <v>0</v>
      </c>
      <c r="Q5314">
        <f t="shared" si="496"/>
        <v>2011</v>
      </c>
      <c r="R5314">
        <f t="shared" si="497"/>
        <v>8</v>
      </c>
    </row>
    <row r="5315" spans="1:18" x14ac:dyDescent="0.25">
      <c r="A5315">
        <v>174886</v>
      </c>
      <c r="B5315" s="2">
        <v>40765.375</v>
      </c>
      <c r="C5315" s="2">
        <v>40765.416666666664</v>
      </c>
      <c r="D5315" t="s">
        <v>12</v>
      </c>
      <c r="E5315" t="s">
        <v>13</v>
      </c>
      <c r="F5315">
        <v>30.138234000000001</v>
      </c>
      <c r="G5315">
        <v>30.22</v>
      </c>
      <c r="H5315">
        <v>0.93485499999999999</v>
      </c>
      <c r="I5315">
        <v>-1.016621</v>
      </c>
      <c r="J5315">
        <v>-2</v>
      </c>
      <c r="K5315" s="2">
        <v>40770</v>
      </c>
      <c r="M5315" s="1">
        <f t="shared" ref="M5315:M5378" si="498">B5315-5/24</f>
        <v>40765.166666666664</v>
      </c>
      <c r="N5315" s="1">
        <f t="shared" ref="N5315:N5378" si="499">IF(OR(M5315&lt;40615+2/24,M5315&gt;40853),M5315, M5315+1/24)</f>
        <v>40765.208333333328</v>
      </c>
      <c r="O5315">
        <f t="shared" ref="O5315:O5378" si="500">HOUR(N5315)</f>
        <v>5</v>
      </c>
      <c r="P5315">
        <f t="shared" ref="P5315:P5378" si="501">IF(N5315=",","",IF(OR(WEEKDAY(N5315)=1, WEEKDAY(N5315)=7, O5315&lt;=6, O5315&gt;=23, NOT(ISNA(VLOOKUP(DATE(YEAR(N5315),MONTH(N5315),DAY(N5315)),$S$2:$S$25,1,0)))),0,1))</f>
        <v>0</v>
      </c>
      <c r="Q5315">
        <f t="shared" ref="Q5315:Q5378" si="502">YEAR(N5315)</f>
        <v>2011</v>
      </c>
      <c r="R5315">
        <f t="shared" ref="R5315:R5378" si="503">MONTH(N5315)</f>
        <v>8</v>
      </c>
    </row>
    <row r="5316" spans="1:18" x14ac:dyDescent="0.25">
      <c r="A5316">
        <v>174886</v>
      </c>
      <c r="B5316" s="2">
        <v>40765.416666666664</v>
      </c>
      <c r="C5316" s="2">
        <v>40765.458333333336</v>
      </c>
      <c r="D5316" t="s">
        <v>12</v>
      </c>
      <c r="E5316" t="s">
        <v>13</v>
      </c>
      <c r="F5316">
        <v>32.268723000000001</v>
      </c>
      <c r="G5316">
        <v>32.909999999999997</v>
      </c>
      <c r="H5316">
        <v>0.61236199999999996</v>
      </c>
      <c r="I5316">
        <v>-1.2536389999999999</v>
      </c>
      <c r="J5316">
        <v>-2</v>
      </c>
      <c r="K5316" s="2">
        <v>40770</v>
      </c>
      <c r="M5316" s="1">
        <f t="shared" si="498"/>
        <v>40765.208333333328</v>
      </c>
      <c r="N5316" s="1">
        <f t="shared" si="499"/>
        <v>40765.249999999993</v>
      </c>
      <c r="O5316">
        <f t="shared" si="500"/>
        <v>6</v>
      </c>
      <c r="P5316">
        <f t="shared" si="501"/>
        <v>0</v>
      </c>
      <c r="Q5316">
        <f t="shared" si="502"/>
        <v>2011</v>
      </c>
      <c r="R5316">
        <f t="shared" si="503"/>
        <v>8</v>
      </c>
    </row>
    <row r="5317" spans="1:18" x14ac:dyDescent="0.25">
      <c r="A5317">
        <v>174886</v>
      </c>
      <c r="B5317" s="2">
        <v>40765.458333333336</v>
      </c>
      <c r="C5317" s="2">
        <v>40765.5</v>
      </c>
      <c r="D5317" t="s">
        <v>12</v>
      </c>
      <c r="E5317" t="s">
        <v>13</v>
      </c>
      <c r="F5317">
        <v>34.280710999999997</v>
      </c>
      <c r="G5317">
        <v>35.020000000000003</v>
      </c>
      <c r="H5317">
        <v>0.679531</v>
      </c>
      <c r="I5317">
        <v>-1.41882</v>
      </c>
      <c r="J5317">
        <v>-2</v>
      </c>
      <c r="K5317" s="2">
        <v>40770</v>
      </c>
      <c r="M5317" s="1">
        <f t="shared" si="498"/>
        <v>40765.25</v>
      </c>
      <c r="N5317" s="1">
        <f t="shared" si="499"/>
        <v>40765.291666666664</v>
      </c>
      <c r="O5317">
        <f t="shared" si="500"/>
        <v>7</v>
      </c>
      <c r="P5317">
        <f t="shared" si="501"/>
        <v>1</v>
      </c>
      <c r="Q5317">
        <f t="shared" si="502"/>
        <v>2011</v>
      </c>
      <c r="R5317">
        <f t="shared" si="503"/>
        <v>8</v>
      </c>
    </row>
    <row r="5318" spans="1:18" x14ac:dyDescent="0.25">
      <c r="A5318">
        <v>174886</v>
      </c>
      <c r="B5318" s="2">
        <v>40765.5</v>
      </c>
      <c r="C5318" s="2">
        <v>40765.541666666664</v>
      </c>
      <c r="D5318" t="s">
        <v>12</v>
      </c>
      <c r="E5318" t="s">
        <v>13</v>
      </c>
      <c r="F5318">
        <v>35.277987000000003</v>
      </c>
      <c r="G5318">
        <v>36.82</v>
      </c>
      <c r="H5318">
        <v>9.5033999999999993E-2</v>
      </c>
      <c r="I5318">
        <v>-1.6370469999999999</v>
      </c>
      <c r="J5318">
        <v>-2</v>
      </c>
      <c r="K5318" s="2">
        <v>40770</v>
      </c>
      <c r="M5318" s="1">
        <f t="shared" si="498"/>
        <v>40765.291666666664</v>
      </c>
      <c r="N5318" s="1">
        <f t="shared" si="499"/>
        <v>40765.333333333328</v>
      </c>
      <c r="O5318">
        <f t="shared" si="500"/>
        <v>8</v>
      </c>
      <c r="P5318">
        <f t="shared" si="501"/>
        <v>1</v>
      </c>
      <c r="Q5318">
        <f t="shared" si="502"/>
        <v>2011</v>
      </c>
      <c r="R5318">
        <f t="shared" si="503"/>
        <v>8</v>
      </c>
    </row>
    <row r="5319" spans="1:18" x14ac:dyDescent="0.25">
      <c r="A5319">
        <v>174886</v>
      </c>
      <c r="B5319" s="2">
        <v>40765.541666666664</v>
      </c>
      <c r="C5319" s="2">
        <v>40765.583333333336</v>
      </c>
      <c r="D5319" t="s">
        <v>12</v>
      </c>
      <c r="E5319" t="s">
        <v>13</v>
      </c>
      <c r="F5319">
        <v>38.077247</v>
      </c>
      <c r="G5319">
        <v>40.32</v>
      </c>
      <c r="H5319">
        <v>5.3066000000000002E-2</v>
      </c>
      <c r="I5319">
        <v>-2.2958189999999998</v>
      </c>
      <c r="J5319">
        <v>-2</v>
      </c>
      <c r="K5319" s="2">
        <v>40770</v>
      </c>
      <c r="M5319" s="1">
        <f t="shared" si="498"/>
        <v>40765.333333333328</v>
      </c>
      <c r="N5319" s="1">
        <f t="shared" si="499"/>
        <v>40765.374999999993</v>
      </c>
      <c r="O5319">
        <f t="shared" si="500"/>
        <v>9</v>
      </c>
      <c r="P5319">
        <f t="shared" si="501"/>
        <v>1</v>
      </c>
      <c r="Q5319">
        <f t="shared" si="502"/>
        <v>2011</v>
      </c>
      <c r="R5319">
        <f t="shared" si="503"/>
        <v>8</v>
      </c>
    </row>
    <row r="5320" spans="1:18" x14ac:dyDescent="0.25">
      <c r="A5320">
        <v>174886</v>
      </c>
      <c r="B5320" s="2">
        <v>40765.583333333336</v>
      </c>
      <c r="C5320" s="2">
        <v>40765.625</v>
      </c>
      <c r="D5320" t="s">
        <v>12</v>
      </c>
      <c r="E5320" t="s">
        <v>13</v>
      </c>
      <c r="F5320">
        <v>43.480421</v>
      </c>
      <c r="G5320">
        <v>47.72</v>
      </c>
      <c r="H5320">
        <v>-1.351987</v>
      </c>
      <c r="I5320">
        <v>-2.8875920000000002</v>
      </c>
      <c r="J5320">
        <v>-2</v>
      </c>
      <c r="K5320" s="2">
        <v>40770</v>
      </c>
      <c r="M5320" s="1">
        <f t="shared" si="498"/>
        <v>40765.375</v>
      </c>
      <c r="N5320" s="1">
        <f t="shared" si="499"/>
        <v>40765.416666666664</v>
      </c>
      <c r="O5320">
        <f t="shared" si="500"/>
        <v>10</v>
      </c>
      <c r="P5320">
        <f t="shared" si="501"/>
        <v>1</v>
      </c>
      <c r="Q5320">
        <f t="shared" si="502"/>
        <v>2011</v>
      </c>
      <c r="R5320">
        <f t="shared" si="503"/>
        <v>8</v>
      </c>
    </row>
    <row r="5321" spans="1:18" x14ac:dyDescent="0.25">
      <c r="A5321">
        <v>174886</v>
      </c>
      <c r="B5321" s="2">
        <v>40765.625</v>
      </c>
      <c r="C5321" s="2">
        <v>40765.666666666664</v>
      </c>
      <c r="D5321" t="s">
        <v>12</v>
      </c>
      <c r="E5321" t="s">
        <v>13</v>
      </c>
      <c r="F5321">
        <v>45.664794999999998</v>
      </c>
      <c r="G5321">
        <v>50.83</v>
      </c>
      <c r="H5321">
        <v>-2.3574160000000002</v>
      </c>
      <c r="I5321">
        <v>-2.8077890000000001</v>
      </c>
      <c r="J5321">
        <v>-2</v>
      </c>
      <c r="K5321" s="2">
        <v>40770</v>
      </c>
      <c r="M5321" s="1">
        <f t="shared" si="498"/>
        <v>40765.416666666664</v>
      </c>
      <c r="N5321" s="1">
        <f t="shared" si="499"/>
        <v>40765.458333333328</v>
      </c>
      <c r="O5321">
        <f t="shared" si="500"/>
        <v>11</v>
      </c>
      <c r="P5321">
        <f t="shared" si="501"/>
        <v>1</v>
      </c>
      <c r="Q5321">
        <f t="shared" si="502"/>
        <v>2011</v>
      </c>
      <c r="R5321">
        <f t="shared" si="503"/>
        <v>8</v>
      </c>
    </row>
    <row r="5322" spans="1:18" x14ac:dyDescent="0.25">
      <c r="A5322">
        <v>174886</v>
      </c>
      <c r="B5322" s="2">
        <v>40765.666666666664</v>
      </c>
      <c r="C5322" s="2">
        <v>40765.708333333336</v>
      </c>
      <c r="D5322" t="s">
        <v>12</v>
      </c>
      <c r="E5322" t="s">
        <v>13</v>
      </c>
      <c r="F5322">
        <v>46.482782999999998</v>
      </c>
      <c r="G5322">
        <v>53.16</v>
      </c>
      <c r="H5322">
        <v>-3.7267649999999999</v>
      </c>
      <c r="I5322">
        <v>-2.9504519999999999</v>
      </c>
      <c r="J5322">
        <v>-2</v>
      </c>
      <c r="K5322" s="2">
        <v>40770</v>
      </c>
      <c r="M5322" s="1">
        <f t="shared" si="498"/>
        <v>40765.458333333328</v>
      </c>
      <c r="N5322" s="1">
        <f t="shared" si="499"/>
        <v>40765.499999999993</v>
      </c>
      <c r="O5322">
        <f t="shared" si="500"/>
        <v>12</v>
      </c>
      <c r="P5322">
        <f t="shared" si="501"/>
        <v>1</v>
      </c>
      <c r="Q5322">
        <f t="shared" si="502"/>
        <v>2011</v>
      </c>
      <c r="R5322">
        <f t="shared" si="503"/>
        <v>8</v>
      </c>
    </row>
    <row r="5323" spans="1:18" x14ac:dyDescent="0.25">
      <c r="A5323">
        <v>174886</v>
      </c>
      <c r="B5323" s="2">
        <v>40765.708333333336</v>
      </c>
      <c r="C5323" s="2">
        <v>40765.75</v>
      </c>
      <c r="D5323" t="s">
        <v>12</v>
      </c>
      <c r="E5323" t="s">
        <v>13</v>
      </c>
      <c r="F5323">
        <v>49.149765000000002</v>
      </c>
      <c r="G5323">
        <v>60.02</v>
      </c>
      <c r="H5323">
        <v>-6.9010049999999996</v>
      </c>
      <c r="I5323">
        <v>-3.96923</v>
      </c>
      <c r="J5323">
        <v>-2</v>
      </c>
      <c r="K5323" s="2">
        <v>40770</v>
      </c>
      <c r="M5323" s="1">
        <f t="shared" si="498"/>
        <v>40765.5</v>
      </c>
      <c r="N5323" s="1">
        <f t="shared" si="499"/>
        <v>40765.541666666664</v>
      </c>
      <c r="O5323">
        <f t="shared" si="500"/>
        <v>13</v>
      </c>
      <c r="P5323">
        <f t="shared" si="501"/>
        <v>1</v>
      </c>
      <c r="Q5323">
        <f t="shared" si="502"/>
        <v>2011</v>
      </c>
      <c r="R5323">
        <f t="shared" si="503"/>
        <v>8</v>
      </c>
    </row>
    <row r="5324" spans="1:18" x14ac:dyDescent="0.25">
      <c r="A5324">
        <v>174886</v>
      </c>
      <c r="B5324" s="2">
        <v>40765.75</v>
      </c>
      <c r="C5324" s="2">
        <v>40765.791666666664</v>
      </c>
      <c r="D5324" t="s">
        <v>12</v>
      </c>
      <c r="E5324" t="s">
        <v>13</v>
      </c>
      <c r="F5324">
        <v>53.338413000000003</v>
      </c>
      <c r="G5324">
        <v>67.73</v>
      </c>
      <c r="H5324">
        <v>-9.5680759999999996</v>
      </c>
      <c r="I5324">
        <v>-4.8235109999999999</v>
      </c>
      <c r="J5324">
        <v>-2</v>
      </c>
      <c r="K5324" s="2">
        <v>40770</v>
      </c>
      <c r="M5324" s="1">
        <f t="shared" si="498"/>
        <v>40765.541666666664</v>
      </c>
      <c r="N5324" s="1">
        <f t="shared" si="499"/>
        <v>40765.583333333328</v>
      </c>
      <c r="O5324">
        <f t="shared" si="500"/>
        <v>14</v>
      </c>
      <c r="P5324">
        <f t="shared" si="501"/>
        <v>1</v>
      </c>
      <c r="Q5324">
        <f t="shared" si="502"/>
        <v>2011</v>
      </c>
      <c r="R5324">
        <f t="shared" si="503"/>
        <v>8</v>
      </c>
    </row>
    <row r="5325" spans="1:18" x14ac:dyDescent="0.25">
      <c r="A5325">
        <v>174886</v>
      </c>
      <c r="B5325" s="2">
        <v>40765.791666666664</v>
      </c>
      <c r="C5325" s="2">
        <v>40765.833333333336</v>
      </c>
      <c r="D5325" t="s">
        <v>12</v>
      </c>
      <c r="E5325" t="s">
        <v>13</v>
      </c>
      <c r="F5325">
        <v>57.049556000000003</v>
      </c>
      <c r="G5325">
        <v>72.25</v>
      </c>
      <c r="H5325">
        <v>-9.4935130000000001</v>
      </c>
      <c r="I5325">
        <v>-5.706931</v>
      </c>
      <c r="J5325">
        <v>-2</v>
      </c>
      <c r="K5325" s="2">
        <v>40770</v>
      </c>
      <c r="M5325" s="1">
        <f t="shared" si="498"/>
        <v>40765.583333333328</v>
      </c>
      <c r="N5325" s="1">
        <f t="shared" si="499"/>
        <v>40765.624999999993</v>
      </c>
      <c r="O5325">
        <f t="shared" si="500"/>
        <v>15</v>
      </c>
      <c r="P5325">
        <f t="shared" si="501"/>
        <v>1</v>
      </c>
      <c r="Q5325">
        <f t="shared" si="502"/>
        <v>2011</v>
      </c>
      <c r="R5325">
        <f t="shared" si="503"/>
        <v>8</v>
      </c>
    </row>
    <row r="5326" spans="1:18" x14ac:dyDescent="0.25">
      <c r="A5326">
        <v>174886</v>
      </c>
      <c r="B5326" s="2">
        <v>40765.833333333336</v>
      </c>
      <c r="C5326" s="2">
        <v>40765.875</v>
      </c>
      <c r="D5326" t="s">
        <v>12</v>
      </c>
      <c r="E5326" t="s">
        <v>13</v>
      </c>
      <c r="F5326">
        <v>57.485348999999999</v>
      </c>
      <c r="G5326">
        <v>71.099999999999994</v>
      </c>
      <c r="H5326">
        <v>-9.7722519999999999</v>
      </c>
      <c r="I5326">
        <v>-3.8423989999999999</v>
      </c>
      <c r="J5326">
        <v>-2</v>
      </c>
      <c r="K5326" s="2">
        <v>40770</v>
      </c>
      <c r="M5326" s="1">
        <f t="shared" si="498"/>
        <v>40765.625</v>
      </c>
      <c r="N5326" s="1">
        <f t="shared" si="499"/>
        <v>40765.666666666664</v>
      </c>
      <c r="O5326">
        <f t="shared" si="500"/>
        <v>16</v>
      </c>
      <c r="P5326">
        <f t="shared" si="501"/>
        <v>1</v>
      </c>
      <c r="Q5326">
        <f t="shared" si="502"/>
        <v>2011</v>
      </c>
      <c r="R5326">
        <f t="shared" si="503"/>
        <v>8</v>
      </c>
    </row>
    <row r="5327" spans="1:18" x14ac:dyDescent="0.25">
      <c r="A5327">
        <v>174886</v>
      </c>
      <c r="B5327" s="2">
        <v>40765.875</v>
      </c>
      <c r="C5327" s="2">
        <v>40765.916666666664</v>
      </c>
      <c r="D5327" t="s">
        <v>12</v>
      </c>
      <c r="E5327" t="s">
        <v>13</v>
      </c>
      <c r="F5327">
        <v>54.450270000000003</v>
      </c>
      <c r="G5327">
        <v>66.34</v>
      </c>
      <c r="H5327">
        <v>-8.1278489999999994</v>
      </c>
      <c r="I5327">
        <v>-3.7618809999999998</v>
      </c>
      <c r="J5327">
        <v>-2</v>
      </c>
      <c r="K5327" s="2">
        <v>40770</v>
      </c>
      <c r="M5327" s="1">
        <f t="shared" si="498"/>
        <v>40765.666666666664</v>
      </c>
      <c r="N5327" s="1">
        <f t="shared" si="499"/>
        <v>40765.708333333328</v>
      </c>
      <c r="O5327">
        <f t="shared" si="500"/>
        <v>17</v>
      </c>
      <c r="P5327">
        <f t="shared" si="501"/>
        <v>1</v>
      </c>
      <c r="Q5327">
        <f t="shared" si="502"/>
        <v>2011</v>
      </c>
      <c r="R5327">
        <f t="shared" si="503"/>
        <v>8</v>
      </c>
    </row>
    <row r="5328" spans="1:18" x14ac:dyDescent="0.25">
      <c r="A5328">
        <v>174886</v>
      </c>
      <c r="B5328" s="2">
        <v>40765.916666666664</v>
      </c>
      <c r="C5328" s="2">
        <v>40765.958333333336</v>
      </c>
      <c r="D5328" t="s">
        <v>12</v>
      </c>
      <c r="E5328" t="s">
        <v>13</v>
      </c>
      <c r="F5328">
        <v>45.699513000000003</v>
      </c>
      <c r="G5328">
        <v>51.8</v>
      </c>
      <c r="H5328">
        <v>-3.1620200000000001</v>
      </c>
      <c r="I5328">
        <v>-2.9384670000000002</v>
      </c>
      <c r="J5328">
        <v>-2</v>
      </c>
      <c r="K5328" s="2">
        <v>40770</v>
      </c>
      <c r="M5328" s="1">
        <f t="shared" si="498"/>
        <v>40765.708333333328</v>
      </c>
      <c r="N5328" s="1">
        <f t="shared" si="499"/>
        <v>40765.749999999993</v>
      </c>
      <c r="O5328">
        <f t="shared" si="500"/>
        <v>18</v>
      </c>
      <c r="P5328">
        <f t="shared" si="501"/>
        <v>1</v>
      </c>
      <c r="Q5328">
        <f t="shared" si="502"/>
        <v>2011</v>
      </c>
      <c r="R5328">
        <f t="shared" si="503"/>
        <v>8</v>
      </c>
    </row>
    <row r="5329" spans="1:18" x14ac:dyDescent="0.25">
      <c r="A5329">
        <v>174886</v>
      </c>
      <c r="B5329" s="2">
        <v>40765.958333333336</v>
      </c>
      <c r="C5329" s="1">
        <v>40766</v>
      </c>
      <c r="D5329" t="s">
        <v>12</v>
      </c>
      <c r="E5329" t="s">
        <v>13</v>
      </c>
      <c r="F5329">
        <v>42.765372999999997</v>
      </c>
      <c r="G5329">
        <v>46.56</v>
      </c>
      <c r="H5329">
        <v>-1.1529700000000001</v>
      </c>
      <c r="I5329">
        <v>-2.6416569999999999</v>
      </c>
      <c r="J5329">
        <v>-2</v>
      </c>
      <c r="K5329" s="2">
        <v>40770</v>
      </c>
      <c r="M5329" s="1">
        <f t="shared" si="498"/>
        <v>40765.75</v>
      </c>
      <c r="N5329" s="1">
        <f t="shared" si="499"/>
        <v>40765.791666666664</v>
      </c>
      <c r="O5329">
        <f t="shared" si="500"/>
        <v>19</v>
      </c>
      <c r="P5329">
        <f t="shared" si="501"/>
        <v>1</v>
      </c>
      <c r="Q5329">
        <f t="shared" si="502"/>
        <v>2011</v>
      </c>
      <c r="R5329">
        <f t="shared" si="503"/>
        <v>8</v>
      </c>
    </row>
    <row r="5330" spans="1:18" x14ac:dyDescent="0.25">
      <c r="A5330">
        <v>174886</v>
      </c>
      <c r="B5330" s="1">
        <v>40766</v>
      </c>
      <c r="C5330" s="2">
        <v>40766.041666666664</v>
      </c>
      <c r="D5330" t="s">
        <v>12</v>
      </c>
      <c r="E5330" t="s">
        <v>13</v>
      </c>
      <c r="F5330">
        <v>45.263911</v>
      </c>
      <c r="G5330">
        <v>49.2</v>
      </c>
      <c r="H5330">
        <v>-1.1518600000000001</v>
      </c>
      <c r="I5330">
        <v>-2.7842289999999998</v>
      </c>
      <c r="J5330">
        <v>-2</v>
      </c>
      <c r="K5330" s="2">
        <v>40770</v>
      </c>
      <c r="M5330" s="1">
        <f t="shared" si="498"/>
        <v>40765.791666666664</v>
      </c>
      <c r="N5330" s="1">
        <f t="shared" si="499"/>
        <v>40765.833333333328</v>
      </c>
      <c r="O5330">
        <f t="shared" si="500"/>
        <v>20</v>
      </c>
      <c r="P5330">
        <f t="shared" si="501"/>
        <v>1</v>
      </c>
      <c r="Q5330">
        <f t="shared" si="502"/>
        <v>2011</v>
      </c>
      <c r="R5330">
        <f t="shared" si="503"/>
        <v>8</v>
      </c>
    </row>
    <row r="5331" spans="1:18" x14ac:dyDescent="0.25">
      <c r="A5331">
        <v>174886</v>
      </c>
      <c r="B5331" s="2">
        <v>40766.041666666664</v>
      </c>
      <c r="C5331" s="2">
        <v>40766.083333333336</v>
      </c>
      <c r="D5331" t="s">
        <v>12</v>
      </c>
      <c r="E5331" t="s">
        <v>13</v>
      </c>
      <c r="F5331">
        <v>42.116259999999997</v>
      </c>
      <c r="G5331">
        <v>45.19</v>
      </c>
      <c r="H5331">
        <v>-0.51766500000000004</v>
      </c>
      <c r="I5331">
        <v>-2.5560749999999999</v>
      </c>
      <c r="J5331">
        <v>-2</v>
      </c>
      <c r="K5331" s="2">
        <v>40770</v>
      </c>
      <c r="M5331" s="1">
        <f t="shared" si="498"/>
        <v>40765.833333333328</v>
      </c>
      <c r="N5331" s="1">
        <f t="shared" si="499"/>
        <v>40765.874999999993</v>
      </c>
      <c r="O5331">
        <f t="shared" si="500"/>
        <v>21</v>
      </c>
      <c r="P5331">
        <f t="shared" si="501"/>
        <v>1</v>
      </c>
      <c r="Q5331">
        <f t="shared" si="502"/>
        <v>2011</v>
      </c>
      <c r="R5331">
        <f t="shared" si="503"/>
        <v>8</v>
      </c>
    </row>
    <row r="5332" spans="1:18" x14ac:dyDescent="0.25">
      <c r="A5332">
        <v>174886</v>
      </c>
      <c r="B5332" s="2">
        <v>40766.083333333336</v>
      </c>
      <c r="C5332" s="2">
        <v>40766.125</v>
      </c>
      <c r="D5332" t="s">
        <v>12</v>
      </c>
      <c r="E5332" t="s">
        <v>13</v>
      </c>
      <c r="F5332">
        <v>35.185425000000002</v>
      </c>
      <c r="G5332">
        <v>37.25</v>
      </c>
      <c r="H5332">
        <v>4.6877000000000002E-2</v>
      </c>
      <c r="I5332">
        <v>-2.1114519999999999</v>
      </c>
      <c r="J5332">
        <v>-2</v>
      </c>
      <c r="K5332" s="2">
        <v>40770</v>
      </c>
      <c r="M5332" s="1">
        <f t="shared" si="498"/>
        <v>40765.875</v>
      </c>
      <c r="N5332" s="1">
        <f t="shared" si="499"/>
        <v>40765.916666666664</v>
      </c>
      <c r="O5332">
        <f t="shared" si="500"/>
        <v>22</v>
      </c>
      <c r="P5332">
        <f t="shared" si="501"/>
        <v>1</v>
      </c>
      <c r="Q5332">
        <f t="shared" si="502"/>
        <v>2011</v>
      </c>
      <c r="R5332">
        <f t="shared" si="503"/>
        <v>8</v>
      </c>
    </row>
    <row r="5333" spans="1:18" x14ac:dyDescent="0.25">
      <c r="A5333">
        <v>174886</v>
      </c>
      <c r="B5333" s="2">
        <v>40766.125</v>
      </c>
      <c r="C5333" s="2">
        <v>40766.166666666664</v>
      </c>
      <c r="D5333" t="s">
        <v>12</v>
      </c>
      <c r="E5333" t="s">
        <v>13</v>
      </c>
      <c r="F5333">
        <v>32.733443999999999</v>
      </c>
      <c r="G5333">
        <v>34.43</v>
      </c>
      <c r="H5333">
        <v>0.255411</v>
      </c>
      <c r="I5333">
        <v>-1.951967</v>
      </c>
      <c r="J5333">
        <v>-2</v>
      </c>
      <c r="K5333" s="2">
        <v>40770</v>
      </c>
      <c r="M5333" s="1">
        <f t="shared" si="498"/>
        <v>40765.916666666664</v>
      </c>
      <c r="N5333" s="1">
        <f t="shared" si="499"/>
        <v>40765.958333333328</v>
      </c>
      <c r="O5333">
        <f t="shared" si="500"/>
        <v>23</v>
      </c>
      <c r="P5333">
        <f t="shared" si="501"/>
        <v>0</v>
      </c>
      <c r="Q5333">
        <f t="shared" si="502"/>
        <v>2011</v>
      </c>
      <c r="R5333">
        <f t="shared" si="503"/>
        <v>8</v>
      </c>
    </row>
    <row r="5334" spans="1:18" x14ac:dyDescent="0.25">
      <c r="A5334">
        <v>174886</v>
      </c>
      <c r="B5334" s="2">
        <v>40766.166666666664</v>
      </c>
      <c r="C5334" s="2">
        <v>40766.208333333336</v>
      </c>
      <c r="D5334" t="s">
        <v>12</v>
      </c>
      <c r="E5334" t="s">
        <v>13</v>
      </c>
      <c r="F5334">
        <v>29.893042999999999</v>
      </c>
      <c r="G5334">
        <v>30.54</v>
      </c>
      <c r="H5334">
        <v>0.529478</v>
      </c>
      <c r="I5334">
        <v>-1.1764349999999999</v>
      </c>
      <c r="J5334">
        <v>-2</v>
      </c>
      <c r="K5334" s="2">
        <v>40771</v>
      </c>
      <c r="M5334" s="1">
        <f t="shared" si="498"/>
        <v>40765.958333333328</v>
      </c>
      <c r="N5334" s="1">
        <f t="shared" si="499"/>
        <v>40765.999999999993</v>
      </c>
      <c r="O5334">
        <f t="shared" si="500"/>
        <v>0</v>
      </c>
      <c r="P5334">
        <f t="shared" si="501"/>
        <v>0</v>
      </c>
      <c r="Q5334">
        <f t="shared" si="502"/>
        <v>2011</v>
      </c>
      <c r="R5334">
        <f t="shared" si="503"/>
        <v>8</v>
      </c>
    </row>
    <row r="5335" spans="1:18" x14ac:dyDescent="0.25">
      <c r="A5335">
        <v>174886</v>
      </c>
      <c r="B5335" s="2">
        <v>40766.208333333336</v>
      </c>
      <c r="C5335" s="2">
        <v>40766.25</v>
      </c>
      <c r="D5335" t="s">
        <v>12</v>
      </c>
      <c r="E5335" t="s">
        <v>13</v>
      </c>
      <c r="F5335">
        <v>28.197900000000001</v>
      </c>
      <c r="G5335">
        <v>28.55</v>
      </c>
      <c r="H5335">
        <v>0.63339199999999996</v>
      </c>
      <c r="I5335">
        <v>-0.98549200000000003</v>
      </c>
      <c r="J5335">
        <v>-2</v>
      </c>
      <c r="K5335" s="2">
        <v>40771</v>
      </c>
      <c r="M5335" s="1">
        <f t="shared" si="498"/>
        <v>40766</v>
      </c>
      <c r="N5335" s="1">
        <f t="shared" si="499"/>
        <v>40766.041666666664</v>
      </c>
      <c r="O5335">
        <f t="shared" si="500"/>
        <v>1</v>
      </c>
      <c r="P5335">
        <f t="shared" si="501"/>
        <v>0</v>
      </c>
      <c r="Q5335">
        <f t="shared" si="502"/>
        <v>2011</v>
      </c>
      <c r="R5335">
        <f t="shared" si="503"/>
        <v>8</v>
      </c>
    </row>
    <row r="5336" spans="1:18" x14ac:dyDescent="0.25">
      <c r="A5336">
        <v>174886</v>
      </c>
      <c r="B5336" s="2">
        <v>40766.25</v>
      </c>
      <c r="C5336" s="2">
        <v>40766.291666666664</v>
      </c>
      <c r="D5336" t="s">
        <v>12</v>
      </c>
      <c r="E5336" t="s">
        <v>13</v>
      </c>
      <c r="F5336">
        <v>26.561702</v>
      </c>
      <c r="G5336">
        <v>26.53</v>
      </c>
      <c r="H5336">
        <v>0.80217400000000005</v>
      </c>
      <c r="I5336">
        <v>-0.77047200000000005</v>
      </c>
      <c r="J5336">
        <v>-2</v>
      </c>
      <c r="K5336" s="2">
        <v>40771</v>
      </c>
      <c r="M5336" s="1">
        <f t="shared" si="498"/>
        <v>40766.041666666664</v>
      </c>
      <c r="N5336" s="1">
        <f t="shared" si="499"/>
        <v>40766.083333333328</v>
      </c>
      <c r="O5336">
        <f t="shared" si="500"/>
        <v>2</v>
      </c>
      <c r="P5336">
        <f t="shared" si="501"/>
        <v>0</v>
      </c>
      <c r="Q5336">
        <f t="shared" si="502"/>
        <v>2011</v>
      </c>
      <c r="R5336">
        <f t="shared" si="503"/>
        <v>8</v>
      </c>
    </row>
    <row r="5337" spans="1:18" x14ac:dyDescent="0.25">
      <c r="A5337">
        <v>174886</v>
      </c>
      <c r="B5337" s="2">
        <v>40766.291666666664</v>
      </c>
      <c r="C5337" s="2">
        <v>40766.333333333336</v>
      </c>
      <c r="D5337" t="s">
        <v>12</v>
      </c>
      <c r="E5337" t="s">
        <v>13</v>
      </c>
      <c r="F5337">
        <v>24.948463</v>
      </c>
      <c r="G5337">
        <v>24.76</v>
      </c>
      <c r="H5337">
        <v>0.87126000000000003</v>
      </c>
      <c r="I5337">
        <v>-0.68279699999999999</v>
      </c>
      <c r="J5337">
        <v>-2</v>
      </c>
      <c r="K5337" s="2">
        <v>40771</v>
      </c>
      <c r="M5337" s="1">
        <f t="shared" si="498"/>
        <v>40766.083333333328</v>
      </c>
      <c r="N5337" s="1">
        <f t="shared" si="499"/>
        <v>40766.124999999993</v>
      </c>
      <c r="O5337">
        <f t="shared" si="500"/>
        <v>3</v>
      </c>
      <c r="P5337">
        <f t="shared" si="501"/>
        <v>0</v>
      </c>
      <c r="Q5337">
        <f t="shared" si="502"/>
        <v>2011</v>
      </c>
      <c r="R5337">
        <f t="shared" si="503"/>
        <v>8</v>
      </c>
    </row>
    <row r="5338" spans="1:18" x14ac:dyDescent="0.25">
      <c r="A5338">
        <v>174886</v>
      </c>
      <c r="B5338" s="2">
        <v>40766.333333333336</v>
      </c>
      <c r="C5338" s="2">
        <v>40766.375</v>
      </c>
      <c r="D5338" t="s">
        <v>12</v>
      </c>
      <c r="E5338" t="s">
        <v>13</v>
      </c>
      <c r="F5338">
        <v>25.32433</v>
      </c>
      <c r="G5338">
        <v>25.09</v>
      </c>
      <c r="H5338">
        <v>0.91346899999999998</v>
      </c>
      <c r="I5338">
        <v>-0.67913900000000005</v>
      </c>
      <c r="J5338">
        <v>-2</v>
      </c>
      <c r="K5338" s="2">
        <v>40771</v>
      </c>
      <c r="M5338" s="1">
        <f t="shared" si="498"/>
        <v>40766.125</v>
      </c>
      <c r="N5338" s="1">
        <f t="shared" si="499"/>
        <v>40766.166666666664</v>
      </c>
      <c r="O5338">
        <f t="shared" si="500"/>
        <v>4</v>
      </c>
      <c r="P5338">
        <f t="shared" si="501"/>
        <v>0</v>
      </c>
      <c r="Q5338">
        <f t="shared" si="502"/>
        <v>2011</v>
      </c>
      <c r="R5338">
        <f t="shared" si="503"/>
        <v>8</v>
      </c>
    </row>
    <row r="5339" spans="1:18" x14ac:dyDescent="0.25">
      <c r="A5339">
        <v>174886</v>
      </c>
      <c r="B5339" s="2">
        <v>40766.375</v>
      </c>
      <c r="C5339" s="2">
        <v>40766.416666666664</v>
      </c>
      <c r="D5339" t="s">
        <v>12</v>
      </c>
      <c r="E5339" t="s">
        <v>13</v>
      </c>
      <c r="F5339">
        <v>27.303754000000001</v>
      </c>
      <c r="G5339">
        <v>27.23</v>
      </c>
      <c r="H5339">
        <v>0.95345500000000005</v>
      </c>
      <c r="I5339">
        <v>-0.87970099999999996</v>
      </c>
      <c r="J5339">
        <v>-2</v>
      </c>
      <c r="K5339" s="2">
        <v>40771</v>
      </c>
      <c r="M5339" s="1">
        <f t="shared" si="498"/>
        <v>40766.166666666664</v>
      </c>
      <c r="N5339" s="1">
        <f t="shared" si="499"/>
        <v>40766.208333333328</v>
      </c>
      <c r="O5339">
        <f t="shared" si="500"/>
        <v>5</v>
      </c>
      <c r="P5339">
        <f t="shared" si="501"/>
        <v>0</v>
      </c>
      <c r="Q5339">
        <f t="shared" si="502"/>
        <v>2011</v>
      </c>
      <c r="R5339">
        <f t="shared" si="503"/>
        <v>8</v>
      </c>
    </row>
    <row r="5340" spans="1:18" x14ac:dyDescent="0.25">
      <c r="A5340">
        <v>174886</v>
      </c>
      <c r="B5340" s="2">
        <v>40766.416666666664</v>
      </c>
      <c r="C5340" s="2">
        <v>40766.458333333336</v>
      </c>
      <c r="D5340" t="s">
        <v>12</v>
      </c>
      <c r="E5340" t="s">
        <v>13</v>
      </c>
      <c r="F5340">
        <v>28.969336999999999</v>
      </c>
      <c r="G5340">
        <v>29.53</v>
      </c>
      <c r="H5340">
        <v>0.549319</v>
      </c>
      <c r="I5340">
        <v>-1.109982</v>
      </c>
      <c r="J5340">
        <v>-2</v>
      </c>
      <c r="K5340" s="2">
        <v>40771</v>
      </c>
      <c r="M5340" s="1">
        <f t="shared" si="498"/>
        <v>40766.208333333328</v>
      </c>
      <c r="N5340" s="1">
        <f t="shared" si="499"/>
        <v>40766.249999999993</v>
      </c>
      <c r="O5340">
        <f t="shared" si="500"/>
        <v>6</v>
      </c>
      <c r="P5340">
        <f t="shared" si="501"/>
        <v>0</v>
      </c>
      <c r="Q5340">
        <f t="shared" si="502"/>
        <v>2011</v>
      </c>
      <c r="R5340">
        <f t="shared" si="503"/>
        <v>8</v>
      </c>
    </row>
    <row r="5341" spans="1:18" x14ac:dyDescent="0.25">
      <c r="A5341">
        <v>174886</v>
      </c>
      <c r="B5341" s="2">
        <v>40766.458333333336</v>
      </c>
      <c r="C5341" s="2">
        <v>40766.5</v>
      </c>
      <c r="D5341" t="s">
        <v>12</v>
      </c>
      <c r="E5341" t="s">
        <v>13</v>
      </c>
      <c r="F5341">
        <v>31.222057</v>
      </c>
      <c r="G5341">
        <v>32.5</v>
      </c>
      <c r="H5341">
        <v>0.107151</v>
      </c>
      <c r="I5341">
        <v>-1.385094</v>
      </c>
      <c r="J5341">
        <v>-2</v>
      </c>
      <c r="K5341" s="2">
        <v>40771</v>
      </c>
      <c r="M5341" s="1">
        <f t="shared" si="498"/>
        <v>40766.25</v>
      </c>
      <c r="N5341" s="1">
        <f t="shared" si="499"/>
        <v>40766.291666666664</v>
      </c>
      <c r="O5341">
        <f t="shared" si="500"/>
        <v>7</v>
      </c>
      <c r="P5341">
        <f t="shared" si="501"/>
        <v>1</v>
      </c>
      <c r="Q5341">
        <f t="shared" si="502"/>
        <v>2011</v>
      </c>
      <c r="R5341">
        <f t="shared" si="503"/>
        <v>8</v>
      </c>
    </row>
    <row r="5342" spans="1:18" x14ac:dyDescent="0.25">
      <c r="A5342">
        <v>174886</v>
      </c>
      <c r="B5342" s="2">
        <v>40766.5</v>
      </c>
      <c r="C5342" s="2">
        <v>40766.541666666664</v>
      </c>
      <c r="D5342" t="s">
        <v>12</v>
      </c>
      <c r="E5342" t="s">
        <v>13</v>
      </c>
      <c r="F5342">
        <v>32.559711</v>
      </c>
      <c r="G5342">
        <v>34.200000000000003</v>
      </c>
      <c r="H5342">
        <v>-0.184028</v>
      </c>
      <c r="I5342">
        <v>-1.456261</v>
      </c>
      <c r="J5342">
        <v>-2</v>
      </c>
      <c r="K5342" s="2">
        <v>40771</v>
      </c>
      <c r="M5342" s="1">
        <f t="shared" si="498"/>
        <v>40766.291666666664</v>
      </c>
      <c r="N5342" s="1">
        <f t="shared" si="499"/>
        <v>40766.333333333328</v>
      </c>
      <c r="O5342">
        <f t="shared" si="500"/>
        <v>8</v>
      </c>
      <c r="P5342">
        <f t="shared" si="501"/>
        <v>1</v>
      </c>
      <c r="Q5342">
        <f t="shared" si="502"/>
        <v>2011</v>
      </c>
      <c r="R5342">
        <f t="shared" si="503"/>
        <v>8</v>
      </c>
    </row>
    <row r="5343" spans="1:18" x14ac:dyDescent="0.25">
      <c r="A5343">
        <v>174886</v>
      </c>
      <c r="B5343" s="2">
        <v>40766.541666666664</v>
      </c>
      <c r="C5343" s="2">
        <v>40766.583333333336</v>
      </c>
      <c r="D5343" t="s">
        <v>12</v>
      </c>
      <c r="E5343" t="s">
        <v>13</v>
      </c>
      <c r="F5343">
        <v>36.009495000000001</v>
      </c>
      <c r="G5343">
        <v>38.11</v>
      </c>
      <c r="H5343">
        <v>-0.188612</v>
      </c>
      <c r="I5343">
        <v>-1.9118930000000001</v>
      </c>
      <c r="J5343">
        <v>-2</v>
      </c>
      <c r="K5343" s="2">
        <v>40771</v>
      </c>
      <c r="M5343" s="1">
        <f t="shared" si="498"/>
        <v>40766.333333333328</v>
      </c>
      <c r="N5343" s="1">
        <f t="shared" si="499"/>
        <v>40766.374999999993</v>
      </c>
      <c r="O5343">
        <f t="shared" si="500"/>
        <v>9</v>
      </c>
      <c r="P5343">
        <f t="shared" si="501"/>
        <v>1</v>
      </c>
      <c r="Q5343">
        <f t="shared" si="502"/>
        <v>2011</v>
      </c>
      <c r="R5343">
        <f t="shared" si="503"/>
        <v>8</v>
      </c>
    </row>
    <row r="5344" spans="1:18" x14ac:dyDescent="0.25">
      <c r="A5344">
        <v>174886</v>
      </c>
      <c r="B5344" s="2">
        <v>40766.583333333336</v>
      </c>
      <c r="C5344" s="2">
        <v>40766.625</v>
      </c>
      <c r="D5344" t="s">
        <v>12</v>
      </c>
      <c r="E5344" t="s">
        <v>13</v>
      </c>
      <c r="F5344">
        <v>38.221609999999998</v>
      </c>
      <c r="G5344">
        <v>41.02</v>
      </c>
      <c r="H5344">
        <v>-0.475522</v>
      </c>
      <c r="I5344">
        <v>-2.3228680000000002</v>
      </c>
      <c r="J5344">
        <v>-2</v>
      </c>
      <c r="K5344" s="2">
        <v>40771</v>
      </c>
      <c r="M5344" s="1">
        <f t="shared" si="498"/>
        <v>40766.375</v>
      </c>
      <c r="N5344" s="1">
        <f t="shared" si="499"/>
        <v>40766.416666666664</v>
      </c>
      <c r="O5344">
        <f t="shared" si="500"/>
        <v>10</v>
      </c>
      <c r="P5344">
        <f t="shared" si="501"/>
        <v>1</v>
      </c>
      <c r="Q5344">
        <f t="shared" si="502"/>
        <v>2011</v>
      </c>
      <c r="R5344">
        <f t="shared" si="503"/>
        <v>8</v>
      </c>
    </row>
    <row r="5345" spans="1:18" x14ac:dyDescent="0.25">
      <c r="A5345">
        <v>174886</v>
      </c>
      <c r="B5345" s="2">
        <v>40766.625</v>
      </c>
      <c r="C5345" s="2">
        <v>40766.666666666664</v>
      </c>
      <c r="D5345" t="s">
        <v>12</v>
      </c>
      <c r="E5345" t="s">
        <v>13</v>
      </c>
      <c r="F5345">
        <v>40.448011999999999</v>
      </c>
      <c r="G5345">
        <v>43.47</v>
      </c>
      <c r="H5345">
        <v>-0.74770899999999996</v>
      </c>
      <c r="I5345">
        <v>-2.2742789999999999</v>
      </c>
      <c r="J5345">
        <v>-2</v>
      </c>
      <c r="K5345" s="2">
        <v>40771</v>
      </c>
      <c r="M5345" s="1">
        <f t="shared" si="498"/>
        <v>40766.416666666664</v>
      </c>
      <c r="N5345" s="1">
        <f t="shared" si="499"/>
        <v>40766.458333333328</v>
      </c>
      <c r="O5345">
        <f t="shared" si="500"/>
        <v>11</v>
      </c>
      <c r="P5345">
        <f t="shared" si="501"/>
        <v>1</v>
      </c>
      <c r="Q5345">
        <f t="shared" si="502"/>
        <v>2011</v>
      </c>
      <c r="R5345">
        <f t="shared" si="503"/>
        <v>8</v>
      </c>
    </row>
    <row r="5346" spans="1:18" x14ac:dyDescent="0.25">
      <c r="A5346">
        <v>174886</v>
      </c>
      <c r="B5346" s="2">
        <v>40766.666666666664</v>
      </c>
      <c r="C5346" s="2">
        <v>40766.708333333336</v>
      </c>
      <c r="D5346" t="s">
        <v>12</v>
      </c>
      <c r="E5346" t="s">
        <v>13</v>
      </c>
      <c r="F5346">
        <v>42.246758999999997</v>
      </c>
      <c r="G5346">
        <v>45.78</v>
      </c>
      <c r="H5346">
        <v>-1.07402</v>
      </c>
      <c r="I5346">
        <v>-2.4592209999999999</v>
      </c>
      <c r="J5346">
        <v>-2</v>
      </c>
      <c r="K5346" s="2">
        <v>40771</v>
      </c>
      <c r="M5346" s="1">
        <f t="shared" si="498"/>
        <v>40766.458333333328</v>
      </c>
      <c r="N5346" s="1">
        <f t="shared" si="499"/>
        <v>40766.499999999993</v>
      </c>
      <c r="O5346">
        <f t="shared" si="500"/>
        <v>12</v>
      </c>
      <c r="P5346">
        <f t="shared" si="501"/>
        <v>1</v>
      </c>
      <c r="Q5346">
        <f t="shared" si="502"/>
        <v>2011</v>
      </c>
      <c r="R5346">
        <f t="shared" si="503"/>
        <v>8</v>
      </c>
    </row>
    <row r="5347" spans="1:18" x14ac:dyDescent="0.25">
      <c r="A5347">
        <v>174886</v>
      </c>
      <c r="B5347" s="2">
        <v>40766.708333333336</v>
      </c>
      <c r="C5347" s="2">
        <v>40766.75</v>
      </c>
      <c r="D5347" t="s">
        <v>12</v>
      </c>
      <c r="E5347" t="s">
        <v>13</v>
      </c>
      <c r="F5347">
        <v>45.715594000000003</v>
      </c>
      <c r="G5347">
        <v>50.33</v>
      </c>
      <c r="H5347">
        <v>-1.863421</v>
      </c>
      <c r="I5347">
        <v>-2.750985</v>
      </c>
      <c r="J5347">
        <v>-2</v>
      </c>
      <c r="K5347" s="2">
        <v>40771</v>
      </c>
      <c r="M5347" s="1">
        <f t="shared" si="498"/>
        <v>40766.5</v>
      </c>
      <c r="N5347" s="1">
        <f t="shared" si="499"/>
        <v>40766.541666666664</v>
      </c>
      <c r="O5347">
        <f t="shared" si="500"/>
        <v>13</v>
      </c>
      <c r="P5347">
        <f t="shared" si="501"/>
        <v>1</v>
      </c>
      <c r="Q5347">
        <f t="shared" si="502"/>
        <v>2011</v>
      </c>
      <c r="R5347">
        <f t="shared" si="503"/>
        <v>8</v>
      </c>
    </row>
    <row r="5348" spans="1:18" x14ac:dyDescent="0.25">
      <c r="A5348">
        <v>174886</v>
      </c>
      <c r="B5348" s="2">
        <v>40766.75</v>
      </c>
      <c r="C5348" s="2">
        <v>40766.791666666664</v>
      </c>
      <c r="D5348" t="s">
        <v>12</v>
      </c>
      <c r="E5348" t="s">
        <v>13</v>
      </c>
      <c r="F5348">
        <v>53.386468000000001</v>
      </c>
      <c r="G5348">
        <v>58.57</v>
      </c>
      <c r="H5348">
        <v>-1.838349</v>
      </c>
      <c r="I5348">
        <v>-3.345183</v>
      </c>
      <c r="J5348">
        <v>-2</v>
      </c>
      <c r="K5348" s="2">
        <v>40771</v>
      </c>
      <c r="M5348" s="1">
        <f t="shared" si="498"/>
        <v>40766.541666666664</v>
      </c>
      <c r="N5348" s="1">
        <f t="shared" si="499"/>
        <v>40766.583333333328</v>
      </c>
      <c r="O5348">
        <f t="shared" si="500"/>
        <v>14</v>
      </c>
      <c r="P5348">
        <f t="shared" si="501"/>
        <v>1</v>
      </c>
      <c r="Q5348">
        <f t="shared" si="502"/>
        <v>2011</v>
      </c>
      <c r="R5348">
        <f t="shared" si="503"/>
        <v>8</v>
      </c>
    </row>
    <row r="5349" spans="1:18" x14ac:dyDescent="0.25">
      <c r="A5349">
        <v>174886</v>
      </c>
      <c r="B5349" s="2">
        <v>40766.791666666664</v>
      </c>
      <c r="C5349" s="2">
        <v>40766.833333333336</v>
      </c>
      <c r="D5349" t="s">
        <v>12</v>
      </c>
      <c r="E5349" t="s">
        <v>13</v>
      </c>
      <c r="F5349">
        <v>61.444234999999999</v>
      </c>
      <c r="G5349">
        <v>66.459999999999994</v>
      </c>
      <c r="H5349">
        <v>-1.1477679999999999</v>
      </c>
      <c r="I5349">
        <v>-3.8679969999999999</v>
      </c>
      <c r="J5349">
        <v>-2</v>
      </c>
      <c r="K5349" s="2">
        <v>40771</v>
      </c>
      <c r="M5349" s="1">
        <f t="shared" si="498"/>
        <v>40766.583333333328</v>
      </c>
      <c r="N5349" s="1">
        <f t="shared" si="499"/>
        <v>40766.624999999993</v>
      </c>
      <c r="O5349">
        <f t="shared" si="500"/>
        <v>15</v>
      </c>
      <c r="P5349">
        <f t="shared" si="501"/>
        <v>1</v>
      </c>
      <c r="Q5349">
        <f t="shared" si="502"/>
        <v>2011</v>
      </c>
      <c r="R5349">
        <f t="shared" si="503"/>
        <v>8</v>
      </c>
    </row>
    <row r="5350" spans="1:18" x14ac:dyDescent="0.25">
      <c r="A5350">
        <v>174886</v>
      </c>
      <c r="B5350" s="2">
        <v>40766.833333333336</v>
      </c>
      <c r="C5350" s="2">
        <v>40766.875</v>
      </c>
      <c r="D5350" t="s">
        <v>12</v>
      </c>
      <c r="E5350" t="s">
        <v>13</v>
      </c>
      <c r="F5350">
        <v>59.652859999999997</v>
      </c>
      <c r="G5350">
        <v>64.36</v>
      </c>
      <c r="H5350">
        <v>-1.3445720000000001</v>
      </c>
      <c r="I5350">
        <v>-3.362568</v>
      </c>
      <c r="J5350">
        <v>-2</v>
      </c>
      <c r="K5350" s="2">
        <v>40771</v>
      </c>
      <c r="M5350" s="1">
        <f t="shared" si="498"/>
        <v>40766.625</v>
      </c>
      <c r="N5350" s="1">
        <f t="shared" si="499"/>
        <v>40766.666666666664</v>
      </c>
      <c r="O5350">
        <f t="shared" si="500"/>
        <v>16</v>
      </c>
      <c r="P5350">
        <f t="shared" si="501"/>
        <v>1</v>
      </c>
      <c r="Q5350">
        <f t="shared" si="502"/>
        <v>2011</v>
      </c>
      <c r="R5350">
        <f t="shared" si="503"/>
        <v>8</v>
      </c>
    </row>
    <row r="5351" spans="1:18" x14ac:dyDescent="0.25">
      <c r="A5351">
        <v>174886</v>
      </c>
      <c r="B5351" s="2">
        <v>40766.875</v>
      </c>
      <c r="C5351" s="2">
        <v>40766.916666666664</v>
      </c>
      <c r="D5351" t="s">
        <v>12</v>
      </c>
      <c r="E5351" t="s">
        <v>13</v>
      </c>
      <c r="F5351">
        <v>52.690835</v>
      </c>
      <c r="G5351">
        <v>56.9</v>
      </c>
      <c r="H5351">
        <v>-1.069507</v>
      </c>
      <c r="I5351">
        <v>-3.1396579999999998</v>
      </c>
      <c r="J5351">
        <v>-2</v>
      </c>
      <c r="K5351" s="2">
        <v>40771</v>
      </c>
      <c r="M5351" s="1">
        <f t="shared" si="498"/>
        <v>40766.666666666664</v>
      </c>
      <c r="N5351" s="1">
        <f t="shared" si="499"/>
        <v>40766.708333333328</v>
      </c>
      <c r="O5351">
        <f t="shared" si="500"/>
        <v>17</v>
      </c>
      <c r="P5351">
        <f t="shared" si="501"/>
        <v>1</v>
      </c>
      <c r="Q5351">
        <f t="shared" si="502"/>
        <v>2011</v>
      </c>
      <c r="R5351">
        <f t="shared" si="503"/>
        <v>8</v>
      </c>
    </row>
    <row r="5352" spans="1:18" x14ac:dyDescent="0.25">
      <c r="A5352">
        <v>174886</v>
      </c>
      <c r="B5352" s="2">
        <v>40766.916666666664</v>
      </c>
      <c r="C5352" s="2">
        <v>40766.958333333336</v>
      </c>
      <c r="D5352" t="s">
        <v>12</v>
      </c>
      <c r="E5352" t="s">
        <v>13</v>
      </c>
      <c r="F5352">
        <v>41.632762999999997</v>
      </c>
      <c r="G5352">
        <v>44.52</v>
      </c>
      <c r="H5352">
        <v>-0.61835300000000004</v>
      </c>
      <c r="I5352">
        <v>-2.2688839999999999</v>
      </c>
      <c r="J5352">
        <v>-2</v>
      </c>
      <c r="K5352" s="2">
        <v>40771</v>
      </c>
      <c r="M5352" s="1">
        <f t="shared" si="498"/>
        <v>40766.708333333328</v>
      </c>
      <c r="N5352" s="1">
        <f t="shared" si="499"/>
        <v>40766.749999999993</v>
      </c>
      <c r="O5352">
        <f t="shared" si="500"/>
        <v>18</v>
      </c>
      <c r="P5352">
        <f t="shared" si="501"/>
        <v>1</v>
      </c>
      <c r="Q5352">
        <f t="shared" si="502"/>
        <v>2011</v>
      </c>
      <c r="R5352">
        <f t="shared" si="503"/>
        <v>8</v>
      </c>
    </row>
    <row r="5353" spans="1:18" x14ac:dyDescent="0.25">
      <c r="A5353">
        <v>174886</v>
      </c>
      <c r="B5353" s="2">
        <v>40766.958333333336</v>
      </c>
      <c r="C5353" s="1">
        <v>40767</v>
      </c>
      <c r="D5353" t="s">
        <v>12</v>
      </c>
      <c r="E5353" t="s">
        <v>13</v>
      </c>
      <c r="F5353">
        <v>37.908876999999997</v>
      </c>
      <c r="G5353">
        <v>40.36</v>
      </c>
      <c r="H5353">
        <v>-0.68405099999999996</v>
      </c>
      <c r="I5353">
        <v>-1.767072</v>
      </c>
      <c r="J5353">
        <v>-2</v>
      </c>
      <c r="K5353" s="2">
        <v>40771</v>
      </c>
      <c r="M5353" s="1">
        <f t="shared" si="498"/>
        <v>40766.75</v>
      </c>
      <c r="N5353" s="1">
        <f t="shared" si="499"/>
        <v>40766.791666666664</v>
      </c>
      <c r="O5353">
        <f t="shared" si="500"/>
        <v>19</v>
      </c>
      <c r="P5353">
        <f t="shared" si="501"/>
        <v>1</v>
      </c>
      <c r="Q5353">
        <f t="shared" si="502"/>
        <v>2011</v>
      </c>
      <c r="R5353">
        <f t="shared" si="503"/>
        <v>8</v>
      </c>
    </row>
    <row r="5354" spans="1:18" x14ac:dyDescent="0.25">
      <c r="A5354">
        <v>174886</v>
      </c>
      <c r="B5354" s="1">
        <v>40767</v>
      </c>
      <c r="C5354" s="2">
        <v>40767.041666666664</v>
      </c>
      <c r="D5354" t="s">
        <v>12</v>
      </c>
      <c r="E5354" t="s">
        <v>13</v>
      </c>
      <c r="F5354">
        <v>41.021763999999997</v>
      </c>
      <c r="G5354">
        <v>43.59</v>
      </c>
      <c r="H5354">
        <v>-0.52133499999999999</v>
      </c>
      <c r="I5354">
        <v>-2.0469010000000001</v>
      </c>
      <c r="J5354">
        <v>-2</v>
      </c>
      <c r="K5354" s="2">
        <v>40771</v>
      </c>
      <c r="M5354" s="1">
        <f t="shared" si="498"/>
        <v>40766.791666666664</v>
      </c>
      <c r="N5354" s="1">
        <f t="shared" si="499"/>
        <v>40766.833333333328</v>
      </c>
      <c r="O5354">
        <f t="shared" si="500"/>
        <v>20</v>
      </c>
      <c r="P5354">
        <f t="shared" si="501"/>
        <v>1</v>
      </c>
      <c r="Q5354">
        <f t="shared" si="502"/>
        <v>2011</v>
      </c>
      <c r="R5354">
        <f t="shared" si="503"/>
        <v>8</v>
      </c>
    </row>
    <row r="5355" spans="1:18" x14ac:dyDescent="0.25">
      <c r="A5355">
        <v>174886</v>
      </c>
      <c r="B5355" s="2">
        <v>40767.041666666664</v>
      </c>
      <c r="C5355" s="2">
        <v>40767.083333333336</v>
      </c>
      <c r="D5355" t="s">
        <v>12</v>
      </c>
      <c r="E5355" t="s">
        <v>13</v>
      </c>
      <c r="F5355">
        <v>38.165004000000003</v>
      </c>
      <c r="G5355">
        <v>39.950000000000003</v>
      </c>
      <c r="H5355">
        <v>-0.39539099999999999</v>
      </c>
      <c r="I5355">
        <v>-1.389605</v>
      </c>
      <c r="J5355">
        <v>-2</v>
      </c>
      <c r="K5355" s="2">
        <v>40771</v>
      </c>
      <c r="M5355" s="1">
        <f t="shared" si="498"/>
        <v>40766.833333333328</v>
      </c>
      <c r="N5355" s="1">
        <f t="shared" si="499"/>
        <v>40766.874999999993</v>
      </c>
      <c r="O5355">
        <f t="shared" si="500"/>
        <v>21</v>
      </c>
      <c r="P5355">
        <f t="shared" si="501"/>
        <v>1</v>
      </c>
      <c r="Q5355">
        <f t="shared" si="502"/>
        <v>2011</v>
      </c>
      <c r="R5355">
        <f t="shared" si="503"/>
        <v>8</v>
      </c>
    </row>
    <row r="5356" spans="1:18" x14ac:dyDescent="0.25">
      <c r="A5356">
        <v>174886</v>
      </c>
      <c r="B5356" s="2">
        <v>40767.083333333336</v>
      </c>
      <c r="C5356" s="2">
        <v>40767.125</v>
      </c>
      <c r="D5356" t="s">
        <v>12</v>
      </c>
      <c r="E5356" t="s">
        <v>13</v>
      </c>
      <c r="F5356">
        <v>33.293627999999998</v>
      </c>
      <c r="G5356">
        <v>34.61</v>
      </c>
      <c r="H5356">
        <v>-0.109169</v>
      </c>
      <c r="I5356">
        <v>-1.207203</v>
      </c>
      <c r="J5356">
        <v>-2</v>
      </c>
      <c r="K5356" s="2">
        <v>40771</v>
      </c>
      <c r="M5356" s="1">
        <f t="shared" si="498"/>
        <v>40766.875</v>
      </c>
      <c r="N5356" s="1">
        <f t="shared" si="499"/>
        <v>40766.916666666664</v>
      </c>
      <c r="O5356">
        <f t="shared" si="500"/>
        <v>22</v>
      </c>
      <c r="P5356">
        <f t="shared" si="501"/>
        <v>1</v>
      </c>
      <c r="Q5356">
        <f t="shared" si="502"/>
        <v>2011</v>
      </c>
      <c r="R5356">
        <f t="shared" si="503"/>
        <v>8</v>
      </c>
    </row>
    <row r="5357" spans="1:18" x14ac:dyDescent="0.25">
      <c r="A5357">
        <v>174886</v>
      </c>
      <c r="B5357" s="2">
        <v>40767.125</v>
      </c>
      <c r="C5357" s="2">
        <v>40767.166666666664</v>
      </c>
      <c r="D5357" t="s">
        <v>12</v>
      </c>
      <c r="E5357" t="s">
        <v>13</v>
      </c>
      <c r="F5357">
        <v>31.175485999999999</v>
      </c>
      <c r="G5357">
        <v>32.1</v>
      </c>
      <c r="H5357">
        <v>0.18953200000000001</v>
      </c>
      <c r="I5357">
        <v>-1.1140460000000001</v>
      </c>
      <c r="J5357">
        <v>-2</v>
      </c>
      <c r="K5357" s="2">
        <v>40771</v>
      </c>
      <c r="M5357" s="1">
        <f t="shared" si="498"/>
        <v>40766.916666666664</v>
      </c>
      <c r="N5357" s="1">
        <f t="shared" si="499"/>
        <v>40766.958333333328</v>
      </c>
      <c r="O5357">
        <f t="shared" si="500"/>
        <v>23</v>
      </c>
      <c r="P5357">
        <f t="shared" si="501"/>
        <v>0</v>
      </c>
      <c r="Q5357">
        <f t="shared" si="502"/>
        <v>2011</v>
      </c>
      <c r="R5357">
        <f t="shared" si="503"/>
        <v>8</v>
      </c>
    </row>
    <row r="5358" spans="1:18" x14ac:dyDescent="0.25">
      <c r="A5358">
        <v>174886</v>
      </c>
      <c r="B5358" s="2">
        <v>40767.166666666664</v>
      </c>
      <c r="C5358" s="2">
        <v>40767.208333333336</v>
      </c>
      <c r="D5358" t="s">
        <v>12</v>
      </c>
      <c r="E5358" t="s">
        <v>13</v>
      </c>
      <c r="F5358">
        <v>27.958960999999999</v>
      </c>
      <c r="G5358">
        <v>28.62</v>
      </c>
      <c r="H5358">
        <v>0.29133999999999999</v>
      </c>
      <c r="I5358">
        <v>-0.95237899999999998</v>
      </c>
      <c r="J5358">
        <v>-2</v>
      </c>
      <c r="K5358" s="2">
        <v>40772</v>
      </c>
      <c r="M5358" s="1">
        <f t="shared" si="498"/>
        <v>40766.958333333328</v>
      </c>
      <c r="N5358" s="1">
        <f t="shared" si="499"/>
        <v>40766.999999999993</v>
      </c>
      <c r="O5358">
        <f t="shared" si="500"/>
        <v>0</v>
      </c>
      <c r="P5358">
        <f t="shared" si="501"/>
        <v>0</v>
      </c>
      <c r="Q5358">
        <f t="shared" si="502"/>
        <v>2011</v>
      </c>
      <c r="R5358">
        <f t="shared" si="503"/>
        <v>8</v>
      </c>
    </row>
    <row r="5359" spans="1:18" x14ac:dyDescent="0.25">
      <c r="A5359">
        <v>174886</v>
      </c>
      <c r="B5359" s="2">
        <v>40767.208333333336</v>
      </c>
      <c r="C5359" s="2">
        <v>40767.25</v>
      </c>
      <c r="D5359" t="s">
        <v>12</v>
      </c>
      <c r="E5359" t="s">
        <v>13</v>
      </c>
      <c r="F5359">
        <v>26.149476</v>
      </c>
      <c r="G5359">
        <v>26.6</v>
      </c>
      <c r="H5359">
        <v>0.30519400000000002</v>
      </c>
      <c r="I5359">
        <v>-0.755718</v>
      </c>
      <c r="J5359">
        <v>-2</v>
      </c>
      <c r="K5359" s="2">
        <v>40772</v>
      </c>
      <c r="M5359" s="1">
        <f t="shared" si="498"/>
        <v>40767</v>
      </c>
      <c r="N5359" s="1">
        <f t="shared" si="499"/>
        <v>40767.041666666664</v>
      </c>
      <c r="O5359">
        <f t="shared" si="500"/>
        <v>1</v>
      </c>
      <c r="P5359">
        <f t="shared" si="501"/>
        <v>0</v>
      </c>
      <c r="Q5359">
        <f t="shared" si="502"/>
        <v>2011</v>
      </c>
      <c r="R5359">
        <f t="shared" si="503"/>
        <v>8</v>
      </c>
    </row>
    <row r="5360" spans="1:18" x14ac:dyDescent="0.25">
      <c r="A5360">
        <v>174886</v>
      </c>
      <c r="B5360" s="2">
        <v>40767.25</v>
      </c>
      <c r="C5360" s="2">
        <v>40767.291666666664</v>
      </c>
      <c r="D5360" t="s">
        <v>12</v>
      </c>
      <c r="E5360" t="s">
        <v>13</v>
      </c>
      <c r="F5360">
        <v>24.033023</v>
      </c>
      <c r="G5360">
        <v>24.11</v>
      </c>
      <c r="H5360">
        <v>0.46407199999999998</v>
      </c>
      <c r="I5360">
        <v>-0.541049</v>
      </c>
      <c r="J5360">
        <v>-2</v>
      </c>
      <c r="K5360" s="2">
        <v>40772</v>
      </c>
      <c r="M5360" s="1">
        <f t="shared" si="498"/>
        <v>40767.041666666664</v>
      </c>
      <c r="N5360" s="1">
        <f t="shared" si="499"/>
        <v>40767.083333333328</v>
      </c>
      <c r="O5360">
        <f t="shared" si="500"/>
        <v>2</v>
      </c>
      <c r="P5360">
        <f t="shared" si="501"/>
        <v>0</v>
      </c>
      <c r="Q5360">
        <f t="shared" si="502"/>
        <v>2011</v>
      </c>
      <c r="R5360">
        <f t="shared" si="503"/>
        <v>8</v>
      </c>
    </row>
    <row r="5361" spans="1:18" x14ac:dyDescent="0.25">
      <c r="A5361">
        <v>174886</v>
      </c>
      <c r="B5361" s="2">
        <v>40767.291666666664</v>
      </c>
      <c r="C5361" s="2">
        <v>40767.333333333336</v>
      </c>
      <c r="D5361" t="s">
        <v>12</v>
      </c>
      <c r="E5361" t="s">
        <v>13</v>
      </c>
      <c r="F5361">
        <v>22.361802000000001</v>
      </c>
      <c r="G5361">
        <v>22.17</v>
      </c>
      <c r="H5361">
        <v>0.59852700000000003</v>
      </c>
      <c r="I5361">
        <v>-0.406725</v>
      </c>
      <c r="J5361">
        <v>-2</v>
      </c>
      <c r="K5361" s="2">
        <v>40772</v>
      </c>
      <c r="M5361" s="1">
        <f t="shared" si="498"/>
        <v>40767.083333333328</v>
      </c>
      <c r="N5361" s="1">
        <f t="shared" si="499"/>
        <v>40767.124999999993</v>
      </c>
      <c r="O5361">
        <f t="shared" si="500"/>
        <v>3</v>
      </c>
      <c r="P5361">
        <f t="shared" si="501"/>
        <v>0</v>
      </c>
      <c r="Q5361">
        <f t="shared" si="502"/>
        <v>2011</v>
      </c>
      <c r="R5361">
        <f t="shared" si="503"/>
        <v>8</v>
      </c>
    </row>
    <row r="5362" spans="1:18" x14ac:dyDescent="0.25">
      <c r="A5362">
        <v>174886</v>
      </c>
      <c r="B5362" s="2">
        <v>40767.333333333336</v>
      </c>
      <c r="C5362" s="2">
        <v>40767.375</v>
      </c>
      <c r="D5362" t="s">
        <v>12</v>
      </c>
      <c r="E5362" t="s">
        <v>13</v>
      </c>
      <c r="F5362">
        <v>23.05218</v>
      </c>
      <c r="G5362">
        <v>22.61</v>
      </c>
      <c r="H5362">
        <v>0.89298500000000003</v>
      </c>
      <c r="I5362">
        <v>-0.45080500000000001</v>
      </c>
      <c r="J5362">
        <v>-2</v>
      </c>
      <c r="K5362" s="2">
        <v>40772</v>
      </c>
      <c r="M5362" s="1">
        <f t="shared" si="498"/>
        <v>40767.125</v>
      </c>
      <c r="N5362" s="1">
        <f t="shared" si="499"/>
        <v>40767.166666666664</v>
      </c>
      <c r="O5362">
        <f t="shared" si="500"/>
        <v>4</v>
      </c>
      <c r="P5362">
        <f t="shared" si="501"/>
        <v>0</v>
      </c>
      <c r="Q5362">
        <f t="shared" si="502"/>
        <v>2011</v>
      </c>
      <c r="R5362">
        <f t="shared" si="503"/>
        <v>8</v>
      </c>
    </row>
    <row r="5363" spans="1:18" x14ac:dyDescent="0.25">
      <c r="A5363">
        <v>174886</v>
      </c>
      <c r="B5363" s="2">
        <v>40767.375</v>
      </c>
      <c r="C5363" s="2">
        <v>40767.416666666664</v>
      </c>
      <c r="D5363" t="s">
        <v>12</v>
      </c>
      <c r="E5363" t="s">
        <v>13</v>
      </c>
      <c r="F5363">
        <v>26.16161</v>
      </c>
      <c r="G5363">
        <v>25.86</v>
      </c>
      <c r="H5363">
        <v>0.82476499999999997</v>
      </c>
      <c r="I5363">
        <v>-0.52315500000000004</v>
      </c>
      <c r="J5363">
        <v>-2</v>
      </c>
      <c r="K5363" s="2">
        <v>40772</v>
      </c>
      <c r="M5363" s="1">
        <f t="shared" si="498"/>
        <v>40767.166666666664</v>
      </c>
      <c r="N5363" s="1">
        <f t="shared" si="499"/>
        <v>40767.208333333328</v>
      </c>
      <c r="O5363">
        <f t="shared" si="500"/>
        <v>5</v>
      </c>
      <c r="P5363">
        <f t="shared" si="501"/>
        <v>0</v>
      </c>
      <c r="Q5363">
        <f t="shared" si="502"/>
        <v>2011</v>
      </c>
      <c r="R5363">
        <f t="shared" si="503"/>
        <v>8</v>
      </c>
    </row>
    <row r="5364" spans="1:18" x14ac:dyDescent="0.25">
      <c r="A5364">
        <v>174886</v>
      </c>
      <c r="B5364" s="2">
        <v>40767.416666666664</v>
      </c>
      <c r="C5364" s="2">
        <v>40767.458333333336</v>
      </c>
      <c r="D5364" t="s">
        <v>12</v>
      </c>
      <c r="E5364" t="s">
        <v>13</v>
      </c>
      <c r="F5364">
        <v>28.272483999999999</v>
      </c>
      <c r="G5364">
        <v>28.69</v>
      </c>
      <c r="H5364">
        <v>0.58526</v>
      </c>
      <c r="I5364">
        <v>-1.0027759999999999</v>
      </c>
      <c r="J5364">
        <v>-2</v>
      </c>
      <c r="K5364" s="2">
        <v>40772</v>
      </c>
      <c r="M5364" s="1">
        <f t="shared" si="498"/>
        <v>40767.208333333328</v>
      </c>
      <c r="N5364" s="1">
        <f t="shared" si="499"/>
        <v>40767.249999999993</v>
      </c>
      <c r="O5364">
        <f t="shared" si="500"/>
        <v>6</v>
      </c>
      <c r="P5364">
        <f t="shared" si="501"/>
        <v>0</v>
      </c>
      <c r="Q5364">
        <f t="shared" si="502"/>
        <v>2011</v>
      </c>
      <c r="R5364">
        <f t="shared" si="503"/>
        <v>8</v>
      </c>
    </row>
    <row r="5365" spans="1:18" x14ac:dyDescent="0.25">
      <c r="A5365">
        <v>174886</v>
      </c>
      <c r="B5365" s="2">
        <v>40767.458333333336</v>
      </c>
      <c r="C5365" s="2">
        <v>40767.5</v>
      </c>
      <c r="D5365" t="s">
        <v>12</v>
      </c>
      <c r="E5365" t="s">
        <v>13</v>
      </c>
      <c r="F5365">
        <v>29.870653999999998</v>
      </c>
      <c r="G5365">
        <v>30.71</v>
      </c>
      <c r="H5365">
        <v>0.35436899999999999</v>
      </c>
      <c r="I5365">
        <v>-1.1937150000000001</v>
      </c>
      <c r="J5365">
        <v>-2</v>
      </c>
      <c r="K5365" s="2">
        <v>40772</v>
      </c>
      <c r="M5365" s="1">
        <f t="shared" si="498"/>
        <v>40767.25</v>
      </c>
      <c r="N5365" s="1">
        <f t="shared" si="499"/>
        <v>40767.291666666664</v>
      </c>
      <c r="O5365">
        <f t="shared" si="500"/>
        <v>7</v>
      </c>
      <c r="P5365">
        <f t="shared" si="501"/>
        <v>1</v>
      </c>
      <c r="Q5365">
        <f t="shared" si="502"/>
        <v>2011</v>
      </c>
      <c r="R5365">
        <f t="shared" si="503"/>
        <v>8</v>
      </c>
    </row>
    <row r="5366" spans="1:18" x14ac:dyDescent="0.25">
      <c r="A5366">
        <v>174886</v>
      </c>
      <c r="B5366" s="2">
        <v>40767.5</v>
      </c>
      <c r="C5366" s="2">
        <v>40767.541666666664</v>
      </c>
      <c r="D5366" t="s">
        <v>12</v>
      </c>
      <c r="E5366" t="s">
        <v>13</v>
      </c>
      <c r="F5366">
        <v>30.564589000000002</v>
      </c>
      <c r="G5366">
        <v>32.200000000000003</v>
      </c>
      <c r="H5366">
        <v>-0.31442799999999999</v>
      </c>
      <c r="I5366">
        <v>-1.320983</v>
      </c>
      <c r="J5366">
        <v>-2</v>
      </c>
      <c r="K5366" s="2">
        <v>40772</v>
      </c>
      <c r="M5366" s="1">
        <f t="shared" si="498"/>
        <v>40767.291666666664</v>
      </c>
      <c r="N5366" s="1">
        <f t="shared" si="499"/>
        <v>40767.333333333328</v>
      </c>
      <c r="O5366">
        <f t="shared" si="500"/>
        <v>8</v>
      </c>
      <c r="P5366">
        <f t="shared" si="501"/>
        <v>1</v>
      </c>
      <c r="Q5366">
        <f t="shared" si="502"/>
        <v>2011</v>
      </c>
      <c r="R5366">
        <f t="shared" si="503"/>
        <v>8</v>
      </c>
    </row>
    <row r="5367" spans="1:18" x14ac:dyDescent="0.25">
      <c r="A5367">
        <v>174886</v>
      </c>
      <c r="B5367" s="2">
        <v>40767.541666666664</v>
      </c>
      <c r="C5367" s="2">
        <v>40767.583333333336</v>
      </c>
      <c r="D5367" t="s">
        <v>12</v>
      </c>
      <c r="E5367" t="s">
        <v>13</v>
      </c>
      <c r="F5367">
        <v>33.320248999999997</v>
      </c>
      <c r="G5367">
        <v>35.450000000000003</v>
      </c>
      <c r="H5367">
        <v>-0.31459700000000002</v>
      </c>
      <c r="I5367">
        <v>-1.8151539999999999</v>
      </c>
      <c r="J5367">
        <v>-2</v>
      </c>
      <c r="K5367" s="2">
        <v>40772</v>
      </c>
      <c r="M5367" s="1">
        <f t="shared" si="498"/>
        <v>40767.333333333328</v>
      </c>
      <c r="N5367" s="1">
        <f t="shared" si="499"/>
        <v>40767.374999999993</v>
      </c>
      <c r="O5367">
        <f t="shared" si="500"/>
        <v>9</v>
      </c>
      <c r="P5367">
        <f t="shared" si="501"/>
        <v>1</v>
      </c>
      <c r="Q5367">
        <f t="shared" si="502"/>
        <v>2011</v>
      </c>
      <c r="R5367">
        <f t="shared" si="503"/>
        <v>8</v>
      </c>
    </row>
    <row r="5368" spans="1:18" x14ac:dyDescent="0.25">
      <c r="A5368">
        <v>174886</v>
      </c>
      <c r="B5368" s="2">
        <v>40767.583333333336</v>
      </c>
      <c r="C5368" s="2">
        <v>40767.625</v>
      </c>
      <c r="D5368" t="s">
        <v>12</v>
      </c>
      <c r="E5368" t="s">
        <v>13</v>
      </c>
      <c r="F5368">
        <v>35.264637</v>
      </c>
      <c r="G5368">
        <v>38.200000000000003</v>
      </c>
      <c r="H5368">
        <v>-0.86269499999999999</v>
      </c>
      <c r="I5368">
        <v>-2.0726680000000002</v>
      </c>
      <c r="J5368">
        <v>-2</v>
      </c>
      <c r="K5368" s="2">
        <v>40772</v>
      </c>
      <c r="M5368" s="1">
        <f t="shared" si="498"/>
        <v>40767.375</v>
      </c>
      <c r="N5368" s="1">
        <f t="shared" si="499"/>
        <v>40767.416666666664</v>
      </c>
      <c r="O5368">
        <f t="shared" si="500"/>
        <v>10</v>
      </c>
      <c r="P5368">
        <f t="shared" si="501"/>
        <v>1</v>
      </c>
      <c r="Q5368">
        <f t="shared" si="502"/>
        <v>2011</v>
      </c>
      <c r="R5368">
        <f t="shared" si="503"/>
        <v>8</v>
      </c>
    </row>
    <row r="5369" spans="1:18" x14ac:dyDescent="0.25">
      <c r="A5369">
        <v>174886</v>
      </c>
      <c r="B5369" s="2">
        <v>40767.625</v>
      </c>
      <c r="C5369" s="2">
        <v>40767.666666666664</v>
      </c>
      <c r="D5369" t="s">
        <v>12</v>
      </c>
      <c r="E5369" t="s">
        <v>13</v>
      </c>
      <c r="F5369">
        <v>37.978395999999996</v>
      </c>
      <c r="G5369">
        <v>41.09</v>
      </c>
      <c r="H5369">
        <v>-0.96590399999999998</v>
      </c>
      <c r="I5369">
        <v>-2.1457000000000002</v>
      </c>
      <c r="J5369">
        <v>-2</v>
      </c>
      <c r="K5369" s="2">
        <v>40772</v>
      </c>
      <c r="M5369" s="1">
        <f t="shared" si="498"/>
        <v>40767.416666666664</v>
      </c>
      <c r="N5369" s="1">
        <f t="shared" si="499"/>
        <v>40767.458333333328</v>
      </c>
      <c r="O5369">
        <f t="shared" si="500"/>
        <v>11</v>
      </c>
      <c r="P5369">
        <f t="shared" si="501"/>
        <v>1</v>
      </c>
      <c r="Q5369">
        <f t="shared" si="502"/>
        <v>2011</v>
      </c>
      <c r="R5369">
        <f t="shared" si="503"/>
        <v>8</v>
      </c>
    </row>
    <row r="5370" spans="1:18" x14ac:dyDescent="0.25">
      <c r="A5370">
        <v>174886</v>
      </c>
      <c r="B5370" s="2">
        <v>40767.666666666664</v>
      </c>
      <c r="C5370" s="2">
        <v>40767.708333333336</v>
      </c>
      <c r="D5370" t="s">
        <v>12</v>
      </c>
      <c r="E5370" t="s">
        <v>13</v>
      </c>
      <c r="F5370">
        <v>38.225757000000002</v>
      </c>
      <c r="G5370">
        <v>42.16</v>
      </c>
      <c r="H5370">
        <v>-1.6055889999999999</v>
      </c>
      <c r="I5370">
        <v>-2.3286539999999998</v>
      </c>
      <c r="J5370">
        <v>-2</v>
      </c>
      <c r="K5370" s="2">
        <v>40772</v>
      </c>
      <c r="M5370" s="1">
        <f t="shared" si="498"/>
        <v>40767.458333333328</v>
      </c>
      <c r="N5370" s="1">
        <f t="shared" si="499"/>
        <v>40767.499999999993</v>
      </c>
      <c r="O5370">
        <f t="shared" si="500"/>
        <v>12</v>
      </c>
      <c r="P5370">
        <f t="shared" si="501"/>
        <v>1</v>
      </c>
      <c r="Q5370">
        <f t="shared" si="502"/>
        <v>2011</v>
      </c>
      <c r="R5370">
        <f t="shared" si="503"/>
        <v>8</v>
      </c>
    </row>
    <row r="5371" spans="1:18" x14ac:dyDescent="0.25">
      <c r="A5371">
        <v>174886</v>
      </c>
      <c r="B5371" s="2">
        <v>40767.708333333336</v>
      </c>
      <c r="C5371" s="2">
        <v>40767.75</v>
      </c>
      <c r="D5371" t="s">
        <v>12</v>
      </c>
      <c r="E5371" t="s">
        <v>13</v>
      </c>
      <c r="F5371">
        <v>43.221392000000002</v>
      </c>
      <c r="G5371">
        <v>49.51</v>
      </c>
      <c r="H5371">
        <v>-3.5332509999999999</v>
      </c>
      <c r="I5371">
        <v>-2.7553570000000001</v>
      </c>
      <c r="J5371">
        <v>-2</v>
      </c>
      <c r="K5371" s="2">
        <v>40772</v>
      </c>
      <c r="M5371" s="1">
        <f t="shared" si="498"/>
        <v>40767.5</v>
      </c>
      <c r="N5371" s="1">
        <f t="shared" si="499"/>
        <v>40767.541666666664</v>
      </c>
      <c r="O5371">
        <f t="shared" si="500"/>
        <v>13</v>
      </c>
      <c r="P5371">
        <f t="shared" si="501"/>
        <v>1</v>
      </c>
      <c r="Q5371">
        <f t="shared" si="502"/>
        <v>2011</v>
      </c>
      <c r="R5371">
        <f t="shared" si="503"/>
        <v>8</v>
      </c>
    </row>
    <row r="5372" spans="1:18" x14ac:dyDescent="0.25">
      <c r="A5372">
        <v>174886</v>
      </c>
      <c r="B5372" s="2">
        <v>40767.75</v>
      </c>
      <c r="C5372" s="2">
        <v>40767.791666666664</v>
      </c>
      <c r="D5372" t="s">
        <v>12</v>
      </c>
      <c r="E5372" t="s">
        <v>13</v>
      </c>
      <c r="F5372">
        <v>50.987828</v>
      </c>
      <c r="G5372">
        <v>56.67</v>
      </c>
      <c r="H5372">
        <v>-2.5430160000000002</v>
      </c>
      <c r="I5372">
        <v>-3.1391559999999998</v>
      </c>
      <c r="J5372">
        <v>-2</v>
      </c>
      <c r="K5372" s="2">
        <v>40772</v>
      </c>
      <c r="M5372" s="1">
        <f t="shared" si="498"/>
        <v>40767.541666666664</v>
      </c>
      <c r="N5372" s="1">
        <f t="shared" si="499"/>
        <v>40767.583333333328</v>
      </c>
      <c r="O5372">
        <f t="shared" si="500"/>
        <v>14</v>
      </c>
      <c r="P5372">
        <f t="shared" si="501"/>
        <v>1</v>
      </c>
      <c r="Q5372">
        <f t="shared" si="502"/>
        <v>2011</v>
      </c>
      <c r="R5372">
        <f t="shared" si="503"/>
        <v>8</v>
      </c>
    </row>
    <row r="5373" spans="1:18" x14ac:dyDescent="0.25">
      <c r="A5373">
        <v>174886</v>
      </c>
      <c r="B5373" s="2">
        <v>40767.791666666664</v>
      </c>
      <c r="C5373" s="2">
        <v>40767.833333333336</v>
      </c>
      <c r="D5373" t="s">
        <v>12</v>
      </c>
      <c r="E5373" t="s">
        <v>13</v>
      </c>
      <c r="F5373">
        <v>61.047237000000003</v>
      </c>
      <c r="G5373">
        <v>66.86</v>
      </c>
      <c r="H5373">
        <v>-2.1179450000000002</v>
      </c>
      <c r="I5373">
        <v>-3.6948180000000002</v>
      </c>
      <c r="J5373">
        <v>-2</v>
      </c>
      <c r="K5373" s="2">
        <v>40772</v>
      </c>
      <c r="M5373" s="1">
        <f t="shared" si="498"/>
        <v>40767.583333333328</v>
      </c>
      <c r="N5373" s="1">
        <f t="shared" si="499"/>
        <v>40767.624999999993</v>
      </c>
      <c r="O5373">
        <f t="shared" si="500"/>
        <v>15</v>
      </c>
      <c r="P5373">
        <f t="shared" si="501"/>
        <v>1</v>
      </c>
      <c r="Q5373">
        <f t="shared" si="502"/>
        <v>2011</v>
      </c>
      <c r="R5373">
        <f t="shared" si="503"/>
        <v>8</v>
      </c>
    </row>
    <row r="5374" spans="1:18" x14ac:dyDescent="0.25">
      <c r="A5374">
        <v>174886</v>
      </c>
      <c r="B5374" s="2">
        <v>40767.833333333336</v>
      </c>
      <c r="C5374" s="2">
        <v>40767.875</v>
      </c>
      <c r="D5374" t="s">
        <v>12</v>
      </c>
      <c r="E5374" t="s">
        <v>13</v>
      </c>
      <c r="F5374">
        <v>57.519334999999998</v>
      </c>
      <c r="G5374">
        <v>63.91</v>
      </c>
      <c r="H5374">
        <v>-2.7826040000000001</v>
      </c>
      <c r="I5374">
        <v>-3.6080610000000002</v>
      </c>
      <c r="J5374">
        <v>-2</v>
      </c>
      <c r="K5374" s="2">
        <v>40772</v>
      </c>
      <c r="M5374" s="1">
        <f t="shared" si="498"/>
        <v>40767.625</v>
      </c>
      <c r="N5374" s="1">
        <f t="shared" si="499"/>
        <v>40767.666666666664</v>
      </c>
      <c r="O5374">
        <f t="shared" si="500"/>
        <v>16</v>
      </c>
      <c r="P5374">
        <f t="shared" si="501"/>
        <v>1</v>
      </c>
      <c r="Q5374">
        <f t="shared" si="502"/>
        <v>2011</v>
      </c>
      <c r="R5374">
        <f t="shared" si="503"/>
        <v>8</v>
      </c>
    </row>
    <row r="5375" spans="1:18" x14ac:dyDescent="0.25">
      <c r="A5375">
        <v>174886</v>
      </c>
      <c r="B5375" s="2">
        <v>40767.875</v>
      </c>
      <c r="C5375" s="2">
        <v>40767.916666666664</v>
      </c>
      <c r="D5375" t="s">
        <v>12</v>
      </c>
      <c r="E5375" t="s">
        <v>13</v>
      </c>
      <c r="F5375">
        <v>51.094876999999997</v>
      </c>
      <c r="G5375">
        <v>56.44</v>
      </c>
      <c r="H5375">
        <v>-2.155646</v>
      </c>
      <c r="I5375">
        <v>-3.1894770000000001</v>
      </c>
      <c r="J5375">
        <v>-2</v>
      </c>
      <c r="K5375" s="2">
        <v>40772</v>
      </c>
      <c r="M5375" s="1">
        <f t="shared" si="498"/>
        <v>40767.666666666664</v>
      </c>
      <c r="N5375" s="1">
        <f t="shared" si="499"/>
        <v>40767.708333333328</v>
      </c>
      <c r="O5375">
        <f t="shared" si="500"/>
        <v>17</v>
      </c>
      <c r="P5375">
        <f t="shared" si="501"/>
        <v>1</v>
      </c>
      <c r="Q5375">
        <f t="shared" si="502"/>
        <v>2011</v>
      </c>
      <c r="R5375">
        <f t="shared" si="503"/>
        <v>8</v>
      </c>
    </row>
    <row r="5376" spans="1:18" x14ac:dyDescent="0.25">
      <c r="A5376">
        <v>174886</v>
      </c>
      <c r="B5376" s="2">
        <v>40767.916666666664</v>
      </c>
      <c r="C5376" s="2">
        <v>40767.958333333336</v>
      </c>
      <c r="D5376" t="s">
        <v>12</v>
      </c>
      <c r="E5376" t="s">
        <v>13</v>
      </c>
      <c r="F5376">
        <v>41.166637000000001</v>
      </c>
      <c r="G5376">
        <v>44.73</v>
      </c>
      <c r="H5376">
        <v>-1.353934</v>
      </c>
      <c r="I5376">
        <v>-2.2094290000000001</v>
      </c>
      <c r="J5376">
        <v>-2</v>
      </c>
      <c r="K5376" s="2">
        <v>40772</v>
      </c>
      <c r="M5376" s="1">
        <f t="shared" si="498"/>
        <v>40767.708333333328</v>
      </c>
      <c r="N5376" s="1">
        <f t="shared" si="499"/>
        <v>40767.749999999993</v>
      </c>
      <c r="O5376">
        <f t="shared" si="500"/>
        <v>18</v>
      </c>
      <c r="P5376">
        <f t="shared" si="501"/>
        <v>1</v>
      </c>
      <c r="Q5376">
        <f t="shared" si="502"/>
        <v>2011</v>
      </c>
      <c r="R5376">
        <f t="shared" si="503"/>
        <v>8</v>
      </c>
    </row>
    <row r="5377" spans="1:18" x14ac:dyDescent="0.25">
      <c r="A5377">
        <v>174886</v>
      </c>
      <c r="B5377" s="2">
        <v>40767.958333333336</v>
      </c>
      <c r="C5377" s="1">
        <v>40768</v>
      </c>
      <c r="D5377" t="s">
        <v>12</v>
      </c>
      <c r="E5377" t="s">
        <v>13</v>
      </c>
      <c r="F5377">
        <v>38.070332000000001</v>
      </c>
      <c r="G5377">
        <v>40.700000000000003</v>
      </c>
      <c r="H5377">
        <v>-0.86002299999999998</v>
      </c>
      <c r="I5377">
        <v>-1.7696449999999999</v>
      </c>
      <c r="J5377">
        <v>-2</v>
      </c>
      <c r="K5377" s="2">
        <v>40772</v>
      </c>
      <c r="M5377" s="1">
        <f t="shared" si="498"/>
        <v>40767.75</v>
      </c>
      <c r="N5377" s="1">
        <f t="shared" si="499"/>
        <v>40767.791666666664</v>
      </c>
      <c r="O5377">
        <f t="shared" si="500"/>
        <v>19</v>
      </c>
      <c r="P5377">
        <f t="shared" si="501"/>
        <v>1</v>
      </c>
      <c r="Q5377">
        <f t="shared" si="502"/>
        <v>2011</v>
      </c>
      <c r="R5377">
        <f t="shared" si="503"/>
        <v>8</v>
      </c>
    </row>
    <row r="5378" spans="1:18" x14ac:dyDescent="0.25">
      <c r="A5378">
        <v>174886</v>
      </c>
      <c r="B5378" s="1">
        <v>40768</v>
      </c>
      <c r="C5378" s="2">
        <v>40768.041666666664</v>
      </c>
      <c r="D5378" t="s">
        <v>12</v>
      </c>
      <c r="E5378" t="s">
        <v>13</v>
      </c>
      <c r="F5378">
        <v>37.934002</v>
      </c>
      <c r="G5378">
        <v>40.75</v>
      </c>
      <c r="H5378">
        <v>-0.81490899999999999</v>
      </c>
      <c r="I5378">
        <v>-2.0010889999999999</v>
      </c>
      <c r="J5378">
        <v>-2</v>
      </c>
      <c r="K5378" s="2">
        <v>40772</v>
      </c>
      <c r="M5378" s="1">
        <f t="shared" si="498"/>
        <v>40767.791666666664</v>
      </c>
      <c r="N5378" s="1">
        <f t="shared" si="499"/>
        <v>40767.833333333328</v>
      </c>
      <c r="O5378">
        <f t="shared" si="500"/>
        <v>20</v>
      </c>
      <c r="P5378">
        <f t="shared" si="501"/>
        <v>1</v>
      </c>
      <c r="Q5378">
        <f t="shared" si="502"/>
        <v>2011</v>
      </c>
      <c r="R5378">
        <f t="shared" si="503"/>
        <v>8</v>
      </c>
    </row>
    <row r="5379" spans="1:18" x14ac:dyDescent="0.25">
      <c r="A5379">
        <v>174886</v>
      </c>
      <c r="B5379" s="2">
        <v>40768.041666666664</v>
      </c>
      <c r="C5379" s="2">
        <v>40768.083333333336</v>
      </c>
      <c r="D5379" t="s">
        <v>12</v>
      </c>
      <c r="E5379" t="s">
        <v>13</v>
      </c>
      <c r="F5379">
        <v>35.733344000000002</v>
      </c>
      <c r="G5379">
        <v>38.159999999999997</v>
      </c>
      <c r="H5379">
        <v>-0.93461799999999995</v>
      </c>
      <c r="I5379">
        <v>-1.492038</v>
      </c>
      <c r="J5379">
        <v>-2</v>
      </c>
      <c r="K5379" s="2">
        <v>40772</v>
      </c>
      <c r="M5379" s="1">
        <f t="shared" ref="M5379:M5442" si="504">B5379-5/24</f>
        <v>40767.833333333328</v>
      </c>
      <c r="N5379" s="1">
        <f t="shared" ref="N5379:N5442" si="505">IF(OR(M5379&lt;40615+2/24,M5379&gt;40853),M5379, M5379+1/24)</f>
        <v>40767.874999999993</v>
      </c>
      <c r="O5379">
        <f t="shared" ref="O5379:O5442" si="506">HOUR(N5379)</f>
        <v>21</v>
      </c>
      <c r="P5379">
        <f t="shared" ref="P5379:P5442" si="507">IF(N5379=",","",IF(OR(WEEKDAY(N5379)=1, WEEKDAY(N5379)=7, O5379&lt;=6, O5379&gt;=23, NOT(ISNA(VLOOKUP(DATE(YEAR(N5379),MONTH(N5379),DAY(N5379)),$S$2:$S$25,1,0)))),0,1))</f>
        <v>1</v>
      </c>
      <c r="Q5379">
        <f t="shared" ref="Q5379:Q5442" si="508">YEAR(N5379)</f>
        <v>2011</v>
      </c>
      <c r="R5379">
        <f t="shared" ref="R5379:R5442" si="509">MONTH(N5379)</f>
        <v>8</v>
      </c>
    </row>
    <row r="5380" spans="1:18" x14ac:dyDescent="0.25">
      <c r="A5380">
        <v>174886</v>
      </c>
      <c r="B5380" s="2">
        <v>40768.083333333336</v>
      </c>
      <c r="C5380" s="2">
        <v>40768.125</v>
      </c>
      <c r="D5380" t="s">
        <v>12</v>
      </c>
      <c r="E5380" t="s">
        <v>13</v>
      </c>
      <c r="F5380">
        <v>32.679074</v>
      </c>
      <c r="G5380">
        <v>33.96</v>
      </c>
      <c r="H5380">
        <v>-0.25271900000000003</v>
      </c>
      <c r="I5380">
        <v>-1.0282070000000001</v>
      </c>
      <c r="J5380">
        <v>-2</v>
      </c>
      <c r="K5380" s="2">
        <v>40772</v>
      </c>
      <c r="M5380" s="1">
        <f t="shared" si="504"/>
        <v>40767.875</v>
      </c>
      <c r="N5380" s="1">
        <f t="shared" si="505"/>
        <v>40767.916666666664</v>
      </c>
      <c r="O5380">
        <f t="shared" si="506"/>
        <v>22</v>
      </c>
      <c r="P5380">
        <f t="shared" si="507"/>
        <v>1</v>
      </c>
      <c r="Q5380">
        <f t="shared" si="508"/>
        <v>2011</v>
      </c>
      <c r="R5380">
        <f t="shared" si="509"/>
        <v>8</v>
      </c>
    </row>
    <row r="5381" spans="1:18" x14ac:dyDescent="0.25">
      <c r="A5381">
        <v>174886</v>
      </c>
      <c r="B5381" s="2">
        <v>40768.125</v>
      </c>
      <c r="C5381" s="2">
        <v>40768.166666666664</v>
      </c>
      <c r="D5381" t="s">
        <v>12</v>
      </c>
      <c r="E5381" t="s">
        <v>13</v>
      </c>
      <c r="F5381">
        <v>30.787789</v>
      </c>
      <c r="G5381">
        <v>31.85</v>
      </c>
      <c r="H5381">
        <v>-8.1949999999999992E-3</v>
      </c>
      <c r="I5381">
        <v>-1.0540160000000001</v>
      </c>
      <c r="J5381">
        <v>-2</v>
      </c>
      <c r="K5381" s="2">
        <v>40772</v>
      </c>
      <c r="M5381" s="1">
        <f t="shared" si="504"/>
        <v>40767.916666666664</v>
      </c>
      <c r="N5381" s="1">
        <f t="shared" si="505"/>
        <v>40767.958333333328</v>
      </c>
      <c r="O5381">
        <f t="shared" si="506"/>
        <v>23</v>
      </c>
      <c r="P5381">
        <f t="shared" si="507"/>
        <v>0</v>
      </c>
      <c r="Q5381">
        <f t="shared" si="508"/>
        <v>2011</v>
      </c>
      <c r="R5381">
        <f t="shared" si="509"/>
        <v>8</v>
      </c>
    </row>
    <row r="5382" spans="1:18" x14ac:dyDescent="0.25">
      <c r="A5382">
        <v>174886</v>
      </c>
      <c r="B5382" s="2">
        <v>40768.166666666664</v>
      </c>
      <c r="C5382" s="2">
        <v>40768.208333333336</v>
      </c>
      <c r="D5382" t="s">
        <v>12</v>
      </c>
      <c r="E5382" t="s">
        <v>13</v>
      </c>
      <c r="F5382">
        <v>29.723306000000001</v>
      </c>
      <c r="G5382">
        <v>30.47</v>
      </c>
      <c r="H5382">
        <v>0.36458600000000002</v>
      </c>
      <c r="I5382">
        <v>-1.11128</v>
      </c>
      <c r="J5382">
        <v>-2</v>
      </c>
      <c r="K5382" s="2">
        <v>40773</v>
      </c>
      <c r="M5382" s="1">
        <f t="shared" si="504"/>
        <v>40767.958333333328</v>
      </c>
      <c r="N5382" s="1">
        <f t="shared" si="505"/>
        <v>40767.999999999993</v>
      </c>
      <c r="O5382">
        <f t="shared" si="506"/>
        <v>0</v>
      </c>
      <c r="P5382">
        <f t="shared" si="507"/>
        <v>0</v>
      </c>
      <c r="Q5382">
        <f t="shared" si="508"/>
        <v>2011</v>
      </c>
      <c r="R5382">
        <f t="shared" si="509"/>
        <v>8</v>
      </c>
    </row>
    <row r="5383" spans="1:18" x14ac:dyDescent="0.25">
      <c r="A5383">
        <v>174886</v>
      </c>
      <c r="B5383" s="2">
        <v>40768.208333333336</v>
      </c>
      <c r="C5383" s="2">
        <v>40768.25</v>
      </c>
      <c r="D5383" t="s">
        <v>12</v>
      </c>
      <c r="E5383" t="s">
        <v>13</v>
      </c>
      <c r="F5383">
        <v>27.862015</v>
      </c>
      <c r="G5383">
        <v>28.38</v>
      </c>
      <c r="H5383">
        <v>0.33761000000000002</v>
      </c>
      <c r="I5383">
        <v>-0.85559499999999999</v>
      </c>
      <c r="J5383">
        <v>-2</v>
      </c>
      <c r="K5383" s="2">
        <v>40773</v>
      </c>
      <c r="M5383" s="1">
        <f t="shared" si="504"/>
        <v>40768</v>
      </c>
      <c r="N5383" s="1">
        <f t="shared" si="505"/>
        <v>40768.041666666664</v>
      </c>
      <c r="O5383">
        <f t="shared" si="506"/>
        <v>1</v>
      </c>
      <c r="P5383">
        <f t="shared" si="507"/>
        <v>0</v>
      </c>
      <c r="Q5383">
        <f t="shared" si="508"/>
        <v>2011</v>
      </c>
      <c r="R5383">
        <f t="shared" si="509"/>
        <v>8</v>
      </c>
    </row>
    <row r="5384" spans="1:18" x14ac:dyDescent="0.25">
      <c r="A5384">
        <v>174886</v>
      </c>
      <c r="B5384" s="2">
        <v>40768.25</v>
      </c>
      <c r="C5384" s="2">
        <v>40768.291666666664</v>
      </c>
      <c r="D5384" t="s">
        <v>12</v>
      </c>
      <c r="E5384" t="s">
        <v>13</v>
      </c>
      <c r="F5384">
        <v>25.341076999999999</v>
      </c>
      <c r="G5384">
        <v>25.44</v>
      </c>
      <c r="H5384">
        <v>0.59575699999999998</v>
      </c>
      <c r="I5384">
        <v>-0.69467999999999996</v>
      </c>
      <c r="J5384">
        <v>-2</v>
      </c>
      <c r="K5384" s="2">
        <v>40773</v>
      </c>
      <c r="M5384" s="1">
        <f t="shared" si="504"/>
        <v>40768.041666666664</v>
      </c>
      <c r="N5384" s="1">
        <f t="shared" si="505"/>
        <v>40768.083333333328</v>
      </c>
      <c r="O5384">
        <f t="shared" si="506"/>
        <v>2</v>
      </c>
      <c r="P5384">
        <f t="shared" si="507"/>
        <v>0</v>
      </c>
      <c r="Q5384">
        <f t="shared" si="508"/>
        <v>2011</v>
      </c>
      <c r="R5384">
        <f t="shared" si="509"/>
        <v>8</v>
      </c>
    </row>
    <row r="5385" spans="1:18" x14ac:dyDescent="0.25">
      <c r="A5385">
        <v>174886</v>
      </c>
      <c r="B5385" s="2">
        <v>40768.291666666664</v>
      </c>
      <c r="C5385" s="2">
        <v>40768.333333333336</v>
      </c>
      <c r="D5385" t="s">
        <v>12</v>
      </c>
      <c r="E5385" t="s">
        <v>13</v>
      </c>
      <c r="F5385">
        <v>22.290533</v>
      </c>
      <c r="G5385">
        <v>22.16</v>
      </c>
      <c r="H5385">
        <v>0.73758199999999996</v>
      </c>
      <c r="I5385">
        <v>-0.60704899999999995</v>
      </c>
      <c r="J5385">
        <v>-2</v>
      </c>
      <c r="K5385" s="2">
        <v>40773</v>
      </c>
      <c r="M5385" s="1">
        <f t="shared" si="504"/>
        <v>40768.083333333328</v>
      </c>
      <c r="N5385" s="1">
        <f t="shared" si="505"/>
        <v>40768.124999999993</v>
      </c>
      <c r="O5385">
        <f t="shared" si="506"/>
        <v>3</v>
      </c>
      <c r="P5385">
        <f t="shared" si="507"/>
        <v>0</v>
      </c>
      <c r="Q5385">
        <f t="shared" si="508"/>
        <v>2011</v>
      </c>
      <c r="R5385">
        <f t="shared" si="509"/>
        <v>8</v>
      </c>
    </row>
    <row r="5386" spans="1:18" x14ac:dyDescent="0.25">
      <c r="A5386">
        <v>174886</v>
      </c>
      <c r="B5386" s="2">
        <v>40768.333333333336</v>
      </c>
      <c r="C5386" s="2">
        <v>40768.375</v>
      </c>
      <c r="D5386" t="s">
        <v>12</v>
      </c>
      <c r="E5386" t="s">
        <v>13</v>
      </c>
      <c r="F5386">
        <v>22.054631000000001</v>
      </c>
      <c r="G5386">
        <v>21.78</v>
      </c>
      <c r="H5386">
        <v>0.86906300000000003</v>
      </c>
      <c r="I5386">
        <v>-0.59443199999999996</v>
      </c>
      <c r="J5386">
        <v>-2</v>
      </c>
      <c r="K5386" s="2">
        <v>40773</v>
      </c>
      <c r="M5386" s="1">
        <f t="shared" si="504"/>
        <v>40768.125</v>
      </c>
      <c r="N5386" s="1">
        <f t="shared" si="505"/>
        <v>40768.166666666664</v>
      </c>
      <c r="O5386">
        <f t="shared" si="506"/>
        <v>4</v>
      </c>
      <c r="P5386">
        <f t="shared" si="507"/>
        <v>0</v>
      </c>
      <c r="Q5386">
        <f t="shared" si="508"/>
        <v>2011</v>
      </c>
      <c r="R5386">
        <f t="shared" si="509"/>
        <v>8</v>
      </c>
    </row>
    <row r="5387" spans="1:18" x14ac:dyDescent="0.25">
      <c r="A5387">
        <v>174886</v>
      </c>
      <c r="B5387" s="2">
        <v>40768.375</v>
      </c>
      <c r="C5387" s="2">
        <v>40768.416666666664</v>
      </c>
      <c r="D5387" t="s">
        <v>12</v>
      </c>
      <c r="E5387" t="s">
        <v>13</v>
      </c>
      <c r="F5387">
        <v>22.409794000000002</v>
      </c>
      <c r="G5387">
        <v>21.97</v>
      </c>
      <c r="H5387">
        <v>0.978993</v>
      </c>
      <c r="I5387">
        <v>-0.53919899999999998</v>
      </c>
      <c r="J5387">
        <v>-2</v>
      </c>
      <c r="K5387" s="2">
        <v>40773</v>
      </c>
      <c r="M5387" s="1">
        <f t="shared" si="504"/>
        <v>40768.166666666664</v>
      </c>
      <c r="N5387" s="1">
        <f t="shared" si="505"/>
        <v>40768.208333333328</v>
      </c>
      <c r="O5387">
        <f t="shared" si="506"/>
        <v>5</v>
      </c>
      <c r="P5387">
        <f t="shared" si="507"/>
        <v>0</v>
      </c>
      <c r="Q5387">
        <f t="shared" si="508"/>
        <v>2011</v>
      </c>
      <c r="R5387">
        <f t="shared" si="509"/>
        <v>8</v>
      </c>
    </row>
    <row r="5388" spans="1:18" x14ac:dyDescent="0.25">
      <c r="A5388">
        <v>174886</v>
      </c>
      <c r="B5388" s="2">
        <v>40768.416666666664</v>
      </c>
      <c r="C5388" s="2">
        <v>40768.458333333336</v>
      </c>
      <c r="D5388" t="s">
        <v>12</v>
      </c>
      <c r="E5388" t="s">
        <v>13</v>
      </c>
      <c r="F5388">
        <v>22.347017999999998</v>
      </c>
      <c r="G5388">
        <v>22</v>
      </c>
      <c r="H5388">
        <v>0.81078600000000001</v>
      </c>
      <c r="I5388">
        <v>-0.46376800000000001</v>
      </c>
      <c r="J5388">
        <v>-2</v>
      </c>
      <c r="K5388" s="2">
        <v>40773</v>
      </c>
      <c r="M5388" s="1">
        <f t="shared" si="504"/>
        <v>40768.208333333328</v>
      </c>
      <c r="N5388" s="1">
        <f t="shared" si="505"/>
        <v>40768.249999999993</v>
      </c>
      <c r="O5388">
        <f t="shared" si="506"/>
        <v>6</v>
      </c>
      <c r="P5388">
        <f t="shared" si="507"/>
        <v>0</v>
      </c>
      <c r="Q5388">
        <f t="shared" si="508"/>
        <v>2011</v>
      </c>
      <c r="R5388">
        <f t="shared" si="509"/>
        <v>8</v>
      </c>
    </row>
    <row r="5389" spans="1:18" x14ac:dyDescent="0.25">
      <c r="A5389">
        <v>174886</v>
      </c>
      <c r="B5389" s="2">
        <v>40768.458333333336</v>
      </c>
      <c r="C5389" s="2">
        <v>40768.5</v>
      </c>
      <c r="D5389" t="s">
        <v>12</v>
      </c>
      <c r="E5389" t="s">
        <v>13</v>
      </c>
      <c r="F5389">
        <v>25.051825000000001</v>
      </c>
      <c r="G5389">
        <v>25.89</v>
      </c>
      <c r="H5389">
        <v>5.0457000000000002E-2</v>
      </c>
      <c r="I5389">
        <v>-0.88863199999999998</v>
      </c>
      <c r="J5389">
        <v>-2</v>
      </c>
      <c r="K5389" s="2">
        <v>40773</v>
      </c>
      <c r="M5389" s="1">
        <f t="shared" si="504"/>
        <v>40768.25</v>
      </c>
      <c r="N5389" s="1">
        <f t="shared" si="505"/>
        <v>40768.291666666664</v>
      </c>
      <c r="O5389">
        <f t="shared" si="506"/>
        <v>7</v>
      </c>
      <c r="P5389">
        <f t="shared" si="507"/>
        <v>0</v>
      </c>
      <c r="Q5389">
        <f t="shared" si="508"/>
        <v>2011</v>
      </c>
      <c r="R5389">
        <f t="shared" si="509"/>
        <v>8</v>
      </c>
    </row>
    <row r="5390" spans="1:18" x14ac:dyDescent="0.25">
      <c r="A5390">
        <v>174886</v>
      </c>
      <c r="B5390" s="2">
        <v>40768.5</v>
      </c>
      <c r="C5390" s="2">
        <v>40768.541666666664</v>
      </c>
      <c r="D5390" t="s">
        <v>12</v>
      </c>
      <c r="E5390" t="s">
        <v>13</v>
      </c>
      <c r="F5390">
        <v>28.406358000000001</v>
      </c>
      <c r="G5390">
        <v>29.83</v>
      </c>
      <c r="H5390">
        <v>-4.8630000000000001E-3</v>
      </c>
      <c r="I5390">
        <v>-1.418779</v>
      </c>
      <c r="J5390">
        <v>-2</v>
      </c>
      <c r="K5390" s="2">
        <v>40773</v>
      </c>
      <c r="M5390" s="1">
        <f t="shared" si="504"/>
        <v>40768.291666666664</v>
      </c>
      <c r="N5390" s="1">
        <f t="shared" si="505"/>
        <v>40768.333333333328</v>
      </c>
      <c r="O5390">
        <f t="shared" si="506"/>
        <v>8</v>
      </c>
      <c r="P5390">
        <f t="shared" si="507"/>
        <v>0</v>
      </c>
      <c r="Q5390">
        <f t="shared" si="508"/>
        <v>2011</v>
      </c>
      <c r="R5390">
        <f t="shared" si="509"/>
        <v>8</v>
      </c>
    </row>
    <row r="5391" spans="1:18" x14ac:dyDescent="0.25">
      <c r="A5391">
        <v>174886</v>
      </c>
      <c r="B5391" s="2">
        <v>40768.541666666664</v>
      </c>
      <c r="C5391" s="2">
        <v>40768.583333333336</v>
      </c>
      <c r="D5391" t="s">
        <v>12</v>
      </c>
      <c r="E5391" t="s">
        <v>13</v>
      </c>
      <c r="F5391">
        <v>30.278925000000001</v>
      </c>
      <c r="G5391">
        <v>32.92</v>
      </c>
      <c r="H5391">
        <v>-0.77431499999999998</v>
      </c>
      <c r="I5391">
        <v>-1.86676</v>
      </c>
      <c r="J5391">
        <v>-2</v>
      </c>
      <c r="K5391" s="2">
        <v>40773</v>
      </c>
      <c r="M5391" s="1">
        <f t="shared" si="504"/>
        <v>40768.333333333328</v>
      </c>
      <c r="N5391" s="1">
        <f t="shared" si="505"/>
        <v>40768.374999999993</v>
      </c>
      <c r="O5391">
        <f t="shared" si="506"/>
        <v>9</v>
      </c>
      <c r="P5391">
        <f t="shared" si="507"/>
        <v>0</v>
      </c>
      <c r="Q5391">
        <f t="shared" si="508"/>
        <v>2011</v>
      </c>
      <c r="R5391">
        <f t="shared" si="509"/>
        <v>8</v>
      </c>
    </row>
    <row r="5392" spans="1:18" x14ac:dyDescent="0.25">
      <c r="A5392">
        <v>174886</v>
      </c>
      <c r="B5392" s="2">
        <v>40768.583333333336</v>
      </c>
      <c r="C5392" s="2">
        <v>40768.625</v>
      </c>
      <c r="D5392" t="s">
        <v>12</v>
      </c>
      <c r="E5392" t="s">
        <v>13</v>
      </c>
      <c r="F5392">
        <v>32.250244000000002</v>
      </c>
      <c r="G5392">
        <v>35.96</v>
      </c>
      <c r="H5392">
        <v>-1.5756589999999999</v>
      </c>
      <c r="I5392">
        <v>-2.1340970000000001</v>
      </c>
      <c r="J5392">
        <v>-2</v>
      </c>
      <c r="K5392" s="2">
        <v>40773</v>
      </c>
      <c r="M5392" s="1">
        <f t="shared" si="504"/>
        <v>40768.375</v>
      </c>
      <c r="N5392" s="1">
        <f t="shared" si="505"/>
        <v>40768.416666666664</v>
      </c>
      <c r="O5392">
        <f t="shared" si="506"/>
        <v>10</v>
      </c>
      <c r="P5392">
        <f t="shared" si="507"/>
        <v>0</v>
      </c>
      <c r="Q5392">
        <f t="shared" si="508"/>
        <v>2011</v>
      </c>
      <c r="R5392">
        <f t="shared" si="509"/>
        <v>8</v>
      </c>
    </row>
    <row r="5393" spans="1:18" x14ac:dyDescent="0.25">
      <c r="A5393">
        <v>174886</v>
      </c>
      <c r="B5393" s="2">
        <v>40768.625</v>
      </c>
      <c r="C5393" s="2">
        <v>40768.666666666664</v>
      </c>
      <c r="D5393" t="s">
        <v>12</v>
      </c>
      <c r="E5393" t="s">
        <v>13</v>
      </c>
      <c r="F5393">
        <v>34.867928999999997</v>
      </c>
      <c r="G5393">
        <v>39.9</v>
      </c>
      <c r="H5393">
        <v>-2.6315930000000001</v>
      </c>
      <c r="I5393">
        <v>-2.4004780000000001</v>
      </c>
      <c r="J5393">
        <v>-2</v>
      </c>
      <c r="K5393" s="2">
        <v>40773</v>
      </c>
      <c r="M5393" s="1">
        <f t="shared" si="504"/>
        <v>40768.416666666664</v>
      </c>
      <c r="N5393" s="1">
        <f t="shared" si="505"/>
        <v>40768.458333333328</v>
      </c>
      <c r="O5393">
        <f t="shared" si="506"/>
        <v>11</v>
      </c>
      <c r="P5393">
        <f t="shared" si="507"/>
        <v>0</v>
      </c>
      <c r="Q5393">
        <f t="shared" si="508"/>
        <v>2011</v>
      </c>
      <c r="R5393">
        <f t="shared" si="509"/>
        <v>8</v>
      </c>
    </row>
    <row r="5394" spans="1:18" x14ac:dyDescent="0.25">
      <c r="A5394">
        <v>174886</v>
      </c>
      <c r="B5394" s="2">
        <v>40768.666666666664</v>
      </c>
      <c r="C5394" s="2">
        <v>40768.708333333336</v>
      </c>
      <c r="D5394" t="s">
        <v>12</v>
      </c>
      <c r="E5394" t="s">
        <v>13</v>
      </c>
      <c r="F5394">
        <v>35.343383000000003</v>
      </c>
      <c r="G5394">
        <v>41.28</v>
      </c>
      <c r="H5394">
        <v>-3.4901770000000001</v>
      </c>
      <c r="I5394">
        <v>-2.4464399999999999</v>
      </c>
      <c r="J5394">
        <v>-2</v>
      </c>
      <c r="K5394" s="2">
        <v>40773</v>
      </c>
      <c r="M5394" s="1">
        <f t="shared" si="504"/>
        <v>40768.458333333328</v>
      </c>
      <c r="N5394" s="1">
        <f t="shared" si="505"/>
        <v>40768.499999999993</v>
      </c>
      <c r="O5394">
        <f t="shared" si="506"/>
        <v>12</v>
      </c>
      <c r="P5394">
        <f t="shared" si="507"/>
        <v>0</v>
      </c>
      <c r="Q5394">
        <f t="shared" si="508"/>
        <v>2011</v>
      </c>
      <c r="R5394">
        <f t="shared" si="509"/>
        <v>8</v>
      </c>
    </row>
    <row r="5395" spans="1:18" x14ac:dyDescent="0.25">
      <c r="A5395">
        <v>174886</v>
      </c>
      <c r="B5395" s="2">
        <v>40768.708333333336</v>
      </c>
      <c r="C5395" s="2">
        <v>40768.75</v>
      </c>
      <c r="D5395" t="s">
        <v>12</v>
      </c>
      <c r="E5395" t="s">
        <v>13</v>
      </c>
      <c r="F5395">
        <v>37.320742000000003</v>
      </c>
      <c r="G5395">
        <v>45.89</v>
      </c>
      <c r="H5395">
        <v>-5.715408</v>
      </c>
      <c r="I5395">
        <v>-2.85385</v>
      </c>
      <c r="J5395">
        <v>-2</v>
      </c>
      <c r="K5395" s="2">
        <v>40773</v>
      </c>
      <c r="M5395" s="1">
        <f t="shared" si="504"/>
        <v>40768.5</v>
      </c>
      <c r="N5395" s="1">
        <f t="shared" si="505"/>
        <v>40768.541666666664</v>
      </c>
      <c r="O5395">
        <f t="shared" si="506"/>
        <v>13</v>
      </c>
      <c r="P5395">
        <f t="shared" si="507"/>
        <v>0</v>
      </c>
      <c r="Q5395">
        <f t="shared" si="508"/>
        <v>2011</v>
      </c>
      <c r="R5395">
        <f t="shared" si="509"/>
        <v>8</v>
      </c>
    </row>
    <row r="5396" spans="1:18" x14ac:dyDescent="0.25">
      <c r="A5396">
        <v>174886</v>
      </c>
      <c r="B5396" s="2">
        <v>40768.75</v>
      </c>
      <c r="C5396" s="2">
        <v>40768.791666666664</v>
      </c>
      <c r="D5396" t="s">
        <v>12</v>
      </c>
      <c r="E5396" t="s">
        <v>13</v>
      </c>
      <c r="F5396">
        <v>40.270107000000003</v>
      </c>
      <c r="G5396">
        <v>50.8</v>
      </c>
      <c r="H5396">
        <v>-7.3218589999999999</v>
      </c>
      <c r="I5396">
        <v>-3.2080340000000001</v>
      </c>
      <c r="J5396">
        <v>-2</v>
      </c>
      <c r="K5396" s="2">
        <v>40773</v>
      </c>
      <c r="M5396" s="1">
        <f t="shared" si="504"/>
        <v>40768.541666666664</v>
      </c>
      <c r="N5396" s="1">
        <f t="shared" si="505"/>
        <v>40768.583333333328</v>
      </c>
      <c r="O5396">
        <f t="shared" si="506"/>
        <v>14</v>
      </c>
      <c r="P5396">
        <f t="shared" si="507"/>
        <v>0</v>
      </c>
      <c r="Q5396">
        <f t="shared" si="508"/>
        <v>2011</v>
      </c>
      <c r="R5396">
        <f t="shared" si="509"/>
        <v>8</v>
      </c>
    </row>
    <row r="5397" spans="1:18" x14ac:dyDescent="0.25">
      <c r="A5397">
        <v>174886</v>
      </c>
      <c r="B5397" s="2">
        <v>40768.791666666664</v>
      </c>
      <c r="C5397" s="2">
        <v>40768.833333333336</v>
      </c>
      <c r="D5397" t="s">
        <v>12</v>
      </c>
      <c r="E5397" t="s">
        <v>13</v>
      </c>
      <c r="F5397">
        <v>45.232961000000003</v>
      </c>
      <c r="G5397">
        <v>57.33</v>
      </c>
      <c r="H5397">
        <v>-8.3511649999999999</v>
      </c>
      <c r="I5397">
        <v>-3.7458740000000001</v>
      </c>
      <c r="J5397">
        <v>-2</v>
      </c>
      <c r="K5397" s="2">
        <v>40773</v>
      </c>
      <c r="M5397" s="1">
        <f t="shared" si="504"/>
        <v>40768.583333333328</v>
      </c>
      <c r="N5397" s="1">
        <f t="shared" si="505"/>
        <v>40768.624999999993</v>
      </c>
      <c r="O5397">
        <f t="shared" si="506"/>
        <v>15</v>
      </c>
      <c r="P5397">
        <f t="shared" si="507"/>
        <v>0</v>
      </c>
      <c r="Q5397">
        <f t="shared" si="508"/>
        <v>2011</v>
      </c>
      <c r="R5397">
        <f t="shared" si="509"/>
        <v>8</v>
      </c>
    </row>
    <row r="5398" spans="1:18" x14ac:dyDescent="0.25">
      <c r="A5398">
        <v>174886</v>
      </c>
      <c r="B5398" s="2">
        <v>40768.833333333336</v>
      </c>
      <c r="C5398" s="2">
        <v>40768.875</v>
      </c>
      <c r="D5398" t="s">
        <v>12</v>
      </c>
      <c r="E5398" t="s">
        <v>13</v>
      </c>
      <c r="F5398">
        <v>45.908037999999998</v>
      </c>
      <c r="G5398">
        <v>57.7</v>
      </c>
      <c r="H5398">
        <v>-7.9496359999999999</v>
      </c>
      <c r="I5398">
        <v>-3.8423259999999999</v>
      </c>
      <c r="J5398">
        <v>-2</v>
      </c>
      <c r="K5398" s="2">
        <v>40773</v>
      </c>
      <c r="M5398" s="1">
        <f t="shared" si="504"/>
        <v>40768.625</v>
      </c>
      <c r="N5398" s="1">
        <f t="shared" si="505"/>
        <v>40768.666666666664</v>
      </c>
      <c r="O5398">
        <f t="shared" si="506"/>
        <v>16</v>
      </c>
      <c r="P5398">
        <f t="shared" si="507"/>
        <v>0</v>
      </c>
      <c r="Q5398">
        <f t="shared" si="508"/>
        <v>2011</v>
      </c>
      <c r="R5398">
        <f t="shared" si="509"/>
        <v>8</v>
      </c>
    </row>
    <row r="5399" spans="1:18" x14ac:dyDescent="0.25">
      <c r="A5399">
        <v>174886</v>
      </c>
      <c r="B5399" s="2">
        <v>40768.875</v>
      </c>
      <c r="C5399" s="2">
        <v>40768.916666666664</v>
      </c>
      <c r="D5399" t="s">
        <v>12</v>
      </c>
      <c r="E5399" t="s">
        <v>13</v>
      </c>
      <c r="F5399">
        <v>41.318745999999997</v>
      </c>
      <c r="G5399">
        <v>51.26</v>
      </c>
      <c r="H5399">
        <v>-6.7616680000000002</v>
      </c>
      <c r="I5399">
        <v>-3.179586</v>
      </c>
      <c r="J5399">
        <v>-2</v>
      </c>
      <c r="K5399" s="2">
        <v>40773</v>
      </c>
      <c r="M5399" s="1">
        <f t="shared" si="504"/>
        <v>40768.666666666664</v>
      </c>
      <c r="N5399" s="1">
        <f t="shared" si="505"/>
        <v>40768.708333333328</v>
      </c>
      <c r="O5399">
        <f t="shared" si="506"/>
        <v>17</v>
      </c>
      <c r="P5399">
        <f t="shared" si="507"/>
        <v>0</v>
      </c>
      <c r="Q5399">
        <f t="shared" si="508"/>
        <v>2011</v>
      </c>
      <c r="R5399">
        <f t="shared" si="509"/>
        <v>8</v>
      </c>
    </row>
    <row r="5400" spans="1:18" x14ac:dyDescent="0.25">
      <c r="A5400">
        <v>174886</v>
      </c>
      <c r="B5400" s="2">
        <v>40768.916666666664</v>
      </c>
      <c r="C5400" s="2">
        <v>40768.958333333336</v>
      </c>
      <c r="D5400" t="s">
        <v>12</v>
      </c>
      <c r="E5400" t="s">
        <v>13</v>
      </c>
      <c r="F5400">
        <v>37.100960000000001</v>
      </c>
      <c r="G5400">
        <v>43</v>
      </c>
      <c r="H5400">
        <v>-3.3752230000000001</v>
      </c>
      <c r="I5400">
        <v>-2.5238170000000002</v>
      </c>
      <c r="J5400">
        <v>-2</v>
      </c>
      <c r="K5400" s="2">
        <v>40773</v>
      </c>
      <c r="M5400" s="1">
        <f t="shared" si="504"/>
        <v>40768.708333333328</v>
      </c>
      <c r="N5400" s="1">
        <f t="shared" si="505"/>
        <v>40768.749999999993</v>
      </c>
      <c r="O5400">
        <f t="shared" si="506"/>
        <v>18</v>
      </c>
      <c r="P5400">
        <f t="shared" si="507"/>
        <v>0</v>
      </c>
      <c r="Q5400">
        <f t="shared" si="508"/>
        <v>2011</v>
      </c>
      <c r="R5400">
        <f t="shared" si="509"/>
        <v>8</v>
      </c>
    </row>
    <row r="5401" spans="1:18" x14ac:dyDescent="0.25">
      <c r="A5401">
        <v>174886</v>
      </c>
      <c r="B5401" s="2">
        <v>40768.958333333336</v>
      </c>
      <c r="C5401" s="1">
        <v>40769</v>
      </c>
      <c r="D5401" t="s">
        <v>12</v>
      </c>
      <c r="E5401" t="s">
        <v>13</v>
      </c>
      <c r="F5401">
        <v>36.159241000000002</v>
      </c>
      <c r="G5401">
        <v>39.74</v>
      </c>
      <c r="H5401">
        <v>-1.343917</v>
      </c>
      <c r="I5401">
        <v>-2.2368420000000002</v>
      </c>
      <c r="J5401">
        <v>-2</v>
      </c>
      <c r="K5401" s="2">
        <v>40773</v>
      </c>
      <c r="M5401" s="1">
        <f t="shared" si="504"/>
        <v>40768.75</v>
      </c>
      <c r="N5401" s="1">
        <f t="shared" si="505"/>
        <v>40768.791666666664</v>
      </c>
      <c r="O5401">
        <f t="shared" si="506"/>
        <v>19</v>
      </c>
      <c r="P5401">
        <f t="shared" si="507"/>
        <v>0</v>
      </c>
      <c r="Q5401">
        <f t="shared" si="508"/>
        <v>2011</v>
      </c>
      <c r="R5401">
        <f t="shared" si="509"/>
        <v>8</v>
      </c>
    </row>
    <row r="5402" spans="1:18" x14ac:dyDescent="0.25">
      <c r="A5402">
        <v>174886</v>
      </c>
      <c r="B5402" s="1">
        <v>40769</v>
      </c>
      <c r="C5402" s="2">
        <v>40769.041666666664</v>
      </c>
      <c r="D5402" t="s">
        <v>12</v>
      </c>
      <c r="E5402" t="s">
        <v>13</v>
      </c>
      <c r="F5402">
        <v>35.937888000000001</v>
      </c>
      <c r="G5402">
        <v>40.4</v>
      </c>
      <c r="H5402">
        <v>-2.0321280000000002</v>
      </c>
      <c r="I5402">
        <v>-2.4299840000000001</v>
      </c>
      <c r="J5402">
        <v>-2</v>
      </c>
      <c r="K5402" s="2">
        <v>40773</v>
      </c>
      <c r="M5402" s="1">
        <f t="shared" si="504"/>
        <v>40768.791666666664</v>
      </c>
      <c r="N5402" s="1">
        <f t="shared" si="505"/>
        <v>40768.833333333328</v>
      </c>
      <c r="O5402">
        <f t="shared" si="506"/>
        <v>20</v>
      </c>
      <c r="P5402">
        <f t="shared" si="507"/>
        <v>0</v>
      </c>
      <c r="Q5402">
        <f t="shared" si="508"/>
        <v>2011</v>
      </c>
      <c r="R5402">
        <f t="shared" si="509"/>
        <v>8</v>
      </c>
    </row>
    <row r="5403" spans="1:18" x14ac:dyDescent="0.25">
      <c r="A5403">
        <v>174886</v>
      </c>
      <c r="B5403" s="2">
        <v>40769.041666666664</v>
      </c>
      <c r="C5403" s="2">
        <v>40769.083333333336</v>
      </c>
      <c r="D5403" t="s">
        <v>12</v>
      </c>
      <c r="E5403" t="s">
        <v>13</v>
      </c>
      <c r="F5403">
        <v>35.315075999999998</v>
      </c>
      <c r="G5403">
        <v>38.49</v>
      </c>
      <c r="H5403">
        <v>-1.16492</v>
      </c>
      <c r="I5403">
        <v>-2.0100039999999999</v>
      </c>
      <c r="J5403">
        <v>-2</v>
      </c>
      <c r="K5403" s="2">
        <v>40773</v>
      </c>
      <c r="M5403" s="1">
        <f t="shared" si="504"/>
        <v>40768.833333333328</v>
      </c>
      <c r="N5403" s="1">
        <f t="shared" si="505"/>
        <v>40768.874999999993</v>
      </c>
      <c r="O5403">
        <f t="shared" si="506"/>
        <v>21</v>
      </c>
      <c r="P5403">
        <f t="shared" si="507"/>
        <v>0</v>
      </c>
      <c r="Q5403">
        <f t="shared" si="508"/>
        <v>2011</v>
      </c>
      <c r="R5403">
        <f t="shared" si="509"/>
        <v>8</v>
      </c>
    </row>
    <row r="5404" spans="1:18" x14ac:dyDescent="0.25">
      <c r="A5404">
        <v>174886</v>
      </c>
      <c r="B5404" s="2">
        <v>40769.083333333336</v>
      </c>
      <c r="C5404" s="2">
        <v>40769.125</v>
      </c>
      <c r="D5404" t="s">
        <v>12</v>
      </c>
      <c r="E5404" t="s">
        <v>13</v>
      </c>
      <c r="F5404">
        <v>32.412832999999999</v>
      </c>
      <c r="G5404">
        <v>34.81</v>
      </c>
      <c r="H5404">
        <v>-0.67063399999999995</v>
      </c>
      <c r="I5404">
        <v>-1.7265330000000001</v>
      </c>
      <c r="J5404">
        <v>-2</v>
      </c>
      <c r="K5404" s="2">
        <v>40773</v>
      </c>
      <c r="M5404" s="1">
        <f t="shared" si="504"/>
        <v>40768.875</v>
      </c>
      <c r="N5404" s="1">
        <f t="shared" si="505"/>
        <v>40768.916666666664</v>
      </c>
      <c r="O5404">
        <f t="shared" si="506"/>
        <v>22</v>
      </c>
      <c r="P5404">
        <f t="shared" si="507"/>
        <v>0</v>
      </c>
      <c r="Q5404">
        <f t="shared" si="508"/>
        <v>2011</v>
      </c>
      <c r="R5404">
        <f t="shared" si="509"/>
        <v>8</v>
      </c>
    </row>
    <row r="5405" spans="1:18" x14ac:dyDescent="0.25">
      <c r="A5405">
        <v>174886</v>
      </c>
      <c r="B5405" s="2">
        <v>40769.125</v>
      </c>
      <c r="C5405" s="2">
        <v>40769.166666666664</v>
      </c>
      <c r="D5405" t="s">
        <v>12</v>
      </c>
      <c r="E5405" t="s">
        <v>13</v>
      </c>
      <c r="F5405">
        <v>30.307314000000002</v>
      </c>
      <c r="G5405">
        <v>32.130000000000003</v>
      </c>
      <c r="H5405">
        <v>-0.24964800000000001</v>
      </c>
      <c r="I5405">
        <v>-1.5730379999999999</v>
      </c>
      <c r="J5405">
        <v>-2</v>
      </c>
      <c r="K5405" s="2">
        <v>40773</v>
      </c>
      <c r="M5405" s="1">
        <f t="shared" si="504"/>
        <v>40768.916666666664</v>
      </c>
      <c r="N5405" s="1">
        <f t="shared" si="505"/>
        <v>40768.958333333328</v>
      </c>
      <c r="O5405">
        <f t="shared" si="506"/>
        <v>23</v>
      </c>
      <c r="P5405">
        <f t="shared" si="507"/>
        <v>0</v>
      </c>
      <c r="Q5405">
        <f t="shared" si="508"/>
        <v>2011</v>
      </c>
      <c r="R5405">
        <f t="shared" si="509"/>
        <v>8</v>
      </c>
    </row>
    <row r="5406" spans="1:18" x14ac:dyDescent="0.25">
      <c r="A5406">
        <v>174886</v>
      </c>
      <c r="B5406" s="2">
        <v>40769.166666666664</v>
      </c>
      <c r="C5406" s="2">
        <v>40769.208333333336</v>
      </c>
      <c r="D5406" t="s">
        <v>12</v>
      </c>
      <c r="E5406" t="s">
        <v>13</v>
      </c>
      <c r="F5406">
        <v>30.425626999999999</v>
      </c>
      <c r="G5406">
        <v>31.41</v>
      </c>
      <c r="H5406">
        <v>0.32284499999999999</v>
      </c>
      <c r="I5406">
        <v>-1.307218</v>
      </c>
      <c r="J5406">
        <v>-2</v>
      </c>
      <c r="K5406" s="2">
        <v>40774</v>
      </c>
      <c r="M5406" s="1">
        <f t="shared" si="504"/>
        <v>40768.958333333328</v>
      </c>
      <c r="N5406" s="1">
        <f t="shared" si="505"/>
        <v>40768.999999999993</v>
      </c>
      <c r="O5406">
        <f t="shared" si="506"/>
        <v>0</v>
      </c>
      <c r="P5406">
        <f t="shared" si="507"/>
        <v>0</v>
      </c>
      <c r="Q5406">
        <f t="shared" si="508"/>
        <v>2011</v>
      </c>
      <c r="R5406">
        <f t="shared" si="509"/>
        <v>8</v>
      </c>
    </row>
    <row r="5407" spans="1:18" x14ac:dyDescent="0.25">
      <c r="A5407">
        <v>174886</v>
      </c>
      <c r="B5407" s="2">
        <v>40769.208333333336</v>
      </c>
      <c r="C5407" s="2">
        <v>40769.25</v>
      </c>
      <c r="D5407" t="s">
        <v>12</v>
      </c>
      <c r="E5407" t="s">
        <v>13</v>
      </c>
      <c r="F5407">
        <v>28.414391999999999</v>
      </c>
      <c r="G5407">
        <v>29.24</v>
      </c>
      <c r="H5407">
        <v>0.26851000000000003</v>
      </c>
      <c r="I5407">
        <v>-1.0941179999999999</v>
      </c>
      <c r="J5407">
        <v>-2</v>
      </c>
      <c r="K5407" s="2">
        <v>40774</v>
      </c>
      <c r="M5407" s="1">
        <f t="shared" si="504"/>
        <v>40769</v>
      </c>
      <c r="N5407" s="1">
        <f t="shared" si="505"/>
        <v>40769.041666666664</v>
      </c>
      <c r="O5407">
        <f t="shared" si="506"/>
        <v>1</v>
      </c>
      <c r="P5407">
        <f t="shared" si="507"/>
        <v>0</v>
      </c>
      <c r="Q5407">
        <f t="shared" si="508"/>
        <v>2011</v>
      </c>
      <c r="R5407">
        <f t="shared" si="509"/>
        <v>8</v>
      </c>
    </row>
    <row r="5408" spans="1:18" x14ac:dyDescent="0.25">
      <c r="A5408">
        <v>174886</v>
      </c>
      <c r="B5408" s="2">
        <v>40769.25</v>
      </c>
      <c r="C5408" s="2">
        <v>40769.291666666664</v>
      </c>
      <c r="D5408" t="s">
        <v>12</v>
      </c>
      <c r="E5408" t="s">
        <v>13</v>
      </c>
      <c r="F5408">
        <v>26.720806</v>
      </c>
      <c r="G5408">
        <v>27.66</v>
      </c>
      <c r="H5408">
        <v>4.5900000000000003E-3</v>
      </c>
      <c r="I5408">
        <v>-0.94378399999999996</v>
      </c>
      <c r="J5408">
        <v>-2</v>
      </c>
      <c r="K5408" s="2">
        <v>40774</v>
      </c>
      <c r="M5408" s="1">
        <f t="shared" si="504"/>
        <v>40769.041666666664</v>
      </c>
      <c r="N5408" s="1">
        <f t="shared" si="505"/>
        <v>40769.083333333328</v>
      </c>
      <c r="O5408">
        <f t="shared" si="506"/>
        <v>2</v>
      </c>
      <c r="P5408">
        <f t="shared" si="507"/>
        <v>0</v>
      </c>
      <c r="Q5408">
        <f t="shared" si="508"/>
        <v>2011</v>
      </c>
      <c r="R5408">
        <f t="shared" si="509"/>
        <v>8</v>
      </c>
    </row>
    <row r="5409" spans="1:18" x14ac:dyDescent="0.25">
      <c r="A5409">
        <v>174886</v>
      </c>
      <c r="B5409" s="2">
        <v>40769.291666666664</v>
      </c>
      <c r="C5409" s="2">
        <v>40769.333333333336</v>
      </c>
      <c r="D5409" t="s">
        <v>12</v>
      </c>
      <c r="E5409" t="s">
        <v>13</v>
      </c>
      <c r="F5409">
        <v>25.394410000000001</v>
      </c>
      <c r="G5409">
        <v>26.08</v>
      </c>
      <c r="H5409">
        <v>0.14657800000000001</v>
      </c>
      <c r="I5409">
        <v>-0.83216800000000002</v>
      </c>
      <c r="J5409">
        <v>-2</v>
      </c>
      <c r="K5409" s="2">
        <v>40774</v>
      </c>
      <c r="M5409" s="1">
        <f t="shared" si="504"/>
        <v>40769.083333333328</v>
      </c>
      <c r="N5409" s="1">
        <f t="shared" si="505"/>
        <v>40769.124999999993</v>
      </c>
      <c r="O5409">
        <f t="shared" si="506"/>
        <v>3</v>
      </c>
      <c r="P5409">
        <f t="shared" si="507"/>
        <v>0</v>
      </c>
      <c r="Q5409">
        <f t="shared" si="508"/>
        <v>2011</v>
      </c>
      <c r="R5409">
        <f t="shared" si="509"/>
        <v>8</v>
      </c>
    </row>
    <row r="5410" spans="1:18" x14ac:dyDescent="0.25">
      <c r="A5410">
        <v>174886</v>
      </c>
      <c r="B5410" s="2">
        <v>40769.333333333336</v>
      </c>
      <c r="C5410" s="2">
        <v>40769.375</v>
      </c>
      <c r="D5410" t="s">
        <v>12</v>
      </c>
      <c r="E5410" t="s">
        <v>13</v>
      </c>
      <c r="F5410">
        <v>24.907079</v>
      </c>
      <c r="G5410">
        <v>25.3</v>
      </c>
      <c r="H5410">
        <v>0.28102199999999999</v>
      </c>
      <c r="I5410">
        <v>-0.67394299999999996</v>
      </c>
      <c r="J5410">
        <v>-2</v>
      </c>
      <c r="K5410" s="2">
        <v>40774</v>
      </c>
      <c r="M5410" s="1">
        <f t="shared" si="504"/>
        <v>40769.125</v>
      </c>
      <c r="N5410" s="1">
        <f t="shared" si="505"/>
        <v>40769.166666666664</v>
      </c>
      <c r="O5410">
        <f t="shared" si="506"/>
        <v>4</v>
      </c>
      <c r="P5410">
        <f t="shared" si="507"/>
        <v>0</v>
      </c>
      <c r="Q5410">
        <f t="shared" si="508"/>
        <v>2011</v>
      </c>
      <c r="R5410">
        <f t="shared" si="509"/>
        <v>8</v>
      </c>
    </row>
    <row r="5411" spans="1:18" x14ac:dyDescent="0.25">
      <c r="A5411">
        <v>174886</v>
      </c>
      <c r="B5411" s="2">
        <v>40769.375</v>
      </c>
      <c r="C5411" s="2">
        <v>40769.416666666664</v>
      </c>
      <c r="D5411" t="s">
        <v>12</v>
      </c>
      <c r="E5411" t="s">
        <v>13</v>
      </c>
      <c r="F5411">
        <v>24.233336000000001</v>
      </c>
      <c r="G5411">
        <v>24.5</v>
      </c>
      <c r="H5411">
        <v>0.45364399999999999</v>
      </c>
      <c r="I5411">
        <v>-0.72030799999999995</v>
      </c>
      <c r="J5411">
        <v>-2</v>
      </c>
      <c r="K5411" s="2">
        <v>40774</v>
      </c>
      <c r="M5411" s="1">
        <f t="shared" si="504"/>
        <v>40769.166666666664</v>
      </c>
      <c r="N5411" s="1">
        <f t="shared" si="505"/>
        <v>40769.208333333328</v>
      </c>
      <c r="O5411">
        <f t="shared" si="506"/>
        <v>5</v>
      </c>
      <c r="P5411">
        <f t="shared" si="507"/>
        <v>0</v>
      </c>
      <c r="Q5411">
        <f t="shared" si="508"/>
        <v>2011</v>
      </c>
      <c r="R5411">
        <f t="shared" si="509"/>
        <v>8</v>
      </c>
    </row>
    <row r="5412" spans="1:18" x14ac:dyDescent="0.25">
      <c r="A5412">
        <v>174886</v>
      </c>
      <c r="B5412" s="2">
        <v>40769.416666666664</v>
      </c>
      <c r="C5412" s="2">
        <v>40769.458333333336</v>
      </c>
      <c r="D5412" t="s">
        <v>12</v>
      </c>
      <c r="E5412" t="s">
        <v>13</v>
      </c>
      <c r="F5412">
        <v>23.150465000000001</v>
      </c>
      <c r="G5412">
        <v>23.55</v>
      </c>
      <c r="H5412">
        <v>0.209119</v>
      </c>
      <c r="I5412">
        <v>-0.60865400000000003</v>
      </c>
      <c r="J5412">
        <v>-2</v>
      </c>
      <c r="K5412" s="2">
        <v>40774</v>
      </c>
      <c r="M5412" s="1">
        <f t="shared" si="504"/>
        <v>40769.208333333328</v>
      </c>
      <c r="N5412" s="1">
        <f t="shared" si="505"/>
        <v>40769.249999999993</v>
      </c>
      <c r="O5412">
        <f t="shared" si="506"/>
        <v>6</v>
      </c>
      <c r="P5412">
        <f t="shared" si="507"/>
        <v>0</v>
      </c>
      <c r="Q5412">
        <f t="shared" si="508"/>
        <v>2011</v>
      </c>
      <c r="R5412">
        <f t="shared" si="509"/>
        <v>8</v>
      </c>
    </row>
    <row r="5413" spans="1:18" x14ac:dyDescent="0.25">
      <c r="A5413">
        <v>174886</v>
      </c>
      <c r="B5413" s="2">
        <v>40769.458333333336</v>
      </c>
      <c r="C5413" s="2">
        <v>40769.5</v>
      </c>
      <c r="D5413" t="s">
        <v>12</v>
      </c>
      <c r="E5413" t="s">
        <v>13</v>
      </c>
      <c r="F5413">
        <v>24.539621</v>
      </c>
      <c r="G5413">
        <v>25.19</v>
      </c>
      <c r="H5413">
        <v>0.15427099999999999</v>
      </c>
      <c r="I5413">
        <v>-0.80464999999999998</v>
      </c>
      <c r="J5413">
        <v>-2</v>
      </c>
      <c r="K5413" s="2">
        <v>40774</v>
      </c>
      <c r="M5413" s="1">
        <f t="shared" si="504"/>
        <v>40769.25</v>
      </c>
      <c r="N5413" s="1">
        <f t="shared" si="505"/>
        <v>40769.291666666664</v>
      </c>
      <c r="O5413">
        <f t="shared" si="506"/>
        <v>7</v>
      </c>
      <c r="P5413">
        <f t="shared" si="507"/>
        <v>0</v>
      </c>
      <c r="Q5413">
        <f t="shared" si="508"/>
        <v>2011</v>
      </c>
      <c r="R5413">
        <f t="shared" si="509"/>
        <v>8</v>
      </c>
    </row>
    <row r="5414" spans="1:18" x14ac:dyDescent="0.25">
      <c r="A5414">
        <v>174886</v>
      </c>
      <c r="B5414" s="2">
        <v>40769.5</v>
      </c>
      <c r="C5414" s="2">
        <v>40769.541666666664</v>
      </c>
      <c r="D5414" t="s">
        <v>12</v>
      </c>
      <c r="E5414" t="s">
        <v>13</v>
      </c>
      <c r="F5414">
        <v>27.877217999999999</v>
      </c>
      <c r="G5414">
        <v>29.2</v>
      </c>
      <c r="H5414">
        <v>8.3110000000000007E-3</v>
      </c>
      <c r="I5414">
        <v>-1.3310930000000001</v>
      </c>
      <c r="J5414">
        <v>-2</v>
      </c>
      <c r="K5414" s="2">
        <v>40774</v>
      </c>
      <c r="M5414" s="1">
        <f t="shared" si="504"/>
        <v>40769.291666666664</v>
      </c>
      <c r="N5414" s="1">
        <f t="shared" si="505"/>
        <v>40769.333333333328</v>
      </c>
      <c r="O5414">
        <f t="shared" si="506"/>
        <v>8</v>
      </c>
      <c r="P5414">
        <f t="shared" si="507"/>
        <v>0</v>
      </c>
      <c r="Q5414">
        <f t="shared" si="508"/>
        <v>2011</v>
      </c>
      <c r="R5414">
        <f t="shared" si="509"/>
        <v>8</v>
      </c>
    </row>
    <row r="5415" spans="1:18" x14ac:dyDescent="0.25">
      <c r="A5415">
        <v>174886</v>
      </c>
      <c r="B5415" s="2">
        <v>40769.541666666664</v>
      </c>
      <c r="C5415" s="2">
        <v>40769.583333333336</v>
      </c>
      <c r="D5415" t="s">
        <v>12</v>
      </c>
      <c r="E5415" t="s">
        <v>13</v>
      </c>
      <c r="F5415">
        <v>30.724367999999998</v>
      </c>
      <c r="G5415">
        <v>32.76</v>
      </c>
      <c r="H5415">
        <v>-0.35647899999999999</v>
      </c>
      <c r="I5415">
        <v>-1.6791529999999999</v>
      </c>
      <c r="J5415">
        <v>-2</v>
      </c>
      <c r="K5415" s="2">
        <v>40774</v>
      </c>
      <c r="M5415" s="1">
        <f t="shared" si="504"/>
        <v>40769.333333333328</v>
      </c>
      <c r="N5415" s="1">
        <f t="shared" si="505"/>
        <v>40769.374999999993</v>
      </c>
      <c r="O5415">
        <f t="shared" si="506"/>
        <v>9</v>
      </c>
      <c r="P5415">
        <f t="shared" si="507"/>
        <v>0</v>
      </c>
      <c r="Q5415">
        <f t="shared" si="508"/>
        <v>2011</v>
      </c>
      <c r="R5415">
        <f t="shared" si="509"/>
        <v>8</v>
      </c>
    </row>
    <row r="5416" spans="1:18" x14ac:dyDescent="0.25">
      <c r="A5416">
        <v>174886</v>
      </c>
      <c r="B5416" s="2">
        <v>40769.583333333336</v>
      </c>
      <c r="C5416" s="2">
        <v>40769.625</v>
      </c>
      <c r="D5416" t="s">
        <v>12</v>
      </c>
      <c r="E5416" t="s">
        <v>13</v>
      </c>
      <c r="F5416">
        <v>31.448978</v>
      </c>
      <c r="G5416">
        <v>34.590000000000003</v>
      </c>
      <c r="H5416">
        <v>-1.2631790000000001</v>
      </c>
      <c r="I5416">
        <v>-1.8778429999999999</v>
      </c>
      <c r="J5416">
        <v>-2</v>
      </c>
      <c r="K5416" s="2">
        <v>40774</v>
      </c>
      <c r="M5416" s="1">
        <f t="shared" si="504"/>
        <v>40769.375</v>
      </c>
      <c r="N5416" s="1">
        <f t="shared" si="505"/>
        <v>40769.416666666664</v>
      </c>
      <c r="O5416">
        <f t="shared" si="506"/>
        <v>10</v>
      </c>
      <c r="P5416">
        <f t="shared" si="507"/>
        <v>0</v>
      </c>
      <c r="Q5416">
        <f t="shared" si="508"/>
        <v>2011</v>
      </c>
      <c r="R5416">
        <f t="shared" si="509"/>
        <v>8</v>
      </c>
    </row>
    <row r="5417" spans="1:18" x14ac:dyDescent="0.25">
      <c r="A5417">
        <v>174886</v>
      </c>
      <c r="B5417" s="2">
        <v>40769.625</v>
      </c>
      <c r="C5417" s="2">
        <v>40769.666666666664</v>
      </c>
      <c r="D5417" t="s">
        <v>12</v>
      </c>
      <c r="E5417" t="s">
        <v>13</v>
      </c>
      <c r="F5417">
        <v>33.839458999999998</v>
      </c>
      <c r="G5417">
        <v>37.57</v>
      </c>
      <c r="H5417">
        <v>-1.7071940000000001</v>
      </c>
      <c r="I5417">
        <v>-2.0233469999999998</v>
      </c>
      <c r="J5417">
        <v>-2</v>
      </c>
      <c r="K5417" s="2">
        <v>40774</v>
      </c>
      <c r="M5417" s="1">
        <f t="shared" si="504"/>
        <v>40769.416666666664</v>
      </c>
      <c r="N5417" s="1">
        <f t="shared" si="505"/>
        <v>40769.458333333328</v>
      </c>
      <c r="O5417">
        <f t="shared" si="506"/>
        <v>11</v>
      </c>
      <c r="P5417">
        <f t="shared" si="507"/>
        <v>0</v>
      </c>
      <c r="Q5417">
        <f t="shared" si="508"/>
        <v>2011</v>
      </c>
      <c r="R5417">
        <f t="shared" si="509"/>
        <v>8</v>
      </c>
    </row>
    <row r="5418" spans="1:18" x14ac:dyDescent="0.25">
      <c r="A5418">
        <v>174886</v>
      </c>
      <c r="B5418" s="2">
        <v>40769.666666666664</v>
      </c>
      <c r="C5418" s="2">
        <v>40769.708333333336</v>
      </c>
      <c r="D5418" t="s">
        <v>12</v>
      </c>
      <c r="E5418" t="s">
        <v>13</v>
      </c>
      <c r="F5418">
        <v>35.04824</v>
      </c>
      <c r="G5418">
        <v>39.090000000000003</v>
      </c>
      <c r="H5418">
        <v>-2.0497320000000001</v>
      </c>
      <c r="I5418">
        <v>-1.9920279999999999</v>
      </c>
      <c r="J5418">
        <v>-2</v>
      </c>
      <c r="K5418" s="2">
        <v>40774</v>
      </c>
      <c r="M5418" s="1">
        <f t="shared" si="504"/>
        <v>40769.458333333328</v>
      </c>
      <c r="N5418" s="1">
        <f t="shared" si="505"/>
        <v>40769.499999999993</v>
      </c>
      <c r="O5418">
        <f t="shared" si="506"/>
        <v>12</v>
      </c>
      <c r="P5418">
        <f t="shared" si="507"/>
        <v>0</v>
      </c>
      <c r="Q5418">
        <f t="shared" si="508"/>
        <v>2011</v>
      </c>
      <c r="R5418">
        <f t="shared" si="509"/>
        <v>8</v>
      </c>
    </row>
    <row r="5419" spans="1:18" x14ac:dyDescent="0.25">
      <c r="A5419">
        <v>174886</v>
      </c>
      <c r="B5419" s="2">
        <v>40769.708333333336</v>
      </c>
      <c r="C5419" s="2">
        <v>40769.75</v>
      </c>
      <c r="D5419" t="s">
        <v>12</v>
      </c>
      <c r="E5419" t="s">
        <v>13</v>
      </c>
      <c r="F5419">
        <v>35.258431000000002</v>
      </c>
      <c r="G5419">
        <v>39.700000000000003</v>
      </c>
      <c r="H5419">
        <v>-2.445039</v>
      </c>
      <c r="I5419">
        <v>-1.9965299999999999</v>
      </c>
      <c r="J5419">
        <v>-2</v>
      </c>
      <c r="K5419" s="2">
        <v>40774</v>
      </c>
      <c r="M5419" s="1">
        <f t="shared" si="504"/>
        <v>40769.5</v>
      </c>
      <c r="N5419" s="1">
        <f t="shared" si="505"/>
        <v>40769.541666666664</v>
      </c>
      <c r="O5419">
        <f t="shared" si="506"/>
        <v>13</v>
      </c>
      <c r="P5419">
        <f t="shared" si="507"/>
        <v>0</v>
      </c>
      <c r="Q5419">
        <f t="shared" si="508"/>
        <v>2011</v>
      </c>
      <c r="R5419">
        <f t="shared" si="509"/>
        <v>8</v>
      </c>
    </row>
    <row r="5420" spans="1:18" x14ac:dyDescent="0.25">
      <c r="A5420">
        <v>174886</v>
      </c>
      <c r="B5420" s="2">
        <v>40769.75</v>
      </c>
      <c r="C5420" s="2">
        <v>40769.791666666664</v>
      </c>
      <c r="D5420" t="s">
        <v>12</v>
      </c>
      <c r="E5420" t="s">
        <v>13</v>
      </c>
      <c r="F5420">
        <v>35.003574</v>
      </c>
      <c r="G5420">
        <v>40.01</v>
      </c>
      <c r="H5420">
        <v>-3.0166629999999999</v>
      </c>
      <c r="I5420">
        <v>-1.9897629999999999</v>
      </c>
      <c r="J5420">
        <v>-2</v>
      </c>
      <c r="K5420" s="2">
        <v>40774</v>
      </c>
      <c r="M5420" s="1">
        <f t="shared" si="504"/>
        <v>40769.541666666664</v>
      </c>
      <c r="N5420" s="1">
        <f t="shared" si="505"/>
        <v>40769.583333333328</v>
      </c>
      <c r="O5420">
        <f t="shared" si="506"/>
        <v>14</v>
      </c>
      <c r="P5420">
        <f t="shared" si="507"/>
        <v>0</v>
      </c>
      <c r="Q5420">
        <f t="shared" si="508"/>
        <v>2011</v>
      </c>
      <c r="R5420">
        <f t="shared" si="509"/>
        <v>8</v>
      </c>
    </row>
    <row r="5421" spans="1:18" x14ac:dyDescent="0.25">
      <c r="A5421">
        <v>174886</v>
      </c>
      <c r="B5421" s="2">
        <v>40769.791666666664</v>
      </c>
      <c r="C5421" s="2">
        <v>40769.833333333336</v>
      </c>
      <c r="D5421" t="s">
        <v>12</v>
      </c>
      <c r="E5421" t="s">
        <v>13</v>
      </c>
      <c r="F5421">
        <v>36.588723999999999</v>
      </c>
      <c r="G5421">
        <v>41.73</v>
      </c>
      <c r="H5421">
        <v>-2.9396209999999998</v>
      </c>
      <c r="I5421">
        <v>-2.2016550000000001</v>
      </c>
      <c r="J5421">
        <v>-2</v>
      </c>
      <c r="K5421" s="2">
        <v>40774</v>
      </c>
      <c r="M5421" s="1">
        <f t="shared" si="504"/>
        <v>40769.583333333328</v>
      </c>
      <c r="N5421" s="1">
        <f t="shared" si="505"/>
        <v>40769.624999999993</v>
      </c>
      <c r="O5421">
        <f t="shared" si="506"/>
        <v>15</v>
      </c>
      <c r="P5421">
        <f t="shared" si="507"/>
        <v>0</v>
      </c>
      <c r="Q5421">
        <f t="shared" si="508"/>
        <v>2011</v>
      </c>
      <c r="R5421">
        <f t="shared" si="509"/>
        <v>8</v>
      </c>
    </row>
    <row r="5422" spans="1:18" x14ac:dyDescent="0.25">
      <c r="A5422">
        <v>174886</v>
      </c>
      <c r="B5422" s="2">
        <v>40769.833333333336</v>
      </c>
      <c r="C5422" s="2">
        <v>40769.875</v>
      </c>
      <c r="D5422" t="s">
        <v>12</v>
      </c>
      <c r="E5422" t="s">
        <v>13</v>
      </c>
      <c r="F5422">
        <v>35.941974000000002</v>
      </c>
      <c r="G5422">
        <v>41.26</v>
      </c>
      <c r="H5422">
        <v>-3.0629369999999998</v>
      </c>
      <c r="I5422">
        <v>-2.2550889999999999</v>
      </c>
      <c r="J5422">
        <v>-2</v>
      </c>
      <c r="K5422" s="2">
        <v>40774</v>
      </c>
      <c r="M5422" s="1">
        <f t="shared" si="504"/>
        <v>40769.625</v>
      </c>
      <c r="N5422" s="1">
        <f t="shared" si="505"/>
        <v>40769.666666666664</v>
      </c>
      <c r="O5422">
        <f t="shared" si="506"/>
        <v>16</v>
      </c>
      <c r="P5422">
        <f t="shared" si="507"/>
        <v>0</v>
      </c>
      <c r="Q5422">
        <f t="shared" si="508"/>
        <v>2011</v>
      </c>
      <c r="R5422">
        <f t="shared" si="509"/>
        <v>8</v>
      </c>
    </row>
    <row r="5423" spans="1:18" x14ac:dyDescent="0.25">
      <c r="A5423">
        <v>174886</v>
      </c>
      <c r="B5423" s="2">
        <v>40769.875</v>
      </c>
      <c r="C5423" s="2">
        <v>40769.916666666664</v>
      </c>
      <c r="D5423" t="s">
        <v>12</v>
      </c>
      <c r="E5423" t="s">
        <v>13</v>
      </c>
      <c r="F5423">
        <v>35.734226</v>
      </c>
      <c r="G5423">
        <v>40.51</v>
      </c>
      <c r="H5423">
        <v>-2.7504360000000001</v>
      </c>
      <c r="I5423">
        <v>-2.0253380000000001</v>
      </c>
      <c r="J5423">
        <v>-2</v>
      </c>
      <c r="K5423" s="2">
        <v>40774</v>
      </c>
      <c r="M5423" s="1">
        <f t="shared" si="504"/>
        <v>40769.666666666664</v>
      </c>
      <c r="N5423" s="1">
        <f t="shared" si="505"/>
        <v>40769.708333333328</v>
      </c>
      <c r="O5423">
        <f t="shared" si="506"/>
        <v>17</v>
      </c>
      <c r="P5423">
        <f t="shared" si="507"/>
        <v>0</v>
      </c>
      <c r="Q5423">
        <f t="shared" si="508"/>
        <v>2011</v>
      </c>
      <c r="R5423">
        <f t="shared" si="509"/>
        <v>8</v>
      </c>
    </row>
    <row r="5424" spans="1:18" x14ac:dyDescent="0.25">
      <c r="A5424">
        <v>174886</v>
      </c>
      <c r="B5424" s="2">
        <v>40769.916666666664</v>
      </c>
      <c r="C5424" s="2">
        <v>40769.958333333336</v>
      </c>
      <c r="D5424" t="s">
        <v>12</v>
      </c>
      <c r="E5424" t="s">
        <v>13</v>
      </c>
      <c r="F5424">
        <v>35.085341</v>
      </c>
      <c r="G5424">
        <v>38.71</v>
      </c>
      <c r="H5424">
        <v>-1.7344930000000001</v>
      </c>
      <c r="I5424">
        <v>-1.890166</v>
      </c>
      <c r="J5424">
        <v>-2</v>
      </c>
      <c r="K5424" s="2">
        <v>40774</v>
      </c>
      <c r="M5424" s="1">
        <f t="shared" si="504"/>
        <v>40769.708333333328</v>
      </c>
      <c r="N5424" s="1">
        <f t="shared" si="505"/>
        <v>40769.749999999993</v>
      </c>
      <c r="O5424">
        <f t="shared" si="506"/>
        <v>18</v>
      </c>
      <c r="P5424">
        <f t="shared" si="507"/>
        <v>0</v>
      </c>
      <c r="Q5424">
        <f t="shared" si="508"/>
        <v>2011</v>
      </c>
      <c r="R5424">
        <f t="shared" si="509"/>
        <v>8</v>
      </c>
    </row>
    <row r="5425" spans="1:18" x14ac:dyDescent="0.25">
      <c r="A5425">
        <v>174886</v>
      </c>
      <c r="B5425" s="2">
        <v>40769.958333333336</v>
      </c>
      <c r="C5425" s="1">
        <v>40770</v>
      </c>
      <c r="D5425" t="s">
        <v>12</v>
      </c>
      <c r="E5425" t="s">
        <v>13</v>
      </c>
      <c r="F5425">
        <v>34.663266</v>
      </c>
      <c r="G5425">
        <v>37.840000000000003</v>
      </c>
      <c r="H5425">
        <v>-1.3458479999999999</v>
      </c>
      <c r="I5425">
        <v>-1.830886</v>
      </c>
      <c r="J5425">
        <v>-2</v>
      </c>
      <c r="K5425" s="2">
        <v>40774</v>
      </c>
      <c r="M5425" s="1">
        <f t="shared" si="504"/>
        <v>40769.75</v>
      </c>
      <c r="N5425" s="1">
        <f t="shared" si="505"/>
        <v>40769.791666666664</v>
      </c>
      <c r="O5425">
        <f t="shared" si="506"/>
        <v>19</v>
      </c>
      <c r="P5425">
        <f t="shared" si="507"/>
        <v>0</v>
      </c>
      <c r="Q5425">
        <f t="shared" si="508"/>
        <v>2011</v>
      </c>
      <c r="R5425">
        <f t="shared" si="509"/>
        <v>8</v>
      </c>
    </row>
    <row r="5426" spans="1:18" x14ac:dyDescent="0.25">
      <c r="A5426">
        <v>174886</v>
      </c>
      <c r="B5426" s="1">
        <v>40770</v>
      </c>
      <c r="C5426" s="2">
        <v>40770.041666666664</v>
      </c>
      <c r="D5426" t="s">
        <v>12</v>
      </c>
      <c r="E5426" t="s">
        <v>13</v>
      </c>
      <c r="F5426">
        <v>36.688056000000003</v>
      </c>
      <c r="G5426">
        <v>40.159999999999997</v>
      </c>
      <c r="H5426">
        <v>-1.2446200000000001</v>
      </c>
      <c r="I5426">
        <v>-2.2273239999999999</v>
      </c>
      <c r="J5426">
        <v>-2</v>
      </c>
      <c r="K5426" s="2">
        <v>40774</v>
      </c>
      <c r="M5426" s="1">
        <f t="shared" si="504"/>
        <v>40769.791666666664</v>
      </c>
      <c r="N5426" s="1">
        <f t="shared" si="505"/>
        <v>40769.833333333328</v>
      </c>
      <c r="O5426">
        <f t="shared" si="506"/>
        <v>20</v>
      </c>
      <c r="P5426">
        <f t="shared" si="507"/>
        <v>0</v>
      </c>
      <c r="Q5426">
        <f t="shared" si="508"/>
        <v>2011</v>
      </c>
      <c r="R5426">
        <f t="shared" si="509"/>
        <v>8</v>
      </c>
    </row>
    <row r="5427" spans="1:18" x14ac:dyDescent="0.25">
      <c r="A5427">
        <v>174886</v>
      </c>
      <c r="B5427" s="2">
        <v>40770.041666666664</v>
      </c>
      <c r="C5427" s="2">
        <v>40770.083333333336</v>
      </c>
      <c r="D5427" t="s">
        <v>12</v>
      </c>
      <c r="E5427" t="s">
        <v>13</v>
      </c>
      <c r="F5427">
        <v>35.870877</v>
      </c>
      <c r="G5427">
        <v>38.57</v>
      </c>
      <c r="H5427">
        <v>-0.88612900000000006</v>
      </c>
      <c r="I5427">
        <v>-1.812994</v>
      </c>
      <c r="J5427">
        <v>-2</v>
      </c>
      <c r="K5427" s="2">
        <v>40774</v>
      </c>
      <c r="M5427" s="1">
        <f t="shared" si="504"/>
        <v>40769.833333333328</v>
      </c>
      <c r="N5427" s="1">
        <f t="shared" si="505"/>
        <v>40769.874999999993</v>
      </c>
      <c r="O5427">
        <f t="shared" si="506"/>
        <v>21</v>
      </c>
      <c r="P5427">
        <f t="shared" si="507"/>
        <v>0</v>
      </c>
      <c r="Q5427">
        <f t="shared" si="508"/>
        <v>2011</v>
      </c>
      <c r="R5427">
        <f t="shared" si="509"/>
        <v>8</v>
      </c>
    </row>
    <row r="5428" spans="1:18" x14ac:dyDescent="0.25">
      <c r="A5428">
        <v>174886</v>
      </c>
      <c r="B5428" s="2">
        <v>40770.083333333336</v>
      </c>
      <c r="C5428" s="2">
        <v>40770.125</v>
      </c>
      <c r="D5428" t="s">
        <v>12</v>
      </c>
      <c r="E5428" t="s">
        <v>13</v>
      </c>
      <c r="F5428">
        <v>32.065334999999997</v>
      </c>
      <c r="G5428">
        <v>34.11</v>
      </c>
      <c r="H5428">
        <v>-0.50914899999999996</v>
      </c>
      <c r="I5428">
        <v>-1.5355160000000001</v>
      </c>
      <c r="J5428">
        <v>-2</v>
      </c>
      <c r="K5428" s="2">
        <v>40774</v>
      </c>
      <c r="M5428" s="1">
        <f t="shared" si="504"/>
        <v>40769.875</v>
      </c>
      <c r="N5428" s="1">
        <f t="shared" si="505"/>
        <v>40769.916666666664</v>
      </c>
      <c r="O5428">
        <f t="shared" si="506"/>
        <v>22</v>
      </c>
      <c r="P5428">
        <f t="shared" si="507"/>
        <v>0</v>
      </c>
      <c r="Q5428">
        <f t="shared" si="508"/>
        <v>2011</v>
      </c>
      <c r="R5428">
        <f t="shared" si="509"/>
        <v>8</v>
      </c>
    </row>
    <row r="5429" spans="1:18" x14ac:dyDescent="0.25">
      <c r="A5429">
        <v>174886</v>
      </c>
      <c r="B5429" s="2">
        <v>40770.125</v>
      </c>
      <c r="C5429" s="2">
        <v>40770.166666666664</v>
      </c>
      <c r="D5429" t="s">
        <v>12</v>
      </c>
      <c r="E5429" t="s">
        <v>13</v>
      </c>
      <c r="F5429">
        <v>29.319064999999998</v>
      </c>
      <c r="G5429">
        <v>30.92</v>
      </c>
      <c r="H5429">
        <v>-0.26419799999999999</v>
      </c>
      <c r="I5429">
        <v>-1.3367370000000001</v>
      </c>
      <c r="J5429">
        <v>-2</v>
      </c>
      <c r="K5429" s="2">
        <v>40774</v>
      </c>
      <c r="M5429" s="1">
        <f t="shared" si="504"/>
        <v>40769.916666666664</v>
      </c>
      <c r="N5429" s="1">
        <f t="shared" si="505"/>
        <v>40769.958333333328</v>
      </c>
      <c r="O5429">
        <f t="shared" si="506"/>
        <v>23</v>
      </c>
      <c r="P5429">
        <f t="shared" si="507"/>
        <v>0</v>
      </c>
      <c r="Q5429">
        <f t="shared" si="508"/>
        <v>2011</v>
      </c>
      <c r="R5429">
        <f t="shared" si="509"/>
        <v>8</v>
      </c>
    </row>
    <row r="5430" spans="1:18" x14ac:dyDescent="0.25">
      <c r="A5430">
        <v>174886</v>
      </c>
      <c r="B5430" s="2">
        <v>40770.166666666664</v>
      </c>
      <c r="C5430" s="2">
        <v>40770.208333333336</v>
      </c>
      <c r="D5430" t="s">
        <v>12</v>
      </c>
      <c r="E5430" t="s">
        <v>13</v>
      </c>
      <c r="F5430">
        <v>28.277518000000001</v>
      </c>
      <c r="G5430">
        <v>28.98</v>
      </c>
      <c r="H5430">
        <v>0.34746100000000002</v>
      </c>
      <c r="I5430">
        <v>-1.0499430000000001</v>
      </c>
      <c r="J5430">
        <v>-2</v>
      </c>
      <c r="K5430" s="2">
        <v>40775</v>
      </c>
      <c r="M5430" s="1">
        <f t="shared" si="504"/>
        <v>40769.958333333328</v>
      </c>
      <c r="N5430" s="1">
        <f t="shared" si="505"/>
        <v>40769.999999999993</v>
      </c>
      <c r="O5430">
        <f t="shared" si="506"/>
        <v>0</v>
      </c>
      <c r="P5430">
        <f t="shared" si="507"/>
        <v>0</v>
      </c>
      <c r="Q5430">
        <f t="shared" si="508"/>
        <v>2011</v>
      </c>
      <c r="R5430">
        <f t="shared" si="509"/>
        <v>8</v>
      </c>
    </row>
    <row r="5431" spans="1:18" x14ac:dyDescent="0.25">
      <c r="A5431">
        <v>174886</v>
      </c>
      <c r="B5431" s="2">
        <v>40770.208333333336</v>
      </c>
      <c r="C5431" s="2">
        <v>40770.25</v>
      </c>
      <c r="D5431" t="s">
        <v>12</v>
      </c>
      <c r="E5431" t="s">
        <v>13</v>
      </c>
      <c r="F5431">
        <v>27.641915000000001</v>
      </c>
      <c r="G5431">
        <v>28.3</v>
      </c>
      <c r="H5431">
        <v>0.31462600000000002</v>
      </c>
      <c r="I5431">
        <v>-0.97271099999999999</v>
      </c>
      <c r="J5431">
        <v>-2</v>
      </c>
      <c r="K5431" s="2">
        <v>40775</v>
      </c>
      <c r="M5431" s="1">
        <f t="shared" si="504"/>
        <v>40770</v>
      </c>
      <c r="N5431" s="1">
        <f t="shared" si="505"/>
        <v>40770.041666666664</v>
      </c>
      <c r="O5431">
        <f t="shared" si="506"/>
        <v>1</v>
      </c>
      <c r="P5431">
        <f t="shared" si="507"/>
        <v>0</v>
      </c>
      <c r="Q5431">
        <f t="shared" si="508"/>
        <v>2011</v>
      </c>
      <c r="R5431">
        <f t="shared" si="509"/>
        <v>8</v>
      </c>
    </row>
    <row r="5432" spans="1:18" x14ac:dyDescent="0.25">
      <c r="A5432">
        <v>174886</v>
      </c>
      <c r="B5432" s="2">
        <v>40770.25</v>
      </c>
      <c r="C5432" s="2">
        <v>40770.291666666664</v>
      </c>
      <c r="D5432" t="s">
        <v>12</v>
      </c>
      <c r="E5432" t="s">
        <v>13</v>
      </c>
      <c r="F5432">
        <v>25.900341000000001</v>
      </c>
      <c r="G5432">
        <v>26.33</v>
      </c>
      <c r="H5432">
        <v>0.36608600000000002</v>
      </c>
      <c r="I5432">
        <v>-0.79574500000000004</v>
      </c>
      <c r="J5432">
        <v>-2</v>
      </c>
      <c r="K5432" s="2">
        <v>40775</v>
      </c>
      <c r="M5432" s="1">
        <f t="shared" si="504"/>
        <v>40770.041666666664</v>
      </c>
      <c r="N5432" s="1">
        <f t="shared" si="505"/>
        <v>40770.083333333328</v>
      </c>
      <c r="O5432">
        <f t="shared" si="506"/>
        <v>2</v>
      </c>
      <c r="P5432">
        <f t="shared" si="507"/>
        <v>0</v>
      </c>
      <c r="Q5432">
        <f t="shared" si="508"/>
        <v>2011</v>
      </c>
      <c r="R5432">
        <f t="shared" si="509"/>
        <v>8</v>
      </c>
    </row>
    <row r="5433" spans="1:18" x14ac:dyDescent="0.25">
      <c r="A5433">
        <v>174886</v>
      </c>
      <c r="B5433" s="2">
        <v>40770.291666666664</v>
      </c>
      <c r="C5433" s="2">
        <v>40770.333333333336</v>
      </c>
      <c r="D5433" t="s">
        <v>12</v>
      </c>
      <c r="E5433" t="s">
        <v>13</v>
      </c>
      <c r="F5433">
        <v>24.897494999999999</v>
      </c>
      <c r="G5433">
        <v>25.18</v>
      </c>
      <c r="H5433">
        <v>0.35716100000000001</v>
      </c>
      <c r="I5433">
        <v>-0.63966599999999996</v>
      </c>
      <c r="J5433">
        <v>-2</v>
      </c>
      <c r="K5433" s="2">
        <v>40775</v>
      </c>
      <c r="M5433" s="1">
        <f t="shared" si="504"/>
        <v>40770.083333333328</v>
      </c>
      <c r="N5433" s="1">
        <f t="shared" si="505"/>
        <v>40770.124999999993</v>
      </c>
      <c r="O5433">
        <f t="shared" si="506"/>
        <v>3</v>
      </c>
      <c r="P5433">
        <f t="shared" si="507"/>
        <v>0</v>
      </c>
      <c r="Q5433">
        <f t="shared" si="508"/>
        <v>2011</v>
      </c>
      <c r="R5433">
        <f t="shared" si="509"/>
        <v>8</v>
      </c>
    </row>
    <row r="5434" spans="1:18" x14ac:dyDescent="0.25">
      <c r="A5434">
        <v>174886</v>
      </c>
      <c r="B5434" s="2">
        <v>40770.333333333336</v>
      </c>
      <c r="C5434" s="2">
        <v>40770.375</v>
      </c>
      <c r="D5434" t="s">
        <v>12</v>
      </c>
      <c r="E5434" t="s">
        <v>13</v>
      </c>
      <c r="F5434">
        <v>25.475313</v>
      </c>
      <c r="G5434">
        <v>25.65</v>
      </c>
      <c r="H5434">
        <v>0.48253699999999999</v>
      </c>
      <c r="I5434">
        <v>-0.65722400000000003</v>
      </c>
      <c r="J5434">
        <v>-2</v>
      </c>
      <c r="K5434" s="2">
        <v>40775</v>
      </c>
      <c r="M5434" s="1">
        <f t="shared" si="504"/>
        <v>40770.125</v>
      </c>
      <c r="N5434" s="1">
        <f t="shared" si="505"/>
        <v>40770.166666666664</v>
      </c>
      <c r="O5434">
        <f t="shared" si="506"/>
        <v>4</v>
      </c>
      <c r="P5434">
        <f t="shared" si="507"/>
        <v>0</v>
      </c>
      <c r="Q5434">
        <f t="shared" si="508"/>
        <v>2011</v>
      </c>
      <c r="R5434">
        <f t="shared" si="509"/>
        <v>8</v>
      </c>
    </row>
    <row r="5435" spans="1:18" x14ac:dyDescent="0.25">
      <c r="A5435">
        <v>174886</v>
      </c>
      <c r="B5435" s="2">
        <v>40770.375</v>
      </c>
      <c r="C5435" s="2">
        <v>40770.416666666664</v>
      </c>
      <c r="D5435" t="s">
        <v>12</v>
      </c>
      <c r="E5435" t="s">
        <v>13</v>
      </c>
      <c r="F5435">
        <v>28.067281000000001</v>
      </c>
      <c r="G5435">
        <v>28.31</v>
      </c>
      <c r="H5435">
        <v>0.73808200000000002</v>
      </c>
      <c r="I5435">
        <v>-0.98080100000000003</v>
      </c>
      <c r="J5435">
        <v>-2</v>
      </c>
      <c r="K5435" s="2">
        <v>40775</v>
      </c>
      <c r="M5435" s="1">
        <f t="shared" si="504"/>
        <v>40770.166666666664</v>
      </c>
      <c r="N5435" s="1">
        <f t="shared" si="505"/>
        <v>40770.208333333328</v>
      </c>
      <c r="O5435">
        <f t="shared" si="506"/>
        <v>5</v>
      </c>
      <c r="P5435">
        <f t="shared" si="507"/>
        <v>0</v>
      </c>
      <c r="Q5435">
        <f t="shared" si="508"/>
        <v>2011</v>
      </c>
      <c r="R5435">
        <f t="shared" si="509"/>
        <v>8</v>
      </c>
    </row>
    <row r="5436" spans="1:18" x14ac:dyDescent="0.25">
      <c r="A5436">
        <v>174886</v>
      </c>
      <c r="B5436" s="2">
        <v>40770.416666666664</v>
      </c>
      <c r="C5436" s="2">
        <v>40770.458333333336</v>
      </c>
      <c r="D5436" t="s">
        <v>12</v>
      </c>
      <c r="E5436" t="s">
        <v>13</v>
      </c>
      <c r="F5436">
        <v>29.608324</v>
      </c>
      <c r="G5436">
        <v>30.35</v>
      </c>
      <c r="H5436">
        <v>0.49646200000000001</v>
      </c>
      <c r="I5436">
        <v>-1.238138</v>
      </c>
      <c r="J5436">
        <v>-2</v>
      </c>
      <c r="K5436" s="2">
        <v>40775</v>
      </c>
      <c r="M5436" s="1">
        <f t="shared" si="504"/>
        <v>40770.208333333328</v>
      </c>
      <c r="N5436" s="1">
        <f t="shared" si="505"/>
        <v>40770.249999999993</v>
      </c>
      <c r="O5436">
        <f t="shared" si="506"/>
        <v>6</v>
      </c>
      <c r="P5436">
        <f t="shared" si="507"/>
        <v>0</v>
      </c>
      <c r="Q5436">
        <f t="shared" si="508"/>
        <v>2011</v>
      </c>
      <c r="R5436">
        <f t="shared" si="509"/>
        <v>8</v>
      </c>
    </row>
    <row r="5437" spans="1:18" x14ac:dyDescent="0.25">
      <c r="A5437">
        <v>174886</v>
      </c>
      <c r="B5437" s="2">
        <v>40770.458333333336</v>
      </c>
      <c r="C5437" s="2">
        <v>40770.5</v>
      </c>
      <c r="D5437" t="s">
        <v>12</v>
      </c>
      <c r="E5437" t="s">
        <v>13</v>
      </c>
      <c r="F5437">
        <v>32.169786000000002</v>
      </c>
      <c r="G5437">
        <v>33.14</v>
      </c>
      <c r="H5437">
        <v>0.32719100000000001</v>
      </c>
      <c r="I5437">
        <v>-1.2974049999999999</v>
      </c>
      <c r="J5437">
        <v>-2</v>
      </c>
      <c r="K5437" s="2">
        <v>40775</v>
      </c>
      <c r="M5437" s="1">
        <f t="shared" si="504"/>
        <v>40770.25</v>
      </c>
      <c r="N5437" s="1">
        <f t="shared" si="505"/>
        <v>40770.291666666664</v>
      </c>
      <c r="O5437">
        <f t="shared" si="506"/>
        <v>7</v>
      </c>
      <c r="P5437">
        <f t="shared" si="507"/>
        <v>1</v>
      </c>
      <c r="Q5437">
        <f t="shared" si="508"/>
        <v>2011</v>
      </c>
      <c r="R5437">
        <f t="shared" si="509"/>
        <v>8</v>
      </c>
    </row>
    <row r="5438" spans="1:18" x14ac:dyDescent="0.25">
      <c r="A5438">
        <v>174886</v>
      </c>
      <c r="B5438" s="2">
        <v>40770.5</v>
      </c>
      <c r="C5438" s="2">
        <v>40770.541666666664</v>
      </c>
      <c r="D5438" t="s">
        <v>12</v>
      </c>
      <c r="E5438" t="s">
        <v>13</v>
      </c>
      <c r="F5438">
        <v>33.707138</v>
      </c>
      <c r="G5438">
        <v>35.700000000000003</v>
      </c>
      <c r="H5438">
        <v>-0.51413699999999996</v>
      </c>
      <c r="I5438">
        <v>-1.4787250000000001</v>
      </c>
      <c r="J5438">
        <v>-2</v>
      </c>
      <c r="K5438" s="2">
        <v>40775</v>
      </c>
      <c r="M5438" s="1">
        <f t="shared" si="504"/>
        <v>40770.291666666664</v>
      </c>
      <c r="N5438" s="1">
        <f t="shared" si="505"/>
        <v>40770.333333333328</v>
      </c>
      <c r="O5438">
        <f t="shared" si="506"/>
        <v>8</v>
      </c>
      <c r="P5438">
        <f t="shared" si="507"/>
        <v>1</v>
      </c>
      <c r="Q5438">
        <f t="shared" si="508"/>
        <v>2011</v>
      </c>
      <c r="R5438">
        <f t="shared" si="509"/>
        <v>8</v>
      </c>
    </row>
    <row r="5439" spans="1:18" x14ac:dyDescent="0.25">
      <c r="A5439">
        <v>174886</v>
      </c>
      <c r="B5439" s="2">
        <v>40770.541666666664</v>
      </c>
      <c r="C5439" s="2">
        <v>40770.583333333336</v>
      </c>
      <c r="D5439" t="s">
        <v>12</v>
      </c>
      <c r="E5439" t="s">
        <v>13</v>
      </c>
      <c r="F5439">
        <v>35.632767999999999</v>
      </c>
      <c r="G5439">
        <v>38.700000000000003</v>
      </c>
      <c r="H5439">
        <v>-1.2095370000000001</v>
      </c>
      <c r="I5439">
        <v>-1.8576950000000001</v>
      </c>
      <c r="J5439">
        <v>-2</v>
      </c>
      <c r="K5439" s="2">
        <v>40775</v>
      </c>
      <c r="M5439" s="1">
        <f t="shared" si="504"/>
        <v>40770.333333333328</v>
      </c>
      <c r="N5439" s="1">
        <f t="shared" si="505"/>
        <v>40770.374999999993</v>
      </c>
      <c r="O5439">
        <f t="shared" si="506"/>
        <v>9</v>
      </c>
      <c r="P5439">
        <f t="shared" si="507"/>
        <v>1</v>
      </c>
      <c r="Q5439">
        <f t="shared" si="508"/>
        <v>2011</v>
      </c>
      <c r="R5439">
        <f t="shared" si="509"/>
        <v>8</v>
      </c>
    </row>
    <row r="5440" spans="1:18" x14ac:dyDescent="0.25">
      <c r="A5440">
        <v>174886</v>
      </c>
      <c r="B5440" s="2">
        <v>40770.583333333336</v>
      </c>
      <c r="C5440" s="2">
        <v>40770.625</v>
      </c>
      <c r="D5440" t="s">
        <v>12</v>
      </c>
      <c r="E5440" t="s">
        <v>13</v>
      </c>
      <c r="F5440">
        <v>37.921506000000001</v>
      </c>
      <c r="G5440">
        <v>41.69</v>
      </c>
      <c r="H5440">
        <v>-1.728788</v>
      </c>
      <c r="I5440">
        <v>-2.0397059999999998</v>
      </c>
      <c r="J5440">
        <v>-2</v>
      </c>
      <c r="K5440" s="2">
        <v>40775</v>
      </c>
      <c r="M5440" s="1">
        <f t="shared" si="504"/>
        <v>40770.375</v>
      </c>
      <c r="N5440" s="1">
        <f t="shared" si="505"/>
        <v>40770.416666666664</v>
      </c>
      <c r="O5440">
        <f t="shared" si="506"/>
        <v>10</v>
      </c>
      <c r="P5440">
        <f t="shared" si="507"/>
        <v>1</v>
      </c>
      <c r="Q5440">
        <f t="shared" si="508"/>
        <v>2011</v>
      </c>
      <c r="R5440">
        <f t="shared" si="509"/>
        <v>8</v>
      </c>
    </row>
    <row r="5441" spans="1:18" x14ac:dyDescent="0.25">
      <c r="A5441">
        <v>174886</v>
      </c>
      <c r="B5441" s="2">
        <v>40770.625</v>
      </c>
      <c r="C5441" s="2">
        <v>40770.666666666664</v>
      </c>
      <c r="D5441" t="s">
        <v>12</v>
      </c>
      <c r="E5441" t="s">
        <v>13</v>
      </c>
      <c r="F5441">
        <v>40.183548999999999</v>
      </c>
      <c r="G5441">
        <v>44.69</v>
      </c>
      <c r="H5441">
        <v>-2.1475780000000002</v>
      </c>
      <c r="I5441">
        <v>-2.358873</v>
      </c>
      <c r="J5441">
        <v>-2</v>
      </c>
      <c r="K5441" s="2">
        <v>40775</v>
      </c>
      <c r="M5441" s="1">
        <f t="shared" si="504"/>
        <v>40770.416666666664</v>
      </c>
      <c r="N5441" s="1">
        <f t="shared" si="505"/>
        <v>40770.458333333328</v>
      </c>
      <c r="O5441">
        <f t="shared" si="506"/>
        <v>11</v>
      </c>
      <c r="P5441">
        <f t="shared" si="507"/>
        <v>1</v>
      </c>
      <c r="Q5441">
        <f t="shared" si="508"/>
        <v>2011</v>
      </c>
      <c r="R5441">
        <f t="shared" si="509"/>
        <v>8</v>
      </c>
    </row>
    <row r="5442" spans="1:18" x14ac:dyDescent="0.25">
      <c r="A5442">
        <v>174886</v>
      </c>
      <c r="B5442" s="2">
        <v>40770.666666666664</v>
      </c>
      <c r="C5442" s="2">
        <v>40770.708333333336</v>
      </c>
      <c r="D5442" t="s">
        <v>12</v>
      </c>
      <c r="E5442" t="s">
        <v>13</v>
      </c>
      <c r="F5442">
        <v>44.321356000000002</v>
      </c>
      <c r="G5442">
        <v>49.13</v>
      </c>
      <c r="H5442">
        <v>-2.3195839999999999</v>
      </c>
      <c r="I5442">
        <v>-2.4890599999999998</v>
      </c>
      <c r="J5442">
        <v>-2</v>
      </c>
      <c r="K5442" s="2">
        <v>40775</v>
      </c>
      <c r="M5442" s="1">
        <f t="shared" si="504"/>
        <v>40770.458333333328</v>
      </c>
      <c r="N5442" s="1">
        <f t="shared" si="505"/>
        <v>40770.499999999993</v>
      </c>
      <c r="O5442">
        <f t="shared" si="506"/>
        <v>12</v>
      </c>
      <c r="P5442">
        <f t="shared" si="507"/>
        <v>1</v>
      </c>
      <c r="Q5442">
        <f t="shared" si="508"/>
        <v>2011</v>
      </c>
      <c r="R5442">
        <f t="shared" si="509"/>
        <v>8</v>
      </c>
    </row>
    <row r="5443" spans="1:18" x14ac:dyDescent="0.25">
      <c r="A5443">
        <v>174886</v>
      </c>
      <c r="B5443" s="2">
        <v>40770.708333333336</v>
      </c>
      <c r="C5443" s="2">
        <v>40770.75</v>
      </c>
      <c r="D5443" t="s">
        <v>12</v>
      </c>
      <c r="E5443" t="s">
        <v>13</v>
      </c>
      <c r="F5443">
        <v>44.029257000000001</v>
      </c>
      <c r="G5443">
        <v>51.57</v>
      </c>
      <c r="H5443">
        <v>-4.7353110000000003</v>
      </c>
      <c r="I5443">
        <v>-2.8054320000000001</v>
      </c>
      <c r="J5443">
        <v>-2</v>
      </c>
      <c r="K5443" s="2">
        <v>40775</v>
      </c>
      <c r="M5443" s="1">
        <f t="shared" ref="M5443:M5506" si="510">B5443-5/24</f>
        <v>40770.5</v>
      </c>
      <c r="N5443" s="1">
        <f t="shared" ref="N5443:N5506" si="511">IF(OR(M5443&lt;40615+2/24,M5443&gt;40853),M5443, M5443+1/24)</f>
        <v>40770.541666666664</v>
      </c>
      <c r="O5443">
        <f t="shared" ref="O5443:O5506" si="512">HOUR(N5443)</f>
        <v>13</v>
      </c>
      <c r="P5443">
        <f t="shared" ref="P5443:P5506" si="513">IF(N5443=",","",IF(OR(WEEKDAY(N5443)=1, WEEKDAY(N5443)=7, O5443&lt;=6, O5443&gt;=23, NOT(ISNA(VLOOKUP(DATE(YEAR(N5443),MONTH(N5443),DAY(N5443)),$S$2:$S$25,1,0)))),0,1))</f>
        <v>1</v>
      </c>
      <c r="Q5443">
        <f t="shared" ref="Q5443:Q5506" si="514">YEAR(N5443)</f>
        <v>2011</v>
      </c>
      <c r="R5443">
        <f t="shared" ref="R5443:R5506" si="515">MONTH(N5443)</f>
        <v>8</v>
      </c>
    </row>
    <row r="5444" spans="1:18" x14ac:dyDescent="0.25">
      <c r="A5444">
        <v>174886</v>
      </c>
      <c r="B5444" s="2">
        <v>40770.75</v>
      </c>
      <c r="C5444" s="2">
        <v>40770.791666666664</v>
      </c>
      <c r="D5444" t="s">
        <v>12</v>
      </c>
      <c r="E5444" t="s">
        <v>13</v>
      </c>
      <c r="F5444">
        <v>53.535074999999999</v>
      </c>
      <c r="G5444">
        <v>60.21</v>
      </c>
      <c r="H5444">
        <v>-3.4753069999999999</v>
      </c>
      <c r="I5444">
        <v>-3.1996180000000001</v>
      </c>
      <c r="J5444">
        <v>-2</v>
      </c>
      <c r="K5444" s="2">
        <v>40775</v>
      </c>
      <c r="M5444" s="1">
        <f t="shared" si="510"/>
        <v>40770.541666666664</v>
      </c>
      <c r="N5444" s="1">
        <f t="shared" si="511"/>
        <v>40770.583333333328</v>
      </c>
      <c r="O5444">
        <f t="shared" si="512"/>
        <v>14</v>
      </c>
      <c r="P5444">
        <f t="shared" si="513"/>
        <v>1</v>
      </c>
      <c r="Q5444">
        <f t="shared" si="514"/>
        <v>2011</v>
      </c>
      <c r="R5444">
        <f t="shared" si="515"/>
        <v>8</v>
      </c>
    </row>
    <row r="5445" spans="1:18" x14ac:dyDescent="0.25">
      <c r="A5445">
        <v>174886</v>
      </c>
      <c r="B5445" s="2">
        <v>40770.791666666664</v>
      </c>
      <c r="C5445" s="2">
        <v>40770.833333333336</v>
      </c>
      <c r="D5445" t="s">
        <v>12</v>
      </c>
      <c r="E5445" t="s">
        <v>13</v>
      </c>
      <c r="F5445">
        <v>56.419772000000002</v>
      </c>
      <c r="G5445">
        <v>63.41</v>
      </c>
      <c r="H5445">
        <v>-3.411708</v>
      </c>
      <c r="I5445">
        <v>-3.5785200000000001</v>
      </c>
      <c r="J5445">
        <v>-2</v>
      </c>
      <c r="K5445" s="2">
        <v>40775</v>
      </c>
      <c r="M5445" s="1">
        <f t="shared" si="510"/>
        <v>40770.583333333328</v>
      </c>
      <c r="N5445" s="1">
        <f t="shared" si="511"/>
        <v>40770.624999999993</v>
      </c>
      <c r="O5445">
        <f t="shared" si="512"/>
        <v>15</v>
      </c>
      <c r="P5445">
        <f t="shared" si="513"/>
        <v>1</v>
      </c>
      <c r="Q5445">
        <f t="shared" si="514"/>
        <v>2011</v>
      </c>
      <c r="R5445">
        <f t="shared" si="515"/>
        <v>8</v>
      </c>
    </row>
    <row r="5446" spans="1:18" x14ac:dyDescent="0.25">
      <c r="A5446">
        <v>174886</v>
      </c>
      <c r="B5446" s="2">
        <v>40770.833333333336</v>
      </c>
      <c r="C5446" s="2">
        <v>40770.875</v>
      </c>
      <c r="D5446" t="s">
        <v>12</v>
      </c>
      <c r="E5446" t="s">
        <v>13</v>
      </c>
      <c r="F5446">
        <v>53.524270999999999</v>
      </c>
      <c r="G5446">
        <v>59.59</v>
      </c>
      <c r="H5446">
        <v>-2.8463289999999999</v>
      </c>
      <c r="I5446">
        <v>-3.2193999999999998</v>
      </c>
      <c r="J5446">
        <v>-2</v>
      </c>
      <c r="K5446" s="2">
        <v>40775</v>
      </c>
      <c r="M5446" s="1">
        <f t="shared" si="510"/>
        <v>40770.625</v>
      </c>
      <c r="N5446" s="1">
        <f t="shared" si="511"/>
        <v>40770.666666666664</v>
      </c>
      <c r="O5446">
        <f t="shared" si="512"/>
        <v>16</v>
      </c>
      <c r="P5446">
        <f t="shared" si="513"/>
        <v>1</v>
      </c>
      <c r="Q5446">
        <f t="shared" si="514"/>
        <v>2011</v>
      </c>
      <c r="R5446">
        <f t="shared" si="515"/>
        <v>8</v>
      </c>
    </row>
    <row r="5447" spans="1:18" x14ac:dyDescent="0.25">
      <c r="A5447">
        <v>174886</v>
      </c>
      <c r="B5447" s="2">
        <v>40770.875</v>
      </c>
      <c r="C5447" s="2">
        <v>40770.916666666664</v>
      </c>
      <c r="D5447" t="s">
        <v>12</v>
      </c>
      <c r="E5447" t="s">
        <v>13</v>
      </c>
      <c r="F5447">
        <v>46.952672999999997</v>
      </c>
      <c r="G5447">
        <v>53.01</v>
      </c>
      <c r="H5447">
        <v>-3.2533470000000002</v>
      </c>
      <c r="I5447">
        <v>-2.8039800000000001</v>
      </c>
      <c r="J5447">
        <v>-2</v>
      </c>
      <c r="K5447" s="2">
        <v>40775</v>
      </c>
      <c r="M5447" s="1">
        <f t="shared" si="510"/>
        <v>40770.666666666664</v>
      </c>
      <c r="N5447" s="1">
        <f t="shared" si="511"/>
        <v>40770.708333333328</v>
      </c>
      <c r="O5447">
        <f t="shared" si="512"/>
        <v>17</v>
      </c>
      <c r="P5447">
        <f t="shared" si="513"/>
        <v>1</v>
      </c>
      <c r="Q5447">
        <f t="shared" si="514"/>
        <v>2011</v>
      </c>
      <c r="R5447">
        <f t="shared" si="515"/>
        <v>8</v>
      </c>
    </row>
    <row r="5448" spans="1:18" x14ac:dyDescent="0.25">
      <c r="A5448">
        <v>174886</v>
      </c>
      <c r="B5448" s="2">
        <v>40770.916666666664</v>
      </c>
      <c r="C5448" s="2">
        <v>40770.958333333336</v>
      </c>
      <c r="D5448" t="s">
        <v>12</v>
      </c>
      <c r="E5448" t="s">
        <v>13</v>
      </c>
      <c r="F5448">
        <v>44.775410999999998</v>
      </c>
      <c r="G5448">
        <v>48.94</v>
      </c>
      <c r="H5448">
        <v>-1.9791730000000001</v>
      </c>
      <c r="I5448">
        <v>-2.185416</v>
      </c>
      <c r="J5448">
        <v>-2</v>
      </c>
      <c r="K5448" s="2">
        <v>40775</v>
      </c>
      <c r="M5448" s="1">
        <f t="shared" si="510"/>
        <v>40770.708333333328</v>
      </c>
      <c r="N5448" s="1">
        <f t="shared" si="511"/>
        <v>40770.749999999993</v>
      </c>
      <c r="O5448">
        <f t="shared" si="512"/>
        <v>18</v>
      </c>
      <c r="P5448">
        <f t="shared" si="513"/>
        <v>1</v>
      </c>
      <c r="Q5448">
        <f t="shared" si="514"/>
        <v>2011</v>
      </c>
      <c r="R5448">
        <f t="shared" si="515"/>
        <v>8</v>
      </c>
    </row>
    <row r="5449" spans="1:18" x14ac:dyDescent="0.25">
      <c r="A5449">
        <v>174886</v>
      </c>
      <c r="B5449" s="2">
        <v>40770.958333333336</v>
      </c>
      <c r="C5449" s="1">
        <v>40771</v>
      </c>
      <c r="D5449" t="s">
        <v>12</v>
      </c>
      <c r="E5449" t="s">
        <v>13</v>
      </c>
      <c r="F5449">
        <v>41.448563</v>
      </c>
      <c r="G5449">
        <v>45.31</v>
      </c>
      <c r="H5449">
        <v>-1.9009929999999999</v>
      </c>
      <c r="I5449">
        <v>-1.9604440000000001</v>
      </c>
      <c r="J5449">
        <v>-2</v>
      </c>
      <c r="K5449" s="2">
        <v>40775</v>
      </c>
      <c r="M5449" s="1">
        <f t="shared" si="510"/>
        <v>40770.75</v>
      </c>
      <c r="N5449" s="1">
        <f t="shared" si="511"/>
        <v>40770.791666666664</v>
      </c>
      <c r="O5449">
        <f t="shared" si="512"/>
        <v>19</v>
      </c>
      <c r="P5449">
        <f t="shared" si="513"/>
        <v>1</v>
      </c>
      <c r="Q5449">
        <f t="shared" si="514"/>
        <v>2011</v>
      </c>
      <c r="R5449">
        <f t="shared" si="515"/>
        <v>8</v>
      </c>
    </row>
    <row r="5450" spans="1:18" x14ac:dyDescent="0.25">
      <c r="A5450">
        <v>174886</v>
      </c>
      <c r="B5450" s="1">
        <v>40771</v>
      </c>
      <c r="C5450" s="2">
        <v>40771.041666666664</v>
      </c>
      <c r="D5450" t="s">
        <v>12</v>
      </c>
      <c r="E5450" t="s">
        <v>13</v>
      </c>
      <c r="F5450">
        <v>43.436435000000003</v>
      </c>
      <c r="G5450">
        <v>48.08</v>
      </c>
      <c r="H5450">
        <v>-2.3267890000000002</v>
      </c>
      <c r="I5450">
        <v>-2.3167759999999999</v>
      </c>
      <c r="J5450">
        <v>-2</v>
      </c>
      <c r="K5450" s="2">
        <v>40775</v>
      </c>
      <c r="M5450" s="1">
        <f t="shared" si="510"/>
        <v>40770.791666666664</v>
      </c>
      <c r="N5450" s="1">
        <f t="shared" si="511"/>
        <v>40770.833333333328</v>
      </c>
      <c r="O5450">
        <f t="shared" si="512"/>
        <v>20</v>
      </c>
      <c r="P5450">
        <f t="shared" si="513"/>
        <v>1</v>
      </c>
      <c r="Q5450">
        <f t="shared" si="514"/>
        <v>2011</v>
      </c>
      <c r="R5450">
        <f t="shared" si="515"/>
        <v>8</v>
      </c>
    </row>
    <row r="5451" spans="1:18" x14ac:dyDescent="0.25">
      <c r="A5451">
        <v>174886</v>
      </c>
      <c r="B5451" s="2">
        <v>40771.041666666664</v>
      </c>
      <c r="C5451" s="2">
        <v>40771.083333333336</v>
      </c>
      <c r="D5451" t="s">
        <v>12</v>
      </c>
      <c r="E5451" t="s">
        <v>13</v>
      </c>
      <c r="F5451">
        <v>37.640892000000001</v>
      </c>
      <c r="G5451">
        <v>40.64</v>
      </c>
      <c r="H5451">
        <v>-1.43197</v>
      </c>
      <c r="I5451">
        <v>-1.5671379999999999</v>
      </c>
      <c r="J5451">
        <v>-2</v>
      </c>
      <c r="K5451" s="2">
        <v>40775</v>
      </c>
      <c r="M5451" s="1">
        <f t="shared" si="510"/>
        <v>40770.833333333328</v>
      </c>
      <c r="N5451" s="1">
        <f t="shared" si="511"/>
        <v>40770.874999999993</v>
      </c>
      <c r="O5451">
        <f t="shared" si="512"/>
        <v>21</v>
      </c>
      <c r="P5451">
        <f t="shared" si="513"/>
        <v>1</v>
      </c>
      <c r="Q5451">
        <f t="shared" si="514"/>
        <v>2011</v>
      </c>
      <c r="R5451">
        <f t="shared" si="515"/>
        <v>8</v>
      </c>
    </row>
    <row r="5452" spans="1:18" x14ac:dyDescent="0.25">
      <c r="A5452">
        <v>174886</v>
      </c>
      <c r="B5452" s="2">
        <v>40771.083333333336</v>
      </c>
      <c r="C5452" s="2">
        <v>40771.125</v>
      </c>
      <c r="D5452" t="s">
        <v>12</v>
      </c>
      <c r="E5452" t="s">
        <v>13</v>
      </c>
      <c r="F5452">
        <v>33.332568000000002</v>
      </c>
      <c r="G5452">
        <v>35.81</v>
      </c>
      <c r="H5452">
        <v>-1.1023160000000001</v>
      </c>
      <c r="I5452">
        <v>-1.375116</v>
      </c>
      <c r="J5452">
        <v>-2</v>
      </c>
      <c r="K5452" s="2">
        <v>40775</v>
      </c>
      <c r="M5452" s="1">
        <f t="shared" si="510"/>
        <v>40770.875</v>
      </c>
      <c r="N5452" s="1">
        <f t="shared" si="511"/>
        <v>40770.916666666664</v>
      </c>
      <c r="O5452">
        <f t="shared" si="512"/>
        <v>22</v>
      </c>
      <c r="P5452">
        <f t="shared" si="513"/>
        <v>1</v>
      </c>
      <c r="Q5452">
        <f t="shared" si="514"/>
        <v>2011</v>
      </c>
      <c r="R5452">
        <f t="shared" si="515"/>
        <v>8</v>
      </c>
    </row>
    <row r="5453" spans="1:18" x14ac:dyDescent="0.25">
      <c r="A5453">
        <v>174886</v>
      </c>
      <c r="B5453" s="2">
        <v>40771.125</v>
      </c>
      <c r="C5453" s="2">
        <v>40771.166666666664</v>
      </c>
      <c r="D5453" t="s">
        <v>12</v>
      </c>
      <c r="E5453" t="s">
        <v>13</v>
      </c>
      <c r="F5453">
        <v>31.008037999999999</v>
      </c>
      <c r="G5453">
        <v>32.85</v>
      </c>
      <c r="H5453">
        <v>-0.63636199999999998</v>
      </c>
      <c r="I5453">
        <v>-1.2056</v>
      </c>
      <c r="J5453">
        <v>-2</v>
      </c>
      <c r="K5453" s="2">
        <v>40775</v>
      </c>
      <c r="M5453" s="1">
        <f t="shared" si="510"/>
        <v>40770.916666666664</v>
      </c>
      <c r="N5453" s="1">
        <f t="shared" si="511"/>
        <v>40770.958333333328</v>
      </c>
      <c r="O5453">
        <f t="shared" si="512"/>
        <v>23</v>
      </c>
      <c r="P5453">
        <f t="shared" si="513"/>
        <v>0</v>
      </c>
      <c r="Q5453">
        <f t="shared" si="514"/>
        <v>2011</v>
      </c>
      <c r="R5453">
        <f t="shared" si="515"/>
        <v>8</v>
      </c>
    </row>
    <row r="5454" spans="1:18" x14ac:dyDescent="0.25">
      <c r="A5454">
        <v>174886</v>
      </c>
      <c r="B5454" s="2">
        <v>40771.166666666664</v>
      </c>
      <c r="C5454" s="2">
        <v>40771.208333333336</v>
      </c>
      <c r="D5454" t="s">
        <v>12</v>
      </c>
      <c r="E5454" t="s">
        <v>13</v>
      </c>
      <c r="F5454">
        <v>28.502507000000001</v>
      </c>
      <c r="G5454">
        <v>28.79</v>
      </c>
      <c r="H5454">
        <v>0.77599099999999999</v>
      </c>
      <c r="I5454">
        <v>-1.0634840000000001</v>
      </c>
      <c r="J5454">
        <v>-2</v>
      </c>
      <c r="K5454" s="2">
        <v>40776</v>
      </c>
      <c r="M5454" s="1">
        <f t="shared" si="510"/>
        <v>40770.958333333328</v>
      </c>
      <c r="N5454" s="1">
        <f t="shared" si="511"/>
        <v>40770.999999999993</v>
      </c>
      <c r="O5454">
        <f t="shared" si="512"/>
        <v>0</v>
      </c>
      <c r="P5454">
        <f t="shared" si="513"/>
        <v>0</v>
      </c>
      <c r="Q5454">
        <f t="shared" si="514"/>
        <v>2011</v>
      </c>
      <c r="R5454">
        <f t="shared" si="515"/>
        <v>8</v>
      </c>
    </row>
    <row r="5455" spans="1:18" x14ac:dyDescent="0.25">
      <c r="A5455">
        <v>174886</v>
      </c>
      <c r="B5455" s="2">
        <v>40771.208333333336</v>
      </c>
      <c r="C5455" s="2">
        <v>40771.25</v>
      </c>
      <c r="D5455" t="s">
        <v>12</v>
      </c>
      <c r="E5455" t="s">
        <v>13</v>
      </c>
      <c r="F5455">
        <v>27.185718000000001</v>
      </c>
      <c r="G5455">
        <v>27.33</v>
      </c>
      <c r="H5455">
        <v>0.85724</v>
      </c>
      <c r="I5455">
        <v>-1.001522</v>
      </c>
      <c r="J5455">
        <v>-2</v>
      </c>
      <c r="K5455" s="2">
        <v>40776</v>
      </c>
      <c r="M5455" s="1">
        <f t="shared" si="510"/>
        <v>40771</v>
      </c>
      <c r="N5455" s="1">
        <f t="shared" si="511"/>
        <v>40771.041666666664</v>
      </c>
      <c r="O5455">
        <f t="shared" si="512"/>
        <v>1</v>
      </c>
      <c r="P5455">
        <f t="shared" si="513"/>
        <v>0</v>
      </c>
      <c r="Q5455">
        <f t="shared" si="514"/>
        <v>2011</v>
      </c>
      <c r="R5455">
        <f t="shared" si="515"/>
        <v>8</v>
      </c>
    </row>
    <row r="5456" spans="1:18" x14ac:dyDescent="0.25">
      <c r="A5456">
        <v>174886</v>
      </c>
      <c r="B5456" s="2">
        <v>40771.25</v>
      </c>
      <c r="C5456" s="2">
        <v>40771.291666666664</v>
      </c>
      <c r="D5456" t="s">
        <v>12</v>
      </c>
      <c r="E5456" t="s">
        <v>13</v>
      </c>
      <c r="F5456">
        <v>25.961850999999999</v>
      </c>
      <c r="G5456">
        <v>25.68</v>
      </c>
      <c r="H5456">
        <v>1.0667770000000001</v>
      </c>
      <c r="I5456">
        <v>-0.78492600000000001</v>
      </c>
      <c r="J5456">
        <v>-2</v>
      </c>
      <c r="K5456" s="2">
        <v>40776</v>
      </c>
      <c r="M5456" s="1">
        <f t="shared" si="510"/>
        <v>40771.041666666664</v>
      </c>
      <c r="N5456" s="1">
        <f t="shared" si="511"/>
        <v>40771.083333333328</v>
      </c>
      <c r="O5456">
        <f t="shared" si="512"/>
        <v>2</v>
      </c>
      <c r="P5456">
        <f t="shared" si="513"/>
        <v>0</v>
      </c>
      <c r="Q5456">
        <f t="shared" si="514"/>
        <v>2011</v>
      </c>
      <c r="R5456">
        <f t="shared" si="515"/>
        <v>8</v>
      </c>
    </row>
    <row r="5457" spans="1:18" x14ac:dyDescent="0.25">
      <c r="A5457">
        <v>174886</v>
      </c>
      <c r="B5457" s="2">
        <v>40771.291666666664</v>
      </c>
      <c r="C5457" s="2">
        <v>40771.333333333336</v>
      </c>
      <c r="D5457" t="s">
        <v>12</v>
      </c>
      <c r="E5457" t="s">
        <v>13</v>
      </c>
      <c r="F5457">
        <v>24.592662000000001</v>
      </c>
      <c r="G5457">
        <v>24.12</v>
      </c>
      <c r="H5457">
        <v>1.1190739999999999</v>
      </c>
      <c r="I5457">
        <v>-0.64641199999999999</v>
      </c>
      <c r="J5457">
        <v>-2</v>
      </c>
      <c r="K5457" s="2">
        <v>40776</v>
      </c>
      <c r="M5457" s="1">
        <f t="shared" si="510"/>
        <v>40771.083333333328</v>
      </c>
      <c r="N5457" s="1">
        <f t="shared" si="511"/>
        <v>40771.124999999993</v>
      </c>
      <c r="O5457">
        <f t="shared" si="512"/>
        <v>3</v>
      </c>
      <c r="P5457">
        <f t="shared" si="513"/>
        <v>0</v>
      </c>
      <c r="Q5457">
        <f t="shared" si="514"/>
        <v>2011</v>
      </c>
      <c r="R5457">
        <f t="shared" si="515"/>
        <v>8</v>
      </c>
    </row>
    <row r="5458" spans="1:18" x14ac:dyDescent="0.25">
      <c r="A5458">
        <v>174886</v>
      </c>
      <c r="B5458" s="2">
        <v>40771.333333333336</v>
      </c>
      <c r="C5458" s="2">
        <v>40771.375</v>
      </c>
      <c r="D5458" t="s">
        <v>12</v>
      </c>
      <c r="E5458" t="s">
        <v>13</v>
      </c>
      <c r="F5458">
        <v>24.760248000000001</v>
      </c>
      <c r="G5458">
        <v>24.25</v>
      </c>
      <c r="H5458">
        <v>1.2277039999999999</v>
      </c>
      <c r="I5458">
        <v>-0.71745599999999998</v>
      </c>
      <c r="J5458">
        <v>-2</v>
      </c>
      <c r="K5458" s="2">
        <v>40776</v>
      </c>
      <c r="M5458" s="1">
        <f t="shared" si="510"/>
        <v>40771.125</v>
      </c>
      <c r="N5458" s="1">
        <f t="shared" si="511"/>
        <v>40771.166666666664</v>
      </c>
      <c r="O5458">
        <f t="shared" si="512"/>
        <v>4</v>
      </c>
      <c r="P5458">
        <f t="shared" si="513"/>
        <v>0</v>
      </c>
      <c r="Q5458">
        <f t="shared" si="514"/>
        <v>2011</v>
      </c>
      <c r="R5458">
        <f t="shared" si="515"/>
        <v>8</v>
      </c>
    </row>
    <row r="5459" spans="1:18" x14ac:dyDescent="0.25">
      <c r="A5459">
        <v>174886</v>
      </c>
      <c r="B5459" s="2">
        <v>40771.375</v>
      </c>
      <c r="C5459" s="2">
        <v>40771.416666666664</v>
      </c>
      <c r="D5459" t="s">
        <v>12</v>
      </c>
      <c r="E5459" t="s">
        <v>13</v>
      </c>
      <c r="F5459">
        <v>27.662678</v>
      </c>
      <c r="G5459">
        <v>27.19</v>
      </c>
      <c r="H5459">
        <v>1.2839050000000001</v>
      </c>
      <c r="I5459">
        <v>-0.81122700000000003</v>
      </c>
      <c r="J5459">
        <v>-2</v>
      </c>
      <c r="K5459" s="2">
        <v>40776</v>
      </c>
      <c r="M5459" s="1">
        <f t="shared" si="510"/>
        <v>40771.166666666664</v>
      </c>
      <c r="N5459" s="1">
        <f t="shared" si="511"/>
        <v>40771.208333333328</v>
      </c>
      <c r="O5459">
        <f t="shared" si="512"/>
        <v>5</v>
      </c>
      <c r="P5459">
        <f t="shared" si="513"/>
        <v>0</v>
      </c>
      <c r="Q5459">
        <f t="shared" si="514"/>
        <v>2011</v>
      </c>
      <c r="R5459">
        <f t="shared" si="515"/>
        <v>8</v>
      </c>
    </row>
    <row r="5460" spans="1:18" x14ac:dyDescent="0.25">
      <c r="A5460">
        <v>174886</v>
      </c>
      <c r="B5460" s="2">
        <v>40771.416666666664</v>
      </c>
      <c r="C5460" s="2">
        <v>40771.458333333336</v>
      </c>
      <c r="D5460" t="s">
        <v>12</v>
      </c>
      <c r="E5460" t="s">
        <v>13</v>
      </c>
      <c r="F5460">
        <v>29.238358000000002</v>
      </c>
      <c r="G5460">
        <v>29.73</v>
      </c>
      <c r="H5460">
        <v>0.79139999999999999</v>
      </c>
      <c r="I5460">
        <v>-1.283042</v>
      </c>
      <c r="J5460">
        <v>-2</v>
      </c>
      <c r="K5460" s="2">
        <v>40776</v>
      </c>
      <c r="M5460" s="1">
        <f t="shared" si="510"/>
        <v>40771.208333333328</v>
      </c>
      <c r="N5460" s="1">
        <f t="shared" si="511"/>
        <v>40771.249999999993</v>
      </c>
      <c r="O5460">
        <f t="shared" si="512"/>
        <v>6</v>
      </c>
      <c r="P5460">
        <f t="shared" si="513"/>
        <v>0</v>
      </c>
      <c r="Q5460">
        <f t="shared" si="514"/>
        <v>2011</v>
      </c>
      <c r="R5460">
        <f t="shared" si="515"/>
        <v>8</v>
      </c>
    </row>
    <row r="5461" spans="1:18" x14ac:dyDescent="0.25">
      <c r="A5461">
        <v>174886</v>
      </c>
      <c r="B5461" s="2">
        <v>40771.458333333336</v>
      </c>
      <c r="C5461" s="2">
        <v>40771.5</v>
      </c>
      <c r="D5461" t="s">
        <v>12</v>
      </c>
      <c r="E5461" t="s">
        <v>13</v>
      </c>
      <c r="F5461">
        <v>30.243131000000002</v>
      </c>
      <c r="G5461">
        <v>30.63</v>
      </c>
      <c r="H5461">
        <v>0.88356999999999997</v>
      </c>
      <c r="I5461">
        <v>-1.2704390000000001</v>
      </c>
      <c r="J5461">
        <v>-2</v>
      </c>
      <c r="K5461" s="2">
        <v>40776</v>
      </c>
      <c r="M5461" s="1">
        <f t="shared" si="510"/>
        <v>40771.25</v>
      </c>
      <c r="N5461" s="1">
        <f t="shared" si="511"/>
        <v>40771.291666666664</v>
      </c>
      <c r="O5461">
        <f t="shared" si="512"/>
        <v>7</v>
      </c>
      <c r="P5461">
        <f t="shared" si="513"/>
        <v>1</v>
      </c>
      <c r="Q5461">
        <f t="shared" si="514"/>
        <v>2011</v>
      </c>
      <c r="R5461">
        <f t="shared" si="515"/>
        <v>8</v>
      </c>
    </row>
    <row r="5462" spans="1:18" x14ac:dyDescent="0.25">
      <c r="A5462">
        <v>174886</v>
      </c>
      <c r="B5462" s="2">
        <v>40771.5</v>
      </c>
      <c r="C5462" s="2">
        <v>40771.541666666664</v>
      </c>
      <c r="D5462" t="s">
        <v>12</v>
      </c>
      <c r="E5462" t="s">
        <v>13</v>
      </c>
      <c r="F5462">
        <v>32.027253999999999</v>
      </c>
      <c r="G5462">
        <v>33.479999999999997</v>
      </c>
      <c r="H5462">
        <v>-8.9796000000000001E-2</v>
      </c>
      <c r="I5462">
        <v>-1.3629500000000001</v>
      </c>
      <c r="J5462">
        <v>-2</v>
      </c>
      <c r="K5462" s="2">
        <v>40776</v>
      </c>
      <c r="M5462" s="1">
        <f t="shared" si="510"/>
        <v>40771.291666666664</v>
      </c>
      <c r="N5462" s="1">
        <f t="shared" si="511"/>
        <v>40771.333333333328</v>
      </c>
      <c r="O5462">
        <f t="shared" si="512"/>
        <v>8</v>
      </c>
      <c r="P5462">
        <f t="shared" si="513"/>
        <v>1</v>
      </c>
      <c r="Q5462">
        <f t="shared" si="514"/>
        <v>2011</v>
      </c>
      <c r="R5462">
        <f t="shared" si="515"/>
        <v>8</v>
      </c>
    </row>
    <row r="5463" spans="1:18" x14ac:dyDescent="0.25">
      <c r="A5463">
        <v>174886</v>
      </c>
      <c r="B5463" s="2">
        <v>40771.541666666664</v>
      </c>
      <c r="C5463" s="2">
        <v>40771.583333333336</v>
      </c>
      <c r="D5463" t="s">
        <v>12</v>
      </c>
      <c r="E5463" t="s">
        <v>13</v>
      </c>
      <c r="F5463">
        <v>33.663158000000003</v>
      </c>
      <c r="G5463">
        <v>35.97</v>
      </c>
      <c r="H5463">
        <v>-0.57743500000000003</v>
      </c>
      <c r="I5463">
        <v>-1.7294069999999999</v>
      </c>
      <c r="J5463">
        <v>-2</v>
      </c>
      <c r="K5463" s="2">
        <v>40776</v>
      </c>
      <c r="M5463" s="1">
        <f t="shared" si="510"/>
        <v>40771.333333333328</v>
      </c>
      <c r="N5463" s="1">
        <f t="shared" si="511"/>
        <v>40771.374999999993</v>
      </c>
      <c r="O5463">
        <f t="shared" si="512"/>
        <v>9</v>
      </c>
      <c r="P5463">
        <f t="shared" si="513"/>
        <v>1</v>
      </c>
      <c r="Q5463">
        <f t="shared" si="514"/>
        <v>2011</v>
      </c>
      <c r="R5463">
        <f t="shared" si="515"/>
        <v>8</v>
      </c>
    </row>
    <row r="5464" spans="1:18" x14ac:dyDescent="0.25">
      <c r="A5464">
        <v>174886</v>
      </c>
      <c r="B5464" s="2">
        <v>40771.583333333336</v>
      </c>
      <c r="C5464" s="2">
        <v>40771.625</v>
      </c>
      <c r="D5464" t="s">
        <v>12</v>
      </c>
      <c r="E5464" t="s">
        <v>13</v>
      </c>
      <c r="F5464">
        <v>36.423565000000004</v>
      </c>
      <c r="G5464">
        <v>39.03</v>
      </c>
      <c r="H5464">
        <v>-0.84615399999999996</v>
      </c>
      <c r="I5464">
        <v>-1.760281</v>
      </c>
      <c r="J5464">
        <v>-2</v>
      </c>
      <c r="K5464" s="2">
        <v>40776</v>
      </c>
      <c r="M5464" s="1">
        <f t="shared" si="510"/>
        <v>40771.375</v>
      </c>
      <c r="N5464" s="1">
        <f t="shared" si="511"/>
        <v>40771.416666666664</v>
      </c>
      <c r="O5464">
        <f t="shared" si="512"/>
        <v>10</v>
      </c>
      <c r="P5464">
        <f t="shared" si="513"/>
        <v>1</v>
      </c>
      <c r="Q5464">
        <f t="shared" si="514"/>
        <v>2011</v>
      </c>
      <c r="R5464">
        <f t="shared" si="515"/>
        <v>8</v>
      </c>
    </row>
    <row r="5465" spans="1:18" x14ac:dyDescent="0.25">
      <c r="A5465">
        <v>174886</v>
      </c>
      <c r="B5465" s="2">
        <v>40771.625</v>
      </c>
      <c r="C5465" s="2">
        <v>40771.666666666664</v>
      </c>
      <c r="D5465" t="s">
        <v>12</v>
      </c>
      <c r="E5465" t="s">
        <v>13</v>
      </c>
      <c r="F5465">
        <v>38.078682999999998</v>
      </c>
      <c r="G5465">
        <v>41.23</v>
      </c>
      <c r="H5465">
        <v>-1.1410389999999999</v>
      </c>
      <c r="I5465">
        <v>-2.010278</v>
      </c>
      <c r="J5465">
        <v>-2</v>
      </c>
      <c r="K5465" s="2">
        <v>40776</v>
      </c>
      <c r="M5465" s="1">
        <f t="shared" si="510"/>
        <v>40771.416666666664</v>
      </c>
      <c r="N5465" s="1">
        <f t="shared" si="511"/>
        <v>40771.458333333328</v>
      </c>
      <c r="O5465">
        <f t="shared" si="512"/>
        <v>11</v>
      </c>
      <c r="P5465">
        <f t="shared" si="513"/>
        <v>1</v>
      </c>
      <c r="Q5465">
        <f t="shared" si="514"/>
        <v>2011</v>
      </c>
      <c r="R5465">
        <f t="shared" si="515"/>
        <v>8</v>
      </c>
    </row>
    <row r="5466" spans="1:18" x14ac:dyDescent="0.25">
      <c r="A5466">
        <v>174886</v>
      </c>
      <c r="B5466" s="2">
        <v>40771.666666666664</v>
      </c>
      <c r="C5466" s="2">
        <v>40771.708333333336</v>
      </c>
      <c r="D5466" t="s">
        <v>12</v>
      </c>
      <c r="E5466" t="s">
        <v>13</v>
      </c>
      <c r="F5466">
        <v>40.047507000000003</v>
      </c>
      <c r="G5466">
        <v>44.01</v>
      </c>
      <c r="H5466">
        <v>-1.8770610000000001</v>
      </c>
      <c r="I5466">
        <v>-2.085432</v>
      </c>
      <c r="J5466">
        <v>-2</v>
      </c>
      <c r="K5466" s="2">
        <v>40776</v>
      </c>
      <c r="M5466" s="1">
        <f t="shared" si="510"/>
        <v>40771.458333333328</v>
      </c>
      <c r="N5466" s="1">
        <f t="shared" si="511"/>
        <v>40771.499999999993</v>
      </c>
      <c r="O5466">
        <f t="shared" si="512"/>
        <v>12</v>
      </c>
      <c r="P5466">
        <f t="shared" si="513"/>
        <v>1</v>
      </c>
      <c r="Q5466">
        <f t="shared" si="514"/>
        <v>2011</v>
      </c>
      <c r="R5466">
        <f t="shared" si="515"/>
        <v>8</v>
      </c>
    </row>
    <row r="5467" spans="1:18" x14ac:dyDescent="0.25">
      <c r="A5467">
        <v>174886</v>
      </c>
      <c r="B5467" s="2">
        <v>40771.708333333336</v>
      </c>
      <c r="C5467" s="2">
        <v>40771.75</v>
      </c>
      <c r="D5467" t="s">
        <v>12</v>
      </c>
      <c r="E5467" t="s">
        <v>13</v>
      </c>
      <c r="F5467">
        <v>44.408977999999998</v>
      </c>
      <c r="G5467">
        <v>49.92</v>
      </c>
      <c r="H5467">
        <v>-3.0074640000000001</v>
      </c>
      <c r="I5467">
        <v>-2.503558</v>
      </c>
      <c r="J5467">
        <v>-2</v>
      </c>
      <c r="K5467" s="2">
        <v>40776</v>
      </c>
      <c r="M5467" s="1">
        <f t="shared" si="510"/>
        <v>40771.5</v>
      </c>
      <c r="N5467" s="1">
        <f t="shared" si="511"/>
        <v>40771.541666666664</v>
      </c>
      <c r="O5467">
        <f t="shared" si="512"/>
        <v>13</v>
      </c>
      <c r="P5467">
        <f t="shared" si="513"/>
        <v>1</v>
      </c>
      <c r="Q5467">
        <f t="shared" si="514"/>
        <v>2011</v>
      </c>
      <c r="R5467">
        <f t="shared" si="515"/>
        <v>8</v>
      </c>
    </row>
    <row r="5468" spans="1:18" x14ac:dyDescent="0.25">
      <c r="A5468">
        <v>174886</v>
      </c>
      <c r="B5468" s="2">
        <v>40771.75</v>
      </c>
      <c r="C5468" s="2">
        <v>40771.791666666664</v>
      </c>
      <c r="D5468" t="s">
        <v>12</v>
      </c>
      <c r="E5468" t="s">
        <v>13</v>
      </c>
      <c r="F5468">
        <v>51.955030000000001</v>
      </c>
      <c r="G5468">
        <v>56.78</v>
      </c>
      <c r="H5468">
        <v>-2.0205790000000001</v>
      </c>
      <c r="I5468">
        <v>-2.8043909999999999</v>
      </c>
      <c r="J5468">
        <v>-2</v>
      </c>
      <c r="K5468" s="2">
        <v>40776</v>
      </c>
      <c r="M5468" s="1">
        <f t="shared" si="510"/>
        <v>40771.541666666664</v>
      </c>
      <c r="N5468" s="1">
        <f t="shared" si="511"/>
        <v>40771.583333333328</v>
      </c>
      <c r="O5468">
        <f t="shared" si="512"/>
        <v>14</v>
      </c>
      <c r="P5468">
        <f t="shared" si="513"/>
        <v>1</v>
      </c>
      <c r="Q5468">
        <f t="shared" si="514"/>
        <v>2011</v>
      </c>
      <c r="R5468">
        <f t="shared" si="515"/>
        <v>8</v>
      </c>
    </row>
    <row r="5469" spans="1:18" x14ac:dyDescent="0.25">
      <c r="A5469">
        <v>174886</v>
      </c>
      <c r="B5469" s="2">
        <v>40771.791666666664</v>
      </c>
      <c r="C5469" s="2">
        <v>40771.833333333336</v>
      </c>
      <c r="D5469" t="s">
        <v>12</v>
      </c>
      <c r="E5469" t="s">
        <v>13</v>
      </c>
      <c r="F5469">
        <v>62.658887999999997</v>
      </c>
      <c r="G5469">
        <v>70.180000000000007</v>
      </c>
      <c r="H5469">
        <v>-4.6058310000000002</v>
      </c>
      <c r="I5469">
        <v>-2.9152809999999998</v>
      </c>
      <c r="J5469">
        <v>-2</v>
      </c>
      <c r="K5469" s="2">
        <v>40776</v>
      </c>
      <c r="M5469" s="1">
        <f t="shared" si="510"/>
        <v>40771.583333333328</v>
      </c>
      <c r="N5469" s="1">
        <f t="shared" si="511"/>
        <v>40771.624999999993</v>
      </c>
      <c r="O5469">
        <f t="shared" si="512"/>
        <v>15</v>
      </c>
      <c r="P5469">
        <f t="shared" si="513"/>
        <v>1</v>
      </c>
      <c r="Q5469">
        <f t="shared" si="514"/>
        <v>2011</v>
      </c>
      <c r="R5469">
        <f t="shared" si="515"/>
        <v>8</v>
      </c>
    </row>
    <row r="5470" spans="1:18" x14ac:dyDescent="0.25">
      <c r="A5470">
        <v>174886</v>
      </c>
      <c r="B5470" s="2">
        <v>40771.833333333336</v>
      </c>
      <c r="C5470" s="2">
        <v>40771.875</v>
      </c>
      <c r="D5470" t="s">
        <v>12</v>
      </c>
      <c r="E5470" t="s">
        <v>13</v>
      </c>
      <c r="F5470">
        <v>56.248576</v>
      </c>
      <c r="G5470">
        <v>61.39</v>
      </c>
      <c r="H5470">
        <v>-2.431467</v>
      </c>
      <c r="I5470">
        <v>-2.7099570000000002</v>
      </c>
      <c r="J5470">
        <v>-2</v>
      </c>
      <c r="K5470" s="2">
        <v>40776</v>
      </c>
      <c r="M5470" s="1">
        <f t="shared" si="510"/>
        <v>40771.625</v>
      </c>
      <c r="N5470" s="1">
        <f t="shared" si="511"/>
        <v>40771.666666666664</v>
      </c>
      <c r="O5470">
        <f t="shared" si="512"/>
        <v>16</v>
      </c>
      <c r="P5470">
        <f t="shared" si="513"/>
        <v>1</v>
      </c>
      <c r="Q5470">
        <f t="shared" si="514"/>
        <v>2011</v>
      </c>
      <c r="R5470">
        <f t="shared" si="515"/>
        <v>8</v>
      </c>
    </row>
    <row r="5471" spans="1:18" x14ac:dyDescent="0.25">
      <c r="A5471">
        <v>174886</v>
      </c>
      <c r="B5471" s="2">
        <v>40771.875</v>
      </c>
      <c r="C5471" s="2">
        <v>40771.916666666664</v>
      </c>
      <c r="D5471" t="s">
        <v>12</v>
      </c>
      <c r="E5471" t="s">
        <v>13</v>
      </c>
      <c r="F5471">
        <v>51.000801000000003</v>
      </c>
      <c r="G5471">
        <v>55.97</v>
      </c>
      <c r="H5471">
        <v>-2.2399819999999999</v>
      </c>
      <c r="I5471">
        <v>-2.7292169999999998</v>
      </c>
      <c r="J5471">
        <v>-2</v>
      </c>
      <c r="K5471" s="2">
        <v>40776</v>
      </c>
      <c r="M5471" s="1">
        <f t="shared" si="510"/>
        <v>40771.666666666664</v>
      </c>
      <c r="N5471" s="1">
        <f t="shared" si="511"/>
        <v>40771.708333333328</v>
      </c>
      <c r="O5471">
        <f t="shared" si="512"/>
        <v>17</v>
      </c>
      <c r="P5471">
        <f t="shared" si="513"/>
        <v>1</v>
      </c>
      <c r="Q5471">
        <f t="shared" si="514"/>
        <v>2011</v>
      </c>
      <c r="R5471">
        <f t="shared" si="515"/>
        <v>8</v>
      </c>
    </row>
    <row r="5472" spans="1:18" x14ac:dyDescent="0.25">
      <c r="A5472">
        <v>174886</v>
      </c>
      <c r="B5472" s="2">
        <v>40771.916666666664</v>
      </c>
      <c r="C5472" s="2">
        <v>40771.958333333336</v>
      </c>
      <c r="D5472" t="s">
        <v>12</v>
      </c>
      <c r="E5472" t="s">
        <v>13</v>
      </c>
      <c r="F5472">
        <v>42.632033999999997</v>
      </c>
      <c r="G5472">
        <v>46.05</v>
      </c>
      <c r="H5472">
        <v>-1.1875789999999999</v>
      </c>
      <c r="I5472">
        <v>-2.2303869999999999</v>
      </c>
      <c r="J5472">
        <v>-2</v>
      </c>
      <c r="K5472" s="2">
        <v>40776</v>
      </c>
      <c r="M5472" s="1">
        <f t="shared" si="510"/>
        <v>40771.708333333328</v>
      </c>
      <c r="N5472" s="1">
        <f t="shared" si="511"/>
        <v>40771.749999999993</v>
      </c>
      <c r="O5472">
        <f t="shared" si="512"/>
        <v>18</v>
      </c>
      <c r="P5472">
        <f t="shared" si="513"/>
        <v>1</v>
      </c>
      <c r="Q5472">
        <f t="shared" si="514"/>
        <v>2011</v>
      </c>
      <c r="R5472">
        <f t="shared" si="515"/>
        <v>8</v>
      </c>
    </row>
    <row r="5473" spans="1:18" x14ac:dyDescent="0.25">
      <c r="A5473">
        <v>174886</v>
      </c>
      <c r="B5473" s="2">
        <v>40771.958333333336</v>
      </c>
      <c r="C5473" s="1">
        <v>40772</v>
      </c>
      <c r="D5473" t="s">
        <v>12</v>
      </c>
      <c r="E5473" t="s">
        <v>13</v>
      </c>
      <c r="F5473">
        <v>38.236069999999998</v>
      </c>
      <c r="G5473">
        <v>40.65</v>
      </c>
      <c r="H5473">
        <v>-0.57339600000000002</v>
      </c>
      <c r="I5473">
        <v>-1.8405339999999999</v>
      </c>
      <c r="J5473">
        <v>-2</v>
      </c>
      <c r="K5473" s="2">
        <v>40776</v>
      </c>
      <c r="M5473" s="1">
        <f t="shared" si="510"/>
        <v>40771.75</v>
      </c>
      <c r="N5473" s="1">
        <f t="shared" si="511"/>
        <v>40771.791666666664</v>
      </c>
      <c r="O5473">
        <f t="shared" si="512"/>
        <v>19</v>
      </c>
      <c r="P5473">
        <f t="shared" si="513"/>
        <v>1</v>
      </c>
      <c r="Q5473">
        <f t="shared" si="514"/>
        <v>2011</v>
      </c>
      <c r="R5473">
        <f t="shared" si="515"/>
        <v>8</v>
      </c>
    </row>
    <row r="5474" spans="1:18" x14ac:dyDescent="0.25">
      <c r="A5474">
        <v>174886</v>
      </c>
      <c r="B5474" s="1">
        <v>40772</v>
      </c>
      <c r="C5474" s="2">
        <v>40772.041666666664</v>
      </c>
      <c r="D5474" t="s">
        <v>12</v>
      </c>
      <c r="E5474" t="s">
        <v>13</v>
      </c>
      <c r="F5474">
        <v>41.118059000000002</v>
      </c>
      <c r="G5474">
        <v>43.71</v>
      </c>
      <c r="H5474">
        <v>-0.55074400000000001</v>
      </c>
      <c r="I5474">
        <v>-2.0411969999999999</v>
      </c>
      <c r="J5474">
        <v>-2</v>
      </c>
      <c r="K5474" s="2">
        <v>40776</v>
      </c>
      <c r="M5474" s="1">
        <f t="shared" si="510"/>
        <v>40771.791666666664</v>
      </c>
      <c r="N5474" s="1">
        <f t="shared" si="511"/>
        <v>40771.833333333328</v>
      </c>
      <c r="O5474">
        <f t="shared" si="512"/>
        <v>20</v>
      </c>
      <c r="P5474">
        <f t="shared" si="513"/>
        <v>1</v>
      </c>
      <c r="Q5474">
        <f t="shared" si="514"/>
        <v>2011</v>
      </c>
      <c r="R5474">
        <f t="shared" si="515"/>
        <v>8</v>
      </c>
    </row>
    <row r="5475" spans="1:18" x14ac:dyDescent="0.25">
      <c r="A5475">
        <v>174886</v>
      </c>
      <c r="B5475" s="2">
        <v>40772.041666666664</v>
      </c>
      <c r="C5475" s="2">
        <v>40772.083333333336</v>
      </c>
      <c r="D5475" t="s">
        <v>12</v>
      </c>
      <c r="E5475" t="s">
        <v>13</v>
      </c>
      <c r="F5475">
        <v>37.874347</v>
      </c>
      <c r="G5475">
        <v>39.93</v>
      </c>
      <c r="H5475">
        <v>-0.48587900000000001</v>
      </c>
      <c r="I5475">
        <v>-1.569774</v>
      </c>
      <c r="J5475">
        <v>-2</v>
      </c>
      <c r="K5475" s="2">
        <v>40776</v>
      </c>
      <c r="M5475" s="1">
        <f t="shared" si="510"/>
        <v>40771.833333333328</v>
      </c>
      <c r="N5475" s="1">
        <f t="shared" si="511"/>
        <v>40771.874999999993</v>
      </c>
      <c r="O5475">
        <f t="shared" si="512"/>
        <v>21</v>
      </c>
      <c r="P5475">
        <f t="shared" si="513"/>
        <v>1</v>
      </c>
      <c r="Q5475">
        <f t="shared" si="514"/>
        <v>2011</v>
      </c>
      <c r="R5475">
        <f t="shared" si="515"/>
        <v>8</v>
      </c>
    </row>
    <row r="5476" spans="1:18" x14ac:dyDescent="0.25">
      <c r="A5476">
        <v>174886</v>
      </c>
      <c r="B5476" s="2">
        <v>40772.083333333336</v>
      </c>
      <c r="C5476" s="2">
        <v>40772.125</v>
      </c>
      <c r="D5476" t="s">
        <v>12</v>
      </c>
      <c r="E5476" t="s">
        <v>13</v>
      </c>
      <c r="F5476">
        <v>32.855713000000002</v>
      </c>
      <c r="G5476">
        <v>34.68</v>
      </c>
      <c r="H5476">
        <v>-0.468416</v>
      </c>
      <c r="I5476">
        <v>-1.355871</v>
      </c>
      <c r="J5476">
        <v>-2</v>
      </c>
      <c r="K5476" s="2">
        <v>40776</v>
      </c>
      <c r="M5476" s="1">
        <f t="shared" si="510"/>
        <v>40771.875</v>
      </c>
      <c r="N5476" s="1">
        <f t="shared" si="511"/>
        <v>40771.916666666664</v>
      </c>
      <c r="O5476">
        <f t="shared" si="512"/>
        <v>22</v>
      </c>
      <c r="P5476">
        <f t="shared" si="513"/>
        <v>1</v>
      </c>
      <c r="Q5476">
        <f t="shared" si="514"/>
        <v>2011</v>
      </c>
      <c r="R5476">
        <f t="shared" si="515"/>
        <v>8</v>
      </c>
    </row>
    <row r="5477" spans="1:18" x14ac:dyDescent="0.25">
      <c r="A5477">
        <v>174886</v>
      </c>
      <c r="B5477" s="2">
        <v>40772.125</v>
      </c>
      <c r="C5477" s="2">
        <v>40772.166666666664</v>
      </c>
      <c r="D5477" t="s">
        <v>12</v>
      </c>
      <c r="E5477" t="s">
        <v>13</v>
      </c>
      <c r="F5477">
        <v>30.054514000000001</v>
      </c>
      <c r="G5477">
        <v>31.66</v>
      </c>
      <c r="H5477">
        <v>-0.50227200000000005</v>
      </c>
      <c r="I5477">
        <v>-1.1032139999999999</v>
      </c>
      <c r="J5477">
        <v>-2</v>
      </c>
      <c r="K5477" s="2">
        <v>40776</v>
      </c>
      <c r="M5477" s="1">
        <f t="shared" si="510"/>
        <v>40771.916666666664</v>
      </c>
      <c r="N5477" s="1">
        <f t="shared" si="511"/>
        <v>40771.958333333328</v>
      </c>
      <c r="O5477">
        <f t="shared" si="512"/>
        <v>23</v>
      </c>
      <c r="P5477">
        <f t="shared" si="513"/>
        <v>0</v>
      </c>
      <c r="Q5477">
        <f t="shared" si="514"/>
        <v>2011</v>
      </c>
      <c r="R5477">
        <f t="shared" si="515"/>
        <v>8</v>
      </c>
    </row>
    <row r="5478" spans="1:18" x14ac:dyDescent="0.25">
      <c r="A5478">
        <v>174886</v>
      </c>
      <c r="B5478" s="2">
        <v>40772.166666666664</v>
      </c>
      <c r="C5478" s="2">
        <v>40772.208333333336</v>
      </c>
      <c r="D5478" t="s">
        <v>12</v>
      </c>
      <c r="E5478" t="s">
        <v>13</v>
      </c>
      <c r="F5478">
        <v>28.586302</v>
      </c>
      <c r="G5478">
        <v>29.18</v>
      </c>
      <c r="H5478">
        <v>0.42102699999999998</v>
      </c>
      <c r="I5478">
        <v>-1.0147250000000001</v>
      </c>
      <c r="J5478">
        <v>-2</v>
      </c>
      <c r="K5478" s="2">
        <v>40777</v>
      </c>
      <c r="M5478" s="1">
        <f t="shared" si="510"/>
        <v>40771.958333333328</v>
      </c>
      <c r="N5478" s="1">
        <f t="shared" si="511"/>
        <v>40771.999999999993</v>
      </c>
      <c r="O5478">
        <f t="shared" si="512"/>
        <v>0</v>
      </c>
      <c r="P5478">
        <f t="shared" si="513"/>
        <v>0</v>
      </c>
      <c r="Q5478">
        <f t="shared" si="514"/>
        <v>2011</v>
      </c>
      <c r="R5478">
        <f t="shared" si="515"/>
        <v>8</v>
      </c>
    </row>
    <row r="5479" spans="1:18" x14ac:dyDescent="0.25">
      <c r="A5479">
        <v>174886</v>
      </c>
      <c r="B5479" s="2">
        <v>40772.208333333336</v>
      </c>
      <c r="C5479" s="2">
        <v>40772.25</v>
      </c>
      <c r="D5479" t="s">
        <v>12</v>
      </c>
      <c r="E5479" t="s">
        <v>13</v>
      </c>
      <c r="F5479">
        <v>27.139379999999999</v>
      </c>
      <c r="G5479">
        <v>27.6</v>
      </c>
      <c r="H5479">
        <v>0.40581099999999998</v>
      </c>
      <c r="I5479">
        <v>-0.86643099999999995</v>
      </c>
      <c r="J5479">
        <v>-2</v>
      </c>
      <c r="K5479" s="2">
        <v>40777</v>
      </c>
      <c r="M5479" s="1">
        <f t="shared" si="510"/>
        <v>40772</v>
      </c>
      <c r="N5479" s="1">
        <f t="shared" si="511"/>
        <v>40772.041666666664</v>
      </c>
      <c r="O5479">
        <f t="shared" si="512"/>
        <v>1</v>
      </c>
      <c r="P5479">
        <f t="shared" si="513"/>
        <v>0</v>
      </c>
      <c r="Q5479">
        <f t="shared" si="514"/>
        <v>2011</v>
      </c>
      <c r="R5479">
        <f t="shared" si="515"/>
        <v>8</v>
      </c>
    </row>
    <row r="5480" spans="1:18" x14ac:dyDescent="0.25">
      <c r="A5480">
        <v>174886</v>
      </c>
      <c r="B5480" s="2">
        <v>40772.25</v>
      </c>
      <c r="C5480" s="2">
        <v>40772.291666666664</v>
      </c>
      <c r="D5480" t="s">
        <v>12</v>
      </c>
      <c r="E5480" t="s">
        <v>13</v>
      </c>
      <c r="F5480">
        <v>25.521366</v>
      </c>
      <c r="G5480">
        <v>25.37</v>
      </c>
      <c r="H5480">
        <v>0.809087</v>
      </c>
      <c r="I5480">
        <v>-0.657721</v>
      </c>
      <c r="J5480">
        <v>-2</v>
      </c>
      <c r="K5480" s="2">
        <v>40777</v>
      </c>
      <c r="M5480" s="1">
        <f t="shared" si="510"/>
        <v>40772.041666666664</v>
      </c>
      <c r="N5480" s="1">
        <f t="shared" si="511"/>
        <v>40772.083333333328</v>
      </c>
      <c r="O5480">
        <f t="shared" si="512"/>
        <v>2</v>
      </c>
      <c r="P5480">
        <f t="shared" si="513"/>
        <v>0</v>
      </c>
      <c r="Q5480">
        <f t="shared" si="514"/>
        <v>2011</v>
      </c>
      <c r="R5480">
        <f t="shared" si="515"/>
        <v>8</v>
      </c>
    </row>
    <row r="5481" spans="1:18" x14ac:dyDescent="0.25">
      <c r="A5481">
        <v>174886</v>
      </c>
      <c r="B5481" s="2">
        <v>40772.291666666664</v>
      </c>
      <c r="C5481" s="2">
        <v>40772.333333333336</v>
      </c>
      <c r="D5481" t="s">
        <v>12</v>
      </c>
      <c r="E5481" t="s">
        <v>13</v>
      </c>
      <c r="F5481">
        <v>23.434477000000001</v>
      </c>
      <c r="G5481">
        <v>22.73</v>
      </c>
      <c r="H5481">
        <v>1.199856</v>
      </c>
      <c r="I5481">
        <v>-0.49537900000000001</v>
      </c>
      <c r="J5481">
        <v>-2</v>
      </c>
      <c r="K5481" s="2">
        <v>40777</v>
      </c>
      <c r="M5481" s="1">
        <f t="shared" si="510"/>
        <v>40772.083333333328</v>
      </c>
      <c r="N5481" s="1">
        <f t="shared" si="511"/>
        <v>40772.124999999993</v>
      </c>
      <c r="O5481">
        <f t="shared" si="512"/>
        <v>3</v>
      </c>
      <c r="P5481">
        <f t="shared" si="513"/>
        <v>0</v>
      </c>
      <c r="Q5481">
        <f t="shared" si="514"/>
        <v>2011</v>
      </c>
      <c r="R5481">
        <f t="shared" si="515"/>
        <v>8</v>
      </c>
    </row>
    <row r="5482" spans="1:18" x14ac:dyDescent="0.25">
      <c r="A5482">
        <v>174886</v>
      </c>
      <c r="B5482" s="2">
        <v>40772.333333333336</v>
      </c>
      <c r="C5482" s="2">
        <v>40772.375</v>
      </c>
      <c r="D5482" t="s">
        <v>12</v>
      </c>
      <c r="E5482" t="s">
        <v>13</v>
      </c>
      <c r="F5482">
        <v>24.038651000000002</v>
      </c>
      <c r="G5482">
        <v>23.54</v>
      </c>
      <c r="H5482">
        <v>1.0397460000000001</v>
      </c>
      <c r="I5482">
        <v>-0.54109499999999999</v>
      </c>
      <c r="J5482">
        <v>-2</v>
      </c>
      <c r="K5482" s="2">
        <v>40777</v>
      </c>
      <c r="M5482" s="1">
        <f t="shared" si="510"/>
        <v>40772.125</v>
      </c>
      <c r="N5482" s="1">
        <f t="shared" si="511"/>
        <v>40772.166666666664</v>
      </c>
      <c r="O5482">
        <f t="shared" si="512"/>
        <v>4</v>
      </c>
      <c r="P5482">
        <f t="shared" si="513"/>
        <v>0</v>
      </c>
      <c r="Q5482">
        <f t="shared" si="514"/>
        <v>2011</v>
      </c>
      <c r="R5482">
        <f t="shared" si="515"/>
        <v>8</v>
      </c>
    </row>
    <row r="5483" spans="1:18" x14ac:dyDescent="0.25">
      <c r="A5483">
        <v>174886</v>
      </c>
      <c r="B5483" s="2">
        <v>40772.375</v>
      </c>
      <c r="C5483" s="2">
        <v>40772.416666666664</v>
      </c>
      <c r="D5483" t="s">
        <v>12</v>
      </c>
      <c r="E5483" t="s">
        <v>13</v>
      </c>
      <c r="F5483">
        <v>27.838197000000001</v>
      </c>
      <c r="G5483">
        <v>27.31</v>
      </c>
      <c r="H5483">
        <v>1.339521</v>
      </c>
      <c r="I5483">
        <v>-0.81132400000000005</v>
      </c>
      <c r="J5483">
        <v>-2</v>
      </c>
      <c r="K5483" s="2">
        <v>40777</v>
      </c>
      <c r="M5483" s="1">
        <f t="shared" si="510"/>
        <v>40772.166666666664</v>
      </c>
      <c r="N5483" s="1">
        <f t="shared" si="511"/>
        <v>40772.208333333328</v>
      </c>
      <c r="O5483">
        <f t="shared" si="512"/>
        <v>5</v>
      </c>
      <c r="P5483">
        <f t="shared" si="513"/>
        <v>0</v>
      </c>
      <c r="Q5483">
        <f t="shared" si="514"/>
        <v>2011</v>
      </c>
      <c r="R5483">
        <f t="shared" si="515"/>
        <v>8</v>
      </c>
    </row>
    <row r="5484" spans="1:18" x14ac:dyDescent="0.25">
      <c r="A5484">
        <v>174886</v>
      </c>
      <c r="B5484" s="2">
        <v>40772.416666666664</v>
      </c>
      <c r="C5484" s="2">
        <v>40772.458333333336</v>
      </c>
      <c r="D5484" t="s">
        <v>12</v>
      </c>
      <c r="E5484" t="s">
        <v>13</v>
      </c>
      <c r="F5484">
        <v>29.067111000000001</v>
      </c>
      <c r="G5484">
        <v>29.21</v>
      </c>
      <c r="H5484">
        <v>0.99139500000000003</v>
      </c>
      <c r="I5484">
        <v>-1.1342840000000001</v>
      </c>
      <c r="J5484">
        <v>-2</v>
      </c>
      <c r="K5484" s="2">
        <v>40777</v>
      </c>
      <c r="M5484" s="1">
        <f t="shared" si="510"/>
        <v>40772.208333333328</v>
      </c>
      <c r="N5484" s="1">
        <f t="shared" si="511"/>
        <v>40772.249999999993</v>
      </c>
      <c r="O5484">
        <f t="shared" si="512"/>
        <v>6</v>
      </c>
      <c r="P5484">
        <f t="shared" si="513"/>
        <v>0</v>
      </c>
      <c r="Q5484">
        <f t="shared" si="514"/>
        <v>2011</v>
      </c>
      <c r="R5484">
        <f t="shared" si="515"/>
        <v>8</v>
      </c>
    </row>
    <row r="5485" spans="1:18" x14ac:dyDescent="0.25">
      <c r="A5485">
        <v>174886</v>
      </c>
      <c r="B5485" s="2">
        <v>40772.458333333336</v>
      </c>
      <c r="C5485" s="2">
        <v>40772.5</v>
      </c>
      <c r="D5485" t="s">
        <v>12</v>
      </c>
      <c r="E5485" t="s">
        <v>13</v>
      </c>
      <c r="F5485">
        <v>29.992509999999999</v>
      </c>
      <c r="G5485">
        <v>30.85</v>
      </c>
      <c r="H5485">
        <v>0.398511</v>
      </c>
      <c r="I5485">
        <v>-1.2560009999999999</v>
      </c>
      <c r="J5485">
        <v>-2</v>
      </c>
      <c r="K5485" s="2">
        <v>40777</v>
      </c>
      <c r="M5485" s="1">
        <f t="shared" si="510"/>
        <v>40772.25</v>
      </c>
      <c r="N5485" s="1">
        <f t="shared" si="511"/>
        <v>40772.291666666664</v>
      </c>
      <c r="O5485">
        <f t="shared" si="512"/>
        <v>7</v>
      </c>
      <c r="P5485">
        <f t="shared" si="513"/>
        <v>1</v>
      </c>
      <c r="Q5485">
        <f t="shared" si="514"/>
        <v>2011</v>
      </c>
      <c r="R5485">
        <f t="shared" si="515"/>
        <v>8</v>
      </c>
    </row>
    <row r="5486" spans="1:18" x14ac:dyDescent="0.25">
      <c r="A5486">
        <v>174886</v>
      </c>
      <c r="B5486" s="2">
        <v>40772.5</v>
      </c>
      <c r="C5486" s="2">
        <v>40772.541666666664</v>
      </c>
      <c r="D5486" t="s">
        <v>12</v>
      </c>
      <c r="E5486" t="s">
        <v>13</v>
      </c>
      <c r="F5486">
        <v>31.474979999999999</v>
      </c>
      <c r="G5486">
        <v>33.22</v>
      </c>
      <c r="H5486">
        <v>-0.29311500000000001</v>
      </c>
      <c r="I5486">
        <v>-1.451905</v>
      </c>
      <c r="J5486">
        <v>-2</v>
      </c>
      <c r="K5486" s="2">
        <v>40777</v>
      </c>
      <c r="M5486" s="1">
        <f t="shared" si="510"/>
        <v>40772.291666666664</v>
      </c>
      <c r="N5486" s="1">
        <f t="shared" si="511"/>
        <v>40772.333333333328</v>
      </c>
      <c r="O5486">
        <f t="shared" si="512"/>
        <v>8</v>
      </c>
      <c r="P5486">
        <f t="shared" si="513"/>
        <v>1</v>
      </c>
      <c r="Q5486">
        <f t="shared" si="514"/>
        <v>2011</v>
      </c>
      <c r="R5486">
        <f t="shared" si="515"/>
        <v>8</v>
      </c>
    </row>
    <row r="5487" spans="1:18" x14ac:dyDescent="0.25">
      <c r="A5487">
        <v>174886</v>
      </c>
      <c r="B5487" s="2">
        <v>40772.541666666664</v>
      </c>
      <c r="C5487" s="2">
        <v>40772.583333333336</v>
      </c>
      <c r="D5487" t="s">
        <v>12</v>
      </c>
      <c r="E5487" t="s">
        <v>13</v>
      </c>
      <c r="F5487">
        <v>33.633550999999997</v>
      </c>
      <c r="G5487">
        <v>36.31</v>
      </c>
      <c r="H5487">
        <v>-0.85133099999999995</v>
      </c>
      <c r="I5487">
        <v>-1.825118</v>
      </c>
      <c r="J5487">
        <v>-2</v>
      </c>
      <c r="K5487" s="2">
        <v>40777</v>
      </c>
      <c r="M5487" s="1">
        <f t="shared" si="510"/>
        <v>40772.333333333328</v>
      </c>
      <c r="N5487" s="1">
        <f t="shared" si="511"/>
        <v>40772.374999999993</v>
      </c>
      <c r="O5487">
        <f t="shared" si="512"/>
        <v>9</v>
      </c>
      <c r="P5487">
        <f t="shared" si="513"/>
        <v>1</v>
      </c>
      <c r="Q5487">
        <f t="shared" si="514"/>
        <v>2011</v>
      </c>
      <c r="R5487">
        <f t="shared" si="515"/>
        <v>8</v>
      </c>
    </row>
    <row r="5488" spans="1:18" x14ac:dyDescent="0.25">
      <c r="A5488">
        <v>174886</v>
      </c>
      <c r="B5488" s="2">
        <v>40772.583333333336</v>
      </c>
      <c r="C5488" s="2">
        <v>40772.625</v>
      </c>
      <c r="D5488" t="s">
        <v>12</v>
      </c>
      <c r="E5488" t="s">
        <v>13</v>
      </c>
      <c r="F5488">
        <v>37.827288000000003</v>
      </c>
      <c r="G5488">
        <v>41.06</v>
      </c>
      <c r="H5488">
        <v>-1.186912</v>
      </c>
      <c r="I5488">
        <v>-2.0457999999999998</v>
      </c>
      <c r="J5488">
        <v>-2</v>
      </c>
      <c r="K5488" s="2">
        <v>40777</v>
      </c>
      <c r="M5488" s="1">
        <f t="shared" si="510"/>
        <v>40772.375</v>
      </c>
      <c r="N5488" s="1">
        <f t="shared" si="511"/>
        <v>40772.416666666664</v>
      </c>
      <c r="O5488">
        <f t="shared" si="512"/>
        <v>10</v>
      </c>
      <c r="P5488">
        <f t="shared" si="513"/>
        <v>1</v>
      </c>
      <c r="Q5488">
        <f t="shared" si="514"/>
        <v>2011</v>
      </c>
      <c r="R5488">
        <f t="shared" si="515"/>
        <v>8</v>
      </c>
    </row>
    <row r="5489" spans="1:18" x14ac:dyDescent="0.25">
      <c r="A5489">
        <v>174886</v>
      </c>
      <c r="B5489" s="2">
        <v>40772.625</v>
      </c>
      <c r="C5489" s="2">
        <v>40772.666666666664</v>
      </c>
      <c r="D5489" t="s">
        <v>12</v>
      </c>
      <c r="E5489" t="s">
        <v>13</v>
      </c>
      <c r="F5489">
        <v>39.999277999999997</v>
      </c>
      <c r="G5489">
        <v>44.41</v>
      </c>
      <c r="H5489">
        <v>-1.9837119999999999</v>
      </c>
      <c r="I5489">
        <v>-2.4270100000000001</v>
      </c>
      <c r="J5489">
        <v>-2</v>
      </c>
      <c r="K5489" s="2">
        <v>40777</v>
      </c>
      <c r="M5489" s="1">
        <f t="shared" si="510"/>
        <v>40772.416666666664</v>
      </c>
      <c r="N5489" s="1">
        <f t="shared" si="511"/>
        <v>40772.458333333328</v>
      </c>
      <c r="O5489">
        <f t="shared" si="512"/>
        <v>11</v>
      </c>
      <c r="P5489">
        <f t="shared" si="513"/>
        <v>1</v>
      </c>
      <c r="Q5489">
        <f t="shared" si="514"/>
        <v>2011</v>
      </c>
      <c r="R5489">
        <f t="shared" si="515"/>
        <v>8</v>
      </c>
    </row>
    <row r="5490" spans="1:18" x14ac:dyDescent="0.25">
      <c r="A5490">
        <v>174886</v>
      </c>
      <c r="B5490" s="2">
        <v>40772.666666666664</v>
      </c>
      <c r="C5490" s="2">
        <v>40772.708333333336</v>
      </c>
      <c r="D5490" t="s">
        <v>12</v>
      </c>
      <c r="E5490" t="s">
        <v>13</v>
      </c>
      <c r="F5490">
        <v>43.240082000000001</v>
      </c>
      <c r="G5490">
        <v>48.94</v>
      </c>
      <c r="H5490">
        <v>-3.0658669999999999</v>
      </c>
      <c r="I5490">
        <v>-2.6340509999999999</v>
      </c>
      <c r="J5490">
        <v>-2</v>
      </c>
      <c r="K5490" s="2">
        <v>40777</v>
      </c>
      <c r="M5490" s="1">
        <f t="shared" si="510"/>
        <v>40772.458333333328</v>
      </c>
      <c r="N5490" s="1">
        <f t="shared" si="511"/>
        <v>40772.499999999993</v>
      </c>
      <c r="O5490">
        <f t="shared" si="512"/>
        <v>12</v>
      </c>
      <c r="P5490">
        <f t="shared" si="513"/>
        <v>1</v>
      </c>
      <c r="Q5490">
        <f t="shared" si="514"/>
        <v>2011</v>
      </c>
      <c r="R5490">
        <f t="shared" si="515"/>
        <v>8</v>
      </c>
    </row>
    <row r="5491" spans="1:18" x14ac:dyDescent="0.25">
      <c r="A5491">
        <v>174886</v>
      </c>
      <c r="B5491" s="2">
        <v>40772.708333333336</v>
      </c>
      <c r="C5491" s="2">
        <v>40772.75</v>
      </c>
      <c r="D5491" t="s">
        <v>12</v>
      </c>
      <c r="E5491" t="s">
        <v>13</v>
      </c>
      <c r="F5491">
        <v>49.006794999999997</v>
      </c>
      <c r="G5491">
        <v>55.8</v>
      </c>
      <c r="H5491">
        <v>-3.6024280000000002</v>
      </c>
      <c r="I5491">
        <v>-3.1907770000000002</v>
      </c>
      <c r="J5491">
        <v>-2</v>
      </c>
      <c r="K5491" s="2">
        <v>40777</v>
      </c>
      <c r="M5491" s="1">
        <f t="shared" si="510"/>
        <v>40772.5</v>
      </c>
      <c r="N5491" s="1">
        <f t="shared" si="511"/>
        <v>40772.541666666664</v>
      </c>
      <c r="O5491">
        <f t="shared" si="512"/>
        <v>13</v>
      </c>
      <c r="P5491">
        <f t="shared" si="513"/>
        <v>1</v>
      </c>
      <c r="Q5491">
        <f t="shared" si="514"/>
        <v>2011</v>
      </c>
      <c r="R5491">
        <f t="shared" si="515"/>
        <v>8</v>
      </c>
    </row>
    <row r="5492" spans="1:18" x14ac:dyDescent="0.25">
      <c r="A5492">
        <v>174886</v>
      </c>
      <c r="B5492" s="2">
        <v>40772.75</v>
      </c>
      <c r="C5492" s="2">
        <v>40772.791666666664</v>
      </c>
      <c r="D5492" t="s">
        <v>12</v>
      </c>
      <c r="E5492" t="s">
        <v>13</v>
      </c>
      <c r="F5492">
        <v>52.763993999999997</v>
      </c>
      <c r="G5492">
        <v>60.91</v>
      </c>
      <c r="H5492">
        <v>-4.8150279999999999</v>
      </c>
      <c r="I5492">
        <v>-3.330978</v>
      </c>
      <c r="J5492">
        <v>-2</v>
      </c>
      <c r="K5492" s="2">
        <v>40777</v>
      </c>
      <c r="M5492" s="1">
        <f t="shared" si="510"/>
        <v>40772.541666666664</v>
      </c>
      <c r="N5492" s="1">
        <f t="shared" si="511"/>
        <v>40772.583333333328</v>
      </c>
      <c r="O5492">
        <f t="shared" si="512"/>
        <v>14</v>
      </c>
      <c r="P5492">
        <f t="shared" si="513"/>
        <v>1</v>
      </c>
      <c r="Q5492">
        <f t="shared" si="514"/>
        <v>2011</v>
      </c>
      <c r="R5492">
        <f t="shared" si="515"/>
        <v>8</v>
      </c>
    </row>
    <row r="5493" spans="1:18" x14ac:dyDescent="0.25">
      <c r="A5493">
        <v>174886</v>
      </c>
      <c r="B5493" s="2">
        <v>40772.791666666664</v>
      </c>
      <c r="C5493" s="2">
        <v>40772.833333333336</v>
      </c>
      <c r="D5493" t="s">
        <v>12</v>
      </c>
      <c r="E5493" t="s">
        <v>13</v>
      </c>
      <c r="F5493">
        <v>64.788223000000002</v>
      </c>
      <c r="G5493">
        <v>73.8</v>
      </c>
      <c r="H5493">
        <v>-4.5635149999999998</v>
      </c>
      <c r="I5493">
        <v>-4.4482619999999997</v>
      </c>
      <c r="J5493">
        <v>-2</v>
      </c>
      <c r="K5493" s="2">
        <v>40777</v>
      </c>
      <c r="M5493" s="1">
        <f t="shared" si="510"/>
        <v>40772.583333333328</v>
      </c>
      <c r="N5493" s="1">
        <f t="shared" si="511"/>
        <v>40772.624999999993</v>
      </c>
      <c r="O5493">
        <f t="shared" si="512"/>
        <v>15</v>
      </c>
      <c r="P5493">
        <f t="shared" si="513"/>
        <v>1</v>
      </c>
      <c r="Q5493">
        <f t="shared" si="514"/>
        <v>2011</v>
      </c>
      <c r="R5493">
        <f t="shared" si="515"/>
        <v>8</v>
      </c>
    </row>
    <row r="5494" spans="1:18" x14ac:dyDescent="0.25">
      <c r="A5494">
        <v>174886</v>
      </c>
      <c r="B5494" s="2">
        <v>40772.833333333336</v>
      </c>
      <c r="C5494" s="2">
        <v>40772.875</v>
      </c>
      <c r="D5494" t="s">
        <v>12</v>
      </c>
      <c r="E5494" t="s">
        <v>13</v>
      </c>
      <c r="F5494">
        <v>63.875996999999998</v>
      </c>
      <c r="G5494">
        <v>72.459999999999994</v>
      </c>
      <c r="H5494">
        <v>-4.4792100000000001</v>
      </c>
      <c r="I5494">
        <v>-4.1047929999999999</v>
      </c>
      <c r="J5494">
        <v>-2</v>
      </c>
      <c r="K5494" s="2">
        <v>40777</v>
      </c>
      <c r="M5494" s="1">
        <f t="shared" si="510"/>
        <v>40772.625</v>
      </c>
      <c r="N5494" s="1">
        <f t="shared" si="511"/>
        <v>40772.666666666664</v>
      </c>
      <c r="O5494">
        <f t="shared" si="512"/>
        <v>16</v>
      </c>
      <c r="P5494">
        <f t="shared" si="513"/>
        <v>1</v>
      </c>
      <c r="Q5494">
        <f t="shared" si="514"/>
        <v>2011</v>
      </c>
      <c r="R5494">
        <f t="shared" si="515"/>
        <v>8</v>
      </c>
    </row>
    <row r="5495" spans="1:18" x14ac:dyDescent="0.25">
      <c r="A5495">
        <v>174886</v>
      </c>
      <c r="B5495" s="2">
        <v>40772.875</v>
      </c>
      <c r="C5495" s="2">
        <v>40772.916666666664</v>
      </c>
      <c r="D5495" t="s">
        <v>12</v>
      </c>
      <c r="E5495" t="s">
        <v>13</v>
      </c>
      <c r="F5495">
        <v>56.710335999999998</v>
      </c>
      <c r="G5495">
        <v>64.42</v>
      </c>
      <c r="H5495">
        <v>-3.9027419999999999</v>
      </c>
      <c r="I5495">
        <v>-3.8069220000000001</v>
      </c>
      <c r="J5495">
        <v>-2</v>
      </c>
      <c r="K5495" s="2">
        <v>40777</v>
      </c>
      <c r="M5495" s="1">
        <f t="shared" si="510"/>
        <v>40772.666666666664</v>
      </c>
      <c r="N5495" s="1">
        <f t="shared" si="511"/>
        <v>40772.708333333328</v>
      </c>
      <c r="O5495">
        <f t="shared" si="512"/>
        <v>17</v>
      </c>
      <c r="P5495">
        <f t="shared" si="513"/>
        <v>1</v>
      </c>
      <c r="Q5495">
        <f t="shared" si="514"/>
        <v>2011</v>
      </c>
      <c r="R5495">
        <f t="shared" si="515"/>
        <v>8</v>
      </c>
    </row>
    <row r="5496" spans="1:18" x14ac:dyDescent="0.25">
      <c r="A5496">
        <v>174886</v>
      </c>
      <c r="B5496" s="2">
        <v>40772.916666666664</v>
      </c>
      <c r="C5496" s="2">
        <v>40772.958333333336</v>
      </c>
      <c r="D5496" t="s">
        <v>12</v>
      </c>
      <c r="E5496" t="s">
        <v>13</v>
      </c>
      <c r="F5496">
        <v>52.657969999999999</v>
      </c>
      <c r="G5496">
        <v>56.57</v>
      </c>
      <c r="H5496">
        <v>-1.3176490000000001</v>
      </c>
      <c r="I5496">
        <v>-2.5943809999999998</v>
      </c>
      <c r="J5496">
        <v>-2</v>
      </c>
      <c r="K5496" s="2">
        <v>40777</v>
      </c>
      <c r="M5496" s="1">
        <f t="shared" si="510"/>
        <v>40772.708333333328</v>
      </c>
      <c r="N5496" s="1">
        <f t="shared" si="511"/>
        <v>40772.749999999993</v>
      </c>
      <c r="O5496">
        <f t="shared" si="512"/>
        <v>18</v>
      </c>
      <c r="P5496">
        <f t="shared" si="513"/>
        <v>1</v>
      </c>
      <c r="Q5496">
        <f t="shared" si="514"/>
        <v>2011</v>
      </c>
      <c r="R5496">
        <f t="shared" si="515"/>
        <v>8</v>
      </c>
    </row>
    <row r="5497" spans="1:18" x14ac:dyDescent="0.25">
      <c r="A5497">
        <v>174886</v>
      </c>
      <c r="B5497" s="2">
        <v>40772.958333333336</v>
      </c>
      <c r="C5497" s="1">
        <v>40773</v>
      </c>
      <c r="D5497" t="s">
        <v>12</v>
      </c>
      <c r="E5497" t="s">
        <v>13</v>
      </c>
      <c r="F5497">
        <v>46.426279000000001</v>
      </c>
      <c r="G5497">
        <v>48.72</v>
      </c>
      <c r="H5497">
        <v>-0.44456899999999999</v>
      </c>
      <c r="I5497">
        <v>-1.8491519999999999</v>
      </c>
      <c r="J5497">
        <v>-2</v>
      </c>
      <c r="K5497" s="2">
        <v>40777</v>
      </c>
      <c r="M5497" s="1">
        <f t="shared" si="510"/>
        <v>40772.75</v>
      </c>
      <c r="N5497" s="1">
        <f t="shared" si="511"/>
        <v>40772.791666666664</v>
      </c>
      <c r="O5497">
        <f t="shared" si="512"/>
        <v>19</v>
      </c>
      <c r="P5497">
        <f t="shared" si="513"/>
        <v>1</v>
      </c>
      <c r="Q5497">
        <f t="shared" si="514"/>
        <v>2011</v>
      </c>
      <c r="R5497">
        <f t="shared" si="515"/>
        <v>8</v>
      </c>
    </row>
    <row r="5498" spans="1:18" x14ac:dyDescent="0.25">
      <c r="A5498">
        <v>174886</v>
      </c>
      <c r="B5498" s="1">
        <v>40773</v>
      </c>
      <c r="C5498" s="2">
        <v>40773.041666666664</v>
      </c>
      <c r="D5498" t="s">
        <v>12</v>
      </c>
      <c r="E5498" t="s">
        <v>13</v>
      </c>
      <c r="F5498">
        <v>49.530667999999999</v>
      </c>
      <c r="G5498">
        <v>52.33</v>
      </c>
      <c r="H5498">
        <v>-0.40613900000000003</v>
      </c>
      <c r="I5498">
        <v>-2.3931930000000001</v>
      </c>
      <c r="J5498">
        <v>-2</v>
      </c>
      <c r="K5498" s="2">
        <v>40777</v>
      </c>
      <c r="M5498" s="1">
        <f t="shared" si="510"/>
        <v>40772.791666666664</v>
      </c>
      <c r="N5498" s="1">
        <f t="shared" si="511"/>
        <v>40772.833333333328</v>
      </c>
      <c r="O5498">
        <f t="shared" si="512"/>
        <v>20</v>
      </c>
      <c r="P5498">
        <f t="shared" si="513"/>
        <v>1</v>
      </c>
      <c r="Q5498">
        <f t="shared" si="514"/>
        <v>2011</v>
      </c>
      <c r="R5498">
        <f t="shared" si="515"/>
        <v>8</v>
      </c>
    </row>
    <row r="5499" spans="1:18" x14ac:dyDescent="0.25">
      <c r="A5499">
        <v>174886</v>
      </c>
      <c r="B5499" s="2">
        <v>40773.041666666664</v>
      </c>
      <c r="C5499" s="2">
        <v>40773.083333333336</v>
      </c>
      <c r="D5499" t="s">
        <v>12</v>
      </c>
      <c r="E5499" t="s">
        <v>13</v>
      </c>
      <c r="F5499">
        <v>43.133333999999998</v>
      </c>
      <c r="G5499">
        <v>45.22</v>
      </c>
      <c r="H5499">
        <v>-0.50387000000000004</v>
      </c>
      <c r="I5499">
        <v>-1.5827960000000001</v>
      </c>
      <c r="J5499">
        <v>-2</v>
      </c>
      <c r="K5499" s="2">
        <v>40777</v>
      </c>
      <c r="M5499" s="1">
        <f t="shared" si="510"/>
        <v>40772.833333333328</v>
      </c>
      <c r="N5499" s="1">
        <f t="shared" si="511"/>
        <v>40772.874999999993</v>
      </c>
      <c r="O5499">
        <f t="shared" si="512"/>
        <v>21</v>
      </c>
      <c r="P5499">
        <f t="shared" si="513"/>
        <v>1</v>
      </c>
      <c r="Q5499">
        <f t="shared" si="514"/>
        <v>2011</v>
      </c>
      <c r="R5499">
        <f t="shared" si="515"/>
        <v>8</v>
      </c>
    </row>
    <row r="5500" spans="1:18" x14ac:dyDescent="0.25">
      <c r="A5500">
        <v>174886</v>
      </c>
      <c r="B5500" s="2">
        <v>40773.083333333336</v>
      </c>
      <c r="C5500" s="2">
        <v>40773.125</v>
      </c>
      <c r="D5500" t="s">
        <v>12</v>
      </c>
      <c r="E5500" t="s">
        <v>13</v>
      </c>
      <c r="F5500">
        <v>34.439839999999997</v>
      </c>
      <c r="G5500">
        <v>36.200000000000003</v>
      </c>
      <c r="H5500">
        <v>-0.40189999999999998</v>
      </c>
      <c r="I5500">
        <v>-1.35826</v>
      </c>
      <c r="J5500">
        <v>-2</v>
      </c>
      <c r="K5500" s="2">
        <v>40777</v>
      </c>
      <c r="M5500" s="1">
        <f t="shared" si="510"/>
        <v>40772.875</v>
      </c>
      <c r="N5500" s="1">
        <f t="shared" si="511"/>
        <v>40772.916666666664</v>
      </c>
      <c r="O5500">
        <f t="shared" si="512"/>
        <v>22</v>
      </c>
      <c r="P5500">
        <f t="shared" si="513"/>
        <v>1</v>
      </c>
      <c r="Q5500">
        <f t="shared" si="514"/>
        <v>2011</v>
      </c>
      <c r="R5500">
        <f t="shared" si="515"/>
        <v>8</v>
      </c>
    </row>
    <row r="5501" spans="1:18" x14ac:dyDescent="0.25">
      <c r="A5501">
        <v>174886</v>
      </c>
      <c r="B5501" s="2">
        <v>40773.125</v>
      </c>
      <c r="C5501" s="2">
        <v>40773.166666666664</v>
      </c>
      <c r="D5501" t="s">
        <v>12</v>
      </c>
      <c r="E5501" t="s">
        <v>13</v>
      </c>
      <c r="F5501">
        <v>31.886337999999999</v>
      </c>
      <c r="G5501">
        <v>33.380000000000003</v>
      </c>
      <c r="H5501">
        <v>-0.29447200000000001</v>
      </c>
      <c r="I5501">
        <v>-1.19919</v>
      </c>
      <c r="J5501">
        <v>-2</v>
      </c>
      <c r="K5501" s="2">
        <v>40777</v>
      </c>
      <c r="M5501" s="1">
        <f t="shared" si="510"/>
        <v>40772.916666666664</v>
      </c>
      <c r="N5501" s="1">
        <f t="shared" si="511"/>
        <v>40772.958333333328</v>
      </c>
      <c r="O5501">
        <f t="shared" si="512"/>
        <v>23</v>
      </c>
      <c r="P5501">
        <f t="shared" si="513"/>
        <v>0</v>
      </c>
      <c r="Q5501">
        <f t="shared" si="514"/>
        <v>2011</v>
      </c>
      <c r="R5501">
        <f t="shared" si="515"/>
        <v>8</v>
      </c>
    </row>
    <row r="5502" spans="1:18" x14ac:dyDescent="0.25">
      <c r="A5502">
        <v>174886</v>
      </c>
      <c r="B5502" s="2">
        <v>40773.166666666664</v>
      </c>
      <c r="C5502" s="2">
        <v>40773.208333333336</v>
      </c>
      <c r="D5502" t="s">
        <v>12</v>
      </c>
      <c r="E5502" t="s">
        <v>13</v>
      </c>
      <c r="F5502">
        <v>29.774339999999999</v>
      </c>
      <c r="G5502">
        <v>30.93</v>
      </c>
      <c r="H5502">
        <v>-5.8115E-2</v>
      </c>
      <c r="I5502">
        <v>-1.097545</v>
      </c>
      <c r="J5502">
        <v>-2</v>
      </c>
      <c r="K5502" s="2">
        <v>40778</v>
      </c>
      <c r="M5502" s="1">
        <f t="shared" si="510"/>
        <v>40772.958333333328</v>
      </c>
      <c r="N5502" s="1">
        <f t="shared" si="511"/>
        <v>40772.999999999993</v>
      </c>
      <c r="O5502">
        <f t="shared" si="512"/>
        <v>0</v>
      </c>
      <c r="P5502">
        <f t="shared" si="513"/>
        <v>0</v>
      </c>
      <c r="Q5502">
        <f t="shared" si="514"/>
        <v>2011</v>
      </c>
      <c r="R5502">
        <f t="shared" si="515"/>
        <v>8</v>
      </c>
    </row>
    <row r="5503" spans="1:18" x14ac:dyDescent="0.25">
      <c r="A5503">
        <v>174886</v>
      </c>
      <c r="B5503" s="2">
        <v>40773.208333333336</v>
      </c>
      <c r="C5503" s="2">
        <v>40773.25</v>
      </c>
      <c r="D5503" t="s">
        <v>12</v>
      </c>
      <c r="E5503" t="s">
        <v>13</v>
      </c>
      <c r="F5503">
        <v>28.459792</v>
      </c>
      <c r="G5503">
        <v>29.66</v>
      </c>
      <c r="H5503">
        <v>-0.19631499999999999</v>
      </c>
      <c r="I5503">
        <v>-1.0038929999999999</v>
      </c>
      <c r="J5503">
        <v>-2</v>
      </c>
      <c r="K5503" s="2">
        <v>40778</v>
      </c>
      <c r="M5503" s="1">
        <f t="shared" si="510"/>
        <v>40773</v>
      </c>
      <c r="N5503" s="1">
        <f t="shared" si="511"/>
        <v>40773.041666666664</v>
      </c>
      <c r="O5503">
        <f t="shared" si="512"/>
        <v>1</v>
      </c>
      <c r="P5503">
        <f t="shared" si="513"/>
        <v>0</v>
      </c>
      <c r="Q5503">
        <f t="shared" si="514"/>
        <v>2011</v>
      </c>
      <c r="R5503">
        <f t="shared" si="515"/>
        <v>8</v>
      </c>
    </row>
    <row r="5504" spans="1:18" x14ac:dyDescent="0.25">
      <c r="A5504">
        <v>174886</v>
      </c>
      <c r="B5504" s="2">
        <v>40773.25</v>
      </c>
      <c r="C5504" s="2">
        <v>40773.291666666664</v>
      </c>
      <c r="D5504" t="s">
        <v>12</v>
      </c>
      <c r="E5504" t="s">
        <v>13</v>
      </c>
      <c r="F5504">
        <v>26.553998</v>
      </c>
      <c r="G5504">
        <v>26.97</v>
      </c>
      <c r="H5504">
        <v>0.392654</v>
      </c>
      <c r="I5504">
        <v>-0.80865600000000004</v>
      </c>
      <c r="J5504">
        <v>-2</v>
      </c>
      <c r="K5504" s="2">
        <v>40778</v>
      </c>
      <c r="M5504" s="1">
        <f t="shared" si="510"/>
        <v>40773.041666666664</v>
      </c>
      <c r="N5504" s="1">
        <f t="shared" si="511"/>
        <v>40773.083333333328</v>
      </c>
      <c r="O5504">
        <f t="shared" si="512"/>
        <v>2</v>
      </c>
      <c r="P5504">
        <f t="shared" si="513"/>
        <v>0</v>
      </c>
      <c r="Q5504">
        <f t="shared" si="514"/>
        <v>2011</v>
      </c>
      <c r="R5504">
        <f t="shared" si="515"/>
        <v>8</v>
      </c>
    </row>
    <row r="5505" spans="1:18" x14ac:dyDescent="0.25">
      <c r="A5505">
        <v>174886</v>
      </c>
      <c r="B5505" s="2">
        <v>40773.291666666664</v>
      </c>
      <c r="C5505" s="2">
        <v>40773.333333333336</v>
      </c>
      <c r="D5505" t="s">
        <v>12</v>
      </c>
      <c r="E5505" t="s">
        <v>13</v>
      </c>
      <c r="F5505">
        <v>24.765892000000001</v>
      </c>
      <c r="G5505">
        <v>24.99</v>
      </c>
      <c r="H5505">
        <v>0.40301999999999999</v>
      </c>
      <c r="I5505">
        <v>-0.62712800000000002</v>
      </c>
      <c r="J5505">
        <v>-2</v>
      </c>
      <c r="K5505" s="2">
        <v>40778</v>
      </c>
      <c r="M5505" s="1">
        <f t="shared" si="510"/>
        <v>40773.083333333328</v>
      </c>
      <c r="N5505" s="1">
        <f t="shared" si="511"/>
        <v>40773.124999999993</v>
      </c>
      <c r="O5505">
        <f t="shared" si="512"/>
        <v>3</v>
      </c>
      <c r="P5505">
        <f t="shared" si="513"/>
        <v>0</v>
      </c>
      <c r="Q5505">
        <f t="shared" si="514"/>
        <v>2011</v>
      </c>
      <c r="R5505">
        <f t="shared" si="515"/>
        <v>8</v>
      </c>
    </row>
    <row r="5506" spans="1:18" x14ac:dyDescent="0.25">
      <c r="A5506">
        <v>174886</v>
      </c>
      <c r="B5506" s="2">
        <v>40773.333333333336</v>
      </c>
      <c r="C5506" s="2">
        <v>40773.375</v>
      </c>
      <c r="D5506" t="s">
        <v>12</v>
      </c>
      <c r="E5506" t="s">
        <v>13</v>
      </c>
      <c r="F5506">
        <v>25.209339</v>
      </c>
      <c r="G5506">
        <v>25.32</v>
      </c>
      <c r="H5506">
        <v>0.54714200000000002</v>
      </c>
      <c r="I5506">
        <v>-0.65780300000000003</v>
      </c>
      <c r="J5506">
        <v>-2</v>
      </c>
      <c r="K5506" s="2">
        <v>40778</v>
      </c>
      <c r="M5506" s="1">
        <f t="shared" si="510"/>
        <v>40773.125</v>
      </c>
      <c r="N5506" s="1">
        <f t="shared" si="511"/>
        <v>40773.166666666664</v>
      </c>
      <c r="O5506">
        <f t="shared" si="512"/>
        <v>4</v>
      </c>
      <c r="P5506">
        <f t="shared" si="513"/>
        <v>0</v>
      </c>
      <c r="Q5506">
        <f t="shared" si="514"/>
        <v>2011</v>
      </c>
      <c r="R5506">
        <f t="shared" si="515"/>
        <v>8</v>
      </c>
    </row>
    <row r="5507" spans="1:18" x14ac:dyDescent="0.25">
      <c r="A5507">
        <v>174886</v>
      </c>
      <c r="B5507" s="2">
        <v>40773.375</v>
      </c>
      <c r="C5507" s="2">
        <v>40773.416666666664</v>
      </c>
      <c r="D5507" t="s">
        <v>12</v>
      </c>
      <c r="E5507" t="s">
        <v>13</v>
      </c>
      <c r="F5507">
        <v>27.751441</v>
      </c>
      <c r="G5507">
        <v>28.09</v>
      </c>
      <c r="H5507">
        <v>0.55406200000000005</v>
      </c>
      <c r="I5507">
        <v>-0.892621</v>
      </c>
      <c r="J5507">
        <v>-2</v>
      </c>
      <c r="K5507" s="2">
        <v>40778</v>
      </c>
      <c r="M5507" s="1">
        <f t="shared" ref="M5507:M5570" si="516">B5507-5/24</f>
        <v>40773.166666666664</v>
      </c>
      <c r="N5507" s="1">
        <f t="shared" ref="N5507:N5570" si="517">IF(OR(M5507&lt;40615+2/24,M5507&gt;40853),M5507, M5507+1/24)</f>
        <v>40773.208333333328</v>
      </c>
      <c r="O5507">
        <f t="shared" ref="O5507:O5570" si="518">HOUR(N5507)</f>
        <v>5</v>
      </c>
      <c r="P5507">
        <f t="shared" ref="P5507:P5570" si="519">IF(N5507=",","",IF(OR(WEEKDAY(N5507)=1, WEEKDAY(N5507)=7, O5507&lt;=6, O5507&gt;=23, NOT(ISNA(VLOOKUP(DATE(YEAR(N5507),MONTH(N5507),DAY(N5507)),$S$2:$S$25,1,0)))),0,1))</f>
        <v>0</v>
      </c>
      <c r="Q5507">
        <f t="shared" ref="Q5507:Q5570" si="520">YEAR(N5507)</f>
        <v>2011</v>
      </c>
      <c r="R5507">
        <f t="shared" ref="R5507:R5570" si="521">MONTH(N5507)</f>
        <v>8</v>
      </c>
    </row>
    <row r="5508" spans="1:18" x14ac:dyDescent="0.25">
      <c r="A5508">
        <v>174886</v>
      </c>
      <c r="B5508" s="2">
        <v>40773.416666666664</v>
      </c>
      <c r="C5508" s="2">
        <v>40773.458333333336</v>
      </c>
      <c r="D5508" t="s">
        <v>12</v>
      </c>
      <c r="E5508" t="s">
        <v>13</v>
      </c>
      <c r="F5508">
        <v>29.72597</v>
      </c>
      <c r="G5508">
        <v>30.65</v>
      </c>
      <c r="H5508">
        <v>0.34386800000000001</v>
      </c>
      <c r="I5508">
        <v>-1.267898</v>
      </c>
      <c r="J5508">
        <v>-2</v>
      </c>
      <c r="K5508" s="2">
        <v>40778</v>
      </c>
      <c r="M5508" s="1">
        <f t="shared" si="516"/>
        <v>40773.208333333328</v>
      </c>
      <c r="N5508" s="1">
        <f t="shared" si="517"/>
        <v>40773.249999999993</v>
      </c>
      <c r="O5508">
        <f t="shared" si="518"/>
        <v>6</v>
      </c>
      <c r="P5508">
        <f t="shared" si="519"/>
        <v>0</v>
      </c>
      <c r="Q5508">
        <f t="shared" si="520"/>
        <v>2011</v>
      </c>
      <c r="R5508">
        <f t="shared" si="521"/>
        <v>8</v>
      </c>
    </row>
    <row r="5509" spans="1:18" x14ac:dyDescent="0.25">
      <c r="A5509">
        <v>174886</v>
      </c>
      <c r="B5509" s="2">
        <v>40773.458333333336</v>
      </c>
      <c r="C5509" s="2">
        <v>40773.5</v>
      </c>
      <c r="D5509" t="s">
        <v>12</v>
      </c>
      <c r="E5509" t="s">
        <v>13</v>
      </c>
      <c r="F5509">
        <v>30.376442000000001</v>
      </c>
      <c r="G5509">
        <v>31.69</v>
      </c>
      <c r="H5509">
        <v>-5.7103000000000001E-2</v>
      </c>
      <c r="I5509">
        <v>-1.2564550000000001</v>
      </c>
      <c r="J5509">
        <v>-2</v>
      </c>
      <c r="K5509" s="2">
        <v>40778</v>
      </c>
      <c r="M5509" s="1">
        <f t="shared" si="516"/>
        <v>40773.25</v>
      </c>
      <c r="N5509" s="1">
        <f t="shared" si="517"/>
        <v>40773.291666666664</v>
      </c>
      <c r="O5509">
        <f t="shared" si="518"/>
        <v>7</v>
      </c>
      <c r="P5509">
        <f t="shared" si="519"/>
        <v>1</v>
      </c>
      <c r="Q5509">
        <f t="shared" si="520"/>
        <v>2011</v>
      </c>
      <c r="R5509">
        <f t="shared" si="521"/>
        <v>8</v>
      </c>
    </row>
    <row r="5510" spans="1:18" x14ac:dyDescent="0.25">
      <c r="A5510">
        <v>174886</v>
      </c>
      <c r="B5510" s="2">
        <v>40773.5</v>
      </c>
      <c r="C5510" s="2">
        <v>40773.541666666664</v>
      </c>
      <c r="D5510" t="s">
        <v>12</v>
      </c>
      <c r="E5510" t="s">
        <v>13</v>
      </c>
      <c r="F5510">
        <v>31.615500000000001</v>
      </c>
      <c r="G5510">
        <v>33.89</v>
      </c>
      <c r="H5510">
        <v>-0.779358</v>
      </c>
      <c r="I5510">
        <v>-1.495142</v>
      </c>
      <c r="J5510">
        <v>-2</v>
      </c>
      <c r="K5510" s="2">
        <v>40778</v>
      </c>
      <c r="M5510" s="1">
        <f t="shared" si="516"/>
        <v>40773.291666666664</v>
      </c>
      <c r="N5510" s="1">
        <f t="shared" si="517"/>
        <v>40773.333333333328</v>
      </c>
      <c r="O5510">
        <f t="shared" si="518"/>
        <v>8</v>
      </c>
      <c r="P5510">
        <f t="shared" si="519"/>
        <v>1</v>
      </c>
      <c r="Q5510">
        <f t="shared" si="520"/>
        <v>2011</v>
      </c>
      <c r="R5510">
        <f t="shared" si="521"/>
        <v>8</v>
      </c>
    </row>
    <row r="5511" spans="1:18" x14ac:dyDescent="0.25">
      <c r="A5511">
        <v>174886</v>
      </c>
      <c r="B5511" s="2">
        <v>40773.541666666664</v>
      </c>
      <c r="C5511" s="2">
        <v>40773.583333333336</v>
      </c>
      <c r="D5511" t="s">
        <v>12</v>
      </c>
      <c r="E5511" t="s">
        <v>13</v>
      </c>
      <c r="F5511">
        <v>33.670202000000003</v>
      </c>
      <c r="G5511">
        <v>36.840000000000003</v>
      </c>
      <c r="H5511">
        <v>-1.3820220000000001</v>
      </c>
      <c r="I5511">
        <v>-1.787776</v>
      </c>
      <c r="J5511">
        <v>-2</v>
      </c>
      <c r="K5511" s="2">
        <v>40778</v>
      </c>
      <c r="M5511" s="1">
        <f t="shared" si="516"/>
        <v>40773.333333333328</v>
      </c>
      <c r="N5511" s="1">
        <f t="shared" si="517"/>
        <v>40773.374999999993</v>
      </c>
      <c r="O5511">
        <f t="shared" si="518"/>
        <v>9</v>
      </c>
      <c r="P5511">
        <f t="shared" si="519"/>
        <v>1</v>
      </c>
      <c r="Q5511">
        <f t="shared" si="520"/>
        <v>2011</v>
      </c>
      <c r="R5511">
        <f t="shared" si="521"/>
        <v>8</v>
      </c>
    </row>
    <row r="5512" spans="1:18" x14ac:dyDescent="0.25">
      <c r="A5512">
        <v>174886</v>
      </c>
      <c r="B5512" s="2">
        <v>40773.583333333336</v>
      </c>
      <c r="C5512" s="2">
        <v>40773.625</v>
      </c>
      <c r="D5512" t="s">
        <v>12</v>
      </c>
      <c r="E5512" t="s">
        <v>13</v>
      </c>
      <c r="F5512">
        <v>36.97119</v>
      </c>
      <c r="G5512">
        <v>41.14</v>
      </c>
      <c r="H5512">
        <v>-2.2445349999999999</v>
      </c>
      <c r="I5512">
        <v>-1.924275</v>
      </c>
      <c r="J5512">
        <v>-2</v>
      </c>
      <c r="K5512" s="2">
        <v>40778</v>
      </c>
      <c r="M5512" s="1">
        <f t="shared" si="516"/>
        <v>40773.375</v>
      </c>
      <c r="N5512" s="1">
        <f t="shared" si="517"/>
        <v>40773.416666666664</v>
      </c>
      <c r="O5512">
        <f t="shared" si="518"/>
        <v>10</v>
      </c>
      <c r="P5512">
        <f t="shared" si="519"/>
        <v>1</v>
      </c>
      <c r="Q5512">
        <f t="shared" si="520"/>
        <v>2011</v>
      </c>
      <c r="R5512">
        <f t="shared" si="521"/>
        <v>8</v>
      </c>
    </row>
    <row r="5513" spans="1:18" x14ac:dyDescent="0.25">
      <c r="A5513">
        <v>174886</v>
      </c>
      <c r="B5513" s="2">
        <v>40773.625</v>
      </c>
      <c r="C5513" s="2">
        <v>40773.666666666664</v>
      </c>
      <c r="D5513" t="s">
        <v>12</v>
      </c>
      <c r="E5513" t="s">
        <v>13</v>
      </c>
      <c r="F5513">
        <v>38.940503999999997</v>
      </c>
      <c r="G5513">
        <v>42.94</v>
      </c>
      <c r="H5513">
        <v>-1.736728</v>
      </c>
      <c r="I5513">
        <v>-2.2627679999999999</v>
      </c>
      <c r="J5513">
        <v>-2</v>
      </c>
      <c r="K5513" s="2">
        <v>40778</v>
      </c>
      <c r="M5513" s="1">
        <f t="shared" si="516"/>
        <v>40773.416666666664</v>
      </c>
      <c r="N5513" s="1">
        <f t="shared" si="517"/>
        <v>40773.458333333328</v>
      </c>
      <c r="O5513">
        <f t="shared" si="518"/>
        <v>11</v>
      </c>
      <c r="P5513">
        <f t="shared" si="519"/>
        <v>1</v>
      </c>
      <c r="Q5513">
        <f t="shared" si="520"/>
        <v>2011</v>
      </c>
      <c r="R5513">
        <f t="shared" si="521"/>
        <v>8</v>
      </c>
    </row>
    <row r="5514" spans="1:18" x14ac:dyDescent="0.25">
      <c r="A5514">
        <v>174886</v>
      </c>
      <c r="B5514" s="2">
        <v>40773.666666666664</v>
      </c>
      <c r="C5514" s="2">
        <v>40773.708333333336</v>
      </c>
      <c r="D5514" t="s">
        <v>12</v>
      </c>
      <c r="E5514" t="s">
        <v>13</v>
      </c>
      <c r="F5514">
        <v>41.500714000000002</v>
      </c>
      <c r="G5514">
        <v>46.08</v>
      </c>
      <c r="H5514">
        <v>-2.1489539999999998</v>
      </c>
      <c r="I5514">
        <v>-2.4303319999999999</v>
      </c>
      <c r="J5514">
        <v>-2</v>
      </c>
      <c r="K5514" s="2">
        <v>40778</v>
      </c>
      <c r="M5514" s="1">
        <f t="shared" si="516"/>
        <v>40773.458333333328</v>
      </c>
      <c r="N5514" s="1">
        <f t="shared" si="517"/>
        <v>40773.499999999993</v>
      </c>
      <c r="O5514">
        <f t="shared" si="518"/>
        <v>12</v>
      </c>
      <c r="P5514">
        <f t="shared" si="519"/>
        <v>1</v>
      </c>
      <c r="Q5514">
        <f t="shared" si="520"/>
        <v>2011</v>
      </c>
      <c r="R5514">
        <f t="shared" si="521"/>
        <v>8</v>
      </c>
    </row>
    <row r="5515" spans="1:18" x14ac:dyDescent="0.25">
      <c r="A5515">
        <v>174886</v>
      </c>
      <c r="B5515" s="2">
        <v>40773.708333333336</v>
      </c>
      <c r="C5515" s="2">
        <v>40773.75</v>
      </c>
      <c r="D5515" t="s">
        <v>12</v>
      </c>
      <c r="E5515" t="s">
        <v>13</v>
      </c>
      <c r="F5515">
        <v>47.226388999999998</v>
      </c>
      <c r="G5515">
        <v>52.72</v>
      </c>
      <c r="H5515">
        <v>-2.74146</v>
      </c>
      <c r="I5515">
        <v>-2.752151</v>
      </c>
      <c r="J5515">
        <v>-2</v>
      </c>
      <c r="K5515" s="2">
        <v>40778</v>
      </c>
      <c r="M5515" s="1">
        <f t="shared" si="516"/>
        <v>40773.5</v>
      </c>
      <c r="N5515" s="1">
        <f t="shared" si="517"/>
        <v>40773.541666666664</v>
      </c>
      <c r="O5515">
        <f t="shared" si="518"/>
        <v>13</v>
      </c>
      <c r="P5515">
        <f t="shared" si="519"/>
        <v>1</v>
      </c>
      <c r="Q5515">
        <f t="shared" si="520"/>
        <v>2011</v>
      </c>
      <c r="R5515">
        <f t="shared" si="521"/>
        <v>8</v>
      </c>
    </row>
    <row r="5516" spans="1:18" x14ac:dyDescent="0.25">
      <c r="A5516">
        <v>174886</v>
      </c>
      <c r="B5516" s="2">
        <v>40773.75</v>
      </c>
      <c r="C5516" s="2">
        <v>40773.791666666664</v>
      </c>
      <c r="D5516" t="s">
        <v>12</v>
      </c>
      <c r="E5516" t="s">
        <v>13</v>
      </c>
      <c r="F5516">
        <v>52.420915999999998</v>
      </c>
      <c r="G5516">
        <v>58.06</v>
      </c>
      <c r="H5516">
        <v>-2.686903</v>
      </c>
      <c r="I5516">
        <v>-2.9521809999999999</v>
      </c>
      <c r="J5516">
        <v>-2</v>
      </c>
      <c r="K5516" s="2">
        <v>40778</v>
      </c>
      <c r="M5516" s="1">
        <f t="shared" si="516"/>
        <v>40773.541666666664</v>
      </c>
      <c r="N5516" s="1">
        <f t="shared" si="517"/>
        <v>40773.583333333328</v>
      </c>
      <c r="O5516">
        <f t="shared" si="518"/>
        <v>14</v>
      </c>
      <c r="P5516">
        <f t="shared" si="519"/>
        <v>1</v>
      </c>
      <c r="Q5516">
        <f t="shared" si="520"/>
        <v>2011</v>
      </c>
      <c r="R5516">
        <f t="shared" si="521"/>
        <v>8</v>
      </c>
    </row>
    <row r="5517" spans="1:18" x14ac:dyDescent="0.25">
      <c r="A5517">
        <v>174886</v>
      </c>
      <c r="B5517" s="2">
        <v>40773.791666666664</v>
      </c>
      <c r="C5517" s="2">
        <v>40773.833333333336</v>
      </c>
      <c r="D5517" t="s">
        <v>12</v>
      </c>
      <c r="E5517" t="s">
        <v>13</v>
      </c>
      <c r="F5517">
        <v>59.713704999999997</v>
      </c>
      <c r="G5517">
        <v>66.180000000000007</v>
      </c>
      <c r="H5517">
        <v>-2.9597920000000002</v>
      </c>
      <c r="I5517">
        <v>-3.5065029999999999</v>
      </c>
      <c r="J5517">
        <v>-2</v>
      </c>
      <c r="K5517" s="2">
        <v>40778</v>
      </c>
      <c r="M5517" s="1">
        <f t="shared" si="516"/>
        <v>40773.583333333328</v>
      </c>
      <c r="N5517" s="1">
        <f t="shared" si="517"/>
        <v>40773.624999999993</v>
      </c>
      <c r="O5517">
        <f t="shared" si="518"/>
        <v>15</v>
      </c>
      <c r="P5517">
        <f t="shared" si="519"/>
        <v>1</v>
      </c>
      <c r="Q5517">
        <f t="shared" si="520"/>
        <v>2011</v>
      </c>
      <c r="R5517">
        <f t="shared" si="521"/>
        <v>8</v>
      </c>
    </row>
    <row r="5518" spans="1:18" x14ac:dyDescent="0.25">
      <c r="A5518">
        <v>174886</v>
      </c>
      <c r="B5518" s="2">
        <v>40773.833333333336</v>
      </c>
      <c r="C5518" s="2">
        <v>40773.875</v>
      </c>
      <c r="D5518" t="s">
        <v>12</v>
      </c>
      <c r="E5518" t="s">
        <v>13</v>
      </c>
      <c r="F5518">
        <v>56.090629999999997</v>
      </c>
      <c r="G5518">
        <v>62.93</v>
      </c>
      <c r="H5518">
        <v>-3.7209780000000001</v>
      </c>
      <c r="I5518">
        <v>-3.1183920000000001</v>
      </c>
      <c r="J5518">
        <v>-2</v>
      </c>
      <c r="K5518" s="2">
        <v>40778</v>
      </c>
      <c r="M5518" s="1">
        <f t="shared" si="516"/>
        <v>40773.625</v>
      </c>
      <c r="N5518" s="1">
        <f t="shared" si="517"/>
        <v>40773.666666666664</v>
      </c>
      <c r="O5518">
        <f t="shared" si="518"/>
        <v>16</v>
      </c>
      <c r="P5518">
        <f t="shared" si="519"/>
        <v>1</v>
      </c>
      <c r="Q5518">
        <f t="shared" si="520"/>
        <v>2011</v>
      </c>
      <c r="R5518">
        <f t="shared" si="521"/>
        <v>8</v>
      </c>
    </row>
    <row r="5519" spans="1:18" x14ac:dyDescent="0.25">
      <c r="A5519">
        <v>174886</v>
      </c>
      <c r="B5519" s="2">
        <v>40773.875</v>
      </c>
      <c r="C5519" s="2">
        <v>40773.916666666664</v>
      </c>
      <c r="D5519" t="s">
        <v>12</v>
      </c>
      <c r="E5519" t="s">
        <v>13</v>
      </c>
      <c r="F5519">
        <v>52.450676999999999</v>
      </c>
      <c r="G5519">
        <v>57.59</v>
      </c>
      <c r="H5519">
        <v>-2.245066</v>
      </c>
      <c r="I5519">
        <v>-2.8942570000000001</v>
      </c>
      <c r="J5519">
        <v>-2</v>
      </c>
      <c r="K5519" s="2">
        <v>40778</v>
      </c>
      <c r="M5519" s="1">
        <f t="shared" si="516"/>
        <v>40773.666666666664</v>
      </c>
      <c r="N5519" s="1">
        <f t="shared" si="517"/>
        <v>40773.708333333328</v>
      </c>
      <c r="O5519">
        <f t="shared" si="518"/>
        <v>17</v>
      </c>
      <c r="P5519">
        <f t="shared" si="519"/>
        <v>1</v>
      </c>
      <c r="Q5519">
        <f t="shared" si="520"/>
        <v>2011</v>
      </c>
      <c r="R5519">
        <f t="shared" si="521"/>
        <v>8</v>
      </c>
    </row>
    <row r="5520" spans="1:18" x14ac:dyDescent="0.25">
      <c r="A5520">
        <v>174886</v>
      </c>
      <c r="B5520" s="2">
        <v>40773.916666666664</v>
      </c>
      <c r="C5520" s="2">
        <v>40773.958333333336</v>
      </c>
      <c r="D5520" t="s">
        <v>12</v>
      </c>
      <c r="E5520" t="s">
        <v>13</v>
      </c>
      <c r="F5520">
        <v>42.052939000000002</v>
      </c>
      <c r="G5520">
        <v>46.02</v>
      </c>
      <c r="H5520">
        <v>-1.816892</v>
      </c>
      <c r="I5520">
        <v>-2.150169</v>
      </c>
      <c r="J5520">
        <v>-2</v>
      </c>
      <c r="K5520" s="2">
        <v>40778</v>
      </c>
      <c r="M5520" s="1">
        <f t="shared" si="516"/>
        <v>40773.708333333328</v>
      </c>
      <c r="N5520" s="1">
        <f t="shared" si="517"/>
        <v>40773.749999999993</v>
      </c>
      <c r="O5520">
        <f t="shared" si="518"/>
        <v>18</v>
      </c>
      <c r="P5520">
        <f t="shared" si="519"/>
        <v>1</v>
      </c>
      <c r="Q5520">
        <f t="shared" si="520"/>
        <v>2011</v>
      </c>
      <c r="R5520">
        <f t="shared" si="521"/>
        <v>8</v>
      </c>
    </row>
    <row r="5521" spans="1:18" x14ac:dyDescent="0.25">
      <c r="A5521">
        <v>174886</v>
      </c>
      <c r="B5521" s="2">
        <v>40773.958333333336</v>
      </c>
      <c r="C5521" s="1">
        <v>40774</v>
      </c>
      <c r="D5521" t="s">
        <v>12</v>
      </c>
      <c r="E5521" t="s">
        <v>13</v>
      </c>
      <c r="F5521">
        <v>41.120527000000003</v>
      </c>
      <c r="G5521">
        <v>43.27</v>
      </c>
      <c r="H5521">
        <v>-0.49933499999999997</v>
      </c>
      <c r="I5521">
        <v>-1.6501380000000001</v>
      </c>
      <c r="J5521">
        <v>-2</v>
      </c>
      <c r="K5521" s="2">
        <v>40778</v>
      </c>
      <c r="M5521" s="1">
        <f t="shared" si="516"/>
        <v>40773.75</v>
      </c>
      <c r="N5521" s="1">
        <f t="shared" si="517"/>
        <v>40773.791666666664</v>
      </c>
      <c r="O5521">
        <f t="shared" si="518"/>
        <v>19</v>
      </c>
      <c r="P5521">
        <f t="shared" si="519"/>
        <v>1</v>
      </c>
      <c r="Q5521">
        <f t="shared" si="520"/>
        <v>2011</v>
      </c>
      <c r="R5521">
        <f t="shared" si="521"/>
        <v>8</v>
      </c>
    </row>
    <row r="5522" spans="1:18" x14ac:dyDescent="0.25">
      <c r="A5522">
        <v>174886</v>
      </c>
      <c r="B5522" s="1">
        <v>40774</v>
      </c>
      <c r="C5522" s="2">
        <v>40774.041666666664</v>
      </c>
      <c r="D5522" t="s">
        <v>12</v>
      </c>
      <c r="E5522" t="s">
        <v>13</v>
      </c>
      <c r="F5522">
        <v>43.291786000000002</v>
      </c>
      <c r="G5522">
        <v>46.05</v>
      </c>
      <c r="H5522">
        <v>-0.80590399999999995</v>
      </c>
      <c r="I5522">
        <v>-1.95231</v>
      </c>
      <c r="J5522">
        <v>-2</v>
      </c>
      <c r="K5522" s="2">
        <v>40778</v>
      </c>
      <c r="M5522" s="1">
        <f t="shared" si="516"/>
        <v>40773.791666666664</v>
      </c>
      <c r="N5522" s="1">
        <f t="shared" si="517"/>
        <v>40773.833333333328</v>
      </c>
      <c r="O5522">
        <f t="shared" si="518"/>
        <v>20</v>
      </c>
      <c r="P5522">
        <f t="shared" si="519"/>
        <v>1</v>
      </c>
      <c r="Q5522">
        <f t="shared" si="520"/>
        <v>2011</v>
      </c>
      <c r="R5522">
        <f t="shared" si="521"/>
        <v>8</v>
      </c>
    </row>
    <row r="5523" spans="1:18" x14ac:dyDescent="0.25">
      <c r="A5523">
        <v>174886</v>
      </c>
      <c r="B5523" s="2">
        <v>40774.041666666664</v>
      </c>
      <c r="C5523" s="2">
        <v>40774.083333333336</v>
      </c>
      <c r="D5523" t="s">
        <v>12</v>
      </c>
      <c r="E5523" t="s">
        <v>13</v>
      </c>
      <c r="F5523">
        <v>38.729801999999999</v>
      </c>
      <c r="G5523">
        <v>41.01</v>
      </c>
      <c r="H5523">
        <v>-0.81808199999999998</v>
      </c>
      <c r="I5523">
        <v>-1.462116</v>
      </c>
      <c r="J5523">
        <v>-2</v>
      </c>
      <c r="K5523" s="2">
        <v>40778</v>
      </c>
      <c r="M5523" s="1">
        <f t="shared" si="516"/>
        <v>40773.833333333328</v>
      </c>
      <c r="N5523" s="1">
        <f t="shared" si="517"/>
        <v>40773.874999999993</v>
      </c>
      <c r="O5523">
        <f t="shared" si="518"/>
        <v>21</v>
      </c>
      <c r="P5523">
        <f t="shared" si="519"/>
        <v>1</v>
      </c>
      <c r="Q5523">
        <f t="shared" si="520"/>
        <v>2011</v>
      </c>
      <c r="R5523">
        <f t="shared" si="521"/>
        <v>8</v>
      </c>
    </row>
    <row r="5524" spans="1:18" x14ac:dyDescent="0.25">
      <c r="A5524">
        <v>174886</v>
      </c>
      <c r="B5524" s="2">
        <v>40774.083333333336</v>
      </c>
      <c r="C5524" s="2">
        <v>40774.125</v>
      </c>
      <c r="D5524" t="s">
        <v>12</v>
      </c>
      <c r="E5524" t="s">
        <v>13</v>
      </c>
      <c r="F5524">
        <v>32.861493000000003</v>
      </c>
      <c r="G5524">
        <v>34.69</v>
      </c>
      <c r="H5524">
        <v>-0.44193199999999999</v>
      </c>
      <c r="I5524">
        <v>-1.3865749999999999</v>
      </c>
      <c r="J5524">
        <v>-2</v>
      </c>
      <c r="K5524" s="2">
        <v>40778</v>
      </c>
      <c r="M5524" s="1">
        <f t="shared" si="516"/>
        <v>40773.875</v>
      </c>
      <c r="N5524" s="1">
        <f t="shared" si="517"/>
        <v>40773.916666666664</v>
      </c>
      <c r="O5524">
        <f t="shared" si="518"/>
        <v>22</v>
      </c>
      <c r="P5524">
        <f t="shared" si="519"/>
        <v>1</v>
      </c>
      <c r="Q5524">
        <f t="shared" si="520"/>
        <v>2011</v>
      </c>
      <c r="R5524">
        <f t="shared" si="521"/>
        <v>8</v>
      </c>
    </row>
    <row r="5525" spans="1:18" x14ac:dyDescent="0.25">
      <c r="A5525">
        <v>174886</v>
      </c>
      <c r="B5525" s="2">
        <v>40774.125</v>
      </c>
      <c r="C5525" s="2">
        <v>40774.166666666664</v>
      </c>
      <c r="D5525" t="s">
        <v>12</v>
      </c>
      <c r="E5525" t="s">
        <v>13</v>
      </c>
      <c r="F5525">
        <v>31.539508999999999</v>
      </c>
      <c r="G5525">
        <v>33.409999999999997</v>
      </c>
      <c r="H5525">
        <v>-0.50039599999999995</v>
      </c>
      <c r="I5525">
        <v>-1.3700950000000001</v>
      </c>
      <c r="J5525">
        <v>-2</v>
      </c>
      <c r="K5525" s="2">
        <v>40778</v>
      </c>
      <c r="M5525" s="1">
        <f t="shared" si="516"/>
        <v>40773.916666666664</v>
      </c>
      <c r="N5525" s="1">
        <f t="shared" si="517"/>
        <v>40773.958333333328</v>
      </c>
      <c r="O5525">
        <f t="shared" si="518"/>
        <v>23</v>
      </c>
      <c r="P5525">
        <f t="shared" si="519"/>
        <v>0</v>
      </c>
      <c r="Q5525">
        <f t="shared" si="520"/>
        <v>2011</v>
      </c>
      <c r="R5525">
        <f t="shared" si="521"/>
        <v>8</v>
      </c>
    </row>
    <row r="5526" spans="1:18" x14ac:dyDescent="0.25">
      <c r="A5526">
        <v>174886</v>
      </c>
      <c r="B5526" s="2">
        <v>40774.166666666664</v>
      </c>
      <c r="C5526" s="2">
        <v>40774.208333333336</v>
      </c>
      <c r="D5526" t="s">
        <v>12</v>
      </c>
      <c r="E5526" t="s">
        <v>13</v>
      </c>
      <c r="F5526">
        <v>31.439053999999999</v>
      </c>
      <c r="G5526">
        <v>32.76</v>
      </c>
      <c r="H5526">
        <v>-0.14998600000000001</v>
      </c>
      <c r="I5526">
        <v>-1.17096</v>
      </c>
      <c r="J5526">
        <v>-2</v>
      </c>
      <c r="K5526" s="2">
        <v>40779</v>
      </c>
      <c r="M5526" s="1">
        <f t="shared" si="516"/>
        <v>40773.958333333328</v>
      </c>
      <c r="N5526" s="1">
        <f t="shared" si="517"/>
        <v>40773.999999999993</v>
      </c>
      <c r="O5526">
        <f t="shared" si="518"/>
        <v>0</v>
      </c>
      <c r="P5526">
        <f t="shared" si="519"/>
        <v>0</v>
      </c>
      <c r="Q5526">
        <f t="shared" si="520"/>
        <v>2011</v>
      </c>
      <c r="R5526">
        <f t="shared" si="521"/>
        <v>8</v>
      </c>
    </row>
    <row r="5527" spans="1:18" x14ac:dyDescent="0.25">
      <c r="A5527">
        <v>174886</v>
      </c>
      <c r="B5527" s="2">
        <v>40774.208333333336</v>
      </c>
      <c r="C5527" s="2">
        <v>40774.25</v>
      </c>
      <c r="D5527" t="s">
        <v>12</v>
      </c>
      <c r="E5527" t="s">
        <v>13</v>
      </c>
      <c r="F5527">
        <v>29.693187000000002</v>
      </c>
      <c r="G5527">
        <v>30.48</v>
      </c>
      <c r="H5527">
        <v>0.278312</v>
      </c>
      <c r="I5527">
        <v>-1.0651250000000001</v>
      </c>
      <c r="J5527">
        <v>-2</v>
      </c>
      <c r="K5527" s="2">
        <v>40779</v>
      </c>
      <c r="M5527" s="1">
        <f t="shared" si="516"/>
        <v>40774</v>
      </c>
      <c r="N5527" s="1">
        <f t="shared" si="517"/>
        <v>40774.041666666664</v>
      </c>
      <c r="O5527">
        <f t="shared" si="518"/>
        <v>1</v>
      </c>
      <c r="P5527">
        <f t="shared" si="519"/>
        <v>0</v>
      </c>
      <c r="Q5527">
        <f t="shared" si="520"/>
        <v>2011</v>
      </c>
      <c r="R5527">
        <f t="shared" si="521"/>
        <v>8</v>
      </c>
    </row>
    <row r="5528" spans="1:18" x14ac:dyDescent="0.25">
      <c r="A5528">
        <v>174886</v>
      </c>
      <c r="B5528" s="2">
        <v>40774.25</v>
      </c>
      <c r="C5528" s="2">
        <v>40774.291666666664</v>
      </c>
      <c r="D5528" t="s">
        <v>12</v>
      </c>
      <c r="E5528" t="s">
        <v>13</v>
      </c>
      <c r="F5528">
        <v>28.300750000000001</v>
      </c>
      <c r="G5528">
        <v>28.73</v>
      </c>
      <c r="H5528">
        <v>0.569357</v>
      </c>
      <c r="I5528">
        <v>-0.99860700000000002</v>
      </c>
      <c r="J5528">
        <v>-2</v>
      </c>
      <c r="K5528" s="2">
        <v>40779</v>
      </c>
      <c r="M5528" s="1">
        <f t="shared" si="516"/>
        <v>40774.041666666664</v>
      </c>
      <c r="N5528" s="1">
        <f t="shared" si="517"/>
        <v>40774.083333333328</v>
      </c>
      <c r="O5528">
        <f t="shared" si="518"/>
        <v>2</v>
      </c>
      <c r="P5528">
        <f t="shared" si="519"/>
        <v>0</v>
      </c>
      <c r="Q5528">
        <f t="shared" si="520"/>
        <v>2011</v>
      </c>
      <c r="R5528">
        <f t="shared" si="521"/>
        <v>8</v>
      </c>
    </row>
    <row r="5529" spans="1:18" x14ac:dyDescent="0.25">
      <c r="A5529">
        <v>174886</v>
      </c>
      <c r="B5529" s="2">
        <v>40774.291666666664</v>
      </c>
      <c r="C5529" s="2">
        <v>40774.333333333336</v>
      </c>
      <c r="D5529" t="s">
        <v>12</v>
      </c>
      <c r="E5529" t="s">
        <v>13</v>
      </c>
      <c r="F5529">
        <v>26.990172000000001</v>
      </c>
      <c r="G5529">
        <v>27.31</v>
      </c>
      <c r="H5529">
        <v>0.62885100000000005</v>
      </c>
      <c r="I5529">
        <v>-0.94867900000000005</v>
      </c>
      <c r="J5529">
        <v>-2</v>
      </c>
      <c r="K5529" s="2">
        <v>40779</v>
      </c>
      <c r="M5529" s="1">
        <f t="shared" si="516"/>
        <v>40774.083333333328</v>
      </c>
      <c r="N5529" s="1">
        <f t="shared" si="517"/>
        <v>40774.124999999993</v>
      </c>
      <c r="O5529">
        <f t="shared" si="518"/>
        <v>3</v>
      </c>
      <c r="P5529">
        <f t="shared" si="519"/>
        <v>0</v>
      </c>
      <c r="Q5529">
        <f t="shared" si="520"/>
        <v>2011</v>
      </c>
      <c r="R5529">
        <f t="shared" si="521"/>
        <v>8</v>
      </c>
    </row>
    <row r="5530" spans="1:18" x14ac:dyDescent="0.25">
      <c r="A5530">
        <v>174886</v>
      </c>
      <c r="B5530" s="2">
        <v>40774.333333333336</v>
      </c>
      <c r="C5530" s="2">
        <v>40774.375</v>
      </c>
      <c r="D5530" t="s">
        <v>12</v>
      </c>
      <c r="E5530" t="s">
        <v>13</v>
      </c>
      <c r="F5530">
        <v>27.392140000000001</v>
      </c>
      <c r="G5530">
        <v>27.53</v>
      </c>
      <c r="H5530">
        <v>0.82679499999999995</v>
      </c>
      <c r="I5530">
        <v>-0.96465500000000004</v>
      </c>
      <c r="J5530">
        <v>-2</v>
      </c>
      <c r="K5530" s="2">
        <v>40779</v>
      </c>
      <c r="M5530" s="1">
        <f t="shared" si="516"/>
        <v>40774.125</v>
      </c>
      <c r="N5530" s="1">
        <f t="shared" si="517"/>
        <v>40774.166666666664</v>
      </c>
      <c r="O5530">
        <f t="shared" si="518"/>
        <v>4</v>
      </c>
      <c r="P5530">
        <f t="shared" si="519"/>
        <v>0</v>
      </c>
      <c r="Q5530">
        <f t="shared" si="520"/>
        <v>2011</v>
      </c>
      <c r="R5530">
        <f t="shared" si="521"/>
        <v>8</v>
      </c>
    </row>
    <row r="5531" spans="1:18" x14ac:dyDescent="0.25">
      <c r="A5531">
        <v>174886</v>
      </c>
      <c r="B5531" s="2">
        <v>40774.375</v>
      </c>
      <c r="C5531" s="2">
        <v>40774.416666666664</v>
      </c>
      <c r="D5531" t="s">
        <v>12</v>
      </c>
      <c r="E5531" t="s">
        <v>13</v>
      </c>
      <c r="F5531">
        <v>29.626947999999999</v>
      </c>
      <c r="G5531">
        <v>29.77</v>
      </c>
      <c r="H5531">
        <v>0.89614099999999997</v>
      </c>
      <c r="I5531">
        <v>-1.039193</v>
      </c>
      <c r="J5531">
        <v>-2</v>
      </c>
      <c r="K5531" s="2">
        <v>40779</v>
      </c>
      <c r="M5531" s="1">
        <f t="shared" si="516"/>
        <v>40774.166666666664</v>
      </c>
      <c r="N5531" s="1">
        <f t="shared" si="517"/>
        <v>40774.208333333328</v>
      </c>
      <c r="O5531">
        <f t="shared" si="518"/>
        <v>5</v>
      </c>
      <c r="P5531">
        <f t="shared" si="519"/>
        <v>0</v>
      </c>
      <c r="Q5531">
        <f t="shared" si="520"/>
        <v>2011</v>
      </c>
      <c r="R5531">
        <f t="shared" si="521"/>
        <v>8</v>
      </c>
    </row>
    <row r="5532" spans="1:18" x14ac:dyDescent="0.25">
      <c r="A5532">
        <v>174886</v>
      </c>
      <c r="B5532" s="2">
        <v>40774.416666666664</v>
      </c>
      <c r="C5532" s="2">
        <v>40774.458333333336</v>
      </c>
      <c r="D5532" t="s">
        <v>12</v>
      </c>
      <c r="E5532" t="s">
        <v>13</v>
      </c>
      <c r="F5532">
        <v>31.610965</v>
      </c>
      <c r="G5532">
        <v>32.049999999999997</v>
      </c>
      <c r="H5532">
        <v>0.677485</v>
      </c>
      <c r="I5532">
        <v>-1.11652</v>
      </c>
      <c r="J5532">
        <v>-2</v>
      </c>
      <c r="K5532" s="2">
        <v>40779</v>
      </c>
      <c r="M5532" s="1">
        <f t="shared" si="516"/>
        <v>40774.208333333328</v>
      </c>
      <c r="N5532" s="1">
        <f t="shared" si="517"/>
        <v>40774.249999999993</v>
      </c>
      <c r="O5532">
        <f t="shared" si="518"/>
        <v>6</v>
      </c>
      <c r="P5532">
        <f t="shared" si="519"/>
        <v>0</v>
      </c>
      <c r="Q5532">
        <f t="shared" si="520"/>
        <v>2011</v>
      </c>
      <c r="R5532">
        <f t="shared" si="521"/>
        <v>8</v>
      </c>
    </row>
    <row r="5533" spans="1:18" x14ac:dyDescent="0.25">
      <c r="A5533">
        <v>174886</v>
      </c>
      <c r="B5533" s="2">
        <v>40774.458333333336</v>
      </c>
      <c r="C5533" s="2">
        <v>40774.5</v>
      </c>
      <c r="D5533" t="s">
        <v>12</v>
      </c>
      <c r="E5533" t="s">
        <v>13</v>
      </c>
      <c r="F5533">
        <v>32.726723999999997</v>
      </c>
      <c r="G5533">
        <v>33.67</v>
      </c>
      <c r="H5533">
        <v>0.28415200000000002</v>
      </c>
      <c r="I5533">
        <v>-1.227428</v>
      </c>
      <c r="J5533">
        <v>-2</v>
      </c>
      <c r="K5533" s="2">
        <v>40779</v>
      </c>
      <c r="M5533" s="1">
        <f t="shared" si="516"/>
        <v>40774.25</v>
      </c>
      <c r="N5533" s="1">
        <f t="shared" si="517"/>
        <v>40774.291666666664</v>
      </c>
      <c r="O5533">
        <f t="shared" si="518"/>
        <v>7</v>
      </c>
      <c r="P5533">
        <f t="shared" si="519"/>
        <v>1</v>
      </c>
      <c r="Q5533">
        <f t="shared" si="520"/>
        <v>2011</v>
      </c>
      <c r="R5533">
        <f t="shared" si="521"/>
        <v>8</v>
      </c>
    </row>
    <row r="5534" spans="1:18" x14ac:dyDescent="0.25">
      <c r="A5534">
        <v>174886</v>
      </c>
      <c r="B5534" s="2">
        <v>40774.5</v>
      </c>
      <c r="C5534" s="2">
        <v>40774.541666666664</v>
      </c>
      <c r="D5534" t="s">
        <v>12</v>
      </c>
      <c r="E5534" t="s">
        <v>13</v>
      </c>
      <c r="F5534">
        <v>33.368465</v>
      </c>
      <c r="G5534">
        <v>35.200000000000003</v>
      </c>
      <c r="H5534">
        <v>-0.26634999999999998</v>
      </c>
      <c r="I5534">
        <v>-1.565185</v>
      </c>
      <c r="J5534">
        <v>-2</v>
      </c>
      <c r="K5534" s="2">
        <v>40779</v>
      </c>
      <c r="M5534" s="1">
        <f t="shared" si="516"/>
        <v>40774.291666666664</v>
      </c>
      <c r="N5534" s="1">
        <f t="shared" si="517"/>
        <v>40774.333333333328</v>
      </c>
      <c r="O5534">
        <f t="shared" si="518"/>
        <v>8</v>
      </c>
      <c r="P5534">
        <f t="shared" si="519"/>
        <v>1</v>
      </c>
      <c r="Q5534">
        <f t="shared" si="520"/>
        <v>2011</v>
      </c>
      <c r="R5534">
        <f t="shared" si="521"/>
        <v>8</v>
      </c>
    </row>
    <row r="5535" spans="1:18" x14ac:dyDescent="0.25">
      <c r="A5535">
        <v>174886</v>
      </c>
      <c r="B5535" s="2">
        <v>40774.541666666664</v>
      </c>
      <c r="C5535" s="2">
        <v>40774.583333333336</v>
      </c>
      <c r="D5535" t="s">
        <v>12</v>
      </c>
      <c r="E5535" t="s">
        <v>13</v>
      </c>
      <c r="F5535">
        <v>36.366481999999998</v>
      </c>
      <c r="G5535">
        <v>39.49</v>
      </c>
      <c r="H5535">
        <v>-1.328371</v>
      </c>
      <c r="I5535">
        <v>-1.795147</v>
      </c>
      <c r="J5535">
        <v>-2</v>
      </c>
      <c r="K5535" s="2">
        <v>40779</v>
      </c>
      <c r="M5535" s="1">
        <f t="shared" si="516"/>
        <v>40774.333333333328</v>
      </c>
      <c r="N5535" s="1">
        <f t="shared" si="517"/>
        <v>40774.374999999993</v>
      </c>
      <c r="O5535">
        <f t="shared" si="518"/>
        <v>9</v>
      </c>
      <c r="P5535">
        <f t="shared" si="519"/>
        <v>1</v>
      </c>
      <c r="Q5535">
        <f t="shared" si="520"/>
        <v>2011</v>
      </c>
      <c r="R5535">
        <f t="shared" si="521"/>
        <v>8</v>
      </c>
    </row>
    <row r="5536" spans="1:18" x14ac:dyDescent="0.25">
      <c r="A5536">
        <v>174886</v>
      </c>
      <c r="B5536" s="2">
        <v>40774.583333333336</v>
      </c>
      <c r="C5536" s="2">
        <v>40774.625</v>
      </c>
      <c r="D5536" t="s">
        <v>12</v>
      </c>
      <c r="E5536" t="s">
        <v>13</v>
      </c>
      <c r="F5536">
        <v>39.701981000000004</v>
      </c>
      <c r="G5536">
        <v>43.42</v>
      </c>
      <c r="H5536">
        <v>-1.5912440000000001</v>
      </c>
      <c r="I5536">
        <v>-2.1267749999999999</v>
      </c>
      <c r="J5536">
        <v>-2</v>
      </c>
      <c r="K5536" s="2">
        <v>40779</v>
      </c>
      <c r="M5536" s="1">
        <f t="shared" si="516"/>
        <v>40774.375</v>
      </c>
      <c r="N5536" s="1">
        <f t="shared" si="517"/>
        <v>40774.416666666664</v>
      </c>
      <c r="O5536">
        <f t="shared" si="518"/>
        <v>10</v>
      </c>
      <c r="P5536">
        <f t="shared" si="519"/>
        <v>1</v>
      </c>
      <c r="Q5536">
        <f t="shared" si="520"/>
        <v>2011</v>
      </c>
      <c r="R5536">
        <f t="shared" si="521"/>
        <v>8</v>
      </c>
    </row>
    <row r="5537" spans="1:18" x14ac:dyDescent="0.25">
      <c r="A5537">
        <v>174886</v>
      </c>
      <c r="B5537" s="2">
        <v>40774.625</v>
      </c>
      <c r="C5537" s="2">
        <v>40774.666666666664</v>
      </c>
      <c r="D5537" t="s">
        <v>12</v>
      </c>
      <c r="E5537" t="s">
        <v>13</v>
      </c>
      <c r="F5537">
        <v>44.750984000000003</v>
      </c>
      <c r="G5537">
        <v>48.82</v>
      </c>
      <c r="H5537">
        <v>-1.906161</v>
      </c>
      <c r="I5537">
        <v>-2.162855</v>
      </c>
      <c r="J5537">
        <v>-2</v>
      </c>
      <c r="K5537" s="2">
        <v>40779</v>
      </c>
      <c r="M5537" s="1">
        <f t="shared" si="516"/>
        <v>40774.416666666664</v>
      </c>
      <c r="N5537" s="1">
        <f t="shared" si="517"/>
        <v>40774.458333333328</v>
      </c>
      <c r="O5537">
        <f t="shared" si="518"/>
        <v>11</v>
      </c>
      <c r="P5537">
        <f t="shared" si="519"/>
        <v>1</v>
      </c>
      <c r="Q5537">
        <f t="shared" si="520"/>
        <v>2011</v>
      </c>
      <c r="R5537">
        <f t="shared" si="521"/>
        <v>8</v>
      </c>
    </row>
    <row r="5538" spans="1:18" x14ac:dyDescent="0.25">
      <c r="A5538">
        <v>174886</v>
      </c>
      <c r="B5538" s="2">
        <v>40774.666666666664</v>
      </c>
      <c r="C5538" s="2">
        <v>40774.708333333336</v>
      </c>
      <c r="D5538" t="s">
        <v>12</v>
      </c>
      <c r="E5538" t="s">
        <v>13</v>
      </c>
      <c r="F5538">
        <v>46.94117</v>
      </c>
      <c r="G5538">
        <v>51.81</v>
      </c>
      <c r="H5538">
        <v>-2.488756</v>
      </c>
      <c r="I5538">
        <v>-2.380074</v>
      </c>
      <c r="J5538">
        <v>-2</v>
      </c>
      <c r="K5538" s="2">
        <v>40779</v>
      </c>
      <c r="M5538" s="1">
        <f t="shared" si="516"/>
        <v>40774.458333333328</v>
      </c>
      <c r="N5538" s="1">
        <f t="shared" si="517"/>
        <v>40774.499999999993</v>
      </c>
      <c r="O5538">
        <f t="shared" si="518"/>
        <v>12</v>
      </c>
      <c r="P5538">
        <f t="shared" si="519"/>
        <v>1</v>
      </c>
      <c r="Q5538">
        <f t="shared" si="520"/>
        <v>2011</v>
      </c>
      <c r="R5538">
        <f t="shared" si="521"/>
        <v>8</v>
      </c>
    </row>
    <row r="5539" spans="1:18" x14ac:dyDescent="0.25">
      <c r="A5539">
        <v>174886</v>
      </c>
      <c r="B5539" s="2">
        <v>40774.708333333336</v>
      </c>
      <c r="C5539" s="2">
        <v>40774.75</v>
      </c>
      <c r="D5539" t="s">
        <v>12</v>
      </c>
      <c r="E5539" t="s">
        <v>13</v>
      </c>
      <c r="F5539">
        <v>58.854948</v>
      </c>
      <c r="G5539">
        <v>64.8</v>
      </c>
      <c r="H5539">
        <v>-2.988766</v>
      </c>
      <c r="I5539">
        <v>-2.956286</v>
      </c>
      <c r="J5539">
        <v>-2</v>
      </c>
      <c r="K5539" s="2">
        <v>40779</v>
      </c>
      <c r="M5539" s="1">
        <f t="shared" si="516"/>
        <v>40774.5</v>
      </c>
      <c r="N5539" s="1">
        <f t="shared" si="517"/>
        <v>40774.541666666664</v>
      </c>
      <c r="O5539">
        <f t="shared" si="518"/>
        <v>13</v>
      </c>
      <c r="P5539">
        <f t="shared" si="519"/>
        <v>1</v>
      </c>
      <c r="Q5539">
        <f t="shared" si="520"/>
        <v>2011</v>
      </c>
      <c r="R5539">
        <f t="shared" si="521"/>
        <v>8</v>
      </c>
    </row>
    <row r="5540" spans="1:18" x14ac:dyDescent="0.25">
      <c r="A5540">
        <v>174886</v>
      </c>
      <c r="B5540" s="2">
        <v>40774.75</v>
      </c>
      <c r="C5540" s="2">
        <v>40774.791666666664</v>
      </c>
      <c r="D5540" t="s">
        <v>12</v>
      </c>
      <c r="E5540" t="s">
        <v>13</v>
      </c>
      <c r="F5540">
        <v>59.884227000000003</v>
      </c>
      <c r="G5540">
        <v>66.260000000000005</v>
      </c>
      <c r="H5540">
        <v>-3.4902000000000002</v>
      </c>
      <c r="I5540">
        <v>-2.8855729999999999</v>
      </c>
      <c r="J5540">
        <v>-2</v>
      </c>
      <c r="K5540" s="2">
        <v>40779</v>
      </c>
      <c r="M5540" s="1">
        <f t="shared" si="516"/>
        <v>40774.541666666664</v>
      </c>
      <c r="N5540" s="1">
        <f t="shared" si="517"/>
        <v>40774.583333333328</v>
      </c>
      <c r="O5540">
        <f t="shared" si="518"/>
        <v>14</v>
      </c>
      <c r="P5540">
        <f t="shared" si="519"/>
        <v>1</v>
      </c>
      <c r="Q5540">
        <f t="shared" si="520"/>
        <v>2011</v>
      </c>
      <c r="R5540">
        <f t="shared" si="521"/>
        <v>8</v>
      </c>
    </row>
    <row r="5541" spans="1:18" x14ac:dyDescent="0.25">
      <c r="A5541">
        <v>174886</v>
      </c>
      <c r="B5541" s="2">
        <v>40774.791666666664</v>
      </c>
      <c r="C5541" s="2">
        <v>40774.833333333336</v>
      </c>
      <c r="D5541" t="s">
        <v>12</v>
      </c>
      <c r="E5541" t="s">
        <v>13</v>
      </c>
      <c r="F5541">
        <v>59.896596000000002</v>
      </c>
      <c r="G5541">
        <v>67.239999999999995</v>
      </c>
      <c r="H5541">
        <v>-4.2281329999999997</v>
      </c>
      <c r="I5541">
        <v>-3.1152709999999999</v>
      </c>
      <c r="J5541">
        <v>-2</v>
      </c>
      <c r="K5541" s="2">
        <v>40779</v>
      </c>
      <c r="M5541" s="1">
        <f t="shared" si="516"/>
        <v>40774.583333333328</v>
      </c>
      <c r="N5541" s="1">
        <f t="shared" si="517"/>
        <v>40774.624999999993</v>
      </c>
      <c r="O5541">
        <f t="shared" si="518"/>
        <v>15</v>
      </c>
      <c r="P5541">
        <f t="shared" si="519"/>
        <v>1</v>
      </c>
      <c r="Q5541">
        <f t="shared" si="520"/>
        <v>2011</v>
      </c>
      <c r="R5541">
        <f t="shared" si="521"/>
        <v>8</v>
      </c>
    </row>
    <row r="5542" spans="1:18" x14ac:dyDescent="0.25">
      <c r="A5542">
        <v>174886</v>
      </c>
      <c r="B5542" s="2">
        <v>40774.833333333336</v>
      </c>
      <c r="C5542" s="2">
        <v>40774.875</v>
      </c>
      <c r="D5542" t="s">
        <v>12</v>
      </c>
      <c r="E5542" t="s">
        <v>13</v>
      </c>
      <c r="F5542">
        <v>58.053569000000003</v>
      </c>
      <c r="G5542">
        <v>65.040000000000006</v>
      </c>
      <c r="H5542">
        <v>-4.3226620000000002</v>
      </c>
      <c r="I5542">
        <v>-2.6637689999999998</v>
      </c>
      <c r="J5542">
        <v>-2</v>
      </c>
      <c r="K5542" s="2">
        <v>40779</v>
      </c>
      <c r="M5542" s="1">
        <f t="shared" si="516"/>
        <v>40774.625</v>
      </c>
      <c r="N5542" s="1">
        <f t="shared" si="517"/>
        <v>40774.666666666664</v>
      </c>
      <c r="O5542">
        <f t="shared" si="518"/>
        <v>16</v>
      </c>
      <c r="P5542">
        <f t="shared" si="519"/>
        <v>1</v>
      </c>
      <c r="Q5542">
        <f t="shared" si="520"/>
        <v>2011</v>
      </c>
      <c r="R5542">
        <f t="shared" si="521"/>
        <v>8</v>
      </c>
    </row>
    <row r="5543" spans="1:18" x14ac:dyDescent="0.25">
      <c r="A5543">
        <v>174886</v>
      </c>
      <c r="B5543" s="2">
        <v>40774.875</v>
      </c>
      <c r="C5543" s="2">
        <v>40774.916666666664</v>
      </c>
      <c r="D5543" t="s">
        <v>12</v>
      </c>
      <c r="E5543" t="s">
        <v>13</v>
      </c>
      <c r="F5543">
        <v>53.721105999999999</v>
      </c>
      <c r="G5543">
        <v>58.68</v>
      </c>
      <c r="H5543">
        <v>-2.518551</v>
      </c>
      <c r="I5543">
        <v>-2.4403429999999999</v>
      </c>
      <c r="J5543">
        <v>-2</v>
      </c>
      <c r="K5543" s="2">
        <v>40779</v>
      </c>
      <c r="M5543" s="1">
        <f t="shared" si="516"/>
        <v>40774.666666666664</v>
      </c>
      <c r="N5543" s="1">
        <f t="shared" si="517"/>
        <v>40774.708333333328</v>
      </c>
      <c r="O5543">
        <f t="shared" si="518"/>
        <v>17</v>
      </c>
      <c r="P5543">
        <f t="shared" si="519"/>
        <v>1</v>
      </c>
      <c r="Q5543">
        <f t="shared" si="520"/>
        <v>2011</v>
      </c>
      <c r="R5543">
        <f t="shared" si="521"/>
        <v>8</v>
      </c>
    </row>
    <row r="5544" spans="1:18" x14ac:dyDescent="0.25">
      <c r="A5544">
        <v>174886</v>
      </c>
      <c r="B5544" s="2">
        <v>40774.916666666664</v>
      </c>
      <c r="C5544" s="2">
        <v>40774.958333333336</v>
      </c>
      <c r="D5544" t="s">
        <v>12</v>
      </c>
      <c r="E5544" t="s">
        <v>13</v>
      </c>
      <c r="F5544">
        <v>49.510953000000001</v>
      </c>
      <c r="G5544">
        <v>52.62</v>
      </c>
      <c r="H5544">
        <v>-1.4506140000000001</v>
      </c>
      <c r="I5544">
        <v>-1.658433</v>
      </c>
      <c r="J5544">
        <v>-2</v>
      </c>
      <c r="K5544" s="2">
        <v>40779</v>
      </c>
      <c r="M5544" s="1">
        <f t="shared" si="516"/>
        <v>40774.708333333328</v>
      </c>
      <c r="N5544" s="1">
        <f t="shared" si="517"/>
        <v>40774.749999999993</v>
      </c>
      <c r="O5544">
        <f t="shared" si="518"/>
        <v>18</v>
      </c>
      <c r="P5544">
        <f t="shared" si="519"/>
        <v>1</v>
      </c>
      <c r="Q5544">
        <f t="shared" si="520"/>
        <v>2011</v>
      </c>
      <c r="R5544">
        <f t="shared" si="521"/>
        <v>8</v>
      </c>
    </row>
    <row r="5545" spans="1:18" x14ac:dyDescent="0.25">
      <c r="A5545">
        <v>174886</v>
      </c>
      <c r="B5545" s="2">
        <v>40774.958333333336</v>
      </c>
      <c r="C5545" s="1">
        <v>40775</v>
      </c>
      <c r="D5545" t="s">
        <v>12</v>
      </c>
      <c r="E5545" t="s">
        <v>13</v>
      </c>
      <c r="F5545">
        <v>44.920738999999998</v>
      </c>
      <c r="G5545">
        <v>46.67</v>
      </c>
      <c r="H5545">
        <v>-0.571384</v>
      </c>
      <c r="I5545">
        <v>-1.1778770000000001</v>
      </c>
      <c r="J5545">
        <v>-2</v>
      </c>
      <c r="K5545" s="2">
        <v>40779</v>
      </c>
      <c r="M5545" s="1">
        <f t="shared" si="516"/>
        <v>40774.75</v>
      </c>
      <c r="N5545" s="1">
        <f t="shared" si="517"/>
        <v>40774.791666666664</v>
      </c>
      <c r="O5545">
        <f t="shared" si="518"/>
        <v>19</v>
      </c>
      <c r="P5545">
        <f t="shared" si="519"/>
        <v>1</v>
      </c>
      <c r="Q5545">
        <f t="shared" si="520"/>
        <v>2011</v>
      </c>
      <c r="R5545">
        <f t="shared" si="521"/>
        <v>8</v>
      </c>
    </row>
    <row r="5546" spans="1:18" x14ac:dyDescent="0.25">
      <c r="A5546">
        <v>174886</v>
      </c>
      <c r="B5546" s="1">
        <v>40775</v>
      </c>
      <c r="C5546" s="2">
        <v>40775.041666666664</v>
      </c>
      <c r="D5546" t="s">
        <v>12</v>
      </c>
      <c r="E5546" t="s">
        <v>13</v>
      </c>
      <c r="F5546">
        <v>45.886566000000002</v>
      </c>
      <c r="G5546">
        <v>48.01</v>
      </c>
      <c r="H5546">
        <v>-0.66879999999999995</v>
      </c>
      <c r="I5546">
        <v>-1.454634</v>
      </c>
      <c r="J5546">
        <v>-2</v>
      </c>
      <c r="K5546" s="2">
        <v>40779</v>
      </c>
      <c r="M5546" s="1">
        <f t="shared" si="516"/>
        <v>40774.791666666664</v>
      </c>
      <c r="N5546" s="1">
        <f t="shared" si="517"/>
        <v>40774.833333333328</v>
      </c>
      <c r="O5546">
        <f t="shared" si="518"/>
        <v>20</v>
      </c>
      <c r="P5546">
        <f t="shared" si="519"/>
        <v>1</v>
      </c>
      <c r="Q5546">
        <f t="shared" si="520"/>
        <v>2011</v>
      </c>
      <c r="R5546">
        <f t="shared" si="521"/>
        <v>8</v>
      </c>
    </row>
    <row r="5547" spans="1:18" x14ac:dyDescent="0.25">
      <c r="A5547">
        <v>174886</v>
      </c>
      <c r="B5547" s="2">
        <v>40775.041666666664</v>
      </c>
      <c r="C5547" s="2">
        <v>40775.083333333336</v>
      </c>
      <c r="D5547" t="s">
        <v>12</v>
      </c>
      <c r="E5547" t="s">
        <v>13</v>
      </c>
      <c r="F5547">
        <v>40.619608999999997</v>
      </c>
      <c r="G5547">
        <v>42.16</v>
      </c>
      <c r="H5547">
        <v>-0.259413</v>
      </c>
      <c r="I5547">
        <v>-1.280978</v>
      </c>
      <c r="J5547">
        <v>-2</v>
      </c>
      <c r="K5547" s="2">
        <v>40779</v>
      </c>
      <c r="M5547" s="1">
        <f t="shared" si="516"/>
        <v>40774.833333333328</v>
      </c>
      <c r="N5547" s="1">
        <f t="shared" si="517"/>
        <v>40774.874999999993</v>
      </c>
      <c r="O5547">
        <f t="shared" si="518"/>
        <v>21</v>
      </c>
      <c r="P5547">
        <f t="shared" si="519"/>
        <v>1</v>
      </c>
      <c r="Q5547">
        <f t="shared" si="520"/>
        <v>2011</v>
      </c>
      <c r="R5547">
        <f t="shared" si="521"/>
        <v>8</v>
      </c>
    </row>
    <row r="5548" spans="1:18" x14ac:dyDescent="0.25">
      <c r="A5548">
        <v>174886</v>
      </c>
      <c r="B5548" s="2">
        <v>40775.083333333336</v>
      </c>
      <c r="C5548" s="2">
        <v>40775.125</v>
      </c>
      <c r="D5548" t="s">
        <v>12</v>
      </c>
      <c r="E5548" t="s">
        <v>13</v>
      </c>
      <c r="F5548">
        <v>35.869503000000002</v>
      </c>
      <c r="G5548">
        <v>37.08</v>
      </c>
      <c r="H5548">
        <v>-8.8433999999999999E-2</v>
      </c>
      <c r="I5548">
        <v>-1.122063</v>
      </c>
      <c r="J5548">
        <v>-2</v>
      </c>
      <c r="K5548" s="2">
        <v>40779</v>
      </c>
      <c r="M5548" s="1">
        <f t="shared" si="516"/>
        <v>40774.875</v>
      </c>
      <c r="N5548" s="1">
        <f t="shared" si="517"/>
        <v>40774.916666666664</v>
      </c>
      <c r="O5548">
        <f t="shared" si="518"/>
        <v>22</v>
      </c>
      <c r="P5548">
        <f t="shared" si="519"/>
        <v>1</v>
      </c>
      <c r="Q5548">
        <f t="shared" si="520"/>
        <v>2011</v>
      </c>
      <c r="R5548">
        <f t="shared" si="521"/>
        <v>8</v>
      </c>
    </row>
    <row r="5549" spans="1:18" x14ac:dyDescent="0.25">
      <c r="A5549">
        <v>174886</v>
      </c>
      <c r="B5549" s="2">
        <v>40775.125</v>
      </c>
      <c r="C5549" s="2">
        <v>40775.166666666664</v>
      </c>
      <c r="D5549" t="s">
        <v>12</v>
      </c>
      <c r="E5549" t="s">
        <v>13</v>
      </c>
      <c r="F5549">
        <v>32.780399000000003</v>
      </c>
      <c r="G5549">
        <v>33.950000000000003</v>
      </c>
      <c r="H5549">
        <v>-0.13559599999999999</v>
      </c>
      <c r="I5549">
        <v>-1.0340050000000001</v>
      </c>
      <c r="J5549">
        <v>-2</v>
      </c>
      <c r="K5549" s="2">
        <v>40779</v>
      </c>
      <c r="M5549" s="1">
        <f t="shared" si="516"/>
        <v>40774.916666666664</v>
      </c>
      <c r="N5549" s="1">
        <f t="shared" si="517"/>
        <v>40774.958333333328</v>
      </c>
      <c r="O5549">
        <f t="shared" si="518"/>
        <v>23</v>
      </c>
      <c r="P5549">
        <f t="shared" si="519"/>
        <v>0</v>
      </c>
      <c r="Q5549">
        <f t="shared" si="520"/>
        <v>2011</v>
      </c>
      <c r="R5549">
        <f t="shared" si="521"/>
        <v>8</v>
      </c>
    </row>
    <row r="5550" spans="1:18" x14ac:dyDescent="0.25">
      <c r="A5550">
        <v>174886</v>
      </c>
      <c r="B5550" s="2">
        <v>40775.166666666664</v>
      </c>
      <c r="C5550" s="2">
        <v>40775.208333333336</v>
      </c>
      <c r="D5550" t="s">
        <v>12</v>
      </c>
      <c r="E5550" t="s">
        <v>13</v>
      </c>
      <c r="F5550">
        <v>30.991820000000001</v>
      </c>
      <c r="G5550">
        <v>32.17</v>
      </c>
      <c r="H5550">
        <v>-9.5727000000000007E-2</v>
      </c>
      <c r="I5550">
        <v>-1.0824530000000001</v>
      </c>
      <c r="J5550">
        <v>-2</v>
      </c>
      <c r="K5550" s="2">
        <v>40780</v>
      </c>
      <c r="M5550" s="1">
        <f t="shared" si="516"/>
        <v>40774.958333333328</v>
      </c>
      <c r="N5550" s="1">
        <f t="shared" si="517"/>
        <v>40774.999999999993</v>
      </c>
      <c r="O5550">
        <f t="shared" si="518"/>
        <v>0</v>
      </c>
      <c r="P5550">
        <f t="shared" si="519"/>
        <v>0</v>
      </c>
      <c r="Q5550">
        <f t="shared" si="520"/>
        <v>2011</v>
      </c>
      <c r="R5550">
        <f t="shared" si="521"/>
        <v>8</v>
      </c>
    </row>
    <row r="5551" spans="1:18" x14ac:dyDescent="0.25">
      <c r="A5551">
        <v>174886</v>
      </c>
      <c r="B5551" s="2">
        <v>40775.208333333336</v>
      </c>
      <c r="C5551" s="2">
        <v>40775.25</v>
      </c>
      <c r="D5551" t="s">
        <v>12</v>
      </c>
      <c r="E5551" t="s">
        <v>13</v>
      </c>
      <c r="F5551">
        <v>29.638998000000001</v>
      </c>
      <c r="G5551">
        <v>30.5</v>
      </c>
      <c r="H5551">
        <v>0.173399</v>
      </c>
      <c r="I5551">
        <v>-1.0344009999999999</v>
      </c>
      <c r="J5551">
        <v>-2</v>
      </c>
      <c r="K5551" s="2">
        <v>40780</v>
      </c>
      <c r="M5551" s="1">
        <f t="shared" si="516"/>
        <v>40775</v>
      </c>
      <c r="N5551" s="1">
        <f t="shared" si="517"/>
        <v>40775.041666666664</v>
      </c>
      <c r="O5551">
        <f t="shared" si="518"/>
        <v>1</v>
      </c>
      <c r="P5551">
        <f t="shared" si="519"/>
        <v>0</v>
      </c>
      <c r="Q5551">
        <f t="shared" si="520"/>
        <v>2011</v>
      </c>
      <c r="R5551">
        <f t="shared" si="521"/>
        <v>8</v>
      </c>
    </row>
    <row r="5552" spans="1:18" x14ac:dyDescent="0.25">
      <c r="A5552">
        <v>174886</v>
      </c>
      <c r="B5552" s="2">
        <v>40775.25</v>
      </c>
      <c r="C5552" s="2">
        <v>40775.291666666664</v>
      </c>
      <c r="D5552" t="s">
        <v>12</v>
      </c>
      <c r="E5552" t="s">
        <v>13</v>
      </c>
      <c r="F5552">
        <v>28.456954</v>
      </c>
      <c r="G5552">
        <v>29.1</v>
      </c>
      <c r="H5552">
        <v>0.252668</v>
      </c>
      <c r="I5552">
        <v>-0.89571400000000001</v>
      </c>
      <c r="J5552">
        <v>-2</v>
      </c>
      <c r="K5552" s="2">
        <v>40780</v>
      </c>
      <c r="M5552" s="1">
        <f t="shared" si="516"/>
        <v>40775.041666666664</v>
      </c>
      <c r="N5552" s="1">
        <f t="shared" si="517"/>
        <v>40775.083333333328</v>
      </c>
      <c r="O5552">
        <f t="shared" si="518"/>
        <v>2</v>
      </c>
      <c r="P5552">
        <f t="shared" si="519"/>
        <v>0</v>
      </c>
      <c r="Q5552">
        <f t="shared" si="520"/>
        <v>2011</v>
      </c>
      <c r="R5552">
        <f t="shared" si="521"/>
        <v>8</v>
      </c>
    </row>
    <row r="5553" spans="1:18" x14ac:dyDescent="0.25">
      <c r="A5553">
        <v>174886</v>
      </c>
      <c r="B5553" s="2">
        <v>40775.291666666664</v>
      </c>
      <c r="C5553" s="2">
        <v>40775.333333333336</v>
      </c>
      <c r="D5553" t="s">
        <v>12</v>
      </c>
      <c r="E5553" t="s">
        <v>13</v>
      </c>
      <c r="F5553">
        <v>26.240096000000001</v>
      </c>
      <c r="G5553">
        <v>26.72</v>
      </c>
      <c r="H5553">
        <v>0.26511099999999999</v>
      </c>
      <c r="I5553">
        <v>-0.74501499999999998</v>
      </c>
      <c r="J5553">
        <v>-2</v>
      </c>
      <c r="K5553" s="2">
        <v>40780</v>
      </c>
      <c r="M5553" s="1">
        <f t="shared" si="516"/>
        <v>40775.083333333328</v>
      </c>
      <c r="N5553" s="1">
        <f t="shared" si="517"/>
        <v>40775.124999999993</v>
      </c>
      <c r="O5553">
        <f t="shared" si="518"/>
        <v>3</v>
      </c>
      <c r="P5553">
        <f t="shared" si="519"/>
        <v>0</v>
      </c>
      <c r="Q5553">
        <f t="shared" si="520"/>
        <v>2011</v>
      </c>
      <c r="R5553">
        <f t="shared" si="521"/>
        <v>8</v>
      </c>
    </row>
    <row r="5554" spans="1:18" x14ac:dyDescent="0.25">
      <c r="A5554">
        <v>174886</v>
      </c>
      <c r="B5554" s="2">
        <v>40775.333333333336</v>
      </c>
      <c r="C5554" s="2">
        <v>40775.375</v>
      </c>
      <c r="D5554" t="s">
        <v>12</v>
      </c>
      <c r="E5554" t="s">
        <v>13</v>
      </c>
      <c r="F5554">
        <v>26.437598999999999</v>
      </c>
      <c r="G5554">
        <v>26.75</v>
      </c>
      <c r="H5554">
        <v>0.39575300000000002</v>
      </c>
      <c r="I5554">
        <v>-0.70815399999999995</v>
      </c>
      <c r="J5554">
        <v>-2</v>
      </c>
      <c r="K5554" s="2">
        <v>40780</v>
      </c>
      <c r="M5554" s="1">
        <f t="shared" si="516"/>
        <v>40775.125</v>
      </c>
      <c r="N5554" s="1">
        <f t="shared" si="517"/>
        <v>40775.166666666664</v>
      </c>
      <c r="O5554">
        <f t="shared" si="518"/>
        <v>4</v>
      </c>
      <c r="P5554">
        <f t="shared" si="519"/>
        <v>0</v>
      </c>
      <c r="Q5554">
        <f t="shared" si="520"/>
        <v>2011</v>
      </c>
      <c r="R5554">
        <f t="shared" si="521"/>
        <v>8</v>
      </c>
    </row>
    <row r="5555" spans="1:18" x14ac:dyDescent="0.25">
      <c r="A5555">
        <v>174886</v>
      </c>
      <c r="B5555" s="2">
        <v>40775.375</v>
      </c>
      <c r="C5555" s="2">
        <v>40775.416666666664</v>
      </c>
      <c r="D5555" t="s">
        <v>12</v>
      </c>
      <c r="E5555" t="s">
        <v>13</v>
      </c>
      <c r="F5555">
        <v>26.875807999999999</v>
      </c>
      <c r="G5555">
        <v>27</v>
      </c>
      <c r="H5555">
        <v>0.57516</v>
      </c>
      <c r="I5555">
        <v>-0.69935199999999997</v>
      </c>
      <c r="J5555">
        <v>-2</v>
      </c>
      <c r="K5555" s="2">
        <v>40780</v>
      </c>
      <c r="M5555" s="1">
        <f t="shared" si="516"/>
        <v>40775.166666666664</v>
      </c>
      <c r="N5555" s="1">
        <f t="shared" si="517"/>
        <v>40775.208333333328</v>
      </c>
      <c r="O5555">
        <f t="shared" si="518"/>
        <v>5</v>
      </c>
      <c r="P5555">
        <f t="shared" si="519"/>
        <v>0</v>
      </c>
      <c r="Q5555">
        <f t="shared" si="520"/>
        <v>2011</v>
      </c>
      <c r="R5555">
        <f t="shared" si="521"/>
        <v>8</v>
      </c>
    </row>
    <row r="5556" spans="1:18" x14ac:dyDescent="0.25">
      <c r="A5556">
        <v>174886</v>
      </c>
      <c r="B5556" s="2">
        <v>40775.416666666664</v>
      </c>
      <c r="C5556" s="2">
        <v>40775.458333333336</v>
      </c>
      <c r="D5556" t="s">
        <v>12</v>
      </c>
      <c r="E5556" t="s">
        <v>13</v>
      </c>
      <c r="F5556">
        <v>26.942568999999999</v>
      </c>
      <c r="G5556">
        <v>27.22</v>
      </c>
      <c r="H5556">
        <v>0.44310500000000003</v>
      </c>
      <c r="I5556">
        <v>-0.72053599999999995</v>
      </c>
      <c r="J5556">
        <v>-2</v>
      </c>
      <c r="K5556" s="2">
        <v>40780</v>
      </c>
      <c r="M5556" s="1">
        <f t="shared" si="516"/>
        <v>40775.208333333328</v>
      </c>
      <c r="N5556" s="1">
        <f t="shared" si="517"/>
        <v>40775.249999999993</v>
      </c>
      <c r="O5556">
        <f t="shared" si="518"/>
        <v>6</v>
      </c>
      <c r="P5556">
        <f t="shared" si="519"/>
        <v>0</v>
      </c>
      <c r="Q5556">
        <f t="shared" si="520"/>
        <v>2011</v>
      </c>
      <c r="R5556">
        <f t="shared" si="521"/>
        <v>8</v>
      </c>
    </row>
    <row r="5557" spans="1:18" x14ac:dyDescent="0.25">
      <c r="A5557">
        <v>174886</v>
      </c>
      <c r="B5557" s="2">
        <v>40775.458333333336</v>
      </c>
      <c r="C5557" s="2">
        <v>40775.5</v>
      </c>
      <c r="D5557" t="s">
        <v>12</v>
      </c>
      <c r="E5557" t="s">
        <v>13</v>
      </c>
      <c r="F5557">
        <v>27.772393000000001</v>
      </c>
      <c r="G5557">
        <v>28.44</v>
      </c>
      <c r="H5557">
        <v>0.237513</v>
      </c>
      <c r="I5557">
        <v>-0.90512000000000004</v>
      </c>
      <c r="J5557">
        <v>-2</v>
      </c>
      <c r="K5557" s="2">
        <v>40780</v>
      </c>
      <c r="M5557" s="1">
        <f t="shared" si="516"/>
        <v>40775.25</v>
      </c>
      <c r="N5557" s="1">
        <f t="shared" si="517"/>
        <v>40775.291666666664</v>
      </c>
      <c r="O5557">
        <f t="shared" si="518"/>
        <v>7</v>
      </c>
      <c r="P5557">
        <f t="shared" si="519"/>
        <v>0</v>
      </c>
      <c r="Q5557">
        <f t="shared" si="520"/>
        <v>2011</v>
      </c>
      <c r="R5557">
        <f t="shared" si="521"/>
        <v>8</v>
      </c>
    </row>
    <row r="5558" spans="1:18" x14ac:dyDescent="0.25">
      <c r="A5558">
        <v>174886</v>
      </c>
      <c r="B5558" s="2">
        <v>40775.5</v>
      </c>
      <c r="C5558" s="2">
        <v>40775.541666666664</v>
      </c>
      <c r="D5558" t="s">
        <v>12</v>
      </c>
      <c r="E5558" t="s">
        <v>13</v>
      </c>
      <c r="F5558">
        <v>29.937508000000001</v>
      </c>
      <c r="G5558">
        <v>31.51</v>
      </c>
      <c r="H5558">
        <v>-0.33779300000000001</v>
      </c>
      <c r="I5558">
        <v>-1.234699</v>
      </c>
      <c r="J5558">
        <v>-2</v>
      </c>
      <c r="K5558" s="2">
        <v>40780</v>
      </c>
      <c r="M5558" s="1">
        <f t="shared" si="516"/>
        <v>40775.291666666664</v>
      </c>
      <c r="N5558" s="1">
        <f t="shared" si="517"/>
        <v>40775.333333333328</v>
      </c>
      <c r="O5558">
        <f t="shared" si="518"/>
        <v>8</v>
      </c>
      <c r="P5558">
        <f t="shared" si="519"/>
        <v>0</v>
      </c>
      <c r="Q5558">
        <f t="shared" si="520"/>
        <v>2011</v>
      </c>
      <c r="R5558">
        <f t="shared" si="521"/>
        <v>8</v>
      </c>
    </row>
    <row r="5559" spans="1:18" x14ac:dyDescent="0.25">
      <c r="A5559">
        <v>174886</v>
      </c>
      <c r="B5559" s="2">
        <v>40775.541666666664</v>
      </c>
      <c r="C5559" s="2">
        <v>40775.583333333336</v>
      </c>
      <c r="D5559" t="s">
        <v>12</v>
      </c>
      <c r="E5559" t="s">
        <v>13</v>
      </c>
      <c r="F5559">
        <v>32.588546000000001</v>
      </c>
      <c r="G5559">
        <v>35.4</v>
      </c>
      <c r="H5559">
        <v>-1.1914849999999999</v>
      </c>
      <c r="I5559">
        <v>-1.619969</v>
      </c>
      <c r="J5559">
        <v>-2</v>
      </c>
      <c r="K5559" s="2">
        <v>40780</v>
      </c>
      <c r="M5559" s="1">
        <f t="shared" si="516"/>
        <v>40775.333333333328</v>
      </c>
      <c r="N5559" s="1">
        <f t="shared" si="517"/>
        <v>40775.374999999993</v>
      </c>
      <c r="O5559">
        <f t="shared" si="518"/>
        <v>9</v>
      </c>
      <c r="P5559">
        <f t="shared" si="519"/>
        <v>0</v>
      </c>
      <c r="Q5559">
        <f t="shared" si="520"/>
        <v>2011</v>
      </c>
      <c r="R5559">
        <f t="shared" si="521"/>
        <v>8</v>
      </c>
    </row>
    <row r="5560" spans="1:18" x14ac:dyDescent="0.25">
      <c r="A5560">
        <v>174886</v>
      </c>
      <c r="B5560" s="2">
        <v>40775.583333333336</v>
      </c>
      <c r="C5560" s="2">
        <v>40775.625</v>
      </c>
      <c r="D5560" t="s">
        <v>12</v>
      </c>
      <c r="E5560" t="s">
        <v>13</v>
      </c>
      <c r="F5560">
        <v>36.193674999999999</v>
      </c>
      <c r="G5560">
        <v>40.15</v>
      </c>
      <c r="H5560">
        <v>-1.9246449999999999</v>
      </c>
      <c r="I5560">
        <v>-2.0316800000000002</v>
      </c>
      <c r="J5560">
        <v>-2</v>
      </c>
      <c r="K5560" s="2">
        <v>40780</v>
      </c>
      <c r="M5560" s="1">
        <f t="shared" si="516"/>
        <v>40775.375</v>
      </c>
      <c r="N5560" s="1">
        <f t="shared" si="517"/>
        <v>40775.416666666664</v>
      </c>
      <c r="O5560">
        <f t="shared" si="518"/>
        <v>10</v>
      </c>
      <c r="P5560">
        <f t="shared" si="519"/>
        <v>0</v>
      </c>
      <c r="Q5560">
        <f t="shared" si="520"/>
        <v>2011</v>
      </c>
      <c r="R5560">
        <f t="shared" si="521"/>
        <v>8</v>
      </c>
    </row>
    <row r="5561" spans="1:18" x14ac:dyDescent="0.25">
      <c r="A5561">
        <v>174886</v>
      </c>
      <c r="B5561" s="2">
        <v>40775.625</v>
      </c>
      <c r="C5561" s="2">
        <v>40775.666666666664</v>
      </c>
      <c r="D5561" t="s">
        <v>12</v>
      </c>
      <c r="E5561" t="s">
        <v>13</v>
      </c>
      <c r="F5561">
        <v>39.131734999999999</v>
      </c>
      <c r="G5561">
        <v>44.73</v>
      </c>
      <c r="H5561">
        <v>-3.336093</v>
      </c>
      <c r="I5561">
        <v>-2.2621720000000001</v>
      </c>
      <c r="J5561">
        <v>-2</v>
      </c>
      <c r="K5561" s="2">
        <v>40780</v>
      </c>
      <c r="M5561" s="1">
        <f t="shared" si="516"/>
        <v>40775.416666666664</v>
      </c>
      <c r="N5561" s="1">
        <f t="shared" si="517"/>
        <v>40775.458333333328</v>
      </c>
      <c r="O5561">
        <f t="shared" si="518"/>
        <v>11</v>
      </c>
      <c r="P5561">
        <f t="shared" si="519"/>
        <v>0</v>
      </c>
      <c r="Q5561">
        <f t="shared" si="520"/>
        <v>2011</v>
      </c>
      <c r="R5561">
        <f t="shared" si="521"/>
        <v>8</v>
      </c>
    </row>
    <row r="5562" spans="1:18" x14ac:dyDescent="0.25">
      <c r="A5562">
        <v>174886</v>
      </c>
      <c r="B5562" s="2">
        <v>40775.666666666664</v>
      </c>
      <c r="C5562" s="2">
        <v>40775.708333333336</v>
      </c>
      <c r="D5562" t="s">
        <v>12</v>
      </c>
      <c r="E5562" t="s">
        <v>13</v>
      </c>
      <c r="F5562">
        <v>41.270707000000002</v>
      </c>
      <c r="G5562">
        <v>47.85</v>
      </c>
      <c r="H5562">
        <v>-4.1576510000000004</v>
      </c>
      <c r="I5562">
        <v>-2.4216419999999999</v>
      </c>
      <c r="J5562">
        <v>-2</v>
      </c>
      <c r="K5562" s="2">
        <v>40780</v>
      </c>
      <c r="M5562" s="1">
        <f t="shared" si="516"/>
        <v>40775.458333333328</v>
      </c>
      <c r="N5562" s="1">
        <f t="shared" si="517"/>
        <v>40775.499999999993</v>
      </c>
      <c r="O5562">
        <f t="shared" si="518"/>
        <v>12</v>
      </c>
      <c r="P5562">
        <f t="shared" si="519"/>
        <v>0</v>
      </c>
      <c r="Q5562">
        <f t="shared" si="520"/>
        <v>2011</v>
      </c>
      <c r="R5562">
        <f t="shared" si="521"/>
        <v>8</v>
      </c>
    </row>
    <row r="5563" spans="1:18" x14ac:dyDescent="0.25">
      <c r="A5563">
        <v>174886</v>
      </c>
      <c r="B5563" s="2">
        <v>40775.708333333336</v>
      </c>
      <c r="C5563" s="2">
        <v>40775.75</v>
      </c>
      <c r="D5563" t="s">
        <v>12</v>
      </c>
      <c r="E5563" t="s">
        <v>13</v>
      </c>
      <c r="F5563">
        <v>44.360182000000002</v>
      </c>
      <c r="G5563">
        <v>51.76</v>
      </c>
      <c r="H5563">
        <v>-4.6893979999999997</v>
      </c>
      <c r="I5563">
        <v>-2.7104200000000001</v>
      </c>
      <c r="J5563">
        <v>-2</v>
      </c>
      <c r="K5563" s="2">
        <v>40780</v>
      </c>
      <c r="M5563" s="1">
        <f t="shared" si="516"/>
        <v>40775.5</v>
      </c>
      <c r="N5563" s="1">
        <f t="shared" si="517"/>
        <v>40775.541666666664</v>
      </c>
      <c r="O5563">
        <f t="shared" si="518"/>
        <v>13</v>
      </c>
      <c r="P5563">
        <f t="shared" si="519"/>
        <v>0</v>
      </c>
      <c r="Q5563">
        <f t="shared" si="520"/>
        <v>2011</v>
      </c>
      <c r="R5563">
        <f t="shared" si="521"/>
        <v>8</v>
      </c>
    </row>
    <row r="5564" spans="1:18" x14ac:dyDescent="0.25">
      <c r="A5564">
        <v>174886</v>
      </c>
      <c r="B5564" s="2">
        <v>40775.75</v>
      </c>
      <c r="C5564" s="2">
        <v>40775.791666666664</v>
      </c>
      <c r="D5564" t="s">
        <v>12</v>
      </c>
      <c r="E5564" t="s">
        <v>13</v>
      </c>
      <c r="F5564">
        <v>45.612144000000001</v>
      </c>
      <c r="G5564">
        <v>53.6</v>
      </c>
      <c r="H5564">
        <v>-5.0566760000000004</v>
      </c>
      <c r="I5564">
        <v>-2.9311799999999999</v>
      </c>
      <c r="J5564">
        <v>-2</v>
      </c>
      <c r="K5564" s="2">
        <v>40780</v>
      </c>
      <c r="M5564" s="1">
        <f t="shared" si="516"/>
        <v>40775.541666666664</v>
      </c>
      <c r="N5564" s="1">
        <f t="shared" si="517"/>
        <v>40775.583333333328</v>
      </c>
      <c r="O5564">
        <f t="shared" si="518"/>
        <v>14</v>
      </c>
      <c r="P5564">
        <f t="shared" si="519"/>
        <v>0</v>
      </c>
      <c r="Q5564">
        <f t="shared" si="520"/>
        <v>2011</v>
      </c>
      <c r="R5564">
        <f t="shared" si="521"/>
        <v>8</v>
      </c>
    </row>
    <row r="5565" spans="1:18" x14ac:dyDescent="0.25">
      <c r="A5565">
        <v>174886</v>
      </c>
      <c r="B5565" s="2">
        <v>40775.791666666664</v>
      </c>
      <c r="C5565" s="2">
        <v>40775.833333333336</v>
      </c>
      <c r="D5565" t="s">
        <v>12</v>
      </c>
      <c r="E5565" t="s">
        <v>13</v>
      </c>
      <c r="F5565">
        <v>53.424978000000003</v>
      </c>
      <c r="G5565">
        <v>62.52</v>
      </c>
      <c r="H5565">
        <v>-5.9308189999999996</v>
      </c>
      <c r="I5565">
        <v>-3.1642030000000001</v>
      </c>
      <c r="J5565">
        <v>-2</v>
      </c>
      <c r="K5565" s="2">
        <v>40780</v>
      </c>
      <c r="M5565" s="1">
        <f t="shared" si="516"/>
        <v>40775.583333333328</v>
      </c>
      <c r="N5565" s="1">
        <f t="shared" si="517"/>
        <v>40775.624999999993</v>
      </c>
      <c r="O5565">
        <f t="shared" si="518"/>
        <v>15</v>
      </c>
      <c r="P5565">
        <f t="shared" si="519"/>
        <v>0</v>
      </c>
      <c r="Q5565">
        <f t="shared" si="520"/>
        <v>2011</v>
      </c>
      <c r="R5565">
        <f t="shared" si="521"/>
        <v>8</v>
      </c>
    </row>
    <row r="5566" spans="1:18" x14ac:dyDescent="0.25">
      <c r="A5566">
        <v>174886</v>
      </c>
      <c r="B5566" s="2">
        <v>40775.833333333336</v>
      </c>
      <c r="C5566" s="2">
        <v>40775.875</v>
      </c>
      <c r="D5566" t="s">
        <v>12</v>
      </c>
      <c r="E5566" t="s">
        <v>13</v>
      </c>
      <c r="F5566">
        <v>55.319429999999997</v>
      </c>
      <c r="G5566">
        <v>64.84</v>
      </c>
      <c r="H5566">
        <v>-6.3073199999999998</v>
      </c>
      <c r="I5566">
        <v>-3.2132499999999999</v>
      </c>
      <c r="J5566">
        <v>-2</v>
      </c>
      <c r="K5566" s="2">
        <v>40780</v>
      </c>
      <c r="M5566" s="1">
        <f t="shared" si="516"/>
        <v>40775.625</v>
      </c>
      <c r="N5566" s="1">
        <f t="shared" si="517"/>
        <v>40775.666666666664</v>
      </c>
      <c r="O5566">
        <f t="shared" si="518"/>
        <v>16</v>
      </c>
      <c r="P5566">
        <f t="shared" si="519"/>
        <v>0</v>
      </c>
      <c r="Q5566">
        <f t="shared" si="520"/>
        <v>2011</v>
      </c>
      <c r="R5566">
        <f t="shared" si="521"/>
        <v>8</v>
      </c>
    </row>
    <row r="5567" spans="1:18" x14ac:dyDescent="0.25">
      <c r="A5567">
        <v>174886</v>
      </c>
      <c r="B5567" s="2">
        <v>40775.875</v>
      </c>
      <c r="C5567" s="2">
        <v>40775.916666666664</v>
      </c>
      <c r="D5567" t="s">
        <v>12</v>
      </c>
      <c r="E5567" t="s">
        <v>13</v>
      </c>
      <c r="F5567">
        <v>49.944777000000002</v>
      </c>
      <c r="G5567">
        <v>58.81</v>
      </c>
      <c r="H5567">
        <v>-5.931012</v>
      </c>
      <c r="I5567">
        <v>-2.9342109999999999</v>
      </c>
      <c r="J5567">
        <v>-2</v>
      </c>
      <c r="K5567" s="2">
        <v>40780</v>
      </c>
      <c r="M5567" s="1">
        <f t="shared" si="516"/>
        <v>40775.666666666664</v>
      </c>
      <c r="N5567" s="1">
        <f t="shared" si="517"/>
        <v>40775.708333333328</v>
      </c>
      <c r="O5567">
        <f t="shared" si="518"/>
        <v>17</v>
      </c>
      <c r="P5567">
        <f t="shared" si="519"/>
        <v>0</v>
      </c>
      <c r="Q5567">
        <f t="shared" si="520"/>
        <v>2011</v>
      </c>
      <c r="R5567">
        <f t="shared" si="521"/>
        <v>8</v>
      </c>
    </row>
    <row r="5568" spans="1:18" x14ac:dyDescent="0.25">
      <c r="A5568">
        <v>174886</v>
      </c>
      <c r="B5568" s="2">
        <v>40775.916666666664</v>
      </c>
      <c r="C5568" s="2">
        <v>40775.958333333336</v>
      </c>
      <c r="D5568" t="s">
        <v>12</v>
      </c>
      <c r="E5568" t="s">
        <v>13</v>
      </c>
      <c r="F5568">
        <v>43.230432999999998</v>
      </c>
      <c r="G5568">
        <v>49.14</v>
      </c>
      <c r="H5568">
        <v>-3.600403</v>
      </c>
      <c r="I5568">
        <v>-2.309164</v>
      </c>
      <c r="J5568">
        <v>-2</v>
      </c>
      <c r="K5568" s="2">
        <v>40780</v>
      </c>
      <c r="M5568" s="1">
        <f t="shared" si="516"/>
        <v>40775.708333333328</v>
      </c>
      <c r="N5568" s="1">
        <f t="shared" si="517"/>
        <v>40775.749999999993</v>
      </c>
      <c r="O5568">
        <f t="shared" si="518"/>
        <v>18</v>
      </c>
      <c r="P5568">
        <f t="shared" si="519"/>
        <v>0</v>
      </c>
      <c r="Q5568">
        <f t="shared" si="520"/>
        <v>2011</v>
      </c>
      <c r="R5568">
        <f t="shared" si="521"/>
        <v>8</v>
      </c>
    </row>
    <row r="5569" spans="1:18" x14ac:dyDescent="0.25">
      <c r="A5569">
        <v>174886</v>
      </c>
      <c r="B5569" s="2">
        <v>40775.958333333336</v>
      </c>
      <c r="C5569" s="1">
        <v>40776</v>
      </c>
      <c r="D5569" t="s">
        <v>12</v>
      </c>
      <c r="E5569" t="s">
        <v>13</v>
      </c>
      <c r="F5569">
        <v>39.661594000000001</v>
      </c>
      <c r="G5569">
        <v>43.17</v>
      </c>
      <c r="H5569">
        <v>-1.5380640000000001</v>
      </c>
      <c r="I5569">
        <v>-1.970342</v>
      </c>
      <c r="J5569">
        <v>-2</v>
      </c>
      <c r="K5569" s="2">
        <v>40780</v>
      </c>
      <c r="M5569" s="1">
        <f t="shared" si="516"/>
        <v>40775.75</v>
      </c>
      <c r="N5569" s="1">
        <f t="shared" si="517"/>
        <v>40775.791666666664</v>
      </c>
      <c r="O5569">
        <f t="shared" si="518"/>
        <v>19</v>
      </c>
      <c r="P5569">
        <f t="shared" si="519"/>
        <v>0</v>
      </c>
      <c r="Q5569">
        <f t="shared" si="520"/>
        <v>2011</v>
      </c>
      <c r="R5569">
        <f t="shared" si="521"/>
        <v>8</v>
      </c>
    </row>
    <row r="5570" spans="1:18" x14ac:dyDescent="0.25">
      <c r="A5570">
        <v>174886</v>
      </c>
      <c r="B5570" s="1">
        <v>40776</v>
      </c>
      <c r="C5570" s="2">
        <v>40776.041666666664</v>
      </c>
      <c r="D5570" t="s">
        <v>12</v>
      </c>
      <c r="E5570" t="s">
        <v>13</v>
      </c>
      <c r="F5570">
        <v>41.740318000000002</v>
      </c>
      <c r="G5570">
        <v>45.74</v>
      </c>
      <c r="H5570">
        <v>-1.641432</v>
      </c>
      <c r="I5570">
        <v>-2.35825</v>
      </c>
      <c r="J5570">
        <v>-2</v>
      </c>
      <c r="K5570" s="2">
        <v>40780</v>
      </c>
      <c r="M5570" s="1">
        <f t="shared" si="516"/>
        <v>40775.791666666664</v>
      </c>
      <c r="N5570" s="1">
        <f t="shared" si="517"/>
        <v>40775.833333333328</v>
      </c>
      <c r="O5570">
        <f t="shared" si="518"/>
        <v>20</v>
      </c>
      <c r="P5570">
        <f t="shared" si="519"/>
        <v>0</v>
      </c>
      <c r="Q5570">
        <f t="shared" si="520"/>
        <v>2011</v>
      </c>
      <c r="R5570">
        <f t="shared" si="521"/>
        <v>8</v>
      </c>
    </row>
    <row r="5571" spans="1:18" x14ac:dyDescent="0.25">
      <c r="A5571">
        <v>174886</v>
      </c>
      <c r="B5571" s="2">
        <v>40776.041666666664</v>
      </c>
      <c r="C5571" s="2">
        <v>40776.083333333336</v>
      </c>
      <c r="D5571" t="s">
        <v>12</v>
      </c>
      <c r="E5571" t="s">
        <v>13</v>
      </c>
      <c r="F5571">
        <v>37.795755999999997</v>
      </c>
      <c r="G5571">
        <v>40.549999999999997</v>
      </c>
      <c r="H5571">
        <v>-0.85785</v>
      </c>
      <c r="I5571">
        <v>-1.8963939999999999</v>
      </c>
      <c r="J5571">
        <v>-2</v>
      </c>
      <c r="K5571" s="2">
        <v>40780</v>
      </c>
      <c r="M5571" s="1">
        <f t="shared" ref="M5571:M5634" si="522">B5571-5/24</f>
        <v>40775.833333333328</v>
      </c>
      <c r="N5571" s="1">
        <f t="shared" ref="N5571:N5634" si="523">IF(OR(M5571&lt;40615+2/24,M5571&gt;40853),M5571, M5571+1/24)</f>
        <v>40775.874999999993</v>
      </c>
      <c r="O5571">
        <f t="shared" ref="O5571:O5634" si="524">HOUR(N5571)</f>
        <v>21</v>
      </c>
      <c r="P5571">
        <f t="shared" ref="P5571:P5634" si="525">IF(N5571=",","",IF(OR(WEEKDAY(N5571)=1, WEEKDAY(N5571)=7, O5571&lt;=6, O5571&gt;=23, NOT(ISNA(VLOOKUP(DATE(YEAR(N5571),MONTH(N5571),DAY(N5571)),$S$2:$S$25,1,0)))),0,1))</f>
        <v>0</v>
      </c>
      <c r="Q5571">
        <f t="shared" ref="Q5571:Q5634" si="526">YEAR(N5571)</f>
        <v>2011</v>
      </c>
      <c r="R5571">
        <f t="shared" ref="R5571:R5634" si="527">MONTH(N5571)</f>
        <v>8</v>
      </c>
    </row>
    <row r="5572" spans="1:18" x14ac:dyDescent="0.25">
      <c r="A5572">
        <v>174886</v>
      </c>
      <c r="B5572" s="2">
        <v>40776.083333333336</v>
      </c>
      <c r="C5572" s="2">
        <v>40776.125</v>
      </c>
      <c r="D5572" t="s">
        <v>12</v>
      </c>
      <c r="E5572" t="s">
        <v>13</v>
      </c>
      <c r="F5572">
        <v>34.687821999999997</v>
      </c>
      <c r="G5572">
        <v>36.61</v>
      </c>
      <c r="H5572">
        <v>-0.220717</v>
      </c>
      <c r="I5572">
        <v>-1.7014609999999999</v>
      </c>
      <c r="J5572">
        <v>-2</v>
      </c>
      <c r="K5572" s="2">
        <v>40780</v>
      </c>
      <c r="M5572" s="1">
        <f t="shared" si="522"/>
        <v>40775.875</v>
      </c>
      <c r="N5572" s="1">
        <f t="shared" si="523"/>
        <v>40775.916666666664</v>
      </c>
      <c r="O5572">
        <f t="shared" si="524"/>
        <v>22</v>
      </c>
      <c r="P5572">
        <f t="shared" si="525"/>
        <v>0</v>
      </c>
      <c r="Q5572">
        <f t="shared" si="526"/>
        <v>2011</v>
      </c>
      <c r="R5572">
        <f t="shared" si="527"/>
        <v>8</v>
      </c>
    </row>
    <row r="5573" spans="1:18" x14ac:dyDescent="0.25">
      <c r="A5573">
        <v>174886</v>
      </c>
      <c r="B5573" s="2">
        <v>40776.125</v>
      </c>
      <c r="C5573" s="2">
        <v>40776.166666666664</v>
      </c>
      <c r="D5573" t="s">
        <v>12</v>
      </c>
      <c r="E5573" t="s">
        <v>13</v>
      </c>
      <c r="F5573">
        <v>31.969826000000001</v>
      </c>
      <c r="G5573">
        <v>33.33</v>
      </c>
      <c r="H5573">
        <v>-8.7027999999999994E-2</v>
      </c>
      <c r="I5573">
        <v>-1.2731460000000001</v>
      </c>
      <c r="J5573">
        <v>-2</v>
      </c>
      <c r="K5573" s="2">
        <v>40780</v>
      </c>
      <c r="M5573" s="1">
        <f t="shared" si="522"/>
        <v>40775.916666666664</v>
      </c>
      <c r="N5573" s="1">
        <f t="shared" si="523"/>
        <v>40775.958333333328</v>
      </c>
      <c r="O5573">
        <f t="shared" si="524"/>
        <v>23</v>
      </c>
      <c r="P5573">
        <f t="shared" si="525"/>
        <v>0</v>
      </c>
      <c r="Q5573">
        <f t="shared" si="526"/>
        <v>2011</v>
      </c>
      <c r="R5573">
        <f t="shared" si="527"/>
        <v>8</v>
      </c>
    </row>
    <row r="5574" spans="1:18" x14ac:dyDescent="0.25">
      <c r="A5574">
        <v>174886</v>
      </c>
      <c r="B5574" s="2">
        <v>40776.166666666664</v>
      </c>
      <c r="C5574" s="2">
        <v>40776.208333333336</v>
      </c>
      <c r="D5574" t="s">
        <v>12</v>
      </c>
      <c r="E5574" t="s">
        <v>13</v>
      </c>
      <c r="F5574">
        <v>30.047134</v>
      </c>
      <c r="G5574">
        <v>30.74</v>
      </c>
      <c r="H5574">
        <v>0.41604999999999998</v>
      </c>
      <c r="I5574">
        <v>-1.108916</v>
      </c>
      <c r="J5574">
        <v>-2</v>
      </c>
      <c r="K5574" s="2">
        <v>40781</v>
      </c>
      <c r="M5574" s="1">
        <f t="shared" si="522"/>
        <v>40775.958333333328</v>
      </c>
      <c r="N5574" s="1">
        <f t="shared" si="523"/>
        <v>40775.999999999993</v>
      </c>
      <c r="O5574">
        <f t="shared" si="524"/>
        <v>0</v>
      </c>
      <c r="P5574">
        <f t="shared" si="525"/>
        <v>0</v>
      </c>
      <c r="Q5574">
        <f t="shared" si="526"/>
        <v>2011</v>
      </c>
      <c r="R5574">
        <f t="shared" si="527"/>
        <v>8</v>
      </c>
    </row>
    <row r="5575" spans="1:18" x14ac:dyDescent="0.25">
      <c r="A5575">
        <v>174886</v>
      </c>
      <c r="B5575" s="2">
        <v>40776.208333333336</v>
      </c>
      <c r="C5575" s="2">
        <v>40776.25</v>
      </c>
      <c r="D5575" t="s">
        <v>12</v>
      </c>
      <c r="E5575" t="s">
        <v>13</v>
      </c>
      <c r="F5575">
        <v>29.075265000000002</v>
      </c>
      <c r="G5575">
        <v>29.68</v>
      </c>
      <c r="H5575">
        <v>0.47654200000000002</v>
      </c>
      <c r="I5575">
        <v>-1.081277</v>
      </c>
      <c r="J5575">
        <v>-2</v>
      </c>
      <c r="K5575" s="2">
        <v>40781</v>
      </c>
      <c r="M5575" s="1">
        <f t="shared" si="522"/>
        <v>40776</v>
      </c>
      <c r="N5575" s="1">
        <f t="shared" si="523"/>
        <v>40776.041666666664</v>
      </c>
      <c r="O5575">
        <f t="shared" si="524"/>
        <v>1</v>
      </c>
      <c r="P5575">
        <f t="shared" si="525"/>
        <v>0</v>
      </c>
      <c r="Q5575">
        <f t="shared" si="526"/>
        <v>2011</v>
      </c>
      <c r="R5575">
        <f t="shared" si="527"/>
        <v>8</v>
      </c>
    </row>
    <row r="5576" spans="1:18" x14ac:dyDescent="0.25">
      <c r="A5576">
        <v>174886</v>
      </c>
      <c r="B5576" s="2">
        <v>40776.25</v>
      </c>
      <c r="C5576" s="2">
        <v>40776.291666666664</v>
      </c>
      <c r="D5576" t="s">
        <v>12</v>
      </c>
      <c r="E5576" t="s">
        <v>13</v>
      </c>
      <c r="F5576">
        <v>27.922477000000001</v>
      </c>
      <c r="G5576">
        <v>28.39</v>
      </c>
      <c r="H5576">
        <v>0.38727499999999998</v>
      </c>
      <c r="I5576">
        <v>-0.85479799999999995</v>
      </c>
      <c r="J5576">
        <v>-2</v>
      </c>
      <c r="K5576" s="2">
        <v>40781</v>
      </c>
      <c r="M5576" s="1">
        <f t="shared" si="522"/>
        <v>40776.041666666664</v>
      </c>
      <c r="N5576" s="1">
        <f t="shared" si="523"/>
        <v>40776.083333333328</v>
      </c>
      <c r="O5576">
        <f t="shared" si="524"/>
        <v>2</v>
      </c>
      <c r="P5576">
        <f t="shared" si="525"/>
        <v>0</v>
      </c>
      <c r="Q5576">
        <f t="shared" si="526"/>
        <v>2011</v>
      </c>
      <c r="R5576">
        <f t="shared" si="527"/>
        <v>8</v>
      </c>
    </row>
    <row r="5577" spans="1:18" x14ac:dyDescent="0.25">
      <c r="A5577">
        <v>174886</v>
      </c>
      <c r="B5577" s="2">
        <v>40776.291666666664</v>
      </c>
      <c r="C5577" s="2">
        <v>40776.333333333336</v>
      </c>
      <c r="D5577" t="s">
        <v>12</v>
      </c>
      <c r="E5577" t="s">
        <v>13</v>
      </c>
      <c r="F5577">
        <v>26.780894</v>
      </c>
      <c r="G5577">
        <v>27.08</v>
      </c>
      <c r="H5577">
        <v>0.47432200000000002</v>
      </c>
      <c r="I5577">
        <v>-0.773428</v>
      </c>
      <c r="J5577">
        <v>-2</v>
      </c>
      <c r="K5577" s="2">
        <v>40781</v>
      </c>
      <c r="M5577" s="1">
        <f t="shared" si="522"/>
        <v>40776.083333333328</v>
      </c>
      <c r="N5577" s="1">
        <f t="shared" si="523"/>
        <v>40776.124999999993</v>
      </c>
      <c r="O5577">
        <f t="shared" si="524"/>
        <v>3</v>
      </c>
      <c r="P5577">
        <f t="shared" si="525"/>
        <v>0</v>
      </c>
      <c r="Q5577">
        <f t="shared" si="526"/>
        <v>2011</v>
      </c>
      <c r="R5577">
        <f t="shared" si="527"/>
        <v>8</v>
      </c>
    </row>
    <row r="5578" spans="1:18" x14ac:dyDescent="0.25">
      <c r="A5578">
        <v>174886</v>
      </c>
      <c r="B5578" s="2">
        <v>40776.333333333336</v>
      </c>
      <c r="C5578" s="2">
        <v>40776.375</v>
      </c>
      <c r="D5578" t="s">
        <v>12</v>
      </c>
      <c r="E5578" t="s">
        <v>13</v>
      </c>
      <c r="F5578">
        <v>25.665852000000001</v>
      </c>
      <c r="G5578">
        <v>25.73</v>
      </c>
      <c r="H5578">
        <v>0.63473500000000005</v>
      </c>
      <c r="I5578">
        <v>-0.69888300000000003</v>
      </c>
      <c r="J5578">
        <v>-2</v>
      </c>
      <c r="K5578" s="2">
        <v>40781</v>
      </c>
      <c r="M5578" s="1">
        <f t="shared" si="522"/>
        <v>40776.125</v>
      </c>
      <c r="N5578" s="1">
        <f t="shared" si="523"/>
        <v>40776.166666666664</v>
      </c>
      <c r="O5578">
        <f t="shared" si="524"/>
        <v>4</v>
      </c>
      <c r="P5578">
        <f t="shared" si="525"/>
        <v>0</v>
      </c>
      <c r="Q5578">
        <f t="shared" si="526"/>
        <v>2011</v>
      </c>
      <c r="R5578">
        <f t="shared" si="527"/>
        <v>8</v>
      </c>
    </row>
    <row r="5579" spans="1:18" x14ac:dyDescent="0.25">
      <c r="A5579">
        <v>174886</v>
      </c>
      <c r="B5579" s="2">
        <v>40776.375</v>
      </c>
      <c r="C5579" s="2">
        <v>40776.416666666664</v>
      </c>
      <c r="D5579" t="s">
        <v>12</v>
      </c>
      <c r="E5579" t="s">
        <v>13</v>
      </c>
      <c r="F5579">
        <v>25.153676999999998</v>
      </c>
      <c r="G5579">
        <v>24.98</v>
      </c>
      <c r="H5579">
        <v>0.88594499999999998</v>
      </c>
      <c r="I5579">
        <v>-0.71226800000000001</v>
      </c>
      <c r="J5579">
        <v>-2</v>
      </c>
      <c r="K5579" s="2">
        <v>40781</v>
      </c>
      <c r="M5579" s="1">
        <f t="shared" si="522"/>
        <v>40776.166666666664</v>
      </c>
      <c r="N5579" s="1">
        <f t="shared" si="523"/>
        <v>40776.208333333328</v>
      </c>
      <c r="O5579">
        <f t="shared" si="524"/>
        <v>5</v>
      </c>
      <c r="P5579">
        <f t="shared" si="525"/>
        <v>0</v>
      </c>
      <c r="Q5579">
        <f t="shared" si="526"/>
        <v>2011</v>
      </c>
      <c r="R5579">
        <f t="shared" si="527"/>
        <v>8</v>
      </c>
    </row>
    <row r="5580" spans="1:18" x14ac:dyDescent="0.25">
      <c r="A5580">
        <v>174886</v>
      </c>
      <c r="B5580" s="2">
        <v>40776.416666666664</v>
      </c>
      <c r="C5580" s="2">
        <v>40776.458333333336</v>
      </c>
      <c r="D5580" t="s">
        <v>12</v>
      </c>
      <c r="E5580" t="s">
        <v>13</v>
      </c>
      <c r="F5580">
        <v>24.927989</v>
      </c>
      <c r="G5580">
        <v>25.02</v>
      </c>
      <c r="H5580">
        <v>0.59465599999999996</v>
      </c>
      <c r="I5580">
        <v>-0.68666700000000003</v>
      </c>
      <c r="J5580">
        <v>-2</v>
      </c>
      <c r="K5580" s="2">
        <v>40781</v>
      </c>
      <c r="M5580" s="1">
        <f t="shared" si="522"/>
        <v>40776.208333333328</v>
      </c>
      <c r="N5580" s="1">
        <f t="shared" si="523"/>
        <v>40776.249999999993</v>
      </c>
      <c r="O5580">
        <f t="shared" si="524"/>
        <v>6</v>
      </c>
      <c r="P5580">
        <f t="shared" si="525"/>
        <v>0</v>
      </c>
      <c r="Q5580">
        <f t="shared" si="526"/>
        <v>2011</v>
      </c>
      <c r="R5580">
        <f t="shared" si="527"/>
        <v>8</v>
      </c>
    </row>
    <row r="5581" spans="1:18" x14ac:dyDescent="0.25">
      <c r="A5581">
        <v>174886</v>
      </c>
      <c r="B5581" s="2">
        <v>40776.458333333336</v>
      </c>
      <c r="C5581" s="2">
        <v>40776.5</v>
      </c>
      <c r="D5581" t="s">
        <v>12</v>
      </c>
      <c r="E5581" t="s">
        <v>13</v>
      </c>
      <c r="F5581">
        <v>25.987472</v>
      </c>
      <c r="G5581">
        <v>26.54</v>
      </c>
      <c r="H5581">
        <v>0.32427400000000001</v>
      </c>
      <c r="I5581">
        <v>-0.87680199999999997</v>
      </c>
      <c r="J5581">
        <v>-2</v>
      </c>
      <c r="K5581" s="2">
        <v>40781</v>
      </c>
      <c r="M5581" s="1">
        <f t="shared" si="522"/>
        <v>40776.25</v>
      </c>
      <c r="N5581" s="1">
        <f t="shared" si="523"/>
        <v>40776.291666666664</v>
      </c>
      <c r="O5581">
        <f t="shared" si="524"/>
        <v>7</v>
      </c>
      <c r="P5581">
        <f t="shared" si="525"/>
        <v>0</v>
      </c>
      <c r="Q5581">
        <f t="shared" si="526"/>
        <v>2011</v>
      </c>
      <c r="R5581">
        <f t="shared" si="527"/>
        <v>8</v>
      </c>
    </row>
    <row r="5582" spans="1:18" x14ac:dyDescent="0.25">
      <c r="A5582">
        <v>174886</v>
      </c>
      <c r="B5582" s="2">
        <v>40776.5</v>
      </c>
      <c r="C5582" s="2">
        <v>40776.541666666664</v>
      </c>
      <c r="D5582" t="s">
        <v>12</v>
      </c>
      <c r="E5582" t="s">
        <v>13</v>
      </c>
      <c r="F5582">
        <v>27.944621000000001</v>
      </c>
      <c r="G5582">
        <v>29.36</v>
      </c>
      <c r="H5582">
        <v>-0.265158</v>
      </c>
      <c r="I5582">
        <v>-1.1502209999999999</v>
      </c>
      <c r="J5582">
        <v>-2</v>
      </c>
      <c r="K5582" s="2">
        <v>40781</v>
      </c>
      <c r="M5582" s="1">
        <f t="shared" si="522"/>
        <v>40776.291666666664</v>
      </c>
      <c r="N5582" s="1">
        <f t="shared" si="523"/>
        <v>40776.333333333328</v>
      </c>
      <c r="O5582">
        <f t="shared" si="524"/>
        <v>8</v>
      </c>
      <c r="P5582">
        <f t="shared" si="525"/>
        <v>0</v>
      </c>
      <c r="Q5582">
        <f t="shared" si="526"/>
        <v>2011</v>
      </c>
      <c r="R5582">
        <f t="shared" si="527"/>
        <v>8</v>
      </c>
    </row>
    <row r="5583" spans="1:18" x14ac:dyDescent="0.25">
      <c r="A5583">
        <v>174886</v>
      </c>
      <c r="B5583" s="2">
        <v>40776.541666666664</v>
      </c>
      <c r="C5583" s="2">
        <v>40776.583333333336</v>
      </c>
      <c r="D5583" t="s">
        <v>12</v>
      </c>
      <c r="E5583" t="s">
        <v>13</v>
      </c>
      <c r="F5583">
        <v>31.194355000000002</v>
      </c>
      <c r="G5583">
        <v>33.69</v>
      </c>
      <c r="H5583">
        <v>-0.846163</v>
      </c>
      <c r="I5583">
        <v>-1.6494819999999999</v>
      </c>
      <c r="J5583">
        <v>-2</v>
      </c>
      <c r="K5583" s="2">
        <v>40781</v>
      </c>
      <c r="M5583" s="1">
        <f t="shared" si="522"/>
        <v>40776.333333333328</v>
      </c>
      <c r="N5583" s="1">
        <f t="shared" si="523"/>
        <v>40776.374999999993</v>
      </c>
      <c r="O5583">
        <f t="shared" si="524"/>
        <v>9</v>
      </c>
      <c r="P5583">
        <f t="shared" si="525"/>
        <v>0</v>
      </c>
      <c r="Q5583">
        <f t="shared" si="526"/>
        <v>2011</v>
      </c>
      <c r="R5583">
        <f t="shared" si="527"/>
        <v>8</v>
      </c>
    </row>
    <row r="5584" spans="1:18" x14ac:dyDescent="0.25">
      <c r="A5584">
        <v>174886</v>
      </c>
      <c r="B5584" s="2">
        <v>40776.583333333336</v>
      </c>
      <c r="C5584" s="2">
        <v>40776.625</v>
      </c>
      <c r="D5584" t="s">
        <v>12</v>
      </c>
      <c r="E5584" t="s">
        <v>13</v>
      </c>
      <c r="F5584">
        <v>32.844659</v>
      </c>
      <c r="G5584">
        <v>37.340000000000003</v>
      </c>
      <c r="H5584">
        <v>-2.4956170000000002</v>
      </c>
      <c r="I5584">
        <v>-1.9997240000000001</v>
      </c>
      <c r="J5584">
        <v>-2</v>
      </c>
      <c r="K5584" s="2">
        <v>40781</v>
      </c>
      <c r="M5584" s="1">
        <f t="shared" si="522"/>
        <v>40776.375</v>
      </c>
      <c r="N5584" s="1">
        <f t="shared" si="523"/>
        <v>40776.416666666664</v>
      </c>
      <c r="O5584">
        <f t="shared" si="524"/>
        <v>10</v>
      </c>
      <c r="P5584">
        <f t="shared" si="525"/>
        <v>0</v>
      </c>
      <c r="Q5584">
        <f t="shared" si="526"/>
        <v>2011</v>
      </c>
      <c r="R5584">
        <f t="shared" si="527"/>
        <v>8</v>
      </c>
    </row>
    <row r="5585" spans="1:18" x14ac:dyDescent="0.25">
      <c r="A5585">
        <v>174886</v>
      </c>
      <c r="B5585" s="2">
        <v>40776.625</v>
      </c>
      <c r="C5585" s="2">
        <v>40776.666666666664</v>
      </c>
      <c r="D5585" t="s">
        <v>12</v>
      </c>
      <c r="E5585" t="s">
        <v>13</v>
      </c>
      <c r="F5585">
        <v>34.896611</v>
      </c>
      <c r="G5585">
        <v>41.4</v>
      </c>
      <c r="H5585">
        <v>-4.3632900000000001</v>
      </c>
      <c r="I5585">
        <v>-2.1400990000000002</v>
      </c>
      <c r="J5585">
        <v>-2</v>
      </c>
      <c r="K5585" s="2">
        <v>40781</v>
      </c>
      <c r="M5585" s="1">
        <f t="shared" si="522"/>
        <v>40776.416666666664</v>
      </c>
      <c r="N5585" s="1">
        <f t="shared" si="523"/>
        <v>40776.458333333328</v>
      </c>
      <c r="O5585">
        <f t="shared" si="524"/>
        <v>11</v>
      </c>
      <c r="P5585">
        <f t="shared" si="525"/>
        <v>0</v>
      </c>
      <c r="Q5585">
        <f t="shared" si="526"/>
        <v>2011</v>
      </c>
      <c r="R5585">
        <f t="shared" si="527"/>
        <v>8</v>
      </c>
    </row>
    <row r="5586" spans="1:18" x14ac:dyDescent="0.25">
      <c r="A5586">
        <v>174886</v>
      </c>
      <c r="B5586" s="2">
        <v>40776.666666666664</v>
      </c>
      <c r="C5586" s="2">
        <v>40776.708333333336</v>
      </c>
      <c r="D5586" t="s">
        <v>12</v>
      </c>
      <c r="E5586" t="s">
        <v>13</v>
      </c>
      <c r="F5586">
        <v>36.625453</v>
      </c>
      <c r="G5586">
        <v>45.59</v>
      </c>
      <c r="H5586">
        <v>-6.5640919999999996</v>
      </c>
      <c r="I5586">
        <v>-2.400455</v>
      </c>
      <c r="J5586">
        <v>-2</v>
      </c>
      <c r="K5586" s="2">
        <v>40781</v>
      </c>
      <c r="M5586" s="1">
        <f t="shared" si="522"/>
        <v>40776.458333333328</v>
      </c>
      <c r="N5586" s="1">
        <f t="shared" si="523"/>
        <v>40776.499999999993</v>
      </c>
      <c r="O5586">
        <f t="shared" si="524"/>
        <v>12</v>
      </c>
      <c r="P5586">
        <f t="shared" si="525"/>
        <v>0</v>
      </c>
      <c r="Q5586">
        <f t="shared" si="526"/>
        <v>2011</v>
      </c>
      <c r="R5586">
        <f t="shared" si="527"/>
        <v>8</v>
      </c>
    </row>
    <row r="5587" spans="1:18" x14ac:dyDescent="0.25">
      <c r="A5587">
        <v>174886</v>
      </c>
      <c r="B5587" s="2">
        <v>40776.708333333336</v>
      </c>
      <c r="C5587" s="2">
        <v>40776.75</v>
      </c>
      <c r="D5587" t="s">
        <v>12</v>
      </c>
      <c r="E5587" t="s">
        <v>13</v>
      </c>
      <c r="F5587">
        <v>37.278027000000002</v>
      </c>
      <c r="G5587">
        <v>48.57</v>
      </c>
      <c r="H5587">
        <v>-8.6110579999999999</v>
      </c>
      <c r="I5587">
        <v>-2.6809150000000002</v>
      </c>
      <c r="J5587">
        <v>-2</v>
      </c>
      <c r="K5587" s="2">
        <v>40781</v>
      </c>
      <c r="M5587" s="1">
        <f t="shared" si="522"/>
        <v>40776.5</v>
      </c>
      <c r="N5587" s="1">
        <f t="shared" si="523"/>
        <v>40776.541666666664</v>
      </c>
      <c r="O5587">
        <f t="shared" si="524"/>
        <v>13</v>
      </c>
      <c r="P5587">
        <f t="shared" si="525"/>
        <v>0</v>
      </c>
      <c r="Q5587">
        <f t="shared" si="526"/>
        <v>2011</v>
      </c>
      <c r="R5587">
        <f t="shared" si="527"/>
        <v>8</v>
      </c>
    </row>
    <row r="5588" spans="1:18" x14ac:dyDescent="0.25">
      <c r="A5588">
        <v>174886</v>
      </c>
      <c r="B5588" s="2">
        <v>40776.75</v>
      </c>
      <c r="C5588" s="2">
        <v>40776.791666666664</v>
      </c>
      <c r="D5588" t="s">
        <v>12</v>
      </c>
      <c r="E5588" t="s">
        <v>13</v>
      </c>
      <c r="F5588">
        <v>37.845343999999997</v>
      </c>
      <c r="G5588">
        <v>49.23</v>
      </c>
      <c r="H5588">
        <v>-8.6857380000000006</v>
      </c>
      <c r="I5588">
        <v>-2.6989179999999999</v>
      </c>
      <c r="J5588">
        <v>-2</v>
      </c>
      <c r="K5588" s="2">
        <v>40781</v>
      </c>
      <c r="M5588" s="1">
        <f t="shared" si="522"/>
        <v>40776.541666666664</v>
      </c>
      <c r="N5588" s="1">
        <f t="shared" si="523"/>
        <v>40776.583333333328</v>
      </c>
      <c r="O5588">
        <f t="shared" si="524"/>
        <v>14</v>
      </c>
      <c r="P5588">
        <f t="shared" si="525"/>
        <v>0</v>
      </c>
      <c r="Q5588">
        <f t="shared" si="526"/>
        <v>2011</v>
      </c>
      <c r="R5588">
        <f t="shared" si="527"/>
        <v>8</v>
      </c>
    </row>
    <row r="5589" spans="1:18" x14ac:dyDescent="0.25">
      <c r="A5589">
        <v>174886</v>
      </c>
      <c r="B5589" s="2">
        <v>40776.791666666664</v>
      </c>
      <c r="C5589" s="2">
        <v>40776.833333333336</v>
      </c>
      <c r="D5589" t="s">
        <v>12</v>
      </c>
      <c r="E5589" t="s">
        <v>13</v>
      </c>
      <c r="F5589">
        <v>39.758141000000002</v>
      </c>
      <c r="G5589">
        <v>51.12</v>
      </c>
      <c r="H5589">
        <v>-8.571142</v>
      </c>
      <c r="I5589">
        <v>-2.7907169999999999</v>
      </c>
      <c r="J5589">
        <v>-2</v>
      </c>
      <c r="K5589" s="2">
        <v>40781</v>
      </c>
      <c r="M5589" s="1">
        <f t="shared" si="522"/>
        <v>40776.583333333328</v>
      </c>
      <c r="N5589" s="1">
        <f t="shared" si="523"/>
        <v>40776.624999999993</v>
      </c>
      <c r="O5589">
        <f t="shared" si="524"/>
        <v>15</v>
      </c>
      <c r="P5589">
        <f t="shared" si="525"/>
        <v>0</v>
      </c>
      <c r="Q5589">
        <f t="shared" si="526"/>
        <v>2011</v>
      </c>
      <c r="R5589">
        <f t="shared" si="527"/>
        <v>8</v>
      </c>
    </row>
    <row r="5590" spans="1:18" x14ac:dyDescent="0.25">
      <c r="A5590">
        <v>174886</v>
      </c>
      <c r="B5590" s="2">
        <v>40776.833333333336</v>
      </c>
      <c r="C5590" s="2">
        <v>40776.875</v>
      </c>
      <c r="D5590" t="s">
        <v>12</v>
      </c>
      <c r="E5590" t="s">
        <v>13</v>
      </c>
      <c r="F5590">
        <v>42.578887000000002</v>
      </c>
      <c r="G5590">
        <v>54.04</v>
      </c>
      <c r="H5590">
        <v>-8.5617459999999994</v>
      </c>
      <c r="I5590">
        <v>-2.8993669999999998</v>
      </c>
      <c r="J5590">
        <v>-2</v>
      </c>
      <c r="K5590" s="2">
        <v>40781</v>
      </c>
      <c r="M5590" s="1">
        <f t="shared" si="522"/>
        <v>40776.625</v>
      </c>
      <c r="N5590" s="1">
        <f t="shared" si="523"/>
        <v>40776.666666666664</v>
      </c>
      <c r="O5590">
        <f t="shared" si="524"/>
        <v>16</v>
      </c>
      <c r="P5590">
        <f t="shared" si="525"/>
        <v>0</v>
      </c>
      <c r="Q5590">
        <f t="shared" si="526"/>
        <v>2011</v>
      </c>
      <c r="R5590">
        <f t="shared" si="527"/>
        <v>8</v>
      </c>
    </row>
    <row r="5591" spans="1:18" x14ac:dyDescent="0.25">
      <c r="A5591">
        <v>174886</v>
      </c>
      <c r="B5591" s="2">
        <v>40776.875</v>
      </c>
      <c r="C5591" s="2">
        <v>40776.916666666664</v>
      </c>
      <c r="D5591" t="s">
        <v>12</v>
      </c>
      <c r="E5591" t="s">
        <v>13</v>
      </c>
      <c r="F5591">
        <v>43.622059</v>
      </c>
      <c r="G5591">
        <v>53.7</v>
      </c>
      <c r="H5591">
        <v>-7.1910340000000001</v>
      </c>
      <c r="I5591">
        <v>-2.8869069999999999</v>
      </c>
      <c r="J5591">
        <v>-2</v>
      </c>
      <c r="K5591" s="2">
        <v>40781</v>
      </c>
      <c r="M5591" s="1">
        <f t="shared" si="522"/>
        <v>40776.666666666664</v>
      </c>
      <c r="N5591" s="1">
        <f t="shared" si="523"/>
        <v>40776.708333333328</v>
      </c>
      <c r="O5591">
        <f t="shared" si="524"/>
        <v>17</v>
      </c>
      <c r="P5591">
        <f t="shared" si="525"/>
        <v>0</v>
      </c>
      <c r="Q5591">
        <f t="shared" si="526"/>
        <v>2011</v>
      </c>
      <c r="R5591">
        <f t="shared" si="527"/>
        <v>8</v>
      </c>
    </row>
    <row r="5592" spans="1:18" x14ac:dyDescent="0.25">
      <c r="A5592">
        <v>174886</v>
      </c>
      <c r="B5592" s="2">
        <v>40776.916666666664</v>
      </c>
      <c r="C5592" s="2">
        <v>40776.958333333336</v>
      </c>
      <c r="D5592" t="s">
        <v>12</v>
      </c>
      <c r="E5592" t="s">
        <v>13</v>
      </c>
      <c r="F5592">
        <v>38.56335</v>
      </c>
      <c r="G5592">
        <v>45.69</v>
      </c>
      <c r="H5592">
        <v>-4.767436</v>
      </c>
      <c r="I5592">
        <v>-2.3592140000000001</v>
      </c>
      <c r="J5592">
        <v>-2</v>
      </c>
      <c r="K5592" s="2">
        <v>40781</v>
      </c>
      <c r="M5592" s="1">
        <f t="shared" si="522"/>
        <v>40776.708333333328</v>
      </c>
      <c r="N5592" s="1">
        <f t="shared" si="523"/>
        <v>40776.749999999993</v>
      </c>
      <c r="O5592">
        <f t="shared" si="524"/>
        <v>18</v>
      </c>
      <c r="P5592">
        <f t="shared" si="525"/>
        <v>0</v>
      </c>
      <c r="Q5592">
        <f t="shared" si="526"/>
        <v>2011</v>
      </c>
      <c r="R5592">
        <f t="shared" si="527"/>
        <v>8</v>
      </c>
    </row>
    <row r="5593" spans="1:18" x14ac:dyDescent="0.25">
      <c r="A5593">
        <v>174886</v>
      </c>
      <c r="B5593" s="2">
        <v>40776.958333333336</v>
      </c>
      <c r="C5593" s="1">
        <v>40777</v>
      </c>
      <c r="D5593" t="s">
        <v>12</v>
      </c>
      <c r="E5593" t="s">
        <v>13</v>
      </c>
      <c r="F5593">
        <v>36.852313000000002</v>
      </c>
      <c r="G5593">
        <v>42.06</v>
      </c>
      <c r="H5593">
        <v>-3.0651570000000001</v>
      </c>
      <c r="I5593">
        <v>-2.1425299999999998</v>
      </c>
      <c r="J5593">
        <v>-2</v>
      </c>
      <c r="K5593" s="2">
        <v>40781</v>
      </c>
      <c r="M5593" s="1">
        <f t="shared" si="522"/>
        <v>40776.75</v>
      </c>
      <c r="N5593" s="1">
        <f t="shared" si="523"/>
        <v>40776.791666666664</v>
      </c>
      <c r="O5593">
        <f t="shared" si="524"/>
        <v>19</v>
      </c>
      <c r="P5593">
        <f t="shared" si="525"/>
        <v>0</v>
      </c>
      <c r="Q5593">
        <f t="shared" si="526"/>
        <v>2011</v>
      </c>
      <c r="R5593">
        <f t="shared" si="527"/>
        <v>8</v>
      </c>
    </row>
    <row r="5594" spans="1:18" x14ac:dyDescent="0.25">
      <c r="A5594">
        <v>174886</v>
      </c>
      <c r="B5594" s="1">
        <v>40777</v>
      </c>
      <c r="C5594" s="2">
        <v>40777.041666666664</v>
      </c>
      <c r="D5594" t="s">
        <v>12</v>
      </c>
      <c r="E5594" t="s">
        <v>13</v>
      </c>
      <c r="F5594">
        <v>37.130685</v>
      </c>
      <c r="G5594">
        <v>43.75</v>
      </c>
      <c r="H5594">
        <v>-4.2042840000000004</v>
      </c>
      <c r="I5594">
        <v>-2.4150309999999999</v>
      </c>
      <c r="J5594">
        <v>-2</v>
      </c>
      <c r="K5594" s="2">
        <v>40781</v>
      </c>
      <c r="M5594" s="1">
        <f t="shared" si="522"/>
        <v>40776.791666666664</v>
      </c>
      <c r="N5594" s="1">
        <f t="shared" si="523"/>
        <v>40776.833333333328</v>
      </c>
      <c r="O5594">
        <f t="shared" si="524"/>
        <v>20</v>
      </c>
      <c r="P5594">
        <f t="shared" si="525"/>
        <v>0</v>
      </c>
      <c r="Q5594">
        <f t="shared" si="526"/>
        <v>2011</v>
      </c>
      <c r="R5594">
        <f t="shared" si="527"/>
        <v>8</v>
      </c>
    </row>
    <row r="5595" spans="1:18" x14ac:dyDescent="0.25">
      <c r="A5595">
        <v>174886</v>
      </c>
      <c r="B5595" s="2">
        <v>40777.041666666664</v>
      </c>
      <c r="C5595" s="2">
        <v>40777.083333333336</v>
      </c>
      <c r="D5595" t="s">
        <v>12</v>
      </c>
      <c r="E5595" t="s">
        <v>13</v>
      </c>
      <c r="F5595">
        <v>36.350071999999997</v>
      </c>
      <c r="G5595">
        <v>39.619999999999997</v>
      </c>
      <c r="H5595">
        <v>-1.3623890000000001</v>
      </c>
      <c r="I5595">
        <v>-1.9075390000000001</v>
      </c>
      <c r="J5595">
        <v>-2</v>
      </c>
      <c r="K5595" s="2">
        <v>40781</v>
      </c>
      <c r="M5595" s="1">
        <f t="shared" si="522"/>
        <v>40776.833333333328</v>
      </c>
      <c r="N5595" s="1">
        <f t="shared" si="523"/>
        <v>40776.874999999993</v>
      </c>
      <c r="O5595">
        <f t="shared" si="524"/>
        <v>21</v>
      </c>
      <c r="P5595">
        <f t="shared" si="525"/>
        <v>0</v>
      </c>
      <c r="Q5595">
        <f t="shared" si="526"/>
        <v>2011</v>
      </c>
      <c r="R5595">
        <f t="shared" si="527"/>
        <v>8</v>
      </c>
    </row>
    <row r="5596" spans="1:18" x14ac:dyDescent="0.25">
      <c r="A5596">
        <v>174886</v>
      </c>
      <c r="B5596" s="2">
        <v>40777.083333333336</v>
      </c>
      <c r="C5596" s="2">
        <v>40777.125</v>
      </c>
      <c r="D5596" t="s">
        <v>12</v>
      </c>
      <c r="E5596" t="s">
        <v>13</v>
      </c>
      <c r="F5596">
        <v>34.287858999999997</v>
      </c>
      <c r="G5596">
        <v>36</v>
      </c>
      <c r="H5596">
        <v>-0.20976700000000001</v>
      </c>
      <c r="I5596">
        <v>-1.5023740000000001</v>
      </c>
      <c r="J5596">
        <v>-2</v>
      </c>
      <c r="K5596" s="2">
        <v>40781</v>
      </c>
      <c r="M5596" s="1">
        <f t="shared" si="522"/>
        <v>40776.875</v>
      </c>
      <c r="N5596" s="1">
        <f t="shared" si="523"/>
        <v>40776.916666666664</v>
      </c>
      <c r="O5596">
        <f t="shared" si="524"/>
        <v>22</v>
      </c>
      <c r="P5596">
        <f t="shared" si="525"/>
        <v>0</v>
      </c>
      <c r="Q5596">
        <f t="shared" si="526"/>
        <v>2011</v>
      </c>
      <c r="R5596">
        <f t="shared" si="527"/>
        <v>8</v>
      </c>
    </row>
    <row r="5597" spans="1:18" x14ac:dyDescent="0.25">
      <c r="A5597">
        <v>174886</v>
      </c>
      <c r="B5597" s="2">
        <v>40777.125</v>
      </c>
      <c r="C5597" s="2">
        <v>40777.166666666664</v>
      </c>
      <c r="D5597" t="s">
        <v>12</v>
      </c>
      <c r="E5597" t="s">
        <v>13</v>
      </c>
      <c r="F5597">
        <v>31.438517000000001</v>
      </c>
      <c r="G5597">
        <v>33.26</v>
      </c>
      <c r="H5597">
        <v>-0.504857</v>
      </c>
      <c r="I5597">
        <v>-1.3166260000000001</v>
      </c>
      <c r="J5597">
        <v>-2</v>
      </c>
      <c r="K5597" s="2">
        <v>40781</v>
      </c>
      <c r="M5597" s="1">
        <f t="shared" si="522"/>
        <v>40776.916666666664</v>
      </c>
      <c r="N5597" s="1">
        <f t="shared" si="523"/>
        <v>40776.958333333328</v>
      </c>
      <c r="O5597">
        <f t="shared" si="524"/>
        <v>23</v>
      </c>
      <c r="P5597">
        <f t="shared" si="525"/>
        <v>0</v>
      </c>
      <c r="Q5597">
        <f t="shared" si="526"/>
        <v>2011</v>
      </c>
      <c r="R5597">
        <f t="shared" si="527"/>
        <v>8</v>
      </c>
    </row>
    <row r="5598" spans="1:18" x14ac:dyDescent="0.25">
      <c r="A5598">
        <v>174886</v>
      </c>
      <c r="B5598" s="2">
        <v>40777.166666666664</v>
      </c>
      <c r="C5598" s="2">
        <v>40777.208333333336</v>
      </c>
      <c r="D5598" t="s">
        <v>12</v>
      </c>
      <c r="E5598" t="s">
        <v>13</v>
      </c>
      <c r="F5598">
        <v>29.335843000000001</v>
      </c>
      <c r="G5598">
        <v>29.98</v>
      </c>
      <c r="H5598">
        <v>0.597418</v>
      </c>
      <c r="I5598">
        <v>-1.2415750000000001</v>
      </c>
      <c r="J5598">
        <v>-2</v>
      </c>
      <c r="K5598" s="2">
        <v>40782</v>
      </c>
      <c r="M5598" s="1">
        <f t="shared" si="522"/>
        <v>40776.958333333328</v>
      </c>
      <c r="N5598" s="1">
        <f t="shared" si="523"/>
        <v>40776.999999999993</v>
      </c>
      <c r="O5598">
        <f t="shared" si="524"/>
        <v>0</v>
      </c>
      <c r="P5598">
        <f t="shared" si="525"/>
        <v>0</v>
      </c>
      <c r="Q5598">
        <f t="shared" si="526"/>
        <v>2011</v>
      </c>
      <c r="R5598">
        <f t="shared" si="527"/>
        <v>8</v>
      </c>
    </row>
    <row r="5599" spans="1:18" x14ac:dyDescent="0.25">
      <c r="A5599">
        <v>174886</v>
      </c>
      <c r="B5599" s="2">
        <v>40777.208333333336</v>
      </c>
      <c r="C5599" s="2">
        <v>40777.25</v>
      </c>
      <c r="D5599" t="s">
        <v>12</v>
      </c>
      <c r="E5599" t="s">
        <v>13</v>
      </c>
      <c r="F5599">
        <v>28.636984000000002</v>
      </c>
      <c r="G5599">
        <v>29.37</v>
      </c>
      <c r="H5599">
        <v>0.43148700000000001</v>
      </c>
      <c r="I5599">
        <v>-1.1645030000000001</v>
      </c>
      <c r="J5599">
        <v>-2</v>
      </c>
      <c r="K5599" s="2">
        <v>40782</v>
      </c>
      <c r="M5599" s="1">
        <f t="shared" si="522"/>
        <v>40777</v>
      </c>
      <c r="N5599" s="1">
        <f t="shared" si="523"/>
        <v>40777.041666666664</v>
      </c>
      <c r="O5599">
        <f t="shared" si="524"/>
        <v>1</v>
      </c>
      <c r="P5599">
        <f t="shared" si="525"/>
        <v>0</v>
      </c>
      <c r="Q5599">
        <f t="shared" si="526"/>
        <v>2011</v>
      </c>
      <c r="R5599">
        <f t="shared" si="527"/>
        <v>8</v>
      </c>
    </row>
    <row r="5600" spans="1:18" x14ac:dyDescent="0.25">
      <c r="A5600">
        <v>174886</v>
      </c>
      <c r="B5600" s="2">
        <v>40777.25</v>
      </c>
      <c r="C5600" s="2">
        <v>40777.291666666664</v>
      </c>
      <c r="D5600" t="s">
        <v>12</v>
      </c>
      <c r="E5600" t="s">
        <v>13</v>
      </c>
      <c r="F5600">
        <v>27.631682000000001</v>
      </c>
      <c r="G5600">
        <v>28.11</v>
      </c>
      <c r="H5600">
        <v>0.42983100000000002</v>
      </c>
      <c r="I5600">
        <v>-0.90814899999999998</v>
      </c>
      <c r="J5600">
        <v>-2</v>
      </c>
      <c r="K5600" s="2">
        <v>40782</v>
      </c>
      <c r="M5600" s="1">
        <f t="shared" si="522"/>
        <v>40777.041666666664</v>
      </c>
      <c r="N5600" s="1">
        <f t="shared" si="523"/>
        <v>40777.083333333328</v>
      </c>
      <c r="O5600">
        <f t="shared" si="524"/>
        <v>2</v>
      </c>
      <c r="P5600">
        <f t="shared" si="525"/>
        <v>0</v>
      </c>
      <c r="Q5600">
        <f t="shared" si="526"/>
        <v>2011</v>
      </c>
      <c r="R5600">
        <f t="shared" si="527"/>
        <v>8</v>
      </c>
    </row>
    <row r="5601" spans="1:18" x14ac:dyDescent="0.25">
      <c r="A5601">
        <v>174886</v>
      </c>
      <c r="B5601" s="2">
        <v>40777.291666666664</v>
      </c>
      <c r="C5601" s="2">
        <v>40777.333333333336</v>
      </c>
      <c r="D5601" t="s">
        <v>12</v>
      </c>
      <c r="E5601" t="s">
        <v>13</v>
      </c>
      <c r="F5601">
        <v>26.876007999999999</v>
      </c>
      <c r="G5601">
        <v>27.3</v>
      </c>
      <c r="H5601">
        <v>0.412049</v>
      </c>
      <c r="I5601">
        <v>-0.83604100000000003</v>
      </c>
      <c r="J5601">
        <v>-2</v>
      </c>
      <c r="K5601" s="2">
        <v>40782</v>
      </c>
      <c r="M5601" s="1">
        <f t="shared" si="522"/>
        <v>40777.083333333328</v>
      </c>
      <c r="N5601" s="1">
        <f t="shared" si="523"/>
        <v>40777.124999999993</v>
      </c>
      <c r="O5601">
        <f t="shared" si="524"/>
        <v>3</v>
      </c>
      <c r="P5601">
        <f t="shared" si="525"/>
        <v>0</v>
      </c>
      <c r="Q5601">
        <f t="shared" si="526"/>
        <v>2011</v>
      </c>
      <c r="R5601">
        <f t="shared" si="527"/>
        <v>8</v>
      </c>
    </row>
    <row r="5602" spans="1:18" x14ac:dyDescent="0.25">
      <c r="A5602">
        <v>174886</v>
      </c>
      <c r="B5602" s="2">
        <v>40777.333333333336</v>
      </c>
      <c r="C5602" s="2">
        <v>40777.375</v>
      </c>
      <c r="D5602" t="s">
        <v>12</v>
      </c>
      <c r="E5602" t="s">
        <v>13</v>
      </c>
      <c r="F5602">
        <v>26.746576000000001</v>
      </c>
      <c r="G5602">
        <v>26.9</v>
      </c>
      <c r="H5602">
        <v>0.647038</v>
      </c>
      <c r="I5602">
        <v>-0.80046200000000001</v>
      </c>
      <c r="J5602">
        <v>-2</v>
      </c>
      <c r="K5602" s="2">
        <v>40782</v>
      </c>
      <c r="M5602" s="1">
        <f t="shared" si="522"/>
        <v>40777.125</v>
      </c>
      <c r="N5602" s="1">
        <f t="shared" si="523"/>
        <v>40777.166666666664</v>
      </c>
      <c r="O5602">
        <f t="shared" si="524"/>
        <v>4</v>
      </c>
      <c r="P5602">
        <f t="shared" si="525"/>
        <v>0</v>
      </c>
      <c r="Q5602">
        <f t="shared" si="526"/>
        <v>2011</v>
      </c>
      <c r="R5602">
        <f t="shared" si="527"/>
        <v>8</v>
      </c>
    </row>
    <row r="5603" spans="1:18" x14ac:dyDescent="0.25">
      <c r="A5603">
        <v>174886</v>
      </c>
      <c r="B5603" s="2">
        <v>40777.375</v>
      </c>
      <c r="C5603" s="2">
        <v>40777.416666666664</v>
      </c>
      <c r="D5603" t="s">
        <v>12</v>
      </c>
      <c r="E5603" t="s">
        <v>13</v>
      </c>
      <c r="F5603">
        <v>29.083010000000002</v>
      </c>
      <c r="G5603">
        <v>29.56</v>
      </c>
      <c r="H5603">
        <v>0.64539599999999997</v>
      </c>
      <c r="I5603">
        <v>-1.1223860000000001</v>
      </c>
      <c r="J5603">
        <v>-2</v>
      </c>
      <c r="K5603" s="2">
        <v>40782</v>
      </c>
      <c r="M5603" s="1">
        <f t="shared" si="522"/>
        <v>40777.166666666664</v>
      </c>
      <c r="N5603" s="1">
        <f t="shared" si="523"/>
        <v>40777.208333333328</v>
      </c>
      <c r="O5603">
        <f t="shared" si="524"/>
        <v>5</v>
      </c>
      <c r="P5603">
        <f t="shared" si="525"/>
        <v>0</v>
      </c>
      <c r="Q5603">
        <f t="shared" si="526"/>
        <v>2011</v>
      </c>
      <c r="R5603">
        <f t="shared" si="527"/>
        <v>8</v>
      </c>
    </row>
    <row r="5604" spans="1:18" x14ac:dyDescent="0.25">
      <c r="A5604">
        <v>174886</v>
      </c>
      <c r="B5604" s="2">
        <v>40777.416666666664</v>
      </c>
      <c r="C5604" s="2">
        <v>40777.458333333336</v>
      </c>
      <c r="D5604" t="s">
        <v>12</v>
      </c>
      <c r="E5604" t="s">
        <v>13</v>
      </c>
      <c r="F5604">
        <v>30.604544000000001</v>
      </c>
      <c r="G5604">
        <v>31.4</v>
      </c>
      <c r="H5604">
        <v>0.56244300000000003</v>
      </c>
      <c r="I5604">
        <v>-1.357899</v>
      </c>
      <c r="J5604">
        <v>-2</v>
      </c>
      <c r="K5604" s="2">
        <v>40782</v>
      </c>
      <c r="M5604" s="1">
        <f t="shared" si="522"/>
        <v>40777.208333333328</v>
      </c>
      <c r="N5604" s="1">
        <f t="shared" si="523"/>
        <v>40777.249999999993</v>
      </c>
      <c r="O5604">
        <f t="shared" si="524"/>
        <v>6</v>
      </c>
      <c r="P5604">
        <f t="shared" si="525"/>
        <v>0</v>
      </c>
      <c r="Q5604">
        <f t="shared" si="526"/>
        <v>2011</v>
      </c>
      <c r="R5604">
        <f t="shared" si="527"/>
        <v>8</v>
      </c>
    </row>
    <row r="5605" spans="1:18" x14ac:dyDescent="0.25">
      <c r="A5605">
        <v>174886</v>
      </c>
      <c r="B5605" s="2">
        <v>40777.458333333336</v>
      </c>
      <c r="C5605" s="2">
        <v>40777.5</v>
      </c>
      <c r="D5605" t="s">
        <v>12</v>
      </c>
      <c r="E5605" t="s">
        <v>13</v>
      </c>
      <c r="F5605">
        <v>32.222540000000002</v>
      </c>
      <c r="G5605">
        <v>33.11</v>
      </c>
      <c r="H5605">
        <v>0.59917699999999996</v>
      </c>
      <c r="I5605">
        <v>-1.486637</v>
      </c>
      <c r="J5605">
        <v>-2</v>
      </c>
      <c r="K5605" s="2">
        <v>40782</v>
      </c>
      <c r="M5605" s="1">
        <f t="shared" si="522"/>
        <v>40777.25</v>
      </c>
      <c r="N5605" s="1">
        <f t="shared" si="523"/>
        <v>40777.291666666664</v>
      </c>
      <c r="O5605">
        <f t="shared" si="524"/>
        <v>7</v>
      </c>
      <c r="P5605">
        <f t="shared" si="525"/>
        <v>1</v>
      </c>
      <c r="Q5605">
        <f t="shared" si="526"/>
        <v>2011</v>
      </c>
      <c r="R5605">
        <f t="shared" si="527"/>
        <v>8</v>
      </c>
    </row>
    <row r="5606" spans="1:18" x14ac:dyDescent="0.25">
      <c r="A5606">
        <v>174886</v>
      </c>
      <c r="B5606" s="2">
        <v>40777.5</v>
      </c>
      <c r="C5606" s="2">
        <v>40777.541666666664</v>
      </c>
      <c r="D5606" t="s">
        <v>12</v>
      </c>
      <c r="E5606" t="s">
        <v>13</v>
      </c>
      <c r="F5606">
        <v>33.561321999999997</v>
      </c>
      <c r="G5606">
        <v>35.18</v>
      </c>
      <c r="H5606">
        <v>1.0104999999999999E-2</v>
      </c>
      <c r="I5606">
        <v>-1.6287830000000001</v>
      </c>
      <c r="J5606">
        <v>-2</v>
      </c>
      <c r="K5606" s="2">
        <v>40782</v>
      </c>
      <c r="M5606" s="1">
        <f t="shared" si="522"/>
        <v>40777.291666666664</v>
      </c>
      <c r="N5606" s="1">
        <f t="shared" si="523"/>
        <v>40777.333333333328</v>
      </c>
      <c r="O5606">
        <f t="shared" si="524"/>
        <v>8</v>
      </c>
      <c r="P5606">
        <f t="shared" si="525"/>
        <v>1</v>
      </c>
      <c r="Q5606">
        <f t="shared" si="526"/>
        <v>2011</v>
      </c>
      <c r="R5606">
        <f t="shared" si="527"/>
        <v>8</v>
      </c>
    </row>
    <row r="5607" spans="1:18" x14ac:dyDescent="0.25">
      <c r="A5607">
        <v>174886</v>
      </c>
      <c r="B5607" s="2">
        <v>40777.541666666664</v>
      </c>
      <c r="C5607" s="2">
        <v>40777.583333333336</v>
      </c>
      <c r="D5607" t="s">
        <v>12</v>
      </c>
      <c r="E5607" t="s">
        <v>13</v>
      </c>
      <c r="F5607">
        <v>35.574601000000001</v>
      </c>
      <c r="G5607">
        <v>38.32</v>
      </c>
      <c r="H5607">
        <v>-0.763876</v>
      </c>
      <c r="I5607">
        <v>-1.9815229999999999</v>
      </c>
      <c r="J5607">
        <v>-2</v>
      </c>
      <c r="K5607" s="2">
        <v>40782</v>
      </c>
      <c r="M5607" s="1">
        <f t="shared" si="522"/>
        <v>40777.333333333328</v>
      </c>
      <c r="N5607" s="1">
        <f t="shared" si="523"/>
        <v>40777.374999999993</v>
      </c>
      <c r="O5607">
        <f t="shared" si="524"/>
        <v>9</v>
      </c>
      <c r="P5607">
        <f t="shared" si="525"/>
        <v>1</v>
      </c>
      <c r="Q5607">
        <f t="shared" si="526"/>
        <v>2011</v>
      </c>
      <c r="R5607">
        <f t="shared" si="527"/>
        <v>8</v>
      </c>
    </row>
    <row r="5608" spans="1:18" x14ac:dyDescent="0.25">
      <c r="A5608">
        <v>174886</v>
      </c>
      <c r="B5608" s="2">
        <v>40777.583333333336</v>
      </c>
      <c r="C5608" s="2">
        <v>40777.625</v>
      </c>
      <c r="D5608" t="s">
        <v>12</v>
      </c>
      <c r="E5608" t="s">
        <v>13</v>
      </c>
      <c r="F5608">
        <v>38.719217999999998</v>
      </c>
      <c r="G5608">
        <v>42.95</v>
      </c>
      <c r="H5608">
        <v>-2.1105710000000002</v>
      </c>
      <c r="I5608">
        <v>-2.1202109999999998</v>
      </c>
      <c r="J5608">
        <v>-2</v>
      </c>
      <c r="K5608" s="2">
        <v>40782</v>
      </c>
      <c r="M5608" s="1">
        <f t="shared" si="522"/>
        <v>40777.375</v>
      </c>
      <c r="N5608" s="1">
        <f t="shared" si="523"/>
        <v>40777.416666666664</v>
      </c>
      <c r="O5608">
        <f t="shared" si="524"/>
        <v>10</v>
      </c>
      <c r="P5608">
        <f t="shared" si="525"/>
        <v>1</v>
      </c>
      <c r="Q5608">
        <f t="shared" si="526"/>
        <v>2011</v>
      </c>
      <c r="R5608">
        <f t="shared" si="527"/>
        <v>8</v>
      </c>
    </row>
    <row r="5609" spans="1:18" x14ac:dyDescent="0.25">
      <c r="A5609">
        <v>174886</v>
      </c>
      <c r="B5609" s="2">
        <v>40777.625</v>
      </c>
      <c r="C5609" s="2">
        <v>40777.666666666664</v>
      </c>
      <c r="D5609" t="s">
        <v>12</v>
      </c>
      <c r="E5609" t="s">
        <v>13</v>
      </c>
      <c r="F5609">
        <v>39.012360000000001</v>
      </c>
      <c r="G5609">
        <v>43.8</v>
      </c>
      <c r="H5609">
        <v>-2.6913830000000001</v>
      </c>
      <c r="I5609">
        <v>-2.096257</v>
      </c>
      <c r="J5609">
        <v>-2</v>
      </c>
      <c r="K5609" s="2">
        <v>40782</v>
      </c>
      <c r="M5609" s="1">
        <f t="shared" si="522"/>
        <v>40777.416666666664</v>
      </c>
      <c r="N5609" s="1">
        <f t="shared" si="523"/>
        <v>40777.458333333328</v>
      </c>
      <c r="O5609">
        <f t="shared" si="524"/>
        <v>11</v>
      </c>
      <c r="P5609">
        <f t="shared" si="525"/>
        <v>1</v>
      </c>
      <c r="Q5609">
        <f t="shared" si="526"/>
        <v>2011</v>
      </c>
      <c r="R5609">
        <f t="shared" si="527"/>
        <v>8</v>
      </c>
    </row>
    <row r="5610" spans="1:18" x14ac:dyDescent="0.25">
      <c r="A5610">
        <v>174886</v>
      </c>
      <c r="B5610" s="2">
        <v>40777.666666666664</v>
      </c>
      <c r="C5610" s="2">
        <v>40777.708333333336</v>
      </c>
      <c r="D5610" t="s">
        <v>12</v>
      </c>
      <c r="E5610" t="s">
        <v>13</v>
      </c>
      <c r="F5610">
        <v>40.435603999999998</v>
      </c>
      <c r="G5610">
        <v>47.26</v>
      </c>
      <c r="H5610">
        <v>-4.4060230000000002</v>
      </c>
      <c r="I5610">
        <v>-2.4183729999999999</v>
      </c>
      <c r="J5610">
        <v>-2</v>
      </c>
      <c r="K5610" s="2">
        <v>40782</v>
      </c>
      <c r="M5610" s="1">
        <f t="shared" si="522"/>
        <v>40777.458333333328</v>
      </c>
      <c r="N5610" s="1">
        <f t="shared" si="523"/>
        <v>40777.499999999993</v>
      </c>
      <c r="O5610">
        <f t="shared" si="524"/>
        <v>12</v>
      </c>
      <c r="P5610">
        <f t="shared" si="525"/>
        <v>1</v>
      </c>
      <c r="Q5610">
        <f t="shared" si="526"/>
        <v>2011</v>
      </c>
      <c r="R5610">
        <f t="shared" si="527"/>
        <v>8</v>
      </c>
    </row>
    <row r="5611" spans="1:18" x14ac:dyDescent="0.25">
      <c r="A5611">
        <v>174886</v>
      </c>
      <c r="B5611" s="2">
        <v>40777.708333333336</v>
      </c>
      <c r="C5611" s="2">
        <v>40777.75</v>
      </c>
      <c r="D5611" t="s">
        <v>12</v>
      </c>
      <c r="E5611" t="s">
        <v>13</v>
      </c>
      <c r="F5611">
        <v>45.676518999999999</v>
      </c>
      <c r="G5611">
        <v>53.6</v>
      </c>
      <c r="H5611">
        <v>-5.203519</v>
      </c>
      <c r="I5611">
        <v>-2.7199620000000002</v>
      </c>
      <c r="J5611">
        <v>-2</v>
      </c>
      <c r="K5611" s="2">
        <v>40782</v>
      </c>
      <c r="M5611" s="1">
        <f t="shared" si="522"/>
        <v>40777.5</v>
      </c>
      <c r="N5611" s="1">
        <f t="shared" si="523"/>
        <v>40777.541666666664</v>
      </c>
      <c r="O5611">
        <f t="shared" si="524"/>
        <v>13</v>
      </c>
      <c r="P5611">
        <f t="shared" si="525"/>
        <v>1</v>
      </c>
      <c r="Q5611">
        <f t="shared" si="526"/>
        <v>2011</v>
      </c>
      <c r="R5611">
        <f t="shared" si="527"/>
        <v>8</v>
      </c>
    </row>
    <row r="5612" spans="1:18" x14ac:dyDescent="0.25">
      <c r="A5612">
        <v>174886</v>
      </c>
      <c r="B5612" s="2">
        <v>40777.75</v>
      </c>
      <c r="C5612" s="2">
        <v>40777.791666666664</v>
      </c>
      <c r="D5612" t="s">
        <v>12</v>
      </c>
      <c r="E5612" t="s">
        <v>13</v>
      </c>
      <c r="F5612">
        <v>50.449427</v>
      </c>
      <c r="G5612">
        <v>59.15</v>
      </c>
      <c r="H5612">
        <v>-5.6117100000000004</v>
      </c>
      <c r="I5612">
        <v>-3.0888629999999999</v>
      </c>
      <c r="J5612">
        <v>-2</v>
      </c>
      <c r="K5612" s="2">
        <v>40782</v>
      </c>
      <c r="M5612" s="1">
        <f t="shared" si="522"/>
        <v>40777.541666666664</v>
      </c>
      <c r="N5612" s="1">
        <f t="shared" si="523"/>
        <v>40777.583333333328</v>
      </c>
      <c r="O5612">
        <f t="shared" si="524"/>
        <v>14</v>
      </c>
      <c r="P5612">
        <f t="shared" si="525"/>
        <v>1</v>
      </c>
      <c r="Q5612">
        <f t="shared" si="526"/>
        <v>2011</v>
      </c>
      <c r="R5612">
        <f t="shared" si="527"/>
        <v>8</v>
      </c>
    </row>
    <row r="5613" spans="1:18" x14ac:dyDescent="0.25">
      <c r="A5613">
        <v>174886</v>
      </c>
      <c r="B5613" s="2">
        <v>40777.791666666664</v>
      </c>
      <c r="C5613" s="2">
        <v>40777.833333333336</v>
      </c>
      <c r="D5613" t="s">
        <v>12</v>
      </c>
      <c r="E5613" t="s">
        <v>13</v>
      </c>
      <c r="F5613">
        <v>53.043419999999998</v>
      </c>
      <c r="G5613">
        <v>62.52</v>
      </c>
      <c r="H5613">
        <v>-6.1404290000000001</v>
      </c>
      <c r="I5613">
        <v>-3.3361510000000001</v>
      </c>
      <c r="J5613">
        <v>-2</v>
      </c>
      <c r="K5613" s="2">
        <v>40782</v>
      </c>
      <c r="M5613" s="1">
        <f t="shared" si="522"/>
        <v>40777.583333333328</v>
      </c>
      <c r="N5613" s="1">
        <f t="shared" si="523"/>
        <v>40777.624999999993</v>
      </c>
      <c r="O5613">
        <f t="shared" si="524"/>
        <v>15</v>
      </c>
      <c r="P5613">
        <f t="shared" si="525"/>
        <v>1</v>
      </c>
      <c r="Q5613">
        <f t="shared" si="526"/>
        <v>2011</v>
      </c>
      <c r="R5613">
        <f t="shared" si="527"/>
        <v>8</v>
      </c>
    </row>
    <row r="5614" spans="1:18" x14ac:dyDescent="0.25">
      <c r="A5614">
        <v>174886</v>
      </c>
      <c r="B5614" s="2">
        <v>40777.833333333336</v>
      </c>
      <c r="C5614" s="2">
        <v>40777.875</v>
      </c>
      <c r="D5614" t="s">
        <v>12</v>
      </c>
      <c r="E5614" t="s">
        <v>13</v>
      </c>
      <c r="F5614">
        <v>52.757759</v>
      </c>
      <c r="G5614">
        <v>60.91</v>
      </c>
      <c r="H5614">
        <v>-4.9421220000000003</v>
      </c>
      <c r="I5614">
        <v>-3.2101190000000002</v>
      </c>
      <c r="J5614">
        <v>-2</v>
      </c>
      <c r="K5614" s="2">
        <v>40782</v>
      </c>
      <c r="M5614" s="1">
        <f t="shared" si="522"/>
        <v>40777.625</v>
      </c>
      <c r="N5614" s="1">
        <f t="shared" si="523"/>
        <v>40777.666666666664</v>
      </c>
      <c r="O5614">
        <f t="shared" si="524"/>
        <v>16</v>
      </c>
      <c r="P5614">
        <f t="shared" si="525"/>
        <v>1</v>
      </c>
      <c r="Q5614">
        <f t="shared" si="526"/>
        <v>2011</v>
      </c>
      <c r="R5614">
        <f t="shared" si="527"/>
        <v>8</v>
      </c>
    </row>
    <row r="5615" spans="1:18" x14ac:dyDescent="0.25">
      <c r="A5615">
        <v>174886</v>
      </c>
      <c r="B5615" s="2">
        <v>40777.875</v>
      </c>
      <c r="C5615" s="2">
        <v>40777.916666666664</v>
      </c>
      <c r="D5615" t="s">
        <v>12</v>
      </c>
      <c r="E5615" t="s">
        <v>13</v>
      </c>
      <c r="F5615">
        <v>45.668301</v>
      </c>
      <c r="G5615">
        <v>52.71</v>
      </c>
      <c r="H5615">
        <v>-4.5261380000000004</v>
      </c>
      <c r="I5615">
        <v>-2.5155609999999999</v>
      </c>
      <c r="J5615">
        <v>-2</v>
      </c>
      <c r="K5615" s="2">
        <v>40782</v>
      </c>
      <c r="M5615" s="1">
        <f t="shared" si="522"/>
        <v>40777.666666666664</v>
      </c>
      <c r="N5615" s="1">
        <f t="shared" si="523"/>
        <v>40777.708333333328</v>
      </c>
      <c r="O5615">
        <f t="shared" si="524"/>
        <v>17</v>
      </c>
      <c r="P5615">
        <f t="shared" si="525"/>
        <v>1</v>
      </c>
      <c r="Q5615">
        <f t="shared" si="526"/>
        <v>2011</v>
      </c>
      <c r="R5615">
        <f t="shared" si="527"/>
        <v>8</v>
      </c>
    </row>
    <row r="5616" spans="1:18" x14ac:dyDescent="0.25">
      <c r="A5616">
        <v>174886</v>
      </c>
      <c r="B5616" s="2">
        <v>40777.916666666664</v>
      </c>
      <c r="C5616" s="2">
        <v>40777.958333333336</v>
      </c>
      <c r="D5616" t="s">
        <v>12</v>
      </c>
      <c r="E5616" t="s">
        <v>13</v>
      </c>
      <c r="F5616">
        <v>40.298844000000003</v>
      </c>
      <c r="G5616">
        <v>45.45</v>
      </c>
      <c r="H5616">
        <v>-3.0382899999999999</v>
      </c>
      <c r="I5616">
        <v>-2.1128659999999999</v>
      </c>
      <c r="J5616">
        <v>-2</v>
      </c>
      <c r="K5616" s="2">
        <v>40782</v>
      </c>
      <c r="M5616" s="1">
        <f t="shared" si="522"/>
        <v>40777.708333333328</v>
      </c>
      <c r="N5616" s="1">
        <f t="shared" si="523"/>
        <v>40777.749999999993</v>
      </c>
      <c r="O5616">
        <f t="shared" si="524"/>
        <v>18</v>
      </c>
      <c r="P5616">
        <f t="shared" si="525"/>
        <v>1</v>
      </c>
      <c r="Q5616">
        <f t="shared" si="526"/>
        <v>2011</v>
      </c>
      <c r="R5616">
        <f t="shared" si="527"/>
        <v>8</v>
      </c>
    </row>
    <row r="5617" spans="1:18" x14ac:dyDescent="0.25">
      <c r="A5617">
        <v>174886</v>
      </c>
      <c r="B5617" s="2">
        <v>40777.958333333336</v>
      </c>
      <c r="C5617" s="1">
        <v>40778</v>
      </c>
      <c r="D5617" t="s">
        <v>12</v>
      </c>
      <c r="E5617" t="s">
        <v>13</v>
      </c>
      <c r="F5617">
        <v>36.520862000000001</v>
      </c>
      <c r="G5617">
        <v>39.75</v>
      </c>
      <c r="H5617">
        <v>-1.443473</v>
      </c>
      <c r="I5617">
        <v>-1.7856650000000001</v>
      </c>
      <c r="J5617">
        <v>-2</v>
      </c>
      <c r="K5617" s="2">
        <v>40782</v>
      </c>
      <c r="M5617" s="1">
        <f t="shared" si="522"/>
        <v>40777.75</v>
      </c>
      <c r="N5617" s="1">
        <f t="shared" si="523"/>
        <v>40777.791666666664</v>
      </c>
      <c r="O5617">
        <f t="shared" si="524"/>
        <v>19</v>
      </c>
      <c r="P5617">
        <f t="shared" si="525"/>
        <v>1</v>
      </c>
      <c r="Q5617">
        <f t="shared" si="526"/>
        <v>2011</v>
      </c>
      <c r="R5617">
        <f t="shared" si="527"/>
        <v>8</v>
      </c>
    </row>
    <row r="5618" spans="1:18" x14ac:dyDescent="0.25">
      <c r="A5618">
        <v>174886</v>
      </c>
      <c r="B5618" s="1">
        <v>40778</v>
      </c>
      <c r="C5618" s="2">
        <v>40778.041666666664</v>
      </c>
      <c r="D5618" t="s">
        <v>12</v>
      </c>
      <c r="E5618" t="s">
        <v>13</v>
      </c>
      <c r="F5618">
        <v>36.997801000000003</v>
      </c>
      <c r="G5618">
        <v>40.93</v>
      </c>
      <c r="H5618">
        <v>-2.0845099999999999</v>
      </c>
      <c r="I5618">
        <v>-1.8476889999999999</v>
      </c>
      <c r="J5618">
        <v>-2</v>
      </c>
      <c r="K5618" s="2">
        <v>40782</v>
      </c>
      <c r="M5618" s="1">
        <f t="shared" si="522"/>
        <v>40777.791666666664</v>
      </c>
      <c r="N5618" s="1">
        <f t="shared" si="523"/>
        <v>40777.833333333328</v>
      </c>
      <c r="O5618">
        <f t="shared" si="524"/>
        <v>20</v>
      </c>
      <c r="P5618">
        <f t="shared" si="525"/>
        <v>1</v>
      </c>
      <c r="Q5618">
        <f t="shared" si="526"/>
        <v>2011</v>
      </c>
      <c r="R5618">
        <f t="shared" si="527"/>
        <v>8</v>
      </c>
    </row>
    <row r="5619" spans="1:18" x14ac:dyDescent="0.25">
      <c r="A5619">
        <v>174886</v>
      </c>
      <c r="B5619" s="2">
        <v>40778.041666666664</v>
      </c>
      <c r="C5619" s="2">
        <v>40778.083333333336</v>
      </c>
      <c r="D5619" t="s">
        <v>12</v>
      </c>
      <c r="E5619" t="s">
        <v>13</v>
      </c>
      <c r="F5619">
        <v>36.44032</v>
      </c>
      <c r="G5619">
        <v>38.71</v>
      </c>
      <c r="H5619">
        <v>-0.74093799999999999</v>
      </c>
      <c r="I5619">
        <v>-1.528742</v>
      </c>
      <c r="J5619">
        <v>-2</v>
      </c>
      <c r="K5619" s="2">
        <v>40782</v>
      </c>
      <c r="M5619" s="1">
        <f t="shared" si="522"/>
        <v>40777.833333333328</v>
      </c>
      <c r="N5619" s="1">
        <f t="shared" si="523"/>
        <v>40777.874999999993</v>
      </c>
      <c r="O5619">
        <f t="shared" si="524"/>
        <v>21</v>
      </c>
      <c r="P5619">
        <f t="shared" si="525"/>
        <v>1</v>
      </c>
      <c r="Q5619">
        <f t="shared" si="526"/>
        <v>2011</v>
      </c>
      <c r="R5619">
        <f t="shared" si="527"/>
        <v>8</v>
      </c>
    </row>
    <row r="5620" spans="1:18" x14ac:dyDescent="0.25">
      <c r="A5620">
        <v>174886</v>
      </c>
      <c r="B5620" s="2">
        <v>40778.083333333336</v>
      </c>
      <c r="C5620" s="2">
        <v>40778.125</v>
      </c>
      <c r="D5620" t="s">
        <v>12</v>
      </c>
      <c r="E5620" t="s">
        <v>13</v>
      </c>
      <c r="F5620">
        <v>33.883994999999999</v>
      </c>
      <c r="G5620">
        <v>35.35</v>
      </c>
      <c r="H5620">
        <v>-9.2867000000000005E-2</v>
      </c>
      <c r="I5620">
        <v>-1.373138</v>
      </c>
      <c r="J5620">
        <v>-2</v>
      </c>
      <c r="K5620" s="2">
        <v>40782</v>
      </c>
      <c r="M5620" s="1">
        <f t="shared" si="522"/>
        <v>40777.875</v>
      </c>
      <c r="N5620" s="1">
        <f t="shared" si="523"/>
        <v>40777.916666666664</v>
      </c>
      <c r="O5620">
        <f t="shared" si="524"/>
        <v>22</v>
      </c>
      <c r="P5620">
        <f t="shared" si="525"/>
        <v>1</v>
      </c>
      <c r="Q5620">
        <f t="shared" si="526"/>
        <v>2011</v>
      </c>
      <c r="R5620">
        <f t="shared" si="527"/>
        <v>8</v>
      </c>
    </row>
    <row r="5621" spans="1:18" x14ac:dyDescent="0.25">
      <c r="A5621">
        <v>174886</v>
      </c>
      <c r="B5621" s="2">
        <v>40778.125</v>
      </c>
      <c r="C5621" s="2">
        <v>40778.166666666664</v>
      </c>
      <c r="D5621" t="s">
        <v>12</v>
      </c>
      <c r="E5621" t="s">
        <v>13</v>
      </c>
      <c r="F5621">
        <v>30.001752</v>
      </c>
      <c r="G5621">
        <v>30.84</v>
      </c>
      <c r="H5621">
        <v>0.16800100000000001</v>
      </c>
      <c r="I5621">
        <v>-1.0062489999999999</v>
      </c>
      <c r="J5621">
        <v>-2</v>
      </c>
      <c r="K5621" s="2">
        <v>40782</v>
      </c>
      <c r="M5621" s="1">
        <f t="shared" si="522"/>
        <v>40777.916666666664</v>
      </c>
      <c r="N5621" s="1">
        <f t="shared" si="523"/>
        <v>40777.958333333328</v>
      </c>
      <c r="O5621">
        <f t="shared" si="524"/>
        <v>23</v>
      </c>
      <c r="P5621">
        <f t="shared" si="525"/>
        <v>0</v>
      </c>
      <c r="Q5621">
        <f t="shared" si="526"/>
        <v>2011</v>
      </c>
      <c r="R5621">
        <f t="shared" si="527"/>
        <v>8</v>
      </c>
    </row>
    <row r="5622" spans="1:18" x14ac:dyDescent="0.25">
      <c r="A5622">
        <v>174886</v>
      </c>
      <c r="B5622" s="2">
        <v>40778.166666666664</v>
      </c>
      <c r="C5622" s="2">
        <v>40778.208333333336</v>
      </c>
      <c r="D5622" t="s">
        <v>12</v>
      </c>
      <c r="E5622" t="s">
        <v>13</v>
      </c>
      <c r="F5622">
        <v>27.765626999999999</v>
      </c>
      <c r="G5622">
        <v>27.96</v>
      </c>
      <c r="H5622">
        <v>0.37836900000000001</v>
      </c>
      <c r="I5622">
        <v>-0.57274199999999997</v>
      </c>
      <c r="J5622">
        <v>-2</v>
      </c>
      <c r="K5622" s="2">
        <v>40783</v>
      </c>
      <c r="M5622" s="1">
        <f t="shared" si="522"/>
        <v>40777.958333333328</v>
      </c>
      <c r="N5622" s="1">
        <f t="shared" si="523"/>
        <v>40777.999999999993</v>
      </c>
      <c r="O5622">
        <f t="shared" si="524"/>
        <v>0</v>
      </c>
      <c r="P5622">
        <f t="shared" si="525"/>
        <v>0</v>
      </c>
      <c r="Q5622">
        <f t="shared" si="526"/>
        <v>2011</v>
      </c>
      <c r="R5622">
        <f t="shared" si="527"/>
        <v>8</v>
      </c>
    </row>
    <row r="5623" spans="1:18" x14ac:dyDescent="0.25">
      <c r="A5623">
        <v>174886</v>
      </c>
      <c r="B5623" s="2">
        <v>40778.208333333336</v>
      </c>
      <c r="C5623" s="2">
        <v>40778.25</v>
      </c>
      <c r="D5623" t="s">
        <v>12</v>
      </c>
      <c r="E5623" t="s">
        <v>13</v>
      </c>
      <c r="F5623">
        <v>25.475615000000001</v>
      </c>
      <c r="G5623">
        <v>25.58</v>
      </c>
      <c r="H5623">
        <v>0.42979000000000001</v>
      </c>
      <c r="I5623">
        <v>-0.53417499999999996</v>
      </c>
      <c r="J5623">
        <v>-2</v>
      </c>
      <c r="K5623" s="2">
        <v>40783</v>
      </c>
      <c r="M5623" s="1">
        <f t="shared" si="522"/>
        <v>40778</v>
      </c>
      <c r="N5623" s="1">
        <f t="shared" si="523"/>
        <v>40778.041666666664</v>
      </c>
      <c r="O5623">
        <f t="shared" si="524"/>
        <v>1</v>
      </c>
      <c r="P5623">
        <f t="shared" si="525"/>
        <v>0</v>
      </c>
      <c r="Q5623">
        <f t="shared" si="526"/>
        <v>2011</v>
      </c>
      <c r="R5623">
        <f t="shared" si="527"/>
        <v>8</v>
      </c>
    </row>
    <row r="5624" spans="1:18" x14ac:dyDescent="0.25">
      <c r="A5624">
        <v>174886</v>
      </c>
      <c r="B5624" s="2">
        <v>40778.25</v>
      </c>
      <c r="C5624" s="2">
        <v>40778.291666666664</v>
      </c>
      <c r="D5624" t="s">
        <v>12</v>
      </c>
      <c r="E5624" t="s">
        <v>13</v>
      </c>
      <c r="F5624">
        <v>24.245453000000001</v>
      </c>
      <c r="G5624">
        <v>24.11</v>
      </c>
      <c r="H5624">
        <v>0.49998799999999999</v>
      </c>
      <c r="I5624">
        <v>-0.364535</v>
      </c>
      <c r="J5624">
        <v>-2</v>
      </c>
      <c r="K5624" s="2">
        <v>40783</v>
      </c>
      <c r="M5624" s="1">
        <f t="shared" si="522"/>
        <v>40778.041666666664</v>
      </c>
      <c r="N5624" s="1">
        <f t="shared" si="523"/>
        <v>40778.083333333328</v>
      </c>
      <c r="O5624">
        <f t="shared" si="524"/>
        <v>2</v>
      </c>
      <c r="P5624">
        <f t="shared" si="525"/>
        <v>0</v>
      </c>
      <c r="Q5624">
        <f t="shared" si="526"/>
        <v>2011</v>
      </c>
      <c r="R5624">
        <f t="shared" si="527"/>
        <v>8</v>
      </c>
    </row>
    <row r="5625" spans="1:18" x14ac:dyDescent="0.25">
      <c r="A5625">
        <v>174886</v>
      </c>
      <c r="B5625" s="2">
        <v>40778.291666666664</v>
      </c>
      <c r="C5625" s="2">
        <v>40778.333333333336</v>
      </c>
      <c r="D5625" t="s">
        <v>12</v>
      </c>
      <c r="E5625" t="s">
        <v>13</v>
      </c>
      <c r="F5625">
        <v>22.518789999999999</v>
      </c>
      <c r="G5625">
        <v>22.4</v>
      </c>
      <c r="H5625">
        <v>0.43326799999999999</v>
      </c>
      <c r="I5625">
        <v>-0.31447799999999998</v>
      </c>
      <c r="J5625">
        <v>-2</v>
      </c>
      <c r="K5625" s="2">
        <v>40783</v>
      </c>
      <c r="M5625" s="1">
        <f t="shared" si="522"/>
        <v>40778.083333333328</v>
      </c>
      <c r="N5625" s="1">
        <f t="shared" si="523"/>
        <v>40778.124999999993</v>
      </c>
      <c r="O5625">
        <f t="shared" si="524"/>
        <v>3</v>
      </c>
      <c r="P5625">
        <f t="shared" si="525"/>
        <v>0</v>
      </c>
      <c r="Q5625">
        <f t="shared" si="526"/>
        <v>2011</v>
      </c>
      <c r="R5625">
        <f t="shared" si="527"/>
        <v>8</v>
      </c>
    </row>
    <row r="5626" spans="1:18" x14ac:dyDescent="0.25">
      <c r="A5626">
        <v>174886</v>
      </c>
      <c r="B5626" s="2">
        <v>40778.333333333336</v>
      </c>
      <c r="C5626" s="2">
        <v>40778.375</v>
      </c>
      <c r="D5626" t="s">
        <v>12</v>
      </c>
      <c r="E5626" t="s">
        <v>13</v>
      </c>
      <c r="F5626">
        <v>22.797353999999999</v>
      </c>
      <c r="G5626">
        <v>22.54</v>
      </c>
      <c r="H5626">
        <v>0.64735399999999998</v>
      </c>
      <c r="I5626">
        <v>-0.39</v>
      </c>
      <c r="J5626">
        <v>-2</v>
      </c>
      <c r="K5626" s="2">
        <v>40783</v>
      </c>
      <c r="M5626" s="1">
        <f t="shared" si="522"/>
        <v>40778.125</v>
      </c>
      <c r="N5626" s="1">
        <f t="shared" si="523"/>
        <v>40778.166666666664</v>
      </c>
      <c r="O5626">
        <f t="shared" si="524"/>
        <v>4</v>
      </c>
      <c r="P5626">
        <f t="shared" si="525"/>
        <v>0</v>
      </c>
      <c r="Q5626">
        <f t="shared" si="526"/>
        <v>2011</v>
      </c>
      <c r="R5626">
        <f t="shared" si="527"/>
        <v>8</v>
      </c>
    </row>
    <row r="5627" spans="1:18" x14ac:dyDescent="0.25">
      <c r="A5627">
        <v>174886</v>
      </c>
      <c r="B5627" s="2">
        <v>40778.375</v>
      </c>
      <c r="C5627" s="2">
        <v>40778.416666666664</v>
      </c>
      <c r="D5627" t="s">
        <v>12</v>
      </c>
      <c r="E5627" t="s">
        <v>13</v>
      </c>
      <c r="F5627">
        <v>25.883196000000002</v>
      </c>
      <c r="G5627">
        <v>25.62</v>
      </c>
      <c r="H5627">
        <v>0.75112199999999996</v>
      </c>
      <c r="I5627">
        <v>-0.48792600000000003</v>
      </c>
      <c r="J5627">
        <v>-2</v>
      </c>
      <c r="K5627" s="2">
        <v>40783</v>
      </c>
      <c r="M5627" s="1">
        <f t="shared" si="522"/>
        <v>40778.166666666664</v>
      </c>
      <c r="N5627" s="1">
        <f t="shared" si="523"/>
        <v>40778.208333333328</v>
      </c>
      <c r="O5627">
        <f t="shared" si="524"/>
        <v>5</v>
      </c>
      <c r="P5627">
        <f t="shared" si="525"/>
        <v>0</v>
      </c>
      <c r="Q5627">
        <f t="shared" si="526"/>
        <v>2011</v>
      </c>
      <c r="R5627">
        <f t="shared" si="527"/>
        <v>8</v>
      </c>
    </row>
    <row r="5628" spans="1:18" x14ac:dyDescent="0.25">
      <c r="A5628">
        <v>174886</v>
      </c>
      <c r="B5628" s="2">
        <v>40778.416666666664</v>
      </c>
      <c r="C5628" s="2">
        <v>40778.458333333336</v>
      </c>
      <c r="D5628" t="s">
        <v>12</v>
      </c>
      <c r="E5628" t="s">
        <v>13</v>
      </c>
      <c r="F5628">
        <v>28.798483999999998</v>
      </c>
      <c r="G5628">
        <v>29.02</v>
      </c>
      <c r="H5628">
        <v>0.57355</v>
      </c>
      <c r="I5628">
        <v>-0.79506600000000005</v>
      </c>
      <c r="J5628">
        <v>-2</v>
      </c>
      <c r="K5628" s="2">
        <v>40783</v>
      </c>
      <c r="M5628" s="1">
        <f t="shared" si="522"/>
        <v>40778.208333333328</v>
      </c>
      <c r="N5628" s="1">
        <f t="shared" si="523"/>
        <v>40778.249999999993</v>
      </c>
      <c r="O5628">
        <f t="shared" si="524"/>
        <v>6</v>
      </c>
      <c r="P5628">
        <f t="shared" si="525"/>
        <v>0</v>
      </c>
      <c r="Q5628">
        <f t="shared" si="526"/>
        <v>2011</v>
      </c>
      <c r="R5628">
        <f t="shared" si="527"/>
        <v>8</v>
      </c>
    </row>
    <row r="5629" spans="1:18" x14ac:dyDescent="0.25">
      <c r="A5629">
        <v>174886</v>
      </c>
      <c r="B5629" s="2">
        <v>40778.458333333336</v>
      </c>
      <c r="C5629" s="2">
        <v>40778.5</v>
      </c>
      <c r="D5629" t="s">
        <v>12</v>
      </c>
      <c r="E5629" t="s">
        <v>13</v>
      </c>
      <c r="F5629">
        <v>28.078837</v>
      </c>
      <c r="G5629">
        <v>28.89</v>
      </c>
      <c r="H5629">
        <v>0.15862399999999999</v>
      </c>
      <c r="I5629">
        <v>-0.96978699999999995</v>
      </c>
      <c r="J5629">
        <v>-2</v>
      </c>
      <c r="K5629" s="2">
        <v>40783</v>
      </c>
      <c r="M5629" s="1">
        <f t="shared" si="522"/>
        <v>40778.25</v>
      </c>
      <c r="N5629" s="1">
        <f t="shared" si="523"/>
        <v>40778.291666666664</v>
      </c>
      <c r="O5629">
        <f t="shared" si="524"/>
        <v>7</v>
      </c>
      <c r="P5629">
        <f t="shared" si="525"/>
        <v>1</v>
      </c>
      <c r="Q5629">
        <f t="shared" si="526"/>
        <v>2011</v>
      </c>
      <c r="R5629">
        <f t="shared" si="527"/>
        <v>8</v>
      </c>
    </row>
    <row r="5630" spans="1:18" x14ac:dyDescent="0.25">
      <c r="A5630">
        <v>174886</v>
      </c>
      <c r="B5630" s="2">
        <v>40778.5</v>
      </c>
      <c r="C5630" s="2">
        <v>40778.541666666664</v>
      </c>
      <c r="D5630" t="s">
        <v>12</v>
      </c>
      <c r="E5630" t="s">
        <v>13</v>
      </c>
      <c r="F5630">
        <v>30.590299000000002</v>
      </c>
      <c r="G5630">
        <v>31.75</v>
      </c>
      <c r="H5630">
        <v>-9.4064999999999996E-2</v>
      </c>
      <c r="I5630">
        <v>-1.065636</v>
      </c>
      <c r="J5630">
        <v>-2</v>
      </c>
      <c r="K5630" s="2">
        <v>40783</v>
      </c>
      <c r="M5630" s="1">
        <f t="shared" si="522"/>
        <v>40778.291666666664</v>
      </c>
      <c r="N5630" s="1">
        <f t="shared" si="523"/>
        <v>40778.333333333328</v>
      </c>
      <c r="O5630">
        <f t="shared" si="524"/>
        <v>8</v>
      </c>
      <c r="P5630">
        <f t="shared" si="525"/>
        <v>1</v>
      </c>
      <c r="Q5630">
        <f t="shared" si="526"/>
        <v>2011</v>
      </c>
      <c r="R5630">
        <f t="shared" si="527"/>
        <v>8</v>
      </c>
    </row>
    <row r="5631" spans="1:18" x14ac:dyDescent="0.25">
      <c r="A5631">
        <v>174886</v>
      </c>
      <c r="B5631" s="2">
        <v>40778.541666666664</v>
      </c>
      <c r="C5631" s="2">
        <v>40778.583333333336</v>
      </c>
      <c r="D5631" t="s">
        <v>12</v>
      </c>
      <c r="E5631" t="s">
        <v>13</v>
      </c>
      <c r="F5631">
        <v>32.250416999999999</v>
      </c>
      <c r="G5631">
        <v>33.92</v>
      </c>
      <c r="H5631">
        <v>-0.53357200000000005</v>
      </c>
      <c r="I5631">
        <v>-1.1360110000000001</v>
      </c>
      <c r="J5631">
        <v>-2</v>
      </c>
      <c r="K5631" s="2">
        <v>40783</v>
      </c>
      <c r="M5631" s="1">
        <f t="shared" si="522"/>
        <v>40778.333333333328</v>
      </c>
      <c r="N5631" s="1">
        <f t="shared" si="523"/>
        <v>40778.374999999993</v>
      </c>
      <c r="O5631">
        <f t="shared" si="524"/>
        <v>9</v>
      </c>
      <c r="P5631">
        <f t="shared" si="525"/>
        <v>1</v>
      </c>
      <c r="Q5631">
        <f t="shared" si="526"/>
        <v>2011</v>
      </c>
      <c r="R5631">
        <f t="shared" si="527"/>
        <v>8</v>
      </c>
    </row>
    <row r="5632" spans="1:18" x14ac:dyDescent="0.25">
      <c r="A5632">
        <v>174886</v>
      </c>
      <c r="B5632" s="2">
        <v>40778.583333333336</v>
      </c>
      <c r="C5632" s="2">
        <v>40778.625</v>
      </c>
      <c r="D5632" t="s">
        <v>12</v>
      </c>
      <c r="E5632" t="s">
        <v>13</v>
      </c>
      <c r="F5632">
        <v>33.648271999999999</v>
      </c>
      <c r="G5632">
        <v>35.99</v>
      </c>
      <c r="H5632">
        <v>-1.1330309999999999</v>
      </c>
      <c r="I5632">
        <v>-1.2086969999999999</v>
      </c>
      <c r="J5632">
        <v>-2</v>
      </c>
      <c r="K5632" s="2">
        <v>40783</v>
      </c>
      <c r="M5632" s="1">
        <f t="shared" si="522"/>
        <v>40778.375</v>
      </c>
      <c r="N5632" s="1">
        <f t="shared" si="523"/>
        <v>40778.416666666664</v>
      </c>
      <c r="O5632">
        <f t="shared" si="524"/>
        <v>10</v>
      </c>
      <c r="P5632">
        <f t="shared" si="525"/>
        <v>1</v>
      </c>
      <c r="Q5632">
        <f t="shared" si="526"/>
        <v>2011</v>
      </c>
      <c r="R5632">
        <f t="shared" si="527"/>
        <v>8</v>
      </c>
    </row>
    <row r="5633" spans="1:18" x14ac:dyDescent="0.25">
      <c r="A5633">
        <v>174886</v>
      </c>
      <c r="B5633" s="2">
        <v>40778.625</v>
      </c>
      <c r="C5633" s="2">
        <v>40778.666666666664</v>
      </c>
      <c r="D5633" t="s">
        <v>12</v>
      </c>
      <c r="E5633" t="s">
        <v>13</v>
      </c>
      <c r="F5633">
        <v>34.448453000000001</v>
      </c>
      <c r="G5633">
        <v>37.44</v>
      </c>
      <c r="H5633">
        <v>-1.550432</v>
      </c>
      <c r="I5633">
        <v>-1.4411149999999999</v>
      </c>
      <c r="J5633">
        <v>-2</v>
      </c>
      <c r="K5633" s="2">
        <v>40783</v>
      </c>
      <c r="M5633" s="1">
        <f t="shared" si="522"/>
        <v>40778.416666666664</v>
      </c>
      <c r="N5633" s="1">
        <f t="shared" si="523"/>
        <v>40778.458333333328</v>
      </c>
      <c r="O5633">
        <f t="shared" si="524"/>
        <v>11</v>
      </c>
      <c r="P5633">
        <f t="shared" si="525"/>
        <v>1</v>
      </c>
      <c r="Q5633">
        <f t="shared" si="526"/>
        <v>2011</v>
      </c>
      <c r="R5633">
        <f t="shared" si="527"/>
        <v>8</v>
      </c>
    </row>
    <row r="5634" spans="1:18" x14ac:dyDescent="0.25">
      <c r="A5634">
        <v>174886</v>
      </c>
      <c r="B5634" s="2">
        <v>40778.666666666664</v>
      </c>
      <c r="C5634" s="2">
        <v>40778.708333333336</v>
      </c>
      <c r="D5634" t="s">
        <v>12</v>
      </c>
      <c r="E5634" t="s">
        <v>13</v>
      </c>
      <c r="F5634">
        <v>35.955170000000003</v>
      </c>
      <c r="G5634">
        <v>39.700000000000003</v>
      </c>
      <c r="H5634">
        <v>-2.3938549999999998</v>
      </c>
      <c r="I5634">
        <v>-1.350975</v>
      </c>
      <c r="J5634">
        <v>-2</v>
      </c>
      <c r="K5634" s="2">
        <v>40783</v>
      </c>
      <c r="M5634" s="1">
        <f t="shared" si="522"/>
        <v>40778.458333333328</v>
      </c>
      <c r="N5634" s="1">
        <f t="shared" si="523"/>
        <v>40778.499999999993</v>
      </c>
      <c r="O5634">
        <f t="shared" si="524"/>
        <v>12</v>
      </c>
      <c r="P5634">
        <f t="shared" si="525"/>
        <v>1</v>
      </c>
      <c r="Q5634">
        <f t="shared" si="526"/>
        <v>2011</v>
      </c>
      <c r="R5634">
        <f t="shared" si="527"/>
        <v>8</v>
      </c>
    </row>
    <row r="5635" spans="1:18" x14ac:dyDescent="0.25">
      <c r="A5635">
        <v>174886</v>
      </c>
      <c r="B5635" s="2">
        <v>40778.708333333336</v>
      </c>
      <c r="C5635" s="2">
        <v>40778.75</v>
      </c>
      <c r="D5635" t="s">
        <v>12</v>
      </c>
      <c r="E5635" t="s">
        <v>13</v>
      </c>
      <c r="F5635">
        <v>38.037390000000002</v>
      </c>
      <c r="G5635">
        <v>42.2</v>
      </c>
      <c r="H5635">
        <v>-2.6061619999999999</v>
      </c>
      <c r="I5635">
        <v>-1.5564480000000001</v>
      </c>
      <c r="J5635">
        <v>-2</v>
      </c>
      <c r="K5635" s="2">
        <v>40783</v>
      </c>
      <c r="M5635" s="1">
        <f t="shared" ref="M5635:M5698" si="528">B5635-5/24</f>
        <v>40778.5</v>
      </c>
      <c r="N5635" s="1">
        <f t="shared" ref="N5635:N5698" si="529">IF(OR(M5635&lt;40615+2/24,M5635&gt;40853),M5635, M5635+1/24)</f>
        <v>40778.541666666664</v>
      </c>
      <c r="O5635">
        <f t="shared" ref="O5635:O5698" si="530">HOUR(N5635)</f>
        <v>13</v>
      </c>
      <c r="P5635">
        <f t="shared" ref="P5635:P5698" si="531">IF(N5635=",","",IF(OR(WEEKDAY(N5635)=1, WEEKDAY(N5635)=7, O5635&lt;=6, O5635&gt;=23, NOT(ISNA(VLOOKUP(DATE(YEAR(N5635),MONTH(N5635),DAY(N5635)),$S$2:$S$25,1,0)))),0,1))</f>
        <v>1</v>
      </c>
      <c r="Q5635">
        <f t="shared" ref="Q5635:Q5698" si="532">YEAR(N5635)</f>
        <v>2011</v>
      </c>
      <c r="R5635">
        <f t="shared" ref="R5635:R5698" si="533">MONTH(N5635)</f>
        <v>8</v>
      </c>
    </row>
    <row r="5636" spans="1:18" x14ac:dyDescent="0.25">
      <c r="A5636">
        <v>174886</v>
      </c>
      <c r="B5636" s="2">
        <v>40778.75</v>
      </c>
      <c r="C5636" s="2">
        <v>40778.791666666664</v>
      </c>
      <c r="D5636" t="s">
        <v>12</v>
      </c>
      <c r="E5636" t="s">
        <v>13</v>
      </c>
      <c r="F5636">
        <v>39.711447</v>
      </c>
      <c r="G5636">
        <v>44.5</v>
      </c>
      <c r="H5636">
        <v>-3.0814560000000002</v>
      </c>
      <c r="I5636">
        <v>-1.7070970000000001</v>
      </c>
      <c r="J5636">
        <v>-2</v>
      </c>
      <c r="K5636" s="2">
        <v>40783</v>
      </c>
      <c r="M5636" s="1">
        <f t="shared" si="528"/>
        <v>40778.541666666664</v>
      </c>
      <c r="N5636" s="1">
        <f t="shared" si="529"/>
        <v>40778.583333333328</v>
      </c>
      <c r="O5636">
        <f t="shared" si="530"/>
        <v>14</v>
      </c>
      <c r="P5636">
        <f t="shared" si="531"/>
        <v>1</v>
      </c>
      <c r="Q5636">
        <f t="shared" si="532"/>
        <v>2011</v>
      </c>
      <c r="R5636">
        <f t="shared" si="533"/>
        <v>8</v>
      </c>
    </row>
    <row r="5637" spans="1:18" x14ac:dyDescent="0.25">
      <c r="A5637">
        <v>174886</v>
      </c>
      <c r="B5637" s="2">
        <v>40778.791666666664</v>
      </c>
      <c r="C5637" s="2">
        <v>40778.833333333336</v>
      </c>
      <c r="D5637" t="s">
        <v>12</v>
      </c>
      <c r="E5637" t="s">
        <v>13</v>
      </c>
      <c r="F5637">
        <v>43.207689000000002</v>
      </c>
      <c r="G5637">
        <v>48.73</v>
      </c>
      <c r="H5637">
        <v>-3.575272</v>
      </c>
      <c r="I5637">
        <v>-1.947039</v>
      </c>
      <c r="J5637">
        <v>-2</v>
      </c>
      <c r="K5637" s="2">
        <v>40783</v>
      </c>
      <c r="M5637" s="1">
        <f t="shared" si="528"/>
        <v>40778.583333333328</v>
      </c>
      <c r="N5637" s="1">
        <f t="shared" si="529"/>
        <v>40778.624999999993</v>
      </c>
      <c r="O5637">
        <f t="shared" si="530"/>
        <v>15</v>
      </c>
      <c r="P5637">
        <f t="shared" si="531"/>
        <v>1</v>
      </c>
      <c r="Q5637">
        <f t="shared" si="532"/>
        <v>2011</v>
      </c>
      <c r="R5637">
        <f t="shared" si="533"/>
        <v>8</v>
      </c>
    </row>
    <row r="5638" spans="1:18" x14ac:dyDescent="0.25">
      <c r="A5638">
        <v>174886</v>
      </c>
      <c r="B5638" s="2">
        <v>40778.833333333336</v>
      </c>
      <c r="C5638" s="2">
        <v>40778.875</v>
      </c>
      <c r="D5638" t="s">
        <v>12</v>
      </c>
      <c r="E5638" t="s">
        <v>13</v>
      </c>
      <c r="F5638">
        <v>44.138083999999999</v>
      </c>
      <c r="G5638">
        <v>49.22</v>
      </c>
      <c r="H5638">
        <v>-3.2394029999999998</v>
      </c>
      <c r="I5638">
        <v>-1.8425130000000001</v>
      </c>
      <c r="J5638">
        <v>-2</v>
      </c>
      <c r="K5638" s="2">
        <v>40783</v>
      </c>
      <c r="M5638" s="1">
        <f t="shared" si="528"/>
        <v>40778.625</v>
      </c>
      <c r="N5638" s="1">
        <f t="shared" si="529"/>
        <v>40778.666666666664</v>
      </c>
      <c r="O5638">
        <f t="shared" si="530"/>
        <v>16</v>
      </c>
      <c r="P5638">
        <f t="shared" si="531"/>
        <v>1</v>
      </c>
      <c r="Q5638">
        <f t="shared" si="532"/>
        <v>2011</v>
      </c>
      <c r="R5638">
        <f t="shared" si="533"/>
        <v>8</v>
      </c>
    </row>
    <row r="5639" spans="1:18" x14ac:dyDescent="0.25">
      <c r="A5639">
        <v>174886</v>
      </c>
      <c r="B5639" s="2">
        <v>40778.875</v>
      </c>
      <c r="C5639" s="2">
        <v>40778.916666666664</v>
      </c>
      <c r="D5639" t="s">
        <v>12</v>
      </c>
      <c r="E5639" t="s">
        <v>13</v>
      </c>
      <c r="F5639">
        <v>40.498403000000003</v>
      </c>
      <c r="G5639">
        <v>45.18</v>
      </c>
      <c r="H5639">
        <v>-3.1132040000000001</v>
      </c>
      <c r="I5639">
        <v>-1.5683929999999999</v>
      </c>
      <c r="J5639">
        <v>-2</v>
      </c>
      <c r="K5639" s="2">
        <v>40783</v>
      </c>
      <c r="M5639" s="1">
        <f t="shared" si="528"/>
        <v>40778.666666666664</v>
      </c>
      <c r="N5639" s="1">
        <f t="shared" si="529"/>
        <v>40778.708333333328</v>
      </c>
      <c r="O5639">
        <f t="shared" si="530"/>
        <v>17</v>
      </c>
      <c r="P5639">
        <f t="shared" si="531"/>
        <v>1</v>
      </c>
      <c r="Q5639">
        <f t="shared" si="532"/>
        <v>2011</v>
      </c>
      <c r="R5639">
        <f t="shared" si="533"/>
        <v>8</v>
      </c>
    </row>
    <row r="5640" spans="1:18" x14ac:dyDescent="0.25">
      <c r="A5640">
        <v>174886</v>
      </c>
      <c r="B5640" s="2">
        <v>40778.916666666664</v>
      </c>
      <c r="C5640" s="2">
        <v>40778.958333333336</v>
      </c>
      <c r="D5640" t="s">
        <v>12</v>
      </c>
      <c r="E5640" t="s">
        <v>13</v>
      </c>
      <c r="F5640">
        <v>38.768853999999997</v>
      </c>
      <c r="G5640">
        <v>42.46</v>
      </c>
      <c r="H5640">
        <v>-2.2060629999999999</v>
      </c>
      <c r="I5640">
        <v>-1.4850829999999999</v>
      </c>
      <c r="J5640">
        <v>-2</v>
      </c>
      <c r="K5640" s="2">
        <v>40783</v>
      </c>
      <c r="M5640" s="1">
        <f t="shared" si="528"/>
        <v>40778.708333333328</v>
      </c>
      <c r="N5640" s="1">
        <f t="shared" si="529"/>
        <v>40778.749999999993</v>
      </c>
      <c r="O5640">
        <f t="shared" si="530"/>
        <v>18</v>
      </c>
      <c r="P5640">
        <f t="shared" si="531"/>
        <v>1</v>
      </c>
      <c r="Q5640">
        <f t="shared" si="532"/>
        <v>2011</v>
      </c>
      <c r="R5640">
        <f t="shared" si="533"/>
        <v>8</v>
      </c>
    </row>
    <row r="5641" spans="1:18" x14ac:dyDescent="0.25">
      <c r="A5641">
        <v>174886</v>
      </c>
      <c r="B5641" s="2">
        <v>40778.958333333336</v>
      </c>
      <c r="C5641" s="1">
        <v>40779</v>
      </c>
      <c r="D5641" t="s">
        <v>12</v>
      </c>
      <c r="E5641" t="s">
        <v>13</v>
      </c>
      <c r="F5641">
        <v>37.438138000000002</v>
      </c>
      <c r="G5641">
        <v>39.25</v>
      </c>
      <c r="H5641">
        <v>-0.43802999999999997</v>
      </c>
      <c r="I5641">
        <v>-1.3738319999999999</v>
      </c>
      <c r="J5641">
        <v>-2</v>
      </c>
      <c r="K5641" s="2">
        <v>40783</v>
      </c>
      <c r="M5641" s="1">
        <f t="shared" si="528"/>
        <v>40778.75</v>
      </c>
      <c r="N5641" s="1">
        <f t="shared" si="529"/>
        <v>40778.791666666664</v>
      </c>
      <c r="O5641">
        <f t="shared" si="530"/>
        <v>19</v>
      </c>
      <c r="P5641">
        <f t="shared" si="531"/>
        <v>1</v>
      </c>
      <c r="Q5641">
        <f t="shared" si="532"/>
        <v>2011</v>
      </c>
      <c r="R5641">
        <f t="shared" si="533"/>
        <v>8</v>
      </c>
    </row>
    <row r="5642" spans="1:18" x14ac:dyDescent="0.25">
      <c r="A5642">
        <v>174886</v>
      </c>
      <c r="B5642" s="1">
        <v>40779</v>
      </c>
      <c r="C5642" s="2">
        <v>40779.041666666664</v>
      </c>
      <c r="D5642" t="s">
        <v>12</v>
      </c>
      <c r="E5642" t="s">
        <v>13</v>
      </c>
      <c r="F5642">
        <v>38.281467999999997</v>
      </c>
      <c r="G5642">
        <v>40.1</v>
      </c>
      <c r="H5642">
        <v>-0.41780299999999998</v>
      </c>
      <c r="I5642">
        <v>-1.4007289999999999</v>
      </c>
      <c r="J5642">
        <v>-2</v>
      </c>
      <c r="K5642" s="2">
        <v>40783</v>
      </c>
      <c r="M5642" s="1">
        <f t="shared" si="528"/>
        <v>40778.791666666664</v>
      </c>
      <c r="N5642" s="1">
        <f t="shared" si="529"/>
        <v>40778.833333333328</v>
      </c>
      <c r="O5642">
        <f t="shared" si="530"/>
        <v>20</v>
      </c>
      <c r="P5642">
        <f t="shared" si="531"/>
        <v>1</v>
      </c>
      <c r="Q5642">
        <f t="shared" si="532"/>
        <v>2011</v>
      </c>
      <c r="R5642">
        <f t="shared" si="533"/>
        <v>8</v>
      </c>
    </row>
    <row r="5643" spans="1:18" x14ac:dyDescent="0.25">
      <c r="A5643">
        <v>174886</v>
      </c>
      <c r="B5643" s="2">
        <v>40779.041666666664</v>
      </c>
      <c r="C5643" s="2">
        <v>40779.083333333336</v>
      </c>
      <c r="D5643" t="s">
        <v>12</v>
      </c>
      <c r="E5643" t="s">
        <v>13</v>
      </c>
      <c r="F5643">
        <v>34.597638000000003</v>
      </c>
      <c r="G5643">
        <v>35.99</v>
      </c>
      <c r="H5643">
        <v>-0.13222700000000001</v>
      </c>
      <c r="I5643">
        <v>-1.260135</v>
      </c>
      <c r="J5643">
        <v>-2</v>
      </c>
      <c r="K5643" s="2">
        <v>40783</v>
      </c>
      <c r="M5643" s="1">
        <f t="shared" si="528"/>
        <v>40778.833333333328</v>
      </c>
      <c r="N5643" s="1">
        <f t="shared" si="529"/>
        <v>40778.874999999993</v>
      </c>
      <c r="O5643">
        <f t="shared" si="530"/>
        <v>21</v>
      </c>
      <c r="P5643">
        <f t="shared" si="531"/>
        <v>1</v>
      </c>
      <c r="Q5643">
        <f t="shared" si="532"/>
        <v>2011</v>
      </c>
      <c r="R5643">
        <f t="shared" si="533"/>
        <v>8</v>
      </c>
    </row>
    <row r="5644" spans="1:18" x14ac:dyDescent="0.25">
      <c r="A5644">
        <v>174886</v>
      </c>
      <c r="B5644" s="2">
        <v>40779.083333333336</v>
      </c>
      <c r="C5644" s="2">
        <v>40779.125</v>
      </c>
      <c r="D5644" t="s">
        <v>12</v>
      </c>
      <c r="E5644" t="s">
        <v>13</v>
      </c>
      <c r="F5644">
        <v>31.09686</v>
      </c>
      <c r="G5644">
        <v>32.14</v>
      </c>
      <c r="H5644">
        <v>7.8019000000000005E-2</v>
      </c>
      <c r="I5644">
        <v>-1.121159</v>
      </c>
      <c r="J5644">
        <v>-2</v>
      </c>
      <c r="K5644" s="2">
        <v>40783</v>
      </c>
      <c r="M5644" s="1">
        <f t="shared" si="528"/>
        <v>40778.875</v>
      </c>
      <c r="N5644" s="1">
        <f t="shared" si="529"/>
        <v>40778.916666666664</v>
      </c>
      <c r="O5644">
        <f t="shared" si="530"/>
        <v>22</v>
      </c>
      <c r="P5644">
        <f t="shared" si="531"/>
        <v>1</v>
      </c>
      <c r="Q5644">
        <f t="shared" si="532"/>
        <v>2011</v>
      </c>
      <c r="R5644">
        <f t="shared" si="533"/>
        <v>8</v>
      </c>
    </row>
    <row r="5645" spans="1:18" x14ac:dyDescent="0.25">
      <c r="A5645">
        <v>174886</v>
      </c>
      <c r="B5645" s="2">
        <v>40779.125</v>
      </c>
      <c r="C5645" s="2">
        <v>40779.166666666664</v>
      </c>
      <c r="D5645" t="s">
        <v>12</v>
      </c>
      <c r="E5645" t="s">
        <v>13</v>
      </c>
      <c r="F5645">
        <v>29.126691000000001</v>
      </c>
      <c r="G5645">
        <v>30.06</v>
      </c>
      <c r="H5645">
        <v>0.121267</v>
      </c>
      <c r="I5645">
        <v>-1.054576</v>
      </c>
      <c r="J5645">
        <v>-2</v>
      </c>
      <c r="K5645" s="2">
        <v>40783</v>
      </c>
      <c r="M5645" s="1">
        <f t="shared" si="528"/>
        <v>40778.916666666664</v>
      </c>
      <c r="N5645" s="1">
        <f t="shared" si="529"/>
        <v>40778.958333333328</v>
      </c>
      <c r="O5645">
        <f t="shared" si="530"/>
        <v>23</v>
      </c>
      <c r="P5645">
        <f t="shared" si="531"/>
        <v>0</v>
      </c>
      <c r="Q5645">
        <f t="shared" si="532"/>
        <v>2011</v>
      </c>
      <c r="R5645">
        <f t="shared" si="533"/>
        <v>8</v>
      </c>
    </row>
    <row r="5646" spans="1:18" x14ac:dyDescent="0.25">
      <c r="A5646">
        <v>174886</v>
      </c>
      <c r="B5646" s="2">
        <v>40779.166666666664</v>
      </c>
      <c r="C5646" s="2">
        <v>40779.208333333336</v>
      </c>
      <c r="D5646" t="s">
        <v>12</v>
      </c>
      <c r="E5646" t="s">
        <v>13</v>
      </c>
      <c r="F5646">
        <v>27.077325999999999</v>
      </c>
      <c r="G5646">
        <v>27.48</v>
      </c>
      <c r="H5646">
        <v>0.344445</v>
      </c>
      <c r="I5646">
        <v>-0.74711899999999998</v>
      </c>
      <c r="J5646">
        <v>-2</v>
      </c>
      <c r="K5646" s="2">
        <v>40784</v>
      </c>
      <c r="M5646" s="1">
        <f t="shared" si="528"/>
        <v>40778.958333333328</v>
      </c>
      <c r="N5646" s="1">
        <f t="shared" si="529"/>
        <v>40778.999999999993</v>
      </c>
      <c r="O5646">
        <f t="shared" si="530"/>
        <v>0</v>
      </c>
      <c r="P5646">
        <f t="shared" si="531"/>
        <v>0</v>
      </c>
      <c r="Q5646">
        <f t="shared" si="532"/>
        <v>2011</v>
      </c>
      <c r="R5646">
        <f t="shared" si="533"/>
        <v>8</v>
      </c>
    </row>
    <row r="5647" spans="1:18" x14ac:dyDescent="0.25">
      <c r="A5647">
        <v>174886</v>
      </c>
      <c r="B5647" s="2">
        <v>40779.208333333336</v>
      </c>
      <c r="C5647" s="2">
        <v>40779.25</v>
      </c>
      <c r="D5647" t="s">
        <v>12</v>
      </c>
      <c r="E5647" t="s">
        <v>13</v>
      </c>
      <c r="F5647">
        <v>25.475971000000001</v>
      </c>
      <c r="G5647">
        <v>25.78</v>
      </c>
      <c r="H5647">
        <v>0.35629</v>
      </c>
      <c r="I5647">
        <v>-0.66031899999999999</v>
      </c>
      <c r="J5647">
        <v>-2</v>
      </c>
      <c r="K5647" s="2">
        <v>40784</v>
      </c>
      <c r="M5647" s="1">
        <f t="shared" si="528"/>
        <v>40779</v>
      </c>
      <c r="N5647" s="1">
        <f t="shared" si="529"/>
        <v>40779.041666666664</v>
      </c>
      <c r="O5647">
        <f t="shared" si="530"/>
        <v>1</v>
      </c>
      <c r="P5647">
        <f t="shared" si="531"/>
        <v>0</v>
      </c>
      <c r="Q5647">
        <f t="shared" si="532"/>
        <v>2011</v>
      </c>
      <c r="R5647">
        <f t="shared" si="533"/>
        <v>8</v>
      </c>
    </row>
    <row r="5648" spans="1:18" x14ac:dyDescent="0.25">
      <c r="A5648">
        <v>174886</v>
      </c>
      <c r="B5648" s="2">
        <v>40779.25</v>
      </c>
      <c r="C5648" s="2">
        <v>40779.291666666664</v>
      </c>
      <c r="D5648" t="s">
        <v>12</v>
      </c>
      <c r="E5648" t="s">
        <v>13</v>
      </c>
      <c r="F5648">
        <v>23.311691</v>
      </c>
      <c r="G5648">
        <v>23.34</v>
      </c>
      <c r="H5648">
        <v>0.398067</v>
      </c>
      <c r="I5648">
        <v>-0.42637599999999998</v>
      </c>
      <c r="J5648">
        <v>-2</v>
      </c>
      <c r="K5648" s="2">
        <v>40784</v>
      </c>
      <c r="M5648" s="1">
        <f t="shared" si="528"/>
        <v>40779.041666666664</v>
      </c>
      <c r="N5648" s="1">
        <f t="shared" si="529"/>
        <v>40779.083333333328</v>
      </c>
      <c r="O5648">
        <f t="shared" si="530"/>
        <v>2</v>
      </c>
      <c r="P5648">
        <f t="shared" si="531"/>
        <v>0</v>
      </c>
      <c r="Q5648">
        <f t="shared" si="532"/>
        <v>2011</v>
      </c>
      <c r="R5648">
        <f t="shared" si="533"/>
        <v>8</v>
      </c>
    </row>
    <row r="5649" spans="1:18" x14ac:dyDescent="0.25">
      <c r="A5649">
        <v>174886</v>
      </c>
      <c r="B5649" s="2">
        <v>40779.291666666664</v>
      </c>
      <c r="C5649" s="2">
        <v>40779.333333333336</v>
      </c>
      <c r="D5649" t="s">
        <v>12</v>
      </c>
      <c r="E5649" t="s">
        <v>13</v>
      </c>
      <c r="F5649">
        <v>21.920065999999998</v>
      </c>
      <c r="G5649">
        <v>21.8</v>
      </c>
      <c r="H5649">
        <v>0.48760300000000001</v>
      </c>
      <c r="I5649">
        <v>-0.367537</v>
      </c>
      <c r="J5649">
        <v>-2</v>
      </c>
      <c r="K5649" s="2">
        <v>40784</v>
      </c>
      <c r="M5649" s="1">
        <f t="shared" si="528"/>
        <v>40779.083333333328</v>
      </c>
      <c r="N5649" s="1">
        <f t="shared" si="529"/>
        <v>40779.124999999993</v>
      </c>
      <c r="O5649">
        <f t="shared" si="530"/>
        <v>3</v>
      </c>
      <c r="P5649">
        <f t="shared" si="531"/>
        <v>0</v>
      </c>
      <c r="Q5649">
        <f t="shared" si="532"/>
        <v>2011</v>
      </c>
      <c r="R5649">
        <f t="shared" si="533"/>
        <v>8</v>
      </c>
    </row>
    <row r="5650" spans="1:18" x14ac:dyDescent="0.25">
      <c r="A5650">
        <v>174886</v>
      </c>
      <c r="B5650" s="2">
        <v>40779.333333333336</v>
      </c>
      <c r="C5650" s="2">
        <v>40779.375</v>
      </c>
      <c r="D5650" t="s">
        <v>12</v>
      </c>
      <c r="E5650" t="s">
        <v>13</v>
      </c>
      <c r="F5650">
        <v>22.501076999999999</v>
      </c>
      <c r="G5650">
        <v>22.39</v>
      </c>
      <c r="H5650">
        <v>0.53984200000000004</v>
      </c>
      <c r="I5650">
        <v>-0.42876500000000001</v>
      </c>
      <c r="J5650">
        <v>-2</v>
      </c>
      <c r="K5650" s="2">
        <v>40784</v>
      </c>
      <c r="M5650" s="1">
        <f t="shared" si="528"/>
        <v>40779.125</v>
      </c>
      <c r="N5650" s="1">
        <f t="shared" si="529"/>
        <v>40779.166666666664</v>
      </c>
      <c r="O5650">
        <f t="shared" si="530"/>
        <v>4</v>
      </c>
      <c r="P5650">
        <f t="shared" si="531"/>
        <v>0</v>
      </c>
      <c r="Q5650">
        <f t="shared" si="532"/>
        <v>2011</v>
      </c>
      <c r="R5650">
        <f t="shared" si="533"/>
        <v>8</v>
      </c>
    </row>
    <row r="5651" spans="1:18" x14ac:dyDescent="0.25">
      <c r="A5651">
        <v>174886</v>
      </c>
      <c r="B5651" s="2">
        <v>40779.375</v>
      </c>
      <c r="C5651" s="2">
        <v>40779.416666666664</v>
      </c>
      <c r="D5651" t="s">
        <v>12</v>
      </c>
      <c r="E5651" t="s">
        <v>13</v>
      </c>
      <c r="F5651">
        <v>26.585652</v>
      </c>
      <c r="G5651">
        <v>26.54</v>
      </c>
      <c r="H5651">
        <v>0.69844600000000001</v>
      </c>
      <c r="I5651">
        <v>-0.65279399999999999</v>
      </c>
      <c r="J5651">
        <v>-2</v>
      </c>
      <c r="K5651" s="2">
        <v>40784</v>
      </c>
      <c r="M5651" s="1">
        <f t="shared" si="528"/>
        <v>40779.166666666664</v>
      </c>
      <c r="N5651" s="1">
        <f t="shared" si="529"/>
        <v>40779.208333333328</v>
      </c>
      <c r="O5651">
        <f t="shared" si="530"/>
        <v>5</v>
      </c>
      <c r="P5651">
        <f t="shared" si="531"/>
        <v>0</v>
      </c>
      <c r="Q5651">
        <f t="shared" si="532"/>
        <v>2011</v>
      </c>
      <c r="R5651">
        <f t="shared" si="533"/>
        <v>8</v>
      </c>
    </row>
    <row r="5652" spans="1:18" x14ac:dyDescent="0.25">
      <c r="A5652">
        <v>174886</v>
      </c>
      <c r="B5652" s="2">
        <v>40779.416666666664</v>
      </c>
      <c r="C5652" s="2">
        <v>40779.458333333336</v>
      </c>
      <c r="D5652" t="s">
        <v>12</v>
      </c>
      <c r="E5652" t="s">
        <v>13</v>
      </c>
      <c r="F5652">
        <v>29.354066</v>
      </c>
      <c r="G5652">
        <v>29.61</v>
      </c>
      <c r="H5652">
        <v>0.59711099999999995</v>
      </c>
      <c r="I5652">
        <v>-0.85304500000000005</v>
      </c>
      <c r="J5652">
        <v>-2</v>
      </c>
      <c r="K5652" s="2">
        <v>40784</v>
      </c>
      <c r="M5652" s="1">
        <f t="shared" si="528"/>
        <v>40779.208333333328</v>
      </c>
      <c r="N5652" s="1">
        <f t="shared" si="529"/>
        <v>40779.249999999993</v>
      </c>
      <c r="O5652">
        <f t="shared" si="530"/>
        <v>6</v>
      </c>
      <c r="P5652">
        <f t="shared" si="531"/>
        <v>0</v>
      </c>
      <c r="Q5652">
        <f t="shared" si="532"/>
        <v>2011</v>
      </c>
      <c r="R5652">
        <f t="shared" si="533"/>
        <v>8</v>
      </c>
    </row>
    <row r="5653" spans="1:18" x14ac:dyDescent="0.25">
      <c r="A5653">
        <v>174886</v>
      </c>
      <c r="B5653" s="2">
        <v>40779.458333333336</v>
      </c>
      <c r="C5653" s="2">
        <v>40779.5</v>
      </c>
      <c r="D5653" t="s">
        <v>12</v>
      </c>
      <c r="E5653" t="s">
        <v>13</v>
      </c>
      <c r="F5653">
        <v>30.032809</v>
      </c>
      <c r="G5653">
        <v>30.73</v>
      </c>
      <c r="H5653">
        <v>0.32578299999999999</v>
      </c>
      <c r="I5653">
        <v>-1.022974</v>
      </c>
      <c r="J5653">
        <v>-2</v>
      </c>
      <c r="K5653" s="2">
        <v>40784</v>
      </c>
      <c r="M5653" s="1">
        <f t="shared" si="528"/>
        <v>40779.25</v>
      </c>
      <c r="N5653" s="1">
        <f t="shared" si="529"/>
        <v>40779.291666666664</v>
      </c>
      <c r="O5653">
        <f t="shared" si="530"/>
        <v>7</v>
      </c>
      <c r="P5653">
        <f t="shared" si="531"/>
        <v>1</v>
      </c>
      <c r="Q5653">
        <f t="shared" si="532"/>
        <v>2011</v>
      </c>
      <c r="R5653">
        <f t="shared" si="533"/>
        <v>8</v>
      </c>
    </row>
    <row r="5654" spans="1:18" x14ac:dyDescent="0.25">
      <c r="A5654">
        <v>174886</v>
      </c>
      <c r="B5654" s="2">
        <v>40779.5</v>
      </c>
      <c r="C5654" s="2">
        <v>40779.541666666664</v>
      </c>
      <c r="D5654" t="s">
        <v>12</v>
      </c>
      <c r="E5654" t="s">
        <v>13</v>
      </c>
      <c r="F5654">
        <v>32.235785</v>
      </c>
      <c r="G5654">
        <v>33.409999999999997</v>
      </c>
      <c r="H5654">
        <v>-4.0551999999999998E-2</v>
      </c>
      <c r="I5654">
        <v>-1.1336630000000001</v>
      </c>
      <c r="J5654">
        <v>-2</v>
      </c>
      <c r="K5654" s="2">
        <v>40784</v>
      </c>
      <c r="M5654" s="1">
        <f t="shared" si="528"/>
        <v>40779.291666666664</v>
      </c>
      <c r="N5654" s="1">
        <f t="shared" si="529"/>
        <v>40779.333333333328</v>
      </c>
      <c r="O5654">
        <f t="shared" si="530"/>
        <v>8</v>
      </c>
      <c r="P5654">
        <f t="shared" si="531"/>
        <v>1</v>
      </c>
      <c r="Q5654">
        <f t="shared" si="532"/>
        <v>2011</v>
      </c>
      <c r="R5654">
        <f t="shared" si="533"/>
        <v>8</v>
      </c>
    </row>
    <row r="5655" spans="1:18" x14ac:dyDescent="0.25">
      <c r="A5655">
        <v>174886</v>
      </c>
      <c r="B5655" s="2">
        <v>40779.541666666664</v>
      </c>
      <c r="C5655" s="2">
        <v>40779.583333333336</v>
      </c>
      <c r="D5655" t="s">
        <v>12</v>
      </c>
      <c r="E5655" t="s">
        <v>13</v>
      </c>
      <c r="F5655">
        <v>34.107500000000002</v>
      </c>
      <c r="G5655">
        <v>35.520000000000003</v>
      </c>
      <c r="H5655">
        <v>-0.17124600000000001</v>
      </c>
      <c r="I5655">
        <v>-1.2412540000000001</v>
      </c>
      <c r="J5655">
        <v>-2</v>
      </c>
      <c r="K5655" s="2">
        <v>40784</v>
      </c>
      <c r="M5655" s="1">
        <f t="shared" si="528"/>
        <v>40779.333333333328</v>
      </c>
      <c r="N5655" s="1">
        <f t="shared" si="529"/>
        <v>40779.374999999993</v>
      </c>
      <c r="O5655">
        <f t="shared" si="530"/>
        <v>9</v>
      </c>
      <c r="P5655">
        <f t="shared" si="531"/>
        <v>1</v>
      </c>
      <c r="Q5655">
        <f t="shared" si="532"/>
        <v>2011</v>
      </c>
      <c r="R5655">
        <f t="shared" si="533"/>
        <v>8</v>
      </c>
    </row>
    <row r="5656" spans="1:18" x14ac:dyDescent="0.25">
      <c r="A5656">
        <v>174886</v>
      </c>
      <c r="B5656" s="2">
        <v>40779.583333333336</v>
      </c>
      <c r="C5656" s="2">
        <v>40779.625</v>
      </c>
      <c r="D5656" t="s">
        <v>12</v>
      </c>
      <c r="E5656" t="s">
        <v>13</v>
      </c>
      <c r="F5656">
        <v>37.520871</v>
      </c>
      <c r="G5656">
        <v>39.43</v>
      </c>
      <c r="H5656">
        <v>-0.53403900000000004</v>
      </c>
      <c r="I5656">
        <v>-1.3750899999999999</v>
      </c>
      <c r="J5656">
        <v>-2</v>
      </c>
      <c r="K5656" s="2">
        <v>40784</v>
      </c>
      <c r="M5656" s="1">
        <f t="shared" si="528"/>
        <v>40779.375</v>
      </c>
      <c r="N5656" s="1">
        <f t="shared" si="529"/>
        <v>40779.416666666664</v>
      </c>
      <c r="O5656">
        <f t="shared" si="530"/>
        <v>10</v>
      </c>
      <c r="P5656">
        <f t="shared" si="531"/>
        <v>1</v>
      </c>
      <c r="Q5656">
        <f t="shared" si="532"/>
        <v>2011</v>
      </c>
      <c r="R5656">
        <f t="shared" si="533"/>
        <v>8</v>
      </c>
    </row>
    <row r="5657" spans="1:18" x14ac:dyDescent="0.25">
      <c r="A5657">
        <v>174886</v>
      </c>
      <c r="B5657" s="2">
        <v>40779.625</v>
      </c>
      <c r="C5657" s="2">
        <v>40779.666666666664</v>
      </c>
      <c r="D5657" t="s">
        <v>12</v>
      </c>
      <c r="E5657" t="s">
        <v>13</v>
      </c>
      <c r="F5657">
        <v>40.408343000000002</v>
      </c>
      <c r="G5657">
        <v>42.64</v>
      </c>
      <c r="H5657">
        <v>-0.85978600000000005</v>
      </c>
      <c r="I5657">
        <v>-1.3718710000000001</v>
      </c>
      <c r="J5657">
        <v>-2</v>
      </c>
      <c r="K5657" s="2">
        <v>40784</v>
      </c>
      <c r="M5657" s="1">
        <f t="shared" si="528"/>
        <v>40779.416666666664</v>
      </c>
      <c r="N5657" s="1">
        <f t="shared" si="529"/>
        <v>40779.458333333328</v>
      </c>
      <c r="O5657">
        <f t="shared" si="530"/>
        <v>11</v>
      </c>
      <c r="P5657">
        <f t="shared" si="531"/>
        <v>1</v>
      </c>
      <c r="Q5657">
        <f t="shared" si="532"/>
        <v>2011</v>
      </c>
      <c r="R5657">
        <f t="shared" si="533"/>
        <v>8</v>
      </c>
    </row>
    <row r="5658" spans="1:18" x14ac:dyDescent="0.25">
      <c r="A5658">
        <v>174886</v>
      </c>
      <c r="B5658" s="2">
        <v>40779.666666666664</v>
      </c>
      <c r="C5658" s="2">
        <v>40779.708333333336</v>
      </c>
      <c r="D5658" t="s">
        <v>12</v>
      </c>
      <c r="E5658" t="s">
        <v>13</v>
      </c>
      <c r="F5658">
        <v>48.252405000000003</v>
      </c>
      <c r="G5658">
        <v>50.81</v>
      </c>
      <c r="H5658">
        <v>-0.92329399999999995</v>
      </c>
      <c r="I5658">
        <v>-1.634301</v>
      </c>
      <c r="J5658">
        <v>-2</v>
      </c>
      <c r="K5658" s="2">
        <v>40784</v>
      </c>
      <c r="M5658" s="1">
        <f t="shared" si="528"/>
        <v>40779.458333333328</v>
      </c>
      <c r="N5658" s="1">
        <f t="shared" si="529"/>
        <v>40779.499999999993</v>
      </c>
      <c r="O5658">
        <f t="shared" si="530"/>
        <v>12</v>
      </c>
      <c r="P5658">
        <f t="shared" si="531"/>
        <v>1</v>
      </c>
      <c r="Q5658">
        <f t="shared" si="532"/>
        <v>2011</v>
      </c>
      <c r="R5658">
        <f t="shared" si="533"/>
        <v>8</v>
      </c>
    </row>
    <row r="5659" spans="1:18" x14ac:dyDescent="0.25">
      <c r="A5659">
        <v>174886</v>
      </c>
      <c r="B5659" s="2">
        <v>40779.708333333336</v>
      </c>
      <c r="C5659" s="2">
        <v>40779.75</v>
      </c>
      <c r="D5659" t="s">
        <v>12</v>
      </c>
      <c r="E5659" t="s">
        <v>13</v>
      </c>
      <c r="F5659">
        <v>53.863667</v>
      </c>
      <c r="G5659">
        <v>57.18</v>
      </c>
      <c r="H5659">
        <v>-1.4780249999999999</v>
      </c>
      <c r="I5659">
        <v>-1.8383080000000001</v>
      </c>
      <c r="J5659">
        <v>-2</v>
      </c>
      <c r="K5659" s="2">
        <v>40784</v>
      </c>
      <c r="M5659" s="1">
        <f t="shared" si="528"/>
        <v>40779.5</v>
      </c>
      <c r="N5659" s="1">
        <f t="shared" si="529"/>
        <v>40779.541666666664</v>
      </c>
      <c r="O5659">
        <f t="shared" si="530"/>
        <v>13</v>
      </c>
      <c r="P5659">
        <f t="shared" si="531"/>
        <v>1</v>
      </c>
      <c r="Q5659">
        <f t="shared" si="532"/>
        <v>2011</v>
      </c>
      <c r="R5659">
        <f t="shared" si="533"/>
        <v>8</v>
      </c>
    </row>
    <row r="5660" spans="1:18" x14ac:dyDescent="0.25">
      <c r="A5660">
        <v>174886</v>
      </c>
      <c r="B5660" s="2">
        <v>40779.75</v>
      </c>
      <c r="C5660" s="2">
        <v>40779.791666666664</v>
      </c>
      <c r="D5660" t="s">
        <v>12</v>
      </c>
      <c r="E5660" t="s">
        <v>13</v>
      </c>
      <c r="F5660">
        <v>56.458874999999999</v>
      </c>
      <c r="G5660">
        <v>59.67</v>
      </c>
      <c r="H5660">
        <v>-1.285307</v>
      </c>
      <c r="I5660">
        <v>-1.925818</v>
      </c>
      <c r="J5660">
        <v>-2</v>
      </c>
      <c r="K5660" s="2">
        <v>40784</v>
      </c>
      <c r="M5660" s="1">
        <f t="shared" si="528"/>
        <v>40779.541666666664</v>
      </c>
      <c r="N5660" s="1">
        <f t="shared" si="529"/>
        <v>40779.583333333328</v>
      </c>
      <c r="O5660">
        <f t="shared" si="530"/>
        <v>14</v>
      </c>
      <c r="P5660">
        <f t="shared" si="531"/>
        <v>1</v>
      </c>
      <c r="Q5660">
        <f t="shared" si="532"/>
        <v>2011</v>
      </c>
      <c r="R5660">
        <f t="shared" si="533"/>
        <v>8</v>
      </c>
    </row>
    <row r="5661" spans="1:18" x14ac:dyDescent="0.25">
      <c r="A5661">
        <v>174886</v>
      </c>
      <c r="B5661" s="2">
        <v>40779.791666666664</v>
      </c>
      <c r="C5661" s="2">
        <v>40779.833333333336</v>
      </c>
      <c r="D5661" t="s">
        <v>12</v>
      </c>
      <c r="E5661" t="s">
        <v>13</v>
      </c>
      <c r="F5661">
        <v>61.193756999999998</v>
      </c>
      <c r="G5661">
        <v>65.290000000000006</v>
      </c>
      <c r="H5661">
        <v>-1.9941519999999999</v>
      </c>
      <c r="I5661">
        <v>-2.1020910000000002</v>
      </c>
      <c r="J5661">
        <v>-2</v>
      </c>
      <c r="K5661" s="2">
        <v>40784</v>
      </c>
      <c r="M5661" s="1">
        <f t="shared" si="528"/>
        <v>40779.583333333328</v>
      </c>
      <c r="N5661" s="1">
        <f t="shared" si="529"/>
        <v>40779.624999999993</v>
      </c>
      <c r="O5661">
        <f t="shared" si="530"/>
        <v>15</v>
      </c>
      <c r="P5661">
        <f t="shared" si="531"/>
        <v>1</v>
      </c>
      <c r="Q5661">
        <f t="shared" si="532"/>
        <v>2011</v>
      </c>
      <c r="R5661">
        <f t="shared" si="533"/>
        <v>8</v>
      </c>
    </row>
    <row r="5662" spans="1:18" x14ac:dyDescent="0.25">
      <c r="A5662">
        <v>174886</v>
      </c>
      <c r="B5662" s="2">
        <v>40779.833333333336</v>
      </c>
      <c r="C5662" s="2">
        <v>40779.875</v>
      </c>
      <c r="D5662" t="s">
        <v>12</v>
      </c>
      <c r="E5662" t="s">
        <v>13</v>
      </c>
      <c r="F5662">
        <v>72.06035</v>
      </c>
      <c r="G5662">
        <v>76.010000000000005</v>
      </c>
      <c r="H5662">
        <v>-1.501341</v>
      </c>
      <c r="I5662">
        <v>-2.4483090000000001</v>
      </c>
      <c r="J5662">
        <v>-2</v>
      </c>
      <c r="K5662" s="2">
        <v>40784</v>
      </c>
      <c r="M5662" s="1">
        <f t="shared" si="528"/>
        <v>40779.625</v>
      </c>
      <c r="N5662" s="1">
        <f t="shared" si="529"/>
        <v>40779.666666666664</v>
      </c>
      <c r="O5662">
        <f t="shared" si="530"/>
        <v>16</v>
      </c>
      <c r="P5662">
        <f t="shared" si="531"/>
        <v>1</v>
      </c>
      <c r="Q5662">
        <f t="shared" si="532"/>
        <v>2011</v>
      </c>
      <c r="R5662">
        <f t="shared" si="533"/>
        <v>8</v>
      </c>
    </row>
    <row r="5663" spans="1:18" x14ac:dyDescent="0.25">
      <c r="A5663">
        <v>174886</v>
      </c>
      <c r="B5663" s="2">
        <v>40779.875</v>
      </c>
      <c r="C5663" s="2">
        <v>40779.916666666664</v>
      </c>
      <c r="D5663" t="s">
        <v>12</v>
      </c>
      <c r="E5663" t="s">
        <v>13</v>
      </c>
      <c r="F5663">
        <v>59.411279999999998</v>
      </c>
      <c r="G5663">
        <v>63.25</v>
      </c>
      <c r="H5663">
        <v>-1.800586</v>
      </c>
      <c r="I5663">
        <v>-2.0381339999999999</v>
      </c>
      <c r="J5663">
        <v>-2</v>
      </c>
      <c r="K5663" s="2">
        <v>40784</v>
      </c>
      <c r="M5663" s="1">
        <f t="shared" si="528"/>
        <v>40779.666666666664</v>
      </c>
      <c r="N5663" s="1">
        <f t="shared" si="529"/>
        <v>40779.708333333328</v>
      </c>
      <c r="O5663">
        <f t="shared" si="530"/>
        <v>17</v>
      </c>
      <c r="P5663">
        <f t="shared" si="531"/>
        <v>1</v>
      </c>
      <c r="Q5663">
        <f t="shared" si="532"/>
        <v>2011</v>
      </c>
      <c r="R5663">
        <f t="shared" si="533"/>
        <v>8</v>
      </c>
    </row>
    <row r="5664" spans="1:18" x14ac:dyDescent="0.25">
      <c r="A5664">
        <v>174886</v>
      </c>
      <c r="B5664" s="2">
        <v>40779.916666666664</v>
      </c>
      <c r="C5664" s="2">
        <v>40779.958333333336</v>
      </c>
      <c r="D5664" t="s">
        <v>12</v>
      </c>
      <c r="E5664" t="s">
        <v>13</v>
      </c>
      <c r="F5664">
        <v>52.213424000000003</v>
      </c>
      <c r="G5664">
        <v>54.52</v>
      </c>
      <c r="H5664">
        <v>-0.54835100000000003</v>
      </c>
      <c r="I5664">
        <v>-1.7582249999999999</v>
      </c>
      <c r="J5664">
        <v>-2</v>
      </c>
      <c r="K5664" s="2">
        <v>40784</v>
      </c>
      <c r="M5664" s="1">
        <f t="shared" si="528"/>
        <v>40779.708333333328</v>
      </c>
      <c r="N5664" s="1">
        <f t="shared" si="529"/>
        <v>40779.749999999993</v>
      </c>
      <c r="O5664">
        <f t="shared" si="530"/>
        <v>18</v>
      </c>
      <c r="P5664">
        <f t="shared" si="531"/>
        <v>1</v>
      </c>
      <c r="Q5664">
        <f t="shared" si="532"/>
        <v>2011</v>
      </c>
      <c r="R5664">
        <f t="shared" si="533"/>
        <v>8</v>
      </c>
    </row>
    <row r="5665" spans="1:18" x14ac:dyDescent="0.25">
      <c r="A5665">
        <v>174886</v>
      </c>
      <c r="B5665" s="2">
        <v>40779.958333333336</v>
      </c>
      <c r="C5665" s="1">
        <v>40780</v>
      </c>
      <c r="D5665" t="s">
        <v>12</v>
      </c>
      <c r="E5665" t="s">
        <v>13</v>
      </c>
      <c r="F5665">
        <v>47.242564999999999</v>
      </c>
      <c r="G5665">
        <v>48.89</v>
      </c>
      <c r="H5665">
        <v>-7.4163999999999994E-2</v>
      </c>
      <c r="I5665">
        <v>-1.5732710000000001</v>
      </c>
      <c r="J5665">
        <v>-2</v>
      </c>
      <c r="K5665" s="2">
        <v>40784</v>
      </c>
      <c r="M5665" s="1">
        <f t="shared" si="528"/>
        <v>40779.75</v>
      </c>
      <c r="N5665" s="1">
        <f t="shared" si="529"/>
        <v>40779.791666666664</v>
      </c>
      <c r="O5665">
        <f t="shared" si="530"/>
        <v>19</v>
      </c>
      <c r="P5665">
        <f t="shared" si="531"/>
        <v>1</v>
      </c>
      <c r="Q5665">
        <f t="shared" si="532"/>
        <v>2011</v>
      </c>
      <c r="R5665">
        <f t="shared" si="533"/>
        <v>8</v>
      </c>
    </row>
    <row r="5666" spans="1:18" x14ac:dyDescent="0.25">
      <c r="A5666">
        <v>174886</v>
      </c>
      <c r="B5666" s="1">
        <v>40780</v>
      </c>
      <c r="C5666" s="2">
        <v>40780.041666666664</v>
      </c>
      <c r="D5666" t="s">
        <v>12</v>
      </c>
      <c r="E5666" t="s">
        <v>13</v>
      </c>
      <c r="F5666">
        <v>51.593105000000001</v>
      </c>
      <c r="G5666">
        <v>53.39</v>
      </c>
      <c r="H5666">
        <v>-7.5195999999999999E-2</v>
      </c>
      <c r="I5666">
        <v>-1.7216990000000001</v>
      </c>
      <c r="J5666">
        <v>-2</v>
      </c>
      <c r="K5666" s="2">
        <v>40784</v>
      </c>
      <c r="M5666" s="1">
        <f t="shared" si="528"/>
        <v>40779.791666666664</v>
      </c>
      <c r="N5666" s="1">
        <f t="shared" si="529"/>
        <v>40779.833333333328</v>
      </c>
      <c r="O5666">
        <f t="shared" si="530"/>
        <v>20</v>
      </c>
      <c r="P5666">
        <f t="shared" si="531"/>
        <v>1</v>
      </c>
      <c r="Q5666">
        <f t="shared" si="532"/>
        <v>2011</v>
      </c>
      <c r="R5666">
        <f t="shared" si="533"/>
        <v>8</v>
      </c>
    </row>
    <row r="5667" spans="1:18" x14ac:dyDescent="0.25">
      <c r="A5667">
        <v>174886</v>
      </c>
      <c r="B5667" s="2">
        <v>40780.041666666664</v>
      </c>
      <c r="C5667" s="2">
        <v>40780.083333333336</v>
      </c>
      <c r="D5667" t="s">
        <v>12</v>
      </c>
      <c r="E5667" t="s">
        <v>13</v>
      </c>
      <c r="F5667">
        <v>42.586295999999997</v>
      </c>
      <c r="G5667">
        <v>44.1</v>
      </c>
      <c r="H5667">
        <v>-9.1343999999999995E-2</v>
      </c>
      <c r="I5667">
        <v>-1.4223600000000001</v>
      </c>
      <c r="J5667">
        <v>-2</v>
      </c>
      <c r="K5667" s="2">
        <v>40784</v>
      </c>
      <c r="M5667" s="1">
        <f t="shared" si="528"/>
        <v>40779.833333333328</v>
      </c>
      <c r="N5667" s="1">
        <f t="shared" si="529"/>
        <v>40779.874999999993</v>
      </c>
      <c r="O5667">
        <f t="shared" si="530"/>
        <v>21</v>
      </c>
      <c r="P5667">
        <f t="shared" si="531"/>
        <v>1</v>
      </c>
      <c r="Q5667">
        <f t="shared" si="532"/>
        <v>2011</v>
      </c>
      <c r="R5667">
        <f t="shared" si="533"/>
        <v>8</v>
      </c>
    </row>
    <row r="5668" spans="1:18" x14ac:dyDescent="0.25">
      <c r="A5668">
        <v>174886</v>
      </c>
      <c r="B5668" s="2">
        <v>40780.083333333336</v>
      </c>
      <c r="C5668" s="2">
        <v>40780.125</v>
      </c>
      <c r="D5668" t="s">
        <v>12</v>
      </c>
      <c r="E5668" t="s">
        <v>13</v>
      </c>
      <c r="F5668">
        <v>34.233808000000003</v>
      </c>
      <c r="G5668">
        <v>35.450000000000003</v>
      </c>
      <c r="H5668">
        <v>-7.6644000000000004E-2</v>
      </c>
      <c r="I5668">
        <v>-1.139548</v>
      </c>
      <c r="J5668">
        <v>-2</v>
      </c>
      <c r="K5668" s="2">
        <v>40784</v>
      </c>
      <c r="M5668" s="1">
        <f t="shared" si="528"/>
        <v>40779.875</v>
      </c>
      <c r="N5668" s="1">
        <f t="shared" si="529"/>
        <v>40779.916666666664</v>
      </c>
      <c r="O5668">
        <f t="shared" si="530"/>
        <v>22</v>
      </c>
      <c r="P5668">
        <f t="shared" si="531"/>
        <v>1</v>
      </c>
      <c r="Q5668">
        <f t="shared" si="532"/>
        <v>2011</v>
      </c>
      <c r="R5668">
        <f t="shared" si="533"/>
        <v>8</v>
      </c>
    </row>
    <row r="5669" spans="1:18" x14ac:dyDescent="0.25">
      <c r="A5669">
        <v>174886</v>
      </c>
      <c r="B5669" s="2">
        <v>40780.125</v>
      </c>
      <c r="C5669" s="2">
        <v>40780.166666666664</v>
      </c>
      <c r="D5669" t="s">
        <v>12</v>
      </c>
      <c r="E5669" t="s">
        <v>13</v>
      </c>
      <c r="F5669">
        <v>31.681706999999999</v>
      </c>
      <c r="G5669">
        <v>32.549999999999997</v>
      </c>
      <c r="H5669">
        <v>0.18379300000000001</v>
      </c>
      <c r="I5669">
        <v>-1.0520860000000001</v>
      </c>
      <c r="J5669">
        <v>-2</v>
      </c>
      <c r="K5669" s="2">
        <v>40784</v>
      </c>
      <c r="M5669" s="1">
        <f t="shared" si="528"/>
        <v>40779.916666666664</v>
      </c>
      <c r="N5669" s="1">
        <f t="shared" si="529"/>
        <v>40779.958333333328</v>
      </c>
      <c r="O5669">
        <f t="shared" si="530"/>
        <v>23</v>
      </c>
      <c r="P5669">
        <f t="shared" si="531"/>
        <v>0</v>
      </c>
      <c r="Q5669">
        <f t="shared" si="532"/>
        <v>2011</v>
      </c>
      <c r="R5669">
        <f t="shared" si="533"/>
        <v>8</v>
      </c>
    </row>
    <row r="5670" spans="1:18" x14ac:dyDescent="0.25">
      <c r="A5670">
        <v>174886</v>
      </c>
      <c r="B5670" s="2">
        <v>40780.166666666664</v>
      </c>
      <c r="C5670" s="2">
        <v>40780.208333333336</v>
      </c>
      <c r="D5670" t="s">
        <v>12</v>
      </c>
      <c r="E5670" t="s">
        <v>13</v>
      </c>
      <c r="F5670">
        <v>31.859300999999999</v>
      </c>
      <c r="G5670">
        <v>32.24</v>
      </c>
      <c r="H5670">
        <v>0.67340199999999995</v>
      </c>
      <c r="I5670">
        <v>-1.054101</v>
      </c>
      <c r="J5670">
        <v>-2</v>
      </c>
      <c r="K5670" s="2">
        <v>40785</v>
      </c>
      <c r="M5670" s="1">
        <f t="shared" si="528"/>
        <v>40779.958333333328</v>
      </c>
      <c r="N5670" s="1">
        <f t="shared" si="529"/>
        <v>40779.999999999993</v>
      </c>
      <c r="O5670">
        <f t="shared" si="530"/>
        <v>0</v>
      </c>
      <c r="P5670">
        <f t="shared" si="531"/>
        <v>0</v>
      </c>
      <c r="Q5670">
        <f t="shared" si="532"/>
        <v>2011</v>
      </c>
      <c r="R5670">
        <f t="shared" si="533"/>
        <v>8</v>
      </c>
    </row>
    <row r="5671" spans="1:18" x14ac:dyDescent="0.25">
      <c r="A5671">
        <v>174886</v>
      </c>
      <c r="B5671" s="2">
        <v>40780.208333333336</v>
      </c>
      <c r="C5671" s="2">
        <v>40780.25</v>
      </c>
      <c r="D5671" t="s">
        <v>12</v>
      </c>
      <c r="E5671" t="s">
        <v>13</v>
      </c>
      <c r="F5671">
        <v>28.912714000000001</v>
      </c>
      <c r="G5671">
        <v>29</v>
      </c>
      <c r="H5671">
        <v>0.74637600000000004</v>
      </c>
      <c r="I5671">
        <v>-0.83366200000000001</v>
      </c>
      <c r="J5671">
        <v>-2</v>
      </c>
      <c r="K5671" s="2">
        <v>40785</v>
      </c>
      <c r="M5671" s="1">
        <f t="shared" si="528"/>
        <v>40780</v>
      </c>
      <c r="N5671" s="1">
        <f t="shared" si="529"/>
        <v>40780.041666666664</v>
      </c>
      <c r="O5671">
        <f t="shared" si="530"/>
        <v>1</v>
      </c>
      <c r="P5671">
        <f t="shared" si="531"/>
        <v>0</v>
      </c>
      <c r="Q5671">
        <f t="shared" si="532"/>
        <v>2011</v>
      </c>
      <c r="R5671">
        <f t="shared" si="533"/>
        <v>8</v>
      </c>
    </row>
    <row r="5672" spans="1:18" x14ac:dyDescent="0.25">
      <c r="A5672">
        <v>174886</v>
      </c>
      <c r="B5672" s="2">
        <v>40780.25</v>
      </c>
      <c r="C5672" s="2">
        <v>40780.291666666664</v>
      </c>
      <c r="D5672" t="s">
        <v>12</v>
      </c>
      <c r="E5672" t="s">
        <v>13</v>
      </c>
      <c r="F5672">
        <v>27.615946000000001</v>
      </c>
      <c r="G5672">
        <v>27.28</v>
      </c>
      <c r="H5672">
        <v>0.97066399999999997</v>
      </c>
      <c r="I5672">
        <v>-0.634718</v>
      </c>
      <c r="J5672">
        <v>-2</v>
      </c>
      <c r="K5672" s="2">
        <v>40785</v>
      </c>
      <c r="M5672" s="1">
        <f t="shared" si="528"/>
        <v>40780.041666666664</v>
      </c>
      <c r="N5672" s="1">
        <f t="shared" si="529"/>
        <v>40780.083333333328</v>
      </c>
      <c r="O5672">
        <f t="shared" si="530"/>
        <v>2</v>
      </c>
      <c r="P5672">
        <f t="shared" si="531"/>
        <v>0</v>
      </c>
      <c r="Q5672">
        <f t="shared" si="532"/>
        <v>2011</v>
      </c>
      <c r="R5672">
        <f t="shared" si="533"/>
        <v>8</v>
      </c>
    </row>
    <row r="5673" spans="1:18" x14ac:dyDescent="0.25">
      <c r="A5673">
        <v>174886</v>
      </c>
      <c r="B5673" s="2">
        <v>40780.291666666664</v>
      </c>
      <c r="C5673" s="2">
        <v>40780.333333333336</v>
      </c>
      <c r="D5673" t="s">
        <v>12</v>
      </c>
      <c r="E5673" t="s">
        <v>13</v>
      </c>
      <c r="F5673">
        <v>26.871262999999999</v>
      </c>
      <c r="G5673">
        <v>26.5</v>
      </c>
      <c r="H5673">
        <v>0.957874</v>
      </c>
      <c r="I5673">
        <v>-0.58661099999999999</v>
      </c>
      <c r="J5673">
        <v>-2</v>
      </c>
      <c r="K5673" s="2">
        <v>40785</v>
      </c>
      <c r="M5673" s="1">
        <f t="shared" si="528"/>
        <v>40780.083333333328</v>
      </c>
      <c r="N5673" s="1">
        <f t="shared" si="529"/>
        <v>40780.124999999993</v>
      </c>
      <c r="O5673">
        <f t="shared" si="530"/>
        <v>3</v>
      </c>
      <c r="P5673">
        <f t="shared" si="531"/>
        <v>0</v>
      </c>
      <c r="Q5673">
        <f t="shared" si="532"/>
        <v>2011</v>
      </c>
      <c r="R5673">
        <f t="shared" si="533"/>
        <v>8</v>
      </c>
    </row>
    <row r="5674" spans="1:18" x14ac:dyDescent="0.25">
      <c r="A5674">
        <v>174886</v>
      </c>
      <c r="B5674" s="2">
        <v>40780.333333333336</v>
      </c>
      <c r="C5674" s="2">
        <v>40780.375</v>
      </c>
      <c r="D5674" t="s">
        <v>12</v>
      </c>
      <c r="E5674" t="s">
        <v>13</v>
      </c>
      <c r="F5674">
        <v>27.113613999999998</v>
      </c>
      <c r="G5674">
        <v>26.66</v>
      </c>
      <c r="H5674">
        <v>1.109993</v>
      </c>
      <c r="I5674">
        <v>-0.65637900000000005</v>
      </c>
      <c r="J5674">
        <v>-2</v>
      </c>
      <c r="K5674" s="2">
        <v>40785</v>
      </c>
      <c r="M5674" s="1">
        <f t="shared" si="528"/>
        <v>40780.125</v>
      </c>
      <c r="N5674" s="1">
        <f t="shared" si="529"/>
        <v>40780.166666666664</v>
      </c>
      <c r="O5674">
        <f t="shared" si="530"/>
        <v>4</v>
      </c>
      <c r="P5674">
        <f t="shared" si="531"/>
        <v>0</v>
      </c>
      <c r="Q5674">
        <f t="shared" si="532"/>
        <v>2011</v>
      </c>
      <c r="R5674">
        <f t="shared" si="533"/>
        <v>8</v>
      </c>
    </row>
    <row r="5675" spans="1:18" x14ac:dyDescent="0.25">
      <c r="A5675">
        <v>174886</v>
      </c>
      <c r="B5675" s="2">
        <v>40780.375</v>
      </c>
      <c r="C5675" s="2">
        <v>40780.416666666664</v>
      </c>
      <c r="D5675" t="s">
        <v>12</v>
      </c>
      <c r="E5675" t="s">
        <v>13</v>
      </c>
      <c r="F5675">
        <v>29.488427000000001</v>
      </c>
      <c r="G5675">
        <v>29.25</v>
      </c>
      <c r="H5675">
        <v>1.168569</v>
      </c>
      <c r="I5675">
        <v>-0.93014200000000002</v>
      </c>
      <c r="J5675">
        <v>-2</v>
      </c>
      <c r="K5675" s="2">
        <v>40785</v>
      </c>
      <c r="M5675" s="1">
        <f t="shared" si="528"/>
        <v>40780.166666666664</v>
      </c>
      <c r="N5675" s="1">
        <f t="shared" si="529"/>
        <v>40780.208333333328</v>
      </c>
      <c r="O5675">
        <f t="shared" si="530"/>
        <v>5</v>
      </c>
      <c r="P5675">
        <f t="shared" si="531"/>
        <v>0</v>
      </c>
      <c r="Q5675">
        <f t="shared" si="532"/>
        <v>2011</v>
      </c>
      <c r="R5675">
        <f t="shared" si="533"/>
        <v>8</v>
      </c>
    </row>
    <row r="5676" spans="1:18" x14ac:dyDescent="0.25">
      <c r="A5676">
        <v>174886</v>
      </c>
      <c r="B5676" s="2">
        <v>40780.416666666664</v>
      </c>
      <c r="C5676" s="2">
        <v>40780.458333333336</v>
      </c>
      <c r="D5676" t="s">
        <v>12</v>
      </c>
      <c r="E5676" t="s">
        <v>13</v>
      </c>
      <c r="F5676">
        <v>32.703603999999999</v>
      </c>
      <c r="G5676">
        <v>33</v>
      </c>
      <c r="H5676">
        <v>1.0010559999999999</v>
      </c>
      <c r="I5676">
        <v>-1.297452</v>
      </c>
      <c r="J5676">
        <v>-2</v>
      </c>
      <c r="K5676" s="2">
        <v>40785</v>
      </c>
      <c r="M5676" s="1">
        <f t="shared" si="528"/>
        <v>40780.208333333328</v>
      </c>
      <c r="N5676" s="1">
        <f t="shared" si="529"/>
        <v>40780.249999999993</v>
      </c>
      <c r="O5676">
        <f t="shared" si="530"/>
        <v>6</v>
      </c>
      <c r="P5676">
        <f t="shared" si="531"/>
        <v>0</v>
      </c>
      <c r="Q5676">
        <f t="shared" si="532"/>
        <v>2011</v>
      </c>
      <c r="R5676">
        <f t="shared" si="533"/>
        <v>8</v>
      </c>
    </row>
    <row r="5677" spans="1:18" x14ac:dyDescent="0.25">
      <c r="A5677">
        <v>174886</v>
      </c>
      <c r="B5677" s="2">
        <v>40780.458333333336</v>
      </c>
      <c r="C5677" s="2">
        <v>40780.5</v>
      </c>
      <c r="D5677" t="s">
        <v>12</v>
      </c>
      <c r="E5677" t="s">
        <v>13</v>
      </c>
      <c r="F5677">
        <v>33.012594999999997</v>
      </c>
      <c r="G5677">
        <v>33.619999999999997</v>
      </c>
      <c r="H5677">
        <v>0.83800300000000005</v>
      </c>
      <c r="I5677">
        <v>-1.445408</v>
      </c>
      <c r="J5677">
        <v>-2</v>
      </c>
      <c r="K5677" s="2">
        <v>40785</v>
      </c>
      <c r="M5677" s="1">
        <f t="shared" si="528"/>
        <v>40780.25</v>
      </c>
      <c r="N5677" s="1">
        <f t="shared" si="529"/>
        <v>40780.291666666664</v>
      </c>
      <c r="O5677">
        <f t="shared" si="530"/>
        <v>7</v>
      </c>
      <c r="P5677">
        <f t="shared" si="531"/>
        <v>1</v>
      </c>
      <c r="Q5677">
        <f t="shared" si="532"/>
        <v>2011</v>
      </c>
      <c r="R5677">
        <f t="shared" si="533"/>
        <v>8</v>
      </c>
    </row>
    <row r="5678" spans="1:18" x14ac:dyDescent="0.25">
      <c r="A5678">
        <v>174886</v>
      </c>
      <c r="B5678" s="2">
        <v>40780.5</v>
      </c>
      <c r="C5678" s="2">
        <v>40780.541666666664</v>
      </c>
      <c r="D5678" t="s">
        <v>12</v>
      </c>
      <c r="E5678" t="s">
        <v>13</v>
      </c>
      <c r="F5678">
        <v>34.567255000000003</v>
      </c>
      <c r="G5678">
        <v>36.31</v>
      </c>
      <c r="H5678">
        <v>-0.128827</v>
      </c>
      <c r="I5678">
        <v>-1.613918</v>
      </c>
      <c r="J5678">
        <v>-2</v>
      </c>
      <c r="K5678" s="2">
        <v>40785</v>
      </c>
      <c r="M5678" s="1">
        <f t="shared" si="528"/>
        <v>40780.291666666664</v>
      </c>
      <c r="N5678" s="1">
        <f t="shared" si="529"/>
        <v>40780.333333333328</v>
      </c>
      <c r="O5678">
        <f t="shared" si="530"/>
        <v>8</v>
      </c>
      <c r="P5678">
        <f t="shared" si="531"/>
        <v>1</v>
      </c>
      <c r="Q5678">
        <f t="shared" si="532"/>
        <v>2011</v>
      </c>
      <c r="R5678">
        <f t="shared" si="533"/>
        <v>8</v>
      </c>
    </row>
    <row r="5679" spans="1:18" x14ac:dyDescent="0.25">
      <c r="A5679">
        <v>174886</v>
      </c>
      <c r="B5679" s="2">
        <v>40780.541666666664</v>
      </c>
      <c r="C5679" s="2">
        <v>40780.583333333336</v>
      </c>
      <c r="D5679" t="s">
        <v>12</v>
      </c>
      <c r="E5679" t="s">
        <v>13</v>
      </c>
      <c r="F5679">
        <v>37.942917999999999</v>
      </c>
      <c r="G5679">
        <v>40.76</v>
      </c>
      <c r="H5679">
        <v>-1.0989120000000001</v>
      </c>
      <c r="I5679">
        <v>-1.71817</v>
      </c>
      <c r="J5679">
        <v>-2</v>
      </c>
      <c r="K5679" s="2">
        <v>40785</v>
      </c>
      <c r="M5679" s="1">
        <f t="shared" si="528"/>
        <v>40780.333333333328</v>
      </c>
      <c r="N5679" s="1">
        <f t="shared" si="529"/>
        <v>40780.374999999993</v>
      </c>
      <c r="O5679">
        <f t="shared" si="530"/>
        <v>9</v>
      </c>
      <c r="P5679">
        <f t="shared" si="531"/>
        <v>1</v>
      </c>
      <c r="Q5679">
        <f t="shared" si="532"/>
        <v>2011</v>
      </c>
      <c r="R5679">
        <f t="shared" si="533"/>
        <v>8</v>
      </c>
    </row>
    <row r="5680" spans="1:18" x14ac:dyDescent="0.25">
      <c r="A5680">
        <v>174886</v>
      </c>
      <c r="B5680" s="2">
        <v>40780.583333333336</v>
      </c>
      <c r="C5680" s="2">
        <v>40780.625</v>
      </c>
      <c r="D5680" t="s">
        <v>12</v>
      </c>
      <c r="E5680" t="s">
        <v>13</v>
      </c>
      <c r="F5680">
        <v>39.519851000000003</v>
      </c>
      <c r="G5680">
        <v>45.27</v>
      </c>
      <c r="H5680">
        <v>-3.4569540000000001</v>
      </c>
      <c r="I5680">
        <v>-2.2931949999999999</v>
      </c>
      <c r="J5680">
        <v>-2</v>
      </c>
      <c r="K5680" s="2">
        <v>40785</v>
      </c>
      <c r="M5680" s="1">
        <f t="shared" si="528"/>
        <v>40780.375</v>
      </c>
      <c r="N5680" s="1">
        <f t="shared" si="529"/>
        <v>40780.416666666664</v>
      </c>
      <c r="O5680">
        <f t="shared" si="530"/>
        <v>10</v>
      </c>
      <c r="P5680">
        <f t="shared" si="531"/>
        <v>1</v>
      </c>
      <c r="Q5680">
        <f t="shared" si="532"/>
        <v>2011</v>
      </c>
      <c r="R5680">
        <f t="shared" si="533"/>
        <v>8</v>
      </c>
    </row>
    <row r="5681" spans="1:18" x14ac:dyDescent="0.25">
      <c r="A5681">
        <v>174886</v>
      </c>
      <c r="B5681" s="2">
        <v>40780.625</v>
      </c>
      <c r="C5681" s="2">
        <v>40780.666666666664</v>
      </c>
      <c r="D5681" t="s">
        <v>12</v>
      </c>
      <c r="E5681" t="s">
        <v>13</v>
      </c>
      <c r="F5681">
        <v>41.989958000000001</v>
      </c>
      <c r="G5681">
        <v>49.46</v>
      </c>
      <c r="H5681">
        <v>-4.9829639999999999</v>
      </c>
      <c r="I5681">
        <v>-2.4870779999999999</v>
      </c>
      <c r="J5681">
        <v>-2</v>
      </c>
      <c r="K5681" s="2">
        <v>40785</v>
      </c>
      <c r="M5681" s="1">
        <f t="shared" si="528"/>
        <v>40780.416666666664</v>
      </c>
      <c r="N5681" s="1">
        <f t="shared" si="529"/>
        <v>40780.458333333328</v>
      </c>
      <c r="O5681">
        <f t="shared" si="530"/>
        <v>11</v>
      </c>
      <c r="P5681">
        <f t="shared" si="531"/>
        <v>1</v>
      </c>
      <c r="Q5681">
        <f t="shared" si="532"/>
        <v>2011</v>
      </c>
      <c r="R5681">
        <f t="shared" si="533"/>
        <v>8</v>
      </c>
    </row>
    <row r="5682" spans="1:18" x14ac:dyDescent="0.25">
      <c r="A5682">
        <v>174886</v>
      </c>
      <c r="B5682" s="2">
        <v>40780.666666666664</v>
      </c>
      <c r="C5682" s="2">
        <v>40780.708333333336</v>
      </c>
      <c r="D5682" t="s">
        <v>12</v>
      </c>
      <c r="E5682" t="s">
        <v>13</v>
      </c>
      <c r="F5682">
        <v>46.064278000000002</v>
      </c>
      <c r="G5682">
        <v>55.52</v>
      </c>
      <c r="H5682">
        <v>-6.6661000000000001</v>
      </c>
      <c r="I5682">
        <v>-2.789622</v>
      </c>
      <c r="J5682">
        <v>-2</v>
      </c>
      <c r="K5682" s="2">
        <v>40785</v>
      </c>
      <c r="M5682" s="1">
        <f t="shared" si="528"/>
        <v>40780.458333333328</v>
      </c>
      <c r="N5682" s="1">
        <f t="shared" si="529"/>
        <v>40780.499999999993</v>
      </c>
      <c r="O5682">
        <f t="shared" si="530"/>
        <v>12</v>
      </c>
      <c r="P5682">
        <f t="shared" si="531"/>
        <v>1</v>
      </c>
      <c r="Q5682">
        <f t="shared" si="532"/>
        <v>2011</v>
      </c>
      <c r="R5682">
        <f t="shared" si="533"/>
        <v>8</v>
      </c>
    </row>
    <row r="5683" spans="1:18" x14ac:dyDescent="0.25">
      <c r="A5683">
        <v>174886</v>
      </c>
      <c r="B5683" s="2">
        <v>40780.708333333336</v>
      </c>
      <c r="C5683" s="2">
        <v>40780.75</v>
      </c>
      <c r="D5683" t="s">
        <v>12</v>
      </c>
      <c r="E5683" t="s">
        <v>13</v>
      </c>
      <c r="F5683">
        <v>54.444409</v>
      </c>
      <c r="G5683">
        <v>68.66</v>
      </c>
      <c r="H5683">
        <v>-10.605772</v>
      </c>
      <c r="I5683">
        <v>-3.6098189999999999</v>
      </c>
      <c r="J5683">
        <v>-2</v>
      </c>
      <c r="K5683" s="2">
        <v>40785</v>
      </c>
      <c r="M5683" s="1">
        <f t="shared" si="528"/>
        <v>40780.5</v>
      </c>
      <c r="N5683" s="1">
        <f t="shared" si="529"/>
        <v>40780.541666666664</v>
      </c>
      <c r="O5683">
        <f t="shared" si="530"/>
        <v>13</v>
      </c>
      <c r="P5683">
        <f t="shared" si="531"/>
        <v>1</v>
      </c>
      <c r="Q5683">
        <f t="shared" si="532"/>
        <v>2011</v>
      </c>
      <c r="R5683">
        <f t="shared" si="533"/>
        <v>8</v>
      </c>
    </row>
    <row r="5684" spans="1:18" x14ac:dyDescent="0.25">
      <c r="A5684">
        <v>174886</v>
      </c>
      <c r="B5684" s="2">
        <v>40780.75</v>
      </c>
      <c r="C5684" s="2">
        <v>40780.791666666664</v>
      </c>
      <c r="D5684" t="s">
        <v>12</v>
      </c>
      <c r="E5684" t="s">
        <v>13</v>
      </c>
      <c r="F5684">
        <v>61.780706000000002</v>
      </c>
      <c r="G5684">
        <v>77.86</v>
      </c>
      <c r="H5684">
        <v>-12.060074</v>
      </c>
      <c r="I5684">
        <v>-4.0192199999999998</v>
      </c>
      <c r="J5684">
        <v>-2</v>
      </c>
      <c r="K5684" s="2">
        <v>40785</v>
      </c>
      <c r="M5684" s="1">
        <f t="shared" si="528"/>
        <v>40780.541666666664</v>
      </c>
      <c r="N5684" s="1">
        <f t="shared" si="529"/>
        <v>40780.583333333328</v>
      </c>
      <c r="O5684">
        <f t="shared" si="530"/>
        <v>14</v>
      </c>
      <c r="P5684">
        <f t="shared" si="531"/>
        <v>1</v>
      </c>
      <c r="Q5684">
        <f t="shared" si="532"/>
        <v>2011</v>
      </c>
      <c r="R5684">
        <f t="shared" si="533"/>
        <v>8</v>
      </c>
    </row>
    <row r="5685" spans="1:18" x14ac:dyDescent="0.25">
      <c r="A5685">
        <v>174886</v>
      </c>
      <c r="B5685" s="2">
        <v>40780.791666666664</v>
      </c>
      <c r="C5685" s="2">
        <v>40780.833333333336</v>
      </c>
      <c r="D5685" t="s">
        <v>12</v>
      </c>
      <c r="E5685" t="s">
        <v>13</v>
      </c>
      <c r="F5685">
        <v>61.224477999999998</v>
      </c>
      <c r="G5685">
        <v>75.11</v>
      </c>
      <c r="H5685">
        <v>-10.06789</v>
      </c>
      <c r="I5685">
        <v>-3.8176320000000001</v>
      </c>
      <c r="J5685">
        <v>-2</v>
      </c>
      <c r="K5685" s="2">
        <v>40785</v>
      </c>
      <c r="M5685" s="1">
        <f t="shared" si="528"/>
        <v>40780.583333333328</v>
      </c>
      <c r="N5685" s="1">
        <f t="shared" si="529"/>
        <v>40780.624999999993</v>
      </c>
      <c r="O5685">
        <f t="shared" si="530"/>
        <v>15</v>
      </c>
      <c r="P5685">
        <f t="shared" si="531"/>
        <v>1</v>
      </c>
      <c r="Q5685">
        <f t="shared" si="532"/>
        <v>2011</v>
      </c>
      <c r="R5685">
        <f t="shared" si="533"/>
        <v>8</v>
      </c>
    </row>
    <row r="5686" spans="1:18" x14ac:dyDescent="0.25">
      <c r="A5686">
        <v>174886</v>
      </c>
      <c r="B5686" s="2">
        <v>40780.833333333336</v>
      </c>
      <c r="C5686" s="2">
        <v>40780.875</v>
      </c>
      <c r="D5686" t="s">
        <v>12</v>
      </c>
      <c r="E5686" t="s">
        <v>13</v>
      </c>
      <c r="F5686">
        <v>57.394466000000001</v>
      </c>
      <c r="G5686">
        <v>69.86</v>
      </c>
      <c r="H5686">
        <v>-8.9675879999999992</v>
      </c>
      <c r="I5686">
        <v>-3.4979460000000002</v>
      </c>
      <c r="J5686">
        <v>-2</v>
      </c>
      <c r="K5686" s="2">
        <v>40785</v>
      </c>
      <c r="M5686" s="1">
        <f t="shared" si="528"/>
        <v>40780.625</v>
      </c>
      <c r="N5686" s="1">
        <f t="shared" si="529"/>
        <v>40780.666666666664</v>
      </c>
      <c r="O5686">
        <f t="shared" si="530"/>
        <v>16</v>
      </c>
      <c r="P5686">
        <f t="shared" si="531"/>
        <v>1</v>
      </c>
      <c r="Q5686">
        <f t="shared" si="532"/>
        <v>2011</v>
      </c>
      <c r="R5686">
        <f t="shared" si="533"/>
        <v>8</v>
      </c>
    </row>
    <row r="5687" spans="1:18" x14ac:dyDescent="0.25">
      <c r="A5687">
        <v>174886</v>
      </c>
      <c r="B5687" s="2">
        <v>40780.875</v>
      </c>
      <c r="C5687" s="2">
        <v>40780.916666666664</v>
      </c>
      <c r="D5687" t="s">
        <v>12</v>
      </c>
      <c r="E5687" t="s">
        <v>13</v>
      </c>
      <c r="F5687">
        <v>45.986325000000001</v>
      </c>
      <c r="G5687">
        <v>55.97</v>
      </c>
      <c r="H5687">
        <v>-7.2660309999999999</v>
      </c>
      <c r="I5687">
        <v>-2.7176439999999999</v>
      </c>
      <c r="J5687">
        <v>-2</v>
      </c>
      <c r="K5687" s="2">
        <v>40785</v>
      </c>
      <c r="M5687" s="1">
        <f t="shared" si="528"/>
        <v>40780.666666666664</v>
      </c>
      <c r="N5687" s="1">
        <f t="shared" si="529"/>
        <v>40780.708333333328</v>
      </c>
      <c r="O5687">
        <f t="shared" si="530"/>
        <v>17</v>
      </c>
      <c r="P5687">
        <f t="shared" si="531"/>
        <v>1</v>
      </c>
      <c r="Q5687">
        <f t="shared" si="532"/>
        <v>2011</v>
      </c>
      <c r="R5687">
        <f t="shared" si="533"/>
        <v>8</v>
      </c>
    </row>
    <row r="5688" spans="1:18" x14ac:dyDescent="0.25">
      <c r="A5688">
        <v>174886</v>
      </c>
      <c r="B5688" s="2">
        <v>40780.916666666664</v>
      </c>
      <c r="C5688" s="2">
        <v>40780.958333333336</v>
      </c>
      <c r="D5688" t="s">
        <v>12</v>
      </c>
      <c r="E5688" t="s">
        <v>13</v>
      </c>
      <c r="F5688">
        <v>42.150154999999998</v>
      </c>
      <c r="G5688">
        <v>47.17</v>
      </c>
      <c r="H5688">
        <v>-2.9228649999999998</v>
      </c>
      <c r="I5688">
        <v>-2.0969799999999998</v>
      </c>
      <c r="J5688">
        <v>-2</v>
      </c>
      <c r="K5688" s="2">
        <v>40785</v>
      </c>
      <c r="M5688" s="1">
        <f t="shared" si="528"/>
        <v>40780.708333333328</v>
      </c>
      <c r="N5688" s="1">
        <f t="shared" si="529"/>
        <v>40780.749999999993</v>
      </c>
      <c r="O5688">
        <f t="shared" si="530"/>
        <v>18</v>
      </c>
      <c r="P5688">
        <f t="shared" si="531"/>
        <v>1</v>
      </c>
      <c r="Q5688">
        <f t="shared" si="532"/>
        <v>2011</v>
      </c>
      <c r="R5688">
        <f t="shared" si="533"/>
        <v>8</v>
      </c>
    </row>
    <row r="5689" spans="1:18" x14ac:dyDescent="0.25">
      <c r="A5689">
        <v>174886</v>
      </c>
      <c r="B5689" s="2">
        <v>40780.958333333336</v>
      </c>
      <c r="C5689" s="1">
        <v>40781</v>
      </c>
      <c r="D5689" t="s">
        <v>12</v>
      </c>
      <c r="E5689" t="s">
        <v>13</v>
      </c>
      <c r="F5689">
        <v>39.654319999999998</v>
      </c>
      <c r="G5689">
        <v>43.19</v>
      </c>
      <c r="H5689">
        <v>-1.5686899999999999</v>
      </c>
      <c r="I5689">
        <v>-1.96699</v>
      </c>
      <c r="J5689">
        <v>-2</v>
      </c>
      <c r="K5689" s="2">
        <v>40785</v>
      </c>
      <c r="M5689" s="1">
        <f t="shared" si="528"/>
        <v>40780.75</v>
      </c>
      <c r="N5689" s="1">
        <f t="shared" si="529"/>
        <v>40780.791666666664</v>
      </c>
      <c r="O5689">
        <f t="shared" si="530"/>
        <v>19</v>
      </c>
      <c r="P5689">
        <f t="shared" si="531"/>
        <v>1</v>
      </c>
      <c r="Q5689">
        <f t="shared" si="532"/>
        <v>2011</v>
      </c>
      <c r="R5689">
        <f t="shared" si="533"/>
        <v>8</v>
      </c>
    </row>
    <row r="5690" spans="1:18" x14ac:dyDescent="0.25">
      <c r="A5690">
        <v>174886</v>
      </c>
      <c r="B5690" s="1">
        <v>40781</v>
      </c>
      <c r="C5690" s="2">
        <v>40781.041666666664</v>
      </c>
      <c r="D5690" t="s">
        <v>12</v>
      </c>
      <c r="E5690" t="s">
        <v>13</v>
      </c>
      <c r="F5690">
        <v>39.674816</v>
      </c>
      <c r="G5690">
        <v>44.39</v>
      </c>
      <c r="H5690">
        <v>-2.41703</v>
      </c>
      <c r="I5690">
        <v>-2.2981539999999998</v>
      </c>
      <c r="J5690">
        <v>-2</v>
      </c>
      <c r="K5690" s="2">
        <v>40785</v>
      </c>
      <c r="M5690" s="1">
        <f t="shared" si="528"/>
        <v>40780.791666666664</v>
      </c>
      <c r="N5690" s="1">
        <f t="shared" si="529"/>
        <v>40780.833333333328</v>
      </c>
      <c r="O5690">
        <f t="shared" si="530"/>
        <v>20</v>
      </c>
      <c r="P5690">
        <f t="shared" si="531"/>
        <v>1</v>
      </c>
      <c r="Q5690">
        <f t="shared" si="532"/>
        <v>2011</v>
      </c>
      <c r="R5690">
        <f t="shared" si="533"/>
        <v>8</v>
      </c>
    </row>
    <row r="5691" spans="1:18" x14ac:dyDescent="0.25">
      <c r="A5691">
        <v>174886</v>
      </c>
      <c r="B5691" s="2">
        <v>40781.041666666664</v>
      </c>
      <c r="C5691" s="2">
        <v>40781.083333333336</v>
      </c>
      <c r="D5691" t="s">
        <v>12</v>
      </c>
      <c r="E5691" t="s">
        <v>13</v>
      </c>
      <c r="F5691">
        <v>38.313161000000001</v>
      </c>
      <c r="G5691">
        <v>41.55</v>
      </c>
      <c r="H5691">
        <v>-1.3846430000000001</v>
      </c>
      <c r="I5691">
        <v>-1.852196</v>
      </c>
      <c r="J5691">
        <v>-2</v>
      </c>
      <c r="K5691" s="2">
        <v>40785</v>
      </c>
      <c r="M5691" s="1">
        <f t="shared" si="528"/>
        <v>40780.833333333328</v>
      </c>
      <c r="N5691" s="1">
        <f t="shared" si="529"/>
        <v>40780.874999999993</v>
      </c>
      <c r="O5691">
        <f t="shared" si="530"/>
        <v>21</v>
      </c>
      <c r="P5691">
        <f t="shared" si="531"/>
        <v>1</v>
      </c>
      <c r="Q5691">
        <f t="shared" si="532"/>
        <v>2011</v>
      </c>
      <c r="R5691">
        <f t="shared" si="533"/>
        <v>8</v>
      </c>
    </row>
    <row r="5692" spans="1:18" x14ac:dyDescent="0.25">
      <c r="A5692">
        <v>174886</v>
      </c>
      <c r="B5692" s="2">
        <v>40781.083333333336</v>
      </c>
      <c r="C5692" s="2">
        <v>40781.125</v>
      </c>
      <c r="D5692" t="s">
        <v>12</v>
      </c>
      <c r="E5692" t="s">
        <v>13</v>
      </c>
      <c r="F5692">
        <v>33.71331</v>
      </c>
      <c r="G5692">
        <v>36.03</v>
      </c>
      <c r="H5692">
        <v>-0.80586899999999995</v>
      </c>
      <c r="I5692">
        <v>-1.510821</v>
      </c>
      <c r="J5692">
        <v>-2</v>
      </c>
      <c r="K5692" s="2">
        <v>40785</v>
      </c>
      <c r="M5692" s="1">
        <f t="shared" si="528"/>
        <v>40780.875</v>
      </c>
      <c r="N5692" s="1">
        <f t="shared" si="529"/>
        <v>40780.916666666664</v>
      </c>
      <c r="O5692">
        <f t="shared" si="530"/>
        <v>22</v>
      </c>
      <c r="P5692">
        <f t="shared" si="531"/>
        <v>1</v>
      </c>
      <c r="Q5692">
        <f t="shared" si="532"/>
        <v>2011</v>
      </c>
      <c r="R5692">
        <f t="shared" si="533"/>
        <v>8</v>
      </c>
    </row>
    <row r="5693" spans="1:18" x14ac:dyDescent="0.25">
      <c r="A5693">
        <v>174886</v>
      </c>
      <c r="B5693" s="2">
        <v>40781.125</v>
      </c>
      <c r="C5693" s="2">
        <v>40781.166666666664</v>
      </c>
      <c r="D5693" t="s">
        <v>12</v>
      </c>
      <c r="E5693" t="s">
        <v>13</v>
      </c>
      <c r="F5693">
        <v>31.819759000000001</v>
      </c>
      <c r="G5693">
        <v>33.380000000000003</v>
      </c>
      <c r="H5693">
        <v>-0.229322</v>
      </c>
      <c r="I5693">
        <v>-1.330919</v>
      </c>
      <c r="J5693">
        <v>-2</v>
      </c>
      <c r="K5693" s="2">
        <v>40785</v>
      </c>
      <c r="M5693" s="1">
        <f t="shared" si="528"/>
        <v>40780.916666666664</v>
      </c>
      <c r="N5693" s="1">
        <f t="shared" si="529"/>
        <v>40780.958333333328</v>
      </c>
      <c r="O5693">
        <f t="shared" si="530"/>
        <v>23</v>
      </c>
      <c r="P5693">
        <f t="shared" si="531"/>
        <v>0</v>
      </c>
      <c r="Q5693">
        <f t="shared" si="532"/>
        <v>2011</v>
      </c>
      <c r="R5693">
        <f t="shared" si="533"/>
        <v>8</v>
      </c>
    </row>
    <row r="5694" spans="1:18" x14ac:dyDescent="0.25">
      <c r="A5694">
        <v>174886</v>
      </c>
      <c r="B5694" s="2">
        <v>40781.166666666664</v>
      </c>
      <c r="C5694" s="2">
        <v>40781.208333333336</v>
      </c>
      <c r="D5694" t="s">
        <v>12</v>
      </c>
      <c r="E5694" t="s">
        <v>13</v>
      </c>
      <c r="F5694">
        <v>31.124586000000001</v>
      </c>
      <c r="G5694">
        <v>32.159999999999997</v>
      </c>
      <c r="H5694">
        <v>0.31995099999999999</v>
      </c>
      <c r="I5694">
        <v>-1.3553649999999999</v>
      </c>
      <c r="J5694">
        <v>-2</v>
      </c>
      <c r="K5694" s="2">
        <v>40786</v>
      </c>
      <c r="M5694" s="1">
        <f t="shared" si="528"/>
        <v>40780.958333333328</v>
      </c>
      <c r="N5694" s="1">
        <f t="shared" si="529"/>
        <v>40780.999999999993</v>
      </c>
      <c r="O5694">
        <f t="shared" si="530"/>
        <v>0</v>
      </c>
      <c r="P5694">
        <f t="shared" si="531"/>
        <v>0</v>
      </c>
      <c r="Q5694">
        <f t="shared" si="532"/>
        <v>2011</v>
      </c>
      <c r="R5694">
        <f t="shared" si="533"/>
        <v>8</v>
      </c>
    </row>
    <row r="5695" spans="1:18" x14ac:dyDescent="0.25">
      <c r="A5695">
        <v>174886</v>
      </c>
      <c r="B5695" s="2">
        <v>40781.208333333336</v>
      </c>
      <c r="C5695" s="2">
        <v>40781.25</v>
      </c>
      <c r="D5695" t="s">
        <v>12</v>
      </c>
      <c r="E5695" t="s">
        <v>13</v>
      </c>
      <c r="F5695">
        <v>29.797208000000001</v>
      </c>
      <c r="G5695">
        <v>30.36</v>
      </c>
      <c r="H5695">
        <v>0.41288399999999997</v>
      </c>
      <c r="I5695">
        <v>-0.97567599999999999</v>
      </c>
      <c r="J5695">
        <v>-2</v>
      </c>
      <c r="K5695" s="2">
        <v>40786</v>
      </c>
      <c r="M5695" s="1">
        <f t="shared" si="528"/>
        <v>40781</v>
      </c>
      <c r="N5695" s="1">
        <f t="shared" si="529"/>
        <v>40781.041666666664</v>
      </c>
      <c r="O5695">
        <f t="shared" si="530"/>
        <v>1</v>
      </c>
      <c r="P5695">
        <f t="shared" si="531"/>
        <v>0</v>
      </c>
      <c r="Q5695">
        <f t="shared" si="532"/>
        <v>2011</v>
      </c>
      <c r="R5695">
        <f t="shared" si="533"/>
        <v>8</v>
      </c>
    </row>
    <row r="5696" spans="1:18" x14ac:dyDescent="0.25">
      <c r="A5696">
        <v>174886</v>
      </c>
      <c r="B5696" s="2">
        <v>40781.25</v>
      </c>
      <c r="C5696" s="2">
        <v>40781.291666666664</v>
      </c>
      <c r="D5696" t="s">
        <v>12</v>
      </c>
      <c r="E5696" t="s">
        <v>13</v>
      </c>
      <c r="F5696">
        <v>28.405767999999998</v>
      </c>
      <c r="G5696">
        <v>28.76</v>
      </c>
      <c r="H5696">
        <v>0.39692100000000002</v>
      </c>
      <c r="I5696">
        <v>-0.75115299999999996</v>
      </c>
      <c r="J5696">
        <v>-2</v>
      </c>
      <c r="K5696" s="2">
        <v>40786</v>
      </c>
      <c r="M5696" s="1">
        <f t="shared" si="528"/>
        <v>40781.041666666664</v>
      </c>
      <c r="N5696" s="1">
        <f t="shared" si="529"/>
        <v>40781.083333333328</v>
      </c>
      <c r="O5696">
        <f t="shared" si="530"/>
        <v>2</v>
      </c>
      <c r="P5696">
        <f t="shared" si="531"/>
        <v>0</v>
      </c>
      <c r="Q5696">
        <f t="shared" si="532"/>
        <v>2011</v>
      </c>
      <c r="R5696">
        <f t="shared" si="533"/>
        <v>8</v>
      </c>
    </row>
    <row r="5697" spans="1:18" x14ac:dyDescent="0.25">
      <c r="A5697">
        <v>174886</v>
      </c>
      <c r="B5697" s="2">
        <v>40781.291666666664</v>
      </c>
      <c r="C5697" s="2">
        <v>40781.333333333336</v>
      </c>
      <c r="D5697" t="s">
        <v>12</v>
      </c>
      <c r="E5697" t="s">
        <v>13</v>
      </c>
      <c r="F5697">
        <v>27.546716</v>
      </c>
      <c r="G5697">
        <v>27.68</v>
      </c>
      <c r="H5697">
        <v>0.52365399999999995</v>
      </c>
      <c r="I5697">
        <v>-0.65693800000000002</v>
      </c>
      <c r="J5697">
        <v>-2</v>
      </c>
      <c r="K5697" s="2">
        <v>40786</v>
      </c>
      <c r="M5697" s="1">
        <f t="shared" si="528"/>
        <v>40781.083333333328</v>
      </c>
      <c r="N5697" s="1">
        <f t="shared" si="529"/>
        <v>40781.124999999993</v>
      </c>
      <c r="O5697">
        <f t="shared" si="530"/>
        <v>3</v>
      </c>
      <c r="P5697">
        <f t="shared" si="531"/>
        <v>0</v>
      </c>
      <c r="Q5697">
        <f t="shared" si="532"/>
        <v>2011</v>
      </c>
      <c r="R5697">
        <f t="shared" si="533"/>
        <v>8</v>
      </c>
    </row>
    <row r="5698" spans="1:18" x14ac:dyDescent="0.25">
      <c r="A5698">
        <v>174886</v>
      </c>
      <c r="B5698" s="2">
        <v>40781.333333333336</v>
      </c>
      <c r="C5698" s="2">
        <v>40781.375</v>
      </c>
      <c r="D5698" t="s">
        <v>12</v>
      </c>
      <c r="E5698" t="s">
        <v>13</v>
      </c>
      <c r="F5698">
        <v>27.286135000000002</v>
      </c>
      <c r="G5698">
        <v>27.56</v>
      </c>
      <c r="H5698">
        <v>0.60911199999999999</v>
      </c>
      <c r="I5698">
        <v>-0.88297700000000001</v>
      </c>
      <c r="J5698">
        <v>-2</v>
      </c>
      <c r="K5698" s="2">
        <v>40786</v>
      </c>
      <c r="M5698" s="1">
        <f t="shared" si="528"/>
        <v>40781.125</v>
      </c>
      <c r="N5698" s="1">
        <f t="shared" si="529"/>
        <v>40781.166666666664</v>
      </c>
      <c r="O5698">
        <f t="shared" si="530"/>
        <v>4</v>
      </c>
      <c r="P5698">
        <f t="shared" si="531"/>
        <v>0</v>
      </c>
      <c r="Q5698">
        <f t="shared" si="532"/>
        <v>2011</v>
      </c>
      <c r="R5698">
        <f t="shared" si="533"/>
        <v>8</v>
      </c>
    </row>
    <row r="5699" spans="1:18" x14ac:dyDescent="0.25">
      <c r="A5699">
        <v>174886</v>
      </c>
      <c r="B5699" s="2">
        <v>40781.375</v>
      </c>
      <c r="C5699" s="2">
        <v>40781.416666666664</v>
      </c>
      <c r="D5699" t="s">
        <v>12</v>
      </c>
      <c r="E5699" t="s">
        <v>13</v>
      </c>
      <c r="F5699">
        <v>29.792881999999999</v>
      </c>
      <c r="G5699">
        <v>30.19</v>
      </c>
      <c r="H5699">
        <v>0.58074099999999995</v>
      </c>
      <c r="I5699">
        <v>-0.97785900000000003</v>
      </c>
      <c r="J5699">
        <v>-2</v>
      </c>
      <c r="K5699" s="2">
        <v>40786</v>
      </c>
      <c r="M5699" s="1">
        <f t="shared" ref="M5699:M5762" si="534">B5699-5/24</f>
        <v>40781.166666666664</v>
      </c>
      <c r="N5699" s="1">
        <f t="shared" ref="N5699:N5762" si="535">IF(OR(M5699&lt;40615+2/24,M5699&gt;40853),M5699, M5699+1/24)</f>
        <v>40781.208333333328</v>
      </c>
      <c r="O5699">
        <f t="shared" ref="O5699:O5762" si="536">HOUR(N5699)</f>
        <v>5</v>
      </c>
      <c r="P5699">
        <f t="shared" ref="P5699:P5762" si="537">IF(N5699=",","",IF(OR(WEEKDAY(N5699)=1, WEEKDAY(N5699)=7, O5699&lt;=6, O5699&gt;=23, NOT(ISNA(VLOOKUP(DATE(YEAR(N5699),MONTH(N5699),DAY(N5699)),$S$2:$S$25,1,0)))),0,1))</f>
        <v>0</v>
      </c>
      <c r="Q5699">
        <f t="shared" ref="Q5699:Q5762" si="538">YEAR(N5699)</f>
        <v>2011</v>
      </c>
      <c r="R5699">
        <f t="shared" ref="R5699:R5762" si="539">MONTH(N5699)</f>
        <v>8</v>
      </c>
    </row>
    <row r="5700" spans="1:18" x14ac:dyDescent="0.25">
      <c r="A5700">
        <v>174886</v>
      </c>
      <c r="B5700" s="2">
        <v>40781.416666666664</v>
      </c>
      <c r="C5700" s="2">
        <v>40781.458333333336</v>
      </c>
      <c r="D5700" t="s">
        <v>12</v>
      </c>
      <c r="E5700" t="s">
        <v>13</v>
      </c>
      <c r="F5700">
        <v>32.141381000000003</v>
      </c>
      <c r="G5700">
        <v>32.97</v>
      </c>
      <c r="H5700">
        <v>0.42127300000000001</v>
      </c>
      <c r="I5700">
        <v>-1.249892</v>
      </c>
      <c r="J5700">
        <v>-2</v>
      </c>
      <c r="K5700" s="2">
        <v>40786</v>
      </c>
      <c r="M5700" s="1">
        <f t="shared" si="534"/>
        <v>40781.208333333328</v>
      </c>
      <c r="N5700" s="1">
        <f t="shared" si="535"/>
        <v>40781.249999999993</v>
      </c>
      <c r="O5700">
        <f t="shared" si="536"/>
        <v>6</v>
      </c>
      <c r="P5700">
        <f t="shared" si="537"/>
        <v>0</v>
      </c>
      <c r="Q5700">
        <f t="shared" si="538"/>
        <v>2011</v>
      </c>
      <c r="R5700">
        <f t="shared" si="539"/>
        <v>8</v>
      </c>
    </row>
    <row r="5701" spans="1:18" x14ac:dyDescent="0.25">
      <c r="A5701">
        <v>174886</v>
      </c>
      <c r="B5701" s="2">
        <v>40781.458333333336</v>
      </c>
      <c r="C5701" s="2">
        <v>40781.5</v>
      </c>
      <c r="D5701" t="s">
        <v>12</v>
      </c>
      <c r="E5701" t="s">
        <v>13</v>
      </c>
      <c r="F5701">
        <v>32.140684999999998</v>
      </c>
      <c r="G5701">
        <v>33.840000000000003</v>
      </c>
      <c r="H5701">
        <v>-0.242674</v>
      </c>
      <c r="I5701">
        <v>-1.4566410000000001</v>
      </c>
      <c r="J5701">
        <v>-2</v>
      </c>
      <c r="K5701" s="2">
        <v>40786</v>
      </c>
      <c r="M5701" s="1">
        <f t="shared" si="534"/>
        <v>40781.25</v>
      </c>
      <c r="N5701" s="1">
        <f t="shared" si="535"/>
        <v>40781.291666666664</v>
      </c>
      <c r="O5701">
        <f t="shared" si="536"/>
        <v>7</v>
      </c>
      <c r="P5701">
        <f t="shared" si="537"/>
        <v>1</v>
      </c>
      <c r="Q5701">
        <f t="shared" si="538"/>
        <v>2011</v>
      </c>
      <c r="R5701">
        <f t="shared" si="539"/>
        <v>8</v>
      </c>
    </row>
    <row r="5702" spans="1:18" x14ac:dyDescent="0.25">
      <c r="A5702">
        <v>174886</v>
      </c>
      <c r="B5702" s="2">
        <v>40781.5</v>
      </c>
      <c r="C5702" s="2">
        <v>40781.541666666664</v>
      </c>
      <c r="D5702" t="s">
        <v>12</v>
      </c>
      <c r="E5702" t="s">
        <v>13</v>
      </c>
      <c r="F5702">
        <v>33.361288999999999</v>
      </c>
      <c r="G5702">
        <v>35.85</v>
      </c>
      <c r="H5702">
        <v>-0.96178900000000001</v>
      </c>
      <c r="I5702">
        <v>-1.5269219999999999</v>
      </c>
      <c r="J5702">
        <v>-2</v>
      </c>
      <c r="K5702" s="2">
        <v>40786</v>
      </c>
      <c r="M5702" s="1">
        <f t="shared" si="534"/>
        <v>40781.291666666664</v>
      </c>
      <c r="N5702" s="1">
        <f t="shared" si="535"/>
        <v>40781.333333333328</v>
      </c>
      <c r="O5702">
        <f t="shared" si="536"/>
        <v>8</v>
      </c>
      <c r="P5702">
        <f t="shared" si="537"/>
        <v>1</v>
      </c>
      <c r="Q5702">
        <f t="shared" si="538"/>
        <v>2011</v>
      </c>
      <c r="R5702">
        <f t="shared" si="539"/>
        <v>8</v>
      </c>
    </row>
    <row r="5703" spans="1:18" x14ac:dyDescent="0.25">
      <c r="A5703">
        <v>174886</v>
      </c>
      <c r="B5703" s="2">
        <v>40781.541666666664</v>
      </c>
      <c r="C5703" s="2">
        <v>40781.583333333336</v>
      </c>
      <c r="D5703" t="s">
        <v>12</v>
      </c>
      <c r="E5703" t="s">
        <v>13</v>
      </c>
      <c r="F5703">
        <v>34.110836999999997</v>
      </c>
      <c r="G5703">
        <v>38.54</v>
      </c>
      <c r="H5703">
        <v>-2.6783109999999999</v>
      </c>
      <c r="I5703">
        <v>-1.7508520000000001</v>
      </c>
      <c r="J5703">
        <v>-2</v>
      </c>
      <c r="K5703" s="2">
        <v>40786</v>
      </c>
      <c r="M5703" s="1">
        <f t="shared" si="534"/>
        <v>40781.333333333328</v>
      </c>
      <c r="N5703" s="1">
        <f t="shared" si="535"/>
        <v>40781.374999999993</v>
      </c>
      <c r="O5703">
        <f t="shared" si="536"/>
        <v>9</v>
      </c>
      <c r="P5703">
        <f t="shared" si="537"/>
        <v>1</v>
      </c>
      <c r="Q5703">
        <f t="shared" si="538"/>
        <v>2011</v>
      </c>
      <c r="R5703">
        <f t="shared" si="539"/>
        <v>8</v>
      </c>
    </row>
    <row r="5704" spans="1:18" x14ac:dyDescent="0.25">
      <c r="A5704">
        <v>174886</v>
      </c>
      <c r="B5704" s="2">
        <v>40781.583333333336</v>
      </c>
      <c r="C5704" s="2">
        <v>40781.625</v>
      </c>
      <c r="D5704" t="s">
        <v>12</v>
      </c>
      <c r="E5704" t="s">
        <v>13</v>
      </c>
      <c r="F5704">
        <v>36.470602999999997</v>
      </c>
      <c r="G5704">
        <v>42.1</v>
      </c>
      <c r="H5704">
        <v>-3.3936799999999998</v>
      </c>
      <c r="I5704">
        <v>-2.2357170000000002</v>
      </c>
      <c r="J5704">
        <v>-2</v>
      </c>
      <c r="K5704" s="2">
        <v>40786</v>
      </c>
      <c r="M5704" s="1">
        <f t="shared" si="534"/>
        <v>40781.375</v>
      </c>
      <c r="N5704" s="1">
        <f t="shared" si="535"/>
        <v>40781.416666666664</v>
      </c>
      <c r="O5704">
        <f t="shared" si="536"/>
        <v>10</v>
      </c>
      <c r="P5704">
        <f t="shared" si="537"/>
        <v>1</v>
      </c>
      <c r="Q5704">
        <f t="shared" si="538"/>
        <v>2011</v>
      </c>
      <c r="R5704">
        <f t="shared" si="539"/>
        <v>8</v>
      </c>
    </row>
    <row r="5705" spans="1:18" x14ac:dyDescent="0.25">
      <c r="A5705">
        <v>174886</v>
      </c>
      <c r="B5705" s="2">
        <v>40781.625</v>
      </c>
      <c r="C5705" s="2">
        <v>40781.666666666664</v>
      </c>
      <c r="D5705" t="s">
        <v>12</v>
      </c>
      <c r="E5705" t="s">
        <v>13</v>
      </c>
      <c r="F5705">
        <v>38.813394000000002</v>
      </c>
      <c r="G5705">
        <v>45.53</v>
      </c>
      <c r="H5705">
        <v>-4.1707840000000003</v>
      </c>
      <c r="I5705">
        <v>-2.5458219999999998</v>
      </c>
      <c r="J5705">
        <v>-2</v>
      </c>
      <c r="K5705" s="2">
        <v>40786</v>
      </c>
      <c r="M5705" s="1">
        <f t="shared" si="534"/>
        <v>40781.416666666664</v>
      </c>
      <c r="N5705" s="1">
        <f t="shared" si="535"/>
        <v>40781.458333333328</v>
      </c>
      <c r="O5705">
        <f t="shared" si="536"/>
        <v>11</v>
      </c>
      <c r="P5705">
        <f t="shared" si="537"/>
        <v>1</v>
      </c>
      <c r="Q5705">
        <f t="shared" si="538"/>
        <v>2011</v>
      </c>
      <c r="R5705">
        <f t="shared" si="539"/>
        <v>8</v>
      </c>
    </row>
    <row r="5706" spans="1:18" x14ac:dyDescent="0.25">
      <c r="A5706">
        <v>174886</v>
      </c>
      <c r="B5706" s="2">
        <v>40781.666666666664</v>
      </c>
      <c r="C5706" s="2">
        <v>40781.708333333336</v>
      </c>
      <c r="D5706" t="s">
        <v>12</v>
      </c>
      <c r="E5706" t="s">
        <v>13</v>
      </c>
      <c r="F5706">
        <v>42.111682000000002</v>
      </c>
      <c r="G5706">
        <v>50</v>
      </c>
      <c r="H5706">
        <v>-5.1458060000000003</v>
      </c>
      <c r="I5706">
        <v>-2.7425120000000001</v>
      </c>
      <c r="J5706">
        <v>-2</v>
      </c>
      <c r="K5706" s="2">
        <v>40786</v>
      </c>
      <c r="M5706" s="1">
        <f t="shared" si="534"/>
        <v>40781.458333333328</v>
      </c>
      <c r="N5706" s="1">
        <f t="shared" si="535"/>
        <v>40781.499999999993</v>
      </c>
      <c r="O5706">
        <f t="shared" si="536"/>
        <v>12</v>
      </c>
      <c r="P5706">
        <f t="shared" si="537"/>
        <v>1</v>
      </c>
      <c r="Q5706">
        <f t="shared" si="538"/>
        <v>2011</v>
      </c>
      <c r="R5706">
        <f t="shared" si="539"/>
        <v>8</v>
      </c>
    </row>
    <row r="5707" spans="1:18" x14ac:dyDescent="0.25">
      <c r="A5707">
        <v>174886</v>
      </c>
      <c r="B5707" s="2">
        <v>40781.708333333336</v>
      </c>
      <c r="C5707" s="2">
        <v>40781.75</v>
      </c>
      <c r="D5707" t="s">
        <v>12</v>
      </c>
      <c r="E5707" t="s">
        <v>13</v>
      </c>
      <c r="F5707">
        <v>49.375753000000003</v>
      </c>
      <c r="G5707">
        <v>61.23</v>
      </c>
      <c r="H5707">
        <v>-8.6894349999999996</v>
      </c>
      <c r="I5707">
        <v>-3.164812</v>
      </c>
      <c r="J5707">
        <v>-2</v>
      </c>
      <c r="K5707" s="2">
        <v>40786</v>
      </c>
      <c r="M5707" s="1">
        <f t="shared" si="534"/>
        <v>40781.5</v>
      </c>
      <c r="N5707" s="1">
        <f t="shared" si="535"/>
        <v>40781.541666666664</v>
      </c>
      <c r="O5707">
        <f t="shared" si="536"/>
        <v>13</v>
      </c>
      <c r="P5707">
        <f t="shared" si="537"/>
        <v>1</v>
      </c>
      <c r="Q5707">
        <f t="shared" si="538"/>
        <v>2011</v>
      </c>
      <c r="R5707">
        <f t="shared" si="539"/>
        <v>8</v>
      </c>
    </row>
    <row r="5708" spans="1:18" x14ac:dyDescent="0.25">
      <c r="A5708">
        <v>174886</v>
      </c>
      <c r="B5708" s="2">
        <v>40781.75</v>
      </c>
      <c r="C5708" s="2">
        <v>40781.791666666664</v>
      </c>
      <c r="D5708" t="s">
        <v>12</v>
      </c>
      <c r="E5708" t="s">
        <v>13</v>
      </c>
      <c r="F5708">
        <v>55.077226000000003</v>
      </c>
      <c r="G5708">
        <v>69.930000000000007</v>
      </c>
      <c r="H5708">
        <v>-11.237577</v>
      </c>
      <c r="I5708">
        <v>-3.6151970000000002</v>
      </c>
      <c r="J5708">
        <v>-2</v>
      </c>
      <c r="K5708" s="2">
        <v>40786</v>
      </c>
      <c r="M5708" s="1">
        <f t="shared" si="534"/>
        <v>40781.541666666664</v>
      </c>
      <c r="N5708" s="1">
        <f t="shared" si="535"/>
        <v>40781.583333333328</v>
      </c>
      <c r="O5708">
        <f t="shared" si="536"/>
        <v>14</v>
      </c>
      <c r="P5708">
        <f t="shared" si="537"/>
        <v>1</v>
      </c>
      <c r="Q5708">
        <f t="shared" si="538"/>
        <v>2011</v>
      </c>
      <c r="R5708">
        <f t="shared" si="539"/>
        <v>8</v>
      </c>
    </row>
    <row r="5709" spans="1:18" x14ac:dyDescent="0.25">
      <c r="A5709">
        <v>174886</v>
      </c>
      <c r="B5709" s="2">
        <v>40781.791666666664</v>
      </c>
      <c r="C5709" s="2">
        <v>40781.833333333336</v>
      </c>
      <c r="D5709" t="s">
        <v>12</v>
      </c>
      <c r="E5709" t="s">
        <v>13</v>
      </c>
      <c r="F5709">
        <v>55.634501</v>
      </c>
      <c r="G5709">
        <v>72.84</v>
      </c>
      <c r="H5709">
        <v>-13.438404999999999</v>
      </c>
      <c r="I5709">
        <v>-3.7670940000000002</v>
      </c>
      <c r="J5709">
        <v>-2</v>
      </c>
      <c r="K5709" s="2">
        <v>40786</v>
      </c>
      <c r="M5709" s="1">
        <f t="shared" si="534"/>
        <v>40781.583333333328</v>
      </c>
      <c r="N5709" s="1">
        <f t="shared" si="535"/>
        <v>40781.624999999993</v>
      </c>
      <c r="O5709">
        <f t="shared" si="536"/>
        <v>15</v>
      </c>
      <c r="P5709">
        <f t="shared" si="537"/>
        <v>1</v>
      </c>
      <c r="Q5709">
        <f t="shared" si="538"/>
        <v>2011</v>
      </c>
      <c r="R5709">
        <f t="shared" si="539"/>
        <v>8</v>
      </c>
    </row>
    <row r="5710" spans="1:18" x14ac:dyDescent="0.25">
      <c r="A5710">
        <v>174886</v>
      </c>
      <c r="B5710" s="2">
        <v>40781.833333333336</v>
      </c>
      <c r="C5710" s="2">
        <v>40781.875</v>
      </c>
      <c r="D5710" t="s">
        <v>12</v>
      </c>
      <c r="E5710" t="s">
        <v>13</v>
      </c>
      <c r="F5710">
        <v>56.103062999999999</v>
      </c>
      <c r="G5710">
        <v>72.989999999999995</v>
      </c>
      <c r="H5710">
        <v>-13.115216999999999</v>
      </c>
      <c r="I5710">
        <v>-3.7717200000000002</v>
      </c>
      <c r="J5710">
        <v>-2</v>
      </c>
      <c r="K5710" s="2">
        <v>40786</v>
      </c>
      <c r="M5710" s="1">
        <f t="shared" si="534"/>
        <v>40781.625</v>
      </c>
      <c r="N5710" s="1">
        <f t="shared" si="535"/>
        <v>40781.666666666664</v>
      </c>
      <c r="O5710">
        <f t="shared" si="536"/>
        <v>16</v>
      </c>
      <c r="P5710">
        <f t="shared" si="537"/>
        <v>1</v>
      </c>
      <c r="Q5710">
        <f t="shared" si="538"/>
        <v>2011</v>
      </c>
      <c r="R5710">
        <f t="shared" si="539"/>
        <v>8</v>
      </c>
    </row>
    <row r="5711" spans="1:18" x14ac:dyDescent="0.25">
      <c r="A5711">
        <v>174886</v>
      </c>
      <c r="B5711" s="2">
        <v>40781.875</v>
      </c>
      <c r="C5711" s="2">
        <v>40781.916666666664</v>
      </c>
      <c r="D5711" t="s">
        <v>12</v>
      </c>
      <c r="E5711" t="s">
        <v>13</v>
      </c>
      <c r="F5711">
        <v>49.207712000000001</v>
      </c>
      <c r="G5711">
        <v>60.63</v>
      </c>
      <c r="H5711">
        <v>-8.2896999999999998</v>
      </c>
      <c r="I5711">
        <v>-3.1325880000000002</v>
      </c>
      <c r="J5711">
        <v>-2</v>
      </c>
      <c r="K5711" s="2">
        <v>40786</v>
      </c>
      <c r="M5711" s="1">
        <f t="shared" si="534"/>
        <v>40781.666666666664</v>
      </c>
      <c r="N5711" s="1">
        <f t="shared" si="535"/>
        <v>40781.708333333328</v>
      </c>
      <c r="O5711">
        <f t="shared" si="536"/>
        <v>17</v>
      </c>
      <c r="P5711">
        <f t="shared" si="537"/>
        <v>1</v>
      </c>
      <c r="Q5711">
        <f t="shared" si="538"/>
        <v>2011</v>
      </c>
      <c r="R5711">
        <f t="shared" si="539"/>
        <v>8</v>
      </c>
    </row>
    <row r="5712" spans="1:18" x14ac:dyDescent="0.25">
      <c r="A5712">
        <v>174886</v>
      </c>
      <c r="B5712" s="2">
        <v>40781.916666666664</v>
      </c>
      <c r="C5712" s="2">
        <v>40781.958333333336</v>
      </c>
      <c r="D5712" t="s">
        <v>12</v>
      </c>
      <c r="E5712" t="s">
        <v>13</v>
      </c>
      <c r="F5712">
        <v>43.666255</v>
      </c>
      <c r="G5712">
        <v>49.5</v>
      </c>
      <c r="H5712">
        <v>-3.2799239999999998</v>
      </c>
      <c r="I5712">
        <v>-2.5538210000000001</v>
      </c>
      <c r="J5712">
        <v>-2</v>
      </c>
      <c r="K5712" s="2">
        <v>40786</v>
      </c>
      <c r="M5712" s="1">
        <f t="shared" si="534"/>
        <v>40781.708333333328</v>
      </c>
      <c r="N5712" s="1">
        <f t="shared" si="535"/>
        <v>40781.749999999993</v>
      </c>
      <c r="O5712">
        <f t="shared" si="536"/>
        <v>18</v>
      </c>
      <c r="P5712">
        <f t="shared" si="537"/>
        <v>1</v>
      </c>
      <c r="Q5712">
        <f t="shared" si="538"/>
        <v>2011</v>
      </c>
      <c r="R5712">
        <f t="shared" si="539"/>
        <v>8</v>
      </c>
    </row>
    <row r="5713" spans="1:18" x14ac:dyDescent="0.25">
      <c r="A5713">
        <v>174886</v>
      </c>
      <c r="B5713" s="2">
        <v>40781.958333333336</v>
      </c>
      <c r="C5713" s="1">
        <v>40782</v>
      </c>
      <c r="D5713" t="s">
        <v>12</v>
      </c>
      <c r="E5713" t="s">
        <v>13</v>
      </c>
      <c r="F5713">
        <v>42.294514999999997</v>
      </c>
      <c r="G5713">
        <v>46.79</v>
      </c>
      <c r="H5713">
        <v>-2.080301</v>
      </c>
      <c r="I5713">
        <v>-2.415184</v>
      </c>
      <c r="J5713">
        <v>-2</v>
      </c>
      <c r="K5713" s="2">
        <v>40786</v>
      </c>
      <c r="M5713" s="1">
        <f t="shared" si="534"/>
        <v>40781.75</v>
      </c>
      <c r="N5713" s="1">
        <f t="shared" si="535"/>
        <v>40781.791666666664</v>
      </c>
      <c r="O5713">
        <f t="shared" si="536"/>
        <v>19</v>
      </c>
      <c r="P5713">
        <f t="shared" si="537"/>
        <v>1</v>
      </c>
      <c r="Q5713">
        <f t="shared" si="538"/>
        <v>2011</v>
      </c>
      <c r="R5713">
        <f t="shared" si="539"/>
        <v>8</v>
      </c>
    </row>
    <row r="5714" spans="1:18" x14ac:dyDescent="0.25">
      <c r="A5714">
        <v>174886</v>
      </c>
      <c r="B5714" s="1">
        <v>40782</v>
      </c>
      <c r="C5714" s="2">
        <v>40782.041666666664</v>
      </c>
      <c r="D5714" t="s">
        <v>12</v>
      </c>
      <c r="E5714" t="s">
        <v>13</v>
      </c>
      <c r="F5714">
        <v>39.655504999999998</v>
      </c>
      <c r="G5714">
        <v>44.84</v>
      </c>
      <c r="H5714">
        <v>-2.869516</v>
      </c>
      <c r="I5714">
        <v>-2.3149790000000001</v>
      </c>
      <c r="J5714">
        <v>-2</v>
      </c>
      <c r="K5714" s="2">
        <v>40786</v>
      </c>
      <c r="M5714" s="1">
        <f t="shared" si="534"/>
        <v>40781.791666666664</v>
      </c>
      <c r="N5714" s="1">
        <f t="shared" si="535"/>
        <v>40781.833333333328</v>
      </c>
      <c r="O5714">
        <f t="shared" si="536"/>
        <v>20</v>
      </c>
      <c r="P5714">
        <f t="shared" si="537"/>
        <v>1</v>
      </c>
      <c r="Q5714">
        <f t="shared" si="538"/>
        <v>2011</v>
      </c>
      <c r="R5714">
        <f t="shared" si="539"/>
        <v>8</v>
      </c>
    </row>
    <row r="5715" spans="1:18" x14ac:dyDescent="0.25">
      <c r="A5715">
        <v>174886</v>
      </c>
      <c r="B5715" s="2">
        <v>40782.041666666664</v>
      </c>
      <c r="C5715" s="2">
        <v>40782.083333333336</v>
      </c>
      <c r="D5715" t="s">
        <v>12</v>
      </c>
      <c r="E5715" t="s">
        <v>13</v>
      </c>
      <c r="F5715">
        <v>37.063184999999997</v>
      </c>
      <c r="G5715">
        <v>40.479999999999997</v>
      </c>
      <c r="H5715">
        <v>-1.327526</v>
      </c>
      <c r="I5715">
        <v>-2.089289</v>
      </c>
      <c r="J5715">
        <v>-2</v>
      </c>
      <c r="K5715" s="2">
        <v>40786</v>
      </c>
      <c r="M5715" s="1">
        <f t="shared" si="534"/>
        <v>40781.833333333328</v>
      </c>
      <c r="N5715" s="1">
        <f t="shared" si="535"/>
        <v>40781.874999999993</v>
      </c>
      <c r="O5715">
        <f t="shared" si="536"/>
        <v>21</v>
      </c>
      <c r="P5715">
        <f t="shared" si="537"/>
        <v>1</v>
      </c>
      <c r="Q5715">
        <f t="shared" si="538"/>
        <v>2011</v>
      </c>
      <c r="R5715">
        <f t="shared" si="539"/>
        <v>8</v>
      </c>
    </row>
    <row r="5716" spans="1:18" x14ac:dyDescent="0.25">
      <c r="A5716">
        <v>174886</v>
      </c>
      <c r="B5716" s="2">
        <v>40782.083333333336</v>
      </c>
      <c r="C5716" s="2">
        <v>40782.125</v>
      </c>
      <c r="D5716" t="s">
        <v>12</v>
      </c>
      <c r="E5716" t="s">
        <v>13</v>
      </c>
      <c r="F5716">
        <v>34.114389000000003</v>
      </c>
      <c r="G5716">
        <v>36.39</v>
      </c>
      <c r="H5716">
        <v>-0.39993800000000002</v>
      </c>
      <c r="I5716">
        <v>-1.8756729999999999</v>
      </c>
      <c r="J5716">
        <v>-2</v>
      </c>
      <c r="K5716" s="2">
        <v>40786</v>
      </c>
      <c r="M5716" s="1">
        <f t="shared" si="534"/>
        <v>40781.875</v>
      </c>
      <c r="N5716" s="1">
        <f t="shared" si="535"/>
        <v>40781.916666666664</v>
      </c>
      <c r="O5716">
        <f t="shared" si="536"/>
        <v>22</v>
      </c>
      <c r="P5716">
        <f t="shared" si="537"/>
        <v>1</v>
      </c>
      <c r="Q5716">
        <f t="shared" si="538"/>
        <v>2011</v>
      </c>
      <c r="R5716">
        <f t="shared" si="539"/>
        <v>8</v>
      </c>
    </row>
    <row r="5717" spans="1:18" x14ac:dyDescent="0.25">
      <c r="A5717">
        <v>174886</v>
      </c>
      <c r="B5717" s="2">
        <v>40782.125</v>
      </c>
      <c r="C5717" s="2">
        <v>40782.166666666664</v>
      </c>
      <c r="D5717" t="s">
        <v>12</v>
      </c>
      <c r="E5717" t="s">
        <v>13</v>
      </c>
      <c r="F5717">
        <v>32.014552000000002</v>
      </c>
      <c r="G5717">
        <v>34.21</v>
      </c>
      <c r="H5717">
        <v>-0.42933300000000002</v>
      </c>
      <c r="I5717">
        <v>-1.7661150000000001</v>
      </c>
      <c r="J5717">
        <v>-2</v>
      </c>
      <c r="K5717" s="2">
        <v>40786</v>
      </c>
      <c r="M5717" s="1">
        <f t="shared" si="534"/>
        <v>40781.916666666664</v>
      </c>
      <c r="N5717" s="1">
        <f t="shared" si="535"/>
        <v>40781.958333333328</v>
      </c>
      <c r="O5717">
        <f t="shared" si="536"/>
        <v>23</v>
      </c>
      <c r="P5717">
        <f t="shared" si="537"/>
        <v>0</v>
      </c>
      <c r="Q5717">
        <f t="shared" si="538"/>
        <v>2011</v>
      </c>
      <c r="R5717">
        <f t="shared" si="539"/>
        <v>8</v>
      </c>
    </row>
    <row r="5718" spans="1:18" x14ac:dyDescent="0.25">
      <c r="A5718">
        <v>174886</v>
      </c>
      <c r="B5718" s="2">
        <v>40782.166666666664</v>
      </c>
      <c r="C5718" s="2">
        <v>40782.208333333336</v>
      </c>
      <c r="D5718" t="s">
        <v>12</v>
      </c>
      <c r="E5718" t="s">
        <v>13</v>
      </c>
      <c r="F5718">
        <v>30.840743</v>
      </c>
      <c r="G5718">
        <v>31.87</v>
      </c>
      <c r="H5718">
        <v>-0.118661</v>
      </c>
      <c r="I5718">
        <v>-0.91059599999999996</v>
      </c>
      <c r="J5718">
        <v>-2</v>
      </c>
      <c r="K5718" s="2">
        <v>40787</v>
      </c>
      <c r="M5718" s="1">
        <f t="shared" si="534"/>
        <v>40781.958333333328</v>
      </c>
      <c r="N5718" s="1">
        <f t="shared" si="535"/>
        <v>40781.999999999993</v>
      </c>
      <c r="O5718">
        <f t="shared" si="536"/>
        <v>0</v>
      </c>
      <c r="P5718">
        <f t="shared" si="537"/>
        <v>0</v>
      </c>
      <c r="Q5718">
        <f t="shared" si="538"/>
        <v>2011</v>
      </c>
      <c r="R5718">
        <f t="shared" si="539"/>
        <v>8</v>
      </c>
    </row>
    <row r="5719" spans="1:18" x14ac:dyDescent="0.25">
      <c r="A5719">
        <v>174886</v>
      </c>
      <c r="B5719" s="2">
        <v>40782.208333333336</v>
      </c>
      <c r="C5719" s="2">
        <v>40782.25</v>
      </c>
      <c r="D5719" t="s">
        <v>12</v>
      </c>
      <c r="E5719" t="s">
        <v>13</v>
      </c>
      <c r="F5719">
        <v>29.622883000000002</v>
      </c>
      <c r="G5719">
        <v>30.43</v>
      </c>
      <c r="H5719">
        <v>-5.7540000000000004E-3</v>
      </c>
      <c r="I5719">
        <v>-0.80136300000000005</v>
      </c>
      <c r="J5719">
        <v>-2</v>
      </c>
      <c r="K5719" s="2">
        <v>40787</v>
      </c>
      <c r="M5719" s="1">
        <f t="shared" si="534"/>
        <v>40782</v>
      </c>
      <c r="N5719" s="1">
        <f t="shared" si="535"/>
        <v>40782.041666666664</v>
      </c>
      <c r="O5719">
        <f t="shared" si="536"/>
        <v>1</v>
      </c>
      <c r="P5719">
        <f t="shared" si="537"/>
        <v>0</v>
      </c>
      <c r="Q5719">
        <f t="shared" si="538"/>
        <v>2011</v>
      </c>
      <c r="R5719">
        <f t="shared" si="539"/>
        <v>8</v>
      </c>
    </row>
    <row r="5720" spans="1:18" x14ac:dyDescent="0.25">
      <c r="A5720">
        <v>174886</v>
      </c>
      <c r="B5720" s="2">
        <v>40782.25</v>
      </c>
      <c r="C5720" s="2">
        <v>40782.291666666664</v>
      </c>
      <c r="D5720" t="s">
        <v>12</v>
      </c>
      <c r="E5720" t="s">
        <v>13</v>
      </c>
      <c r="F5720">
        <v>27.857420000000001</v>
      </c>
      <c r="G5720">
        <v>28.34</v>
      </c>
      <c r="H5720">
        <v>0.12870400000000001</v>
      </c>
      <c r="I5720">
        <v>-0.61128400000000005</v>
      </c>
      <c r="J5720">
        <v>-2</v>
      </c>
      <c r="K5720" s="2">
        <v>40787</v>
      </c>
      <c r="M5720" s="1">
        <f t="shared" si="534"/>
        <v>40782.041666666664</v>
      </c>
      <c r="N5720" s="1">
        <f t="shared" si="535"/>
        <v>40782.083333333328</v>
      </c>
      <c r="O5720">
        <f t="shared" si="536"/>
        <v>2</v>
      </c>
      <c r="P5720">
        <f t="shared" si="537"/>
        <v>0</v>
      </c>
      <c r="Q5720">
        <f t="shared" si="538"/>
        <v>2011</v>
      </c>
      <c r="R5720">
        <f t="shared" si="539"/>
        <v>8</v>
      </c>
    </row>
    <row r="5721" spans="1:18" x14ac:dyDescent="0.25">
      <c r="A5721">
        <v>174886</v>
      </c>
      <c r="B5721" s="2">
        <v>40782.291666666664</v>
      </c>
      <c r="C5721" s="2">
        <v>40782.333333333336</v>
      </c>
      <c r="D5721" t="s">
        <v>12</v>
      </c>
      <c r="E5721" t="s">
        <v>13</v>
      </c>
      <c r="F5721">
        <v>25.914117999999998</v>
      </c>
      <c r="G5721">
        <v>26.2</v>
      </c>
      <c r="H5721">
        <v>0.23618700000000001</v>
      </c>
      <c r="I5721">
        <v>-0.52206900000000001</v>
      </c>
      <c r="J5721">
        <v>-2</v>
      </c>
      <c r="K5721" s="2">
        <v>40787</v>
      </c>
      <c r="M5721" s="1">
        <f t="shared" si="534"/>
        <v>40782.083333333328</v>
      </c>
      <c r="N5721" s="1">
        <f t="shared" si="535"/>
        <v>40782.124999999993</v>
      </c>
      <c r="O5721">
        <f t="shared" si="536"/>
        <v>3</v>
      </c>
      <c r="P5721">
        <f t="shared" si="537"/>
        <v>0</v>
      </c>
      <c r="Q5721">
        <f t="shared" si="538"/>
        <v>2011</v>
      </c>
      <c r="R5721">
        <f t="shared" si="539"/>
        <v>8</v>
      </c>
    </row>
    <row r="5722" spans="1:18" x14ac:dyDescent="0.25">
      <c r="A5722">
        <v>174886</v>
      </c>
      <c r="B5722" s="2">
        <v>40782.333333333336</v>
      </c>
      <c r="C5722" s="2">
        <v>40782.375</v>
      </c>
      <c r="D5722" t="s">
        <v>12</v>
      </c>
      <c r="E5722" t="s">
        <v>13</v>
      </c>
      <c r="F5722">
        <v>25.912002999999999</v>
      </c>
      <c r="G5722">
        <v>26.11</v>
      </c>
      <c r="H5722">
        <v>0.29450999999999999</v>
      </c>
      <c r="I5722">
        <v>-0.49250699999999997</v>
      </c>
      <c r="J5722">
        <v>-2</v>
      </c>
      <c r="K5722" s="2">
        <v>40787</v>
      </c>
      <c r="M5722" s="1">
        <f t="shared" si="534"/>
        <v>40782.125</v>
      </c>
      <c r="N5722" s="1">
        <f t="shared" si="535"/>
        <v>40782.166666666664</v>
      </c>
      <c r="O5722">
        <f t="shared" si="536"/>
        <v>4</v>
      </c>
      <c r="P5722">
        <f t="shared" si="537"/>
        <v>0</v>
      </c>
      <c r="Q5722">
        <f t="shared" si="538"/>
        <v>2011</v>
      </c>
      <c r="R5722">
        <f t="shared" si="539"/>
        <v>8</v>
      </c>
    </row>
    <row r="5723" spans="1:18" x14ac:dyDescent="0.25">
      <c r="A5723">
        <v>174886</v>
      </c>
      <c r="B5723" s="2">
        <v>40782.375</v>
      </c>
      <c r="C5723" s="2">
        <v>40782.416666666664</v>
      </c>
      <c r="D5723" t="s">
        <v>12</v>
      </c>
      <c r="E5723" t="s">
        <v>13</v>
      </c>
      <c r="F5723">
        <v>26.841387999999998</v>
      </c>
      <c r="G5723">
        <v>26.79</v>
      </c>
      <c r="H5723">
        <v>0.55369500000000005</v>
      </c>
      <c r="I5723">
        <v>-0.50230699999999995</v>
      </c>
      <c r="J5723">
        <v>-2</v>
      </c>
      <c r="K5723" s="2">
        <v>40787</v>
      </c>
      <c r="M5723" s="1">
        <f t="shared" si="534"/>
        <v>40782.166666666664</v>
      </c>
      <c r="N5723" s="1">
        <f t="shared" si="535"/>
        <v>40782.208333333328</v>
      </c>
      <c r="O5723">
        <f t="shared" si="536"/>
        <v>5</v>
      </c>
      <c r="P5723">
        <f t="shared" si="537"/>
        <v>0</v>
      </c>
      <c r="Q5723">
        <f t="shared" si="538"/>
        <v>2011</v>
      </c>
      <c r="R5723">
        <f t="shared" si="539"/>
        <v>8</v>
      </c>
    </row>
    <row r="5724" spans="1:18" x14ac:dyDescent="0.25">
      <c r="A5724">
        <v>174886</v>
      </c>
      <c r="B5724" s="2">
        <v>40782.416666666664</v>
      </c>
      <c r="C5724" s="2">
        <v>40782.458333333336</v>
      </c>
      <c r="D5724" t="s">
        <v>12</v>
      </c>
      <c r="E5724" t="s">
        <v>13</v>
      </c>
      <c r="F5724">
        <v>27.477269</v>
      </c>
      <c r="G5724">
        <v>27.99</v>
      </c>
      <c r="H5724">
        <v>5.2595999999999997E-2</v>
      </c>
      <c r="I5724">
        <v>-0.56532700000000002</v>
      </c>
      <c r="J5724">
        <v>-2</v>
      </c>
      <c r="K5724" s="2">
        <v>40787</v>
      </c>
      <c r="M5724" s="1">
        <f t="shared" si="534"/>
        <v>40782.208333333328</v>
      </c>
      <c r="N5724" s="1">
        <f t="shared" si="535"/>
        <v>40782.249999999993</v>
      </c>
      <c r="O5724">
        <f t="shared" si="536"/>
        <v>6</v>
      </c>
      <c r="P5724">
        <f t="shared" si="537"/>
        <v>0</v>
      </c>
      <c r="Q5724">
        <f t="shared" si="538"/>
        <v>2011</v>
      </c>
      <c r="R5724">
        <f t="shared" si="539"/>
        <v>8</v>
      </c>
    </row>
    <row r="5725" spans="1:18" x14ac:dyDescent="0.25">
      <c r="A5725">
        <v>174886</v>
      </c>
      <c r="B5725" s="2">
        <v>40782.458333333336</v>
      </c>
      <c r="C5725" s="2">
        <v>40782.5</v>
      </c>
      <c r="D5725" t="s">
        <v>12</v>
      </c>
      <c r="E5725" t="s">
        <v>13</v>
      </c>
      <c r="F5725">
        <v>27.507034000000001</v>
      </c>
      <c r="G5725">
        <v>28.32</v>
      </c>
      <c r="H5725">
        <v>-0.13653599999999999</v>
      </c>
      <c r="I5725">
        <v>-0.67642999999999998</v>
      </c>
      <c r="J5725">
        <v>-2</v>
      </c>
      <c r="K5725" s="2">
        <v>40787</v>
      </c>
      <c r="M5725" s="1">
        <f t="shared" si="534"/>
        <v>40782.25</v>
      </c>
      <c r="N5725" s="1">
        <f t="shared" si="535"/>
        <v>40782.291666666664</v>
      </c>
      <c r="O5725">
        <f t="shared" si="536"/>
        <v>7</v>
      </c>
      <c r="P5725">
        <f t="shared" si="537"/>
        <v>0</v>
      </c>
      <c r="Q5725">
        <f t="shared" si="538"/>
        <v>2011</v>
      </c>
      <c r="R5725">
        <f t="shared" si="539"/>
        <v>8</v>
      </c>
    </row>
    <row r="5726" spans="1:18" x14ac:dyDescent="0.25">
      <c r="A5726">
        <v>174886</v>
      </c>
      <c r="B5726" s="2">
        <v>40782.5</v>
      </c>
      <c r="C5726" s="2">
        <v>40782.541666666664</v>
      </c>
      <c r="D5726" t="s">
        <v>12</v>
      </c>
      <c r="E5726" t="s">
        <v>13</v>
      </c>
      <c r="F5726">
        <v>29.455231000000001</v>
      </c>
      <c r="G5726">
        <v>30.57</v>
      </c>
      <c r="H5726">
        <v>-0.26296399999999998</v>
      </c>
      <c r="I5726">
        <v>-0.85180500000000003</v>
      </c>
      <c r="J5726">
        <v>-2</v>
      </c>
      <c r="K5726" s="2">
        <v>40787</v>
      </c>
      <c r="M5726" s="1">
        <f t="shared" si="534"/>
        <v>40782.291666666664</v>
      </c>
      <c r="N5726" s="1">
        <f t="shared" si="535"/>
        <v>40782.333333333328</v>
      </c>
      <c r="O5726">
        <f t="shared" si="536"/>
        <v>8</v>
      </c>
      <c r="P5726">
        <f t="shared" si="537"/>
        <v>0</v>
      </c>
      <c r="Q5726">
        <f t="shared" si="538"/>
        <v>2011</v>
      </c>
      <c r="R5726">
        <f t="shared" si="539"/>
        <v>8</v>
      </c>
    </row>
    <row r="5727" spans="1:18" x14ac:dyDescent="0.25">
      <c r="A5727">
        <v>174886</v>
      </c>
      <c r="B5727" s="2">
        <v>40782.541666666664</v>
      </c>
      <c r="C5727" s="2">
        <v>40782.583333333336</v>
      </c>
      <c r="D5727" t="s">
        <v>12</v>
      </c>
      <c r="E5727" t="s">
        <v>13</v>
      </c>
      <c r="F5727">
        <v>32.773198999999998</v>
      </c>
      <c r="G5727">
        <v>34.89</v>
      </c>
      <c r="H5727">
        <v>-0.76461199999999996</v>
      </c>
      <c r="I5727">
        <v>-1.3521890000000001</v>
      </c>
      <c r="J5727">
        <v>-2</v>
      </c>
      <c r="K5727" s="2">
        <v>40787</v>
      </c>
      <c r="M5727" s="1">
        <f t="shared" si="534"/>
        <v>40782.333333333328</v>
      </c>
      <c r="N5727" s="1">
        <f t="shared" si="535"/>
        <v>40782.374999999993</v>
      </c>
      <c r="O5727">
        <f t="shared" si="536"/>
        <v>9</v>
      </c>
      <c r="P5727">
        <f t="shared" si="537"/>
        <v>0</v>
      </c>
      <c r="Q5727">
        <f t="shared" si="538"/>
        <v>2011</v>
      </c>
      <c r="R5727">
        <f t="shared" si="539"/>
        <v>8</v>
      </c>
    </row>
    <row r="5728" spans="1:18" x14ac:dyDescent="0.25">
      <c r="A5728">
        <v>174886</v>
      </c>
      <c r="B5728" s="2">
        <v>40782.583333333336</v>
      </c>
      <c r="C5728" s="2">
        <v>40782.625</v>
      </c>
      <c r="D5728" t="s">
        <v>12</v>
      </c>
      <c r="E5728" t="s">
        <v>13</v>
      </c>
      <c r="F5728">
        <v>34.868630000000003</v>
      </c>
      <c r="G5728">
        <v>37.33</v>
      </c>
      <c r="H5728">
        <v>-0.91062500000000002</v>
      </c>
      <c r="I5728">
        <v>-1.550745</v>
      </c>
      <c r="J5728">
        <v>-2</v>
      </c>
      <c r="K5728" s="2">
        <v>40787</v>
      </c>
      <c r="M5728" s="1">
        <f t="shared" si="534"/>
        <v>40782.375</v>
      </c>
      <c r="N5728" s="1">
        <f t="shared" si="535"/>
        <v>40782.416666666664</v>
      </c>
      <c r="O5728">
        <f t="shared" si="536"/>
        <v>10</v>
      </c>
      <c r="P5728">
        <f t="shared" si="537"/>
        <v>0</v>
      </c>
      <c r="Q5728">
        <f t="shared" si="538"/>
        <v>2011</v>
      </c>
      <c r="R5728">
        <f t="shared" si="539"/>
        <v>8</v>
      </c>
    </row>
    <row r="5729" spans="1:18" x14ac:dyDescent="0.25">
      <c r="A5729">
        <v>174886</v>
      </c>
      <c r="B5729" s="2">
        <v>40782.625</v>
      </c>
      <c r="C5729" s="2">
        <v>40782.666666666664</v>
      </c>
      <c r="D5729" t="s">
        <v>12</v>
      </c>
      <c r="E5729" t="s">
        <v>13</v>
      </c>
      <c r="F5729">
        <v>36.939919000000003</v>
      </c>
      <c r="G5729">
        <v>38.729999999999997</v>
      </c>
      <c r="H5729">
        <v>-0.29103600000000002</v>
      </c>
      <c r="I5729">
        <v>-1.499045</v>
      </c>
      <c r="J5729">
        <v>-2</v>
      </c>
      <c r="K5729" s="2">
        <v>40787</v>
      </c>
      <c r="M5729" s="1">
        <f t="shared" si="534"/>
        <v>40782.416666666664</v>
      </c>
      <c r="N5729" s="1">
        <f t="shared" si="535"/>
        <v>40782.458333333328</v>
      </c>
      <c r="O5729">
        <f t="shared" si="536"/>
        <v>11</v>
      </c>
      <c r="P5729">
        <f t="shared" si="537"/>
        <v>0</v>
      </c>
      <c r="Q5729">
        <f t="shared" si="538"/>
        <v>2011</v>
      </c>
      <c r="R5729">
        <f t="shared" si="539"/>
        <v>8</v>
      </c>
    </row>
    <row r="5730" spans="1:18" x14ac:dyDescent="0.25">
      <c r="A5730">
        <v>174886</v>
      </c>
      <c r="B5730" s="2">
        <v>40782.666666666664</v>
      </c>
      <c r="C5730" s="2">
        <v>40782.708333333336</v>
      </c>
      <c r="D5730" t="s">
        <v>12</v>
      </c>
      <c r="E5730" t="s">
        <v>13</v>
      </c>
      <c r="F5730">
        <v>38.438535999999999</v>
      </c>
      <c r="G5730">
        <v>40.94</v>
      </c>
      <c r="H5730">
        <v>-1.010046</v>
      </c>
      <c r="I5730">
        <v>-1.4914179999999999</v>
      </c>
      <c r="J5730">
        <v>-2</v>
      </c>
      <c r="K5730" s="2">
        <v>40787</v>
      </c>
      <c r="M5730" s="1">
        <f t="shared" si="534"/>
        <v>40782.458333333328</v>
      </c>
      <c r="N5730" s="1">
        <f t="shared" si="535"/>
        <v>40782.499999999993</v>
      </c>
      <c r="O5730">
        <f t="shared" si="536"/>
        <v>12</v>
      </c>
      <c r="P5730">
        <f t="shared" si="537"/>
        <v>0</v>
      </c>
      <c r="Q5730">
        <f t="shared" si="538"/>
        <v>2011</v>
      </c>
      <c r="R5730">
        <f t="shared" si="539"/>
        <v>8</v>
      </c>
    </row>
    <row r="5731" spans="1:18" x14ac:dyDescent="0.25">
      <c r="A5731">
        <v>174886</v>
      </c>
      <c r="B5731" s="2">
        <v>40782.708333333336</v>
      </c>
      <c r="C5731" s="2">
        <v>40782.75</v>
      </c>
      <c r="D5731" t="s">
        <v>12</v>
      </c>
      <c r="E5731" t="s">
        <v>13</v>
      </c>
      <c r="F5731">
        <v>40.544733000000001</v>
      </c>
      <c r="G5731">
        <v>42.72</v>
      </c>
      <c r="H5731">
        <v>-0.81917499999999999</v>
      </c>
      <c r="I5731">
        <v>-1.3560920000000001</v>
      </c>
      <c r="J5731">
        <v>-2</v>
      </c>
      <c r="K5731" s="2">
        <v>40787</v>
      </c>
      <c r="M5731" s="1">
        <f t="shared" si="534"/>
        <v>40782.5</v>
      </c>
      <c r="N5731" s="1">
        <f t="shared" si="535"/>
        <v>40782.541666666664</v>
      </c>
      <c r="O5731">
        <f t="shared" si="536"/>
        <v>13</v>
      </c>
      <c r="P5731">
        <f t="shared" si="537"/>
        <v>0</v>
      </c>
      <c r="Q5731">
        <f t="shared" si="538"/>
        <v>2011</v>
      </c>
      <c r="R5731">
        <f t="shared" si="539"/>
        <v>8</v>
      </c>
    </row>
    <row r="5732" spans="1:18" x14ac:dyDescent="0.25">
      <c r="A5732">
        <v>174886</v>
      </c>
      <c r="B5732" s="2">
        <v>40782.75</v>
      </c>
      <c r="C5732" s="2">
        <v>40782.791666666664</v>
      </c>
      <c r="D5732" t="s">
        <v>12</v>
      </c>
      <c r="E5732" t="s">
        <v>13</v>
      </c>
      <c r="F5732">
        <v>43.772401000000002</v>
      </c>
      <c r="G5732">
        <v>45.82</v>
      </c>
      <c r="H5732">
        <v>-0.80858099999999999</v>
      </c>
      <c r="I5732">
        <v>-1.239018</v>
      </c>
      <c r="J5732">
        <v>-2</v>
      </c>
      <c r="K5732" s="2">
        <v>40787</v>
      </c>
      <c r="M5732" s="1">
        <f t="shared" si="534"/>
        <v>40782.541666666664</v>
      </c>
      <c r="N5732" s="1">
        <f t="shared" si="535"/>
        <v>40782.583333333328</v>
      </c>
      <c r="O5732">
        <f t="shared" si="536"/>
        <v>14</v>
      </c>
      <c r="P5732">
        <f t="shared" si="537"/>
        <v>0</v>
      </c>
      <c r="Q5732">
        <f t="shared" si="538"/>
        <v>2011</v>
      </c>
      <c r="R5732">
        <f t="shared" si="539"/>
        <v>8</v>
      </c>
    </row>
    <row r="5733" spans="1:18" x14ac:dyDescent="0.25">
      <c r="A5733">
        <v>174886</v>
      </c>
      <c r="B5733" s="2">
        <v>40782.791666666664</v>
      </c>
      <c r="C5733" s="2">
        <v>40782.833333333336</v>
      </c>
      <c r="D5733" t="s">
        <v>12</v>
      </c>
      <c r="E5733" t="s">
        <v>13</v>
      </c>
      <c r="F5733">
        <v>42.095939999999999</v>
      </c>
      <c r="G5733">
        <v>43.88</v>
      </c>
      <c r="H5733">
        <v>-0.78882200000000002</v>
      </c>
      <c r="I5733">
        <v>-0.99523799999999996</v>
      </c>
      <c r="J5733">
        <v>-2</v>
      </c>
      <c r="K5733" s="2">
        <v>40787</v>
      </c>
      <c r="M5733" s="1">
        <f t="shared" si="534"/>
        <v>40782.583333333328</v>
      </c>
      <c r="N5733" s="1">
        <f t="shared" si="535"/>
        <v>40782.624999999993</v>
      </c>
      <c r="O5733">
        <f t="shared" si="536"/>
        <v>15</v>
      </c>
      <c r="P5733">
        <f t="shared" si="537"/>
        <v>0</v>
      </c>
      <c r="Q5733">
        <f t="shared" si="538"/>
        <v>2011</v>
      </c>
      <c r="R5733">
        <f t="shared" si="539"/>
        <v>8</v>
      </c>
    </row>
    <row r="5734" spans="1:18" x14ac:dyDescent="0.25">
      <c r="A5734">
        <v>174886</v>
      </c>
      <c r="B5734" s="2">
        <v>40782.833333333336</v>
      </c>
      <c r="C5734" s="2">
        <v>40782.875</v>
      </c>
      <c r="D5734" t="s">
        <v>12</v>
      </c>
      <c r="E5734" t="s">
        <v>13</v>
      </c>
      <c r="F5734">
        <v>42.917949999999998</v>
      </c>
      <c r="G5734">
        <v>44.7</v>
      </c>
      <c r="H5734">
        <v>-0.80239899999999997</v>
      </c>
      <c r="I5734">
        <v>-0.97965100000000005</v>
      </c>
      <c r="J5734">
        <v>-2</v>
      </c>
      <c r="K5734" s="2">
        <v>40787</v>
      </c>
      <c r="M5734" s="1">
        <f t="shared" si="534"/>
        <v>40782.625</v>
      </c>
      <c r="N5734" s="1">
        <f t="shared" si="535"/>
        <v>40782.666666666664</v>
      </c>
      <c r="O5734">
        <f t="shared" si="536"/>
        <v>16</v>
      </c>
      <c r="P5734">
        <f t="shared" si="537"/>
        <v>0</v>
      </c>
      <c r="Q5734">
        <f t="shared" si="538"/>
        <v>2011</v>
      </c>
      <c r="R5734">
        <f t="shared" si="539"/>
        <v>8</v>
      </c>
    </row>
    <row r="5735" spans="1:18" x14ac:dyDescent="0.25">
      <c r="A5735">
        <v>174886</v>
      </c>
      <c r="B5735" s="2">
        <v>40782.875</v>
      </c>
      <c r="C5735" s="2">
        <v>40782.916666666664</v>
      </c>
      <c r="D5735" t="s">
        <v>12</v>
      </c>
      <c r="E5735" t="s">
        <v>13</v>
      </c>
      <c r="F5735">
        <v>42.453116999999999</v>
      </c>
      <c r="G5735">
        <v>43.93</v>
      </c>
      <c r="H5735">
        <v>-0.52449699999999999</v>
      </c>
      <c r="I5735">
        <v>-0.95238599999999995</v>
      </c>
      <c r="J5735">
        <v>-2</v>
      </c>
      <c r="K5735" s="2">
        <v>40787</v>
      </c>
      <c r="M5735" s="1">
        <f t="shared" si="534"/>
        <v>40782.666666666664</v>
      </c>
      <c r="N5735" s="1">
        <f t="shared" si="535"/>
        <v>40782.708333333328</v>
      </c>
      <c r="O5735">
        <f t="shared" si="536"/>
        <v>17</v>
      </c>
      <c r="P5735">
        <f t="shared" si="537"/>
        <v>0</v>
      </c>
      <c r="Q5735">
        <f t="shared" si="538"/>
        <v>2011</v>
      </c>
      <c r="R5735">
        <f t="shared" si="539"/>
        <v>8</v>
      </c>
    </row>
    <row r="5736" spans="1:18" x14ac:dyDescent="0.25">
      <c r="A5736">
        <v>174886</v>
      </c>
      <c r="B5736" s="2">
        <v>40782.916666666664</v>
      </c>
      <c r="C5736" s="2">
        <v>40782.958333333336</v>
      </c>
      <c r="D5736" t="s">
        <v>12</v>
      </c>
      <c r="E5736" t="s">
        <v>13</v>
      </c>
      <c r="F5736">
        <v>38.190587000000001</v>
      </c>
      <c r="G5736">
        <v>39.54</v>
      </c>
      <c r="H5736">
        <v>-0.47901500000000002</v>
      </c>
      <c r="I5736">
        <v>-0.87039800000000001</v>
      </c>
      <c r="J5736">
        <v>-2</v>
      </c>
      <c r="K5736" s="2">
        <v>40787</v>
      </c>
      <c r="M5736" s="1">
        <f t="shared" si="534"/>
        <v>40782.708333333328</v>
      </c>
      <c r="N5736" s="1">
        <f t="shared" si="535"/>
        <v>40782.749999999993</v>
      </c>
      <c r="O5736">
        <f t="shared" si="536"/>
        <v>18</v>
      </c>
      <c r="P5736">
        <f t="shared" si="537"/>
        <v>0</v>
      </c>
      <c r="Q5736">
        <f t="shared" si="538"/>
        <v>2011</v>
      </c>
      <c r="R5736">
        <f t="shared" si="539"/>
        <v>8</v>
      </c>
    </row>
    <row r="5737" spans="1:18" x14ac:dyDescent="0.25">
      <c r="A5737">
        <v>174886</v>
      </c>
      <c r="B5737" s="2">
        <v>40782.958333333336</v>
      </c>
      <c r="C5737" s="1">
        <v>40783</v>
      </c>
      <c r="D5737" t="s">
        <v>12</v>
      </c>
      <c r="E5737" t="s">
        <v>13</v>
      </c>
      <c r="F5737">
        <v>36.471907000000002</v>
      </c>
      <c r="G5737">
        <v>37.53</v>
      </c>
      <c r="H5737">
        <v>-0.102036</v>
      </c>
      <c r="I5737">
        <v>-0.95605700000000005</v>
      </c>
      <c r="J5737">
        <v>-2</v>
      </c>
      <c r="K5737" s="2">
        <v>40787</v>
      </c>
      <c r="M5737" s="1">
        <f t="shared" si="534"/>
        <v>40782.75</v>
      </c>
      <c r="N5737" s="1">
        <f t="shared" si="535"/>
        <v>40782.791666666664</v>
      </c>
      <c r="O5737">
        <f t="shared" si="536"/>
        <v>19</v>
      </c>
      <c r="P5737">
        <f t="shared" si="537"/>
        <v>0</v>
      </c>
      <c r="Q5737">
        <f t="shared" si="538"/>
        <v>2011</v>
      </c>
      <c r="R5737">
        <f t="shared" si="539"/>
        <v>8</v>
      </c>
    </row>
    <row r="5738" spans="1:18" x14ac:dyDescent="0.25">
      <c r="A5738">
        <v>174886</v>
      </c>
      <c r="B5738" s="1">
        <v>40783</v>
      </c>
      <c r="C5738" s="2">
        <v>40783.041666666664</v>
      </c>
      <c r="D5738" t="s">
        <v>12</v>
      </c>
      <c r="E5738" t="s">
        <v>13</v>
      </c>
      <c r="F5738">
        <v>35.412956999999999</v>
      </c>
      <c r="G5738">
        <v>36.729999999999997</v>
      </c>
      <c r="H5738">
        <v>-0.28906799999999999</v>
      </c>
      <c r="I5738">
        <v>-1.0279750000000001</v>
      </c>
      <c r="J5738">
        <v>-2</v>
      </c>
      <c r="K5738" s="2">
        <v>40787</v>
      </c>
      <c r="M5738" s="1">
        <f t="shared" si="534"/>
        <v>40782.791666666664</v>
      </c>
      <c r="N5738" s="1">
        <f t="shared" si="535"/>
        <v>40782.833333333328</v>
      </c>
      <c r="O5738">
        <f t="shared" si="536"/>
        <v>20</v>
      </c>
      <c r="P5738">
        <f t="shared" si="537"/>
        <v>0</v>
      </c>
      <c r="Q5738">
        <f t="shared" si="538"/>
        <v>2011</v>
      </c>
      <c r="R5738">
        <f t="shared" si="539"/>
        <v>8</v>
      </c>
    </row>
    <row r="5739" spans="1:18" x14ac:dyDescent="0.25">
      <c r="A5739">
        <v>174886</v>
      </c>
      <c r="B5739" s="2">
        <v>40783.041666666664</v>
      </c>
      <c r="C5739" s="2">
        <v>40783.083333333336</v>
      </c>
      <c r="D5739" t="s">
        <v>12</v>
      </c>
      <c r="E5739" t="s">
        <v>13</v>
      </c>
      <c r="F5739">
        <v>33.733952000000002</v>
      </c>
      <c r="G5739">
        <v>35.01</v>
      </c>
      <c r="H5739">
        <v>-0.18915599999999999</v>
      </c>
      <c r="I5739">
        <v>-1.086892</v>
      </c>
      <c r="J5739">
        <v>-2</v>
      </c>
      <c r="K5739" s="2">
        <v>40787</v>
      </c>
      <c r="M5739" s="1">
        <f t="shared" si="534"/>
        <v>40782.833333333328</v>
      </c>
      <c r="N5739" s="1">
        <f t="shared" si="535"/>
        <v>40782.874999999993</v>
      </c>
      <c r="O5739">
        <f t="shared" si="536"/>
        <v>21</v>
      </c>
      <c r="P5739">
        <f t="shared" si="537"/>
        <v>0</v>
      </c>
      <c r="Q5739">
        <f t="shared" si="538"/>
        <v>2011</v>
      </c>
      <c r="R5739">
        <f t="shared" si="539"/>
        <v>8</v>
      </c>
    </row>
    <row r="5740" spans="1:18" x14ac:dyDescent="0.25">
      <c r="A5740">
        <v>174886</v>
      </c>
      <c r="B5740" s="2">
        <v>40783.083333333336</v>
      </c>
      <c r="C5740" s="2">
        <v>40783.125</v>
      </c>
      <c r="D5740" t="s">
        <v>12</v>
      </c>
      <c r="E5740" t="s">
        <v>13</v>
      </c>
      <c r="F5740">
        <v>30.931055000000001</v>
      </c>
      <c r="G5740">
        <v>31.78</v>
      </c>
      <c r="H5740">
        <v>-8.8327000000000003E-2</v>
      </c>
      <c r="I5740">
        <v>-0.76061800000000002</v>
      </c>
      <c r="J5740">
        <v>-2</v>
      </c>
      <c r="K5740" s="2">
        <v>40787</v>
      </c>
      <c r="M5740" s="1">
        <f t="shared" si="534"/>
        <v>40782.875</v>
      </c>
      <c r="N5740" s="1">
        <f t="shared" si="535"/>
        <v>40782.916666666664</v>
      </c>
      <c r="O5740">
        <f t="shared" si="536"/>
        <v>22</v>
      </c>
      <c r="P5740">
        <f t="shared" si="537"/>
        <v>0</v>
      </c>
      <c r="Q5740">
        <f t="shared" si="538"/>
        <v>2011</v>
      </c>
      <c r="R5740">
        <f t="shared" si="539"/>
        <v>8</v>
      </c>
    </row>
    <row r="5741" spans="1:18" x14ac:dyDescent="0.25">
      <c r="A5741">
        <v>174886</v>
      </c>
      <c r="B5741" s="2">
        <v>40783.125</v>
      </c>
      <c r="C5741" s="2">
        <v>40783.166666666664</v>
      </c>
      <c r="D5741" t="s">
        <v>12</v>
      </c>
      <c r="E5741" t="s">
        <v>13</v>
      </c>
      <c r="F5741">
        <v>28.660817000000002</v>
      </c>
      <c r="G5741">
        <v>29.4</v>
      </c>
      <c r="H5741">
        <v>-5.6418000000000003E-2</v>
      </c>
      <c r="I5741">
        <v>-0.68276499999999996</v>
      </c>
      <c r="J5741">
        <v>-2</v>
      </c>
      <c r="K5741" s="2">
        <v>40787</v>
      </c>
      <c r="M5741" s="1">
        <f t="shared" si="534"/>
        <v>40782.916666666664</v>
      </c>
      <c r="N5741" s="1">
        <f t="shared" si="535"/>
        <v>40782.958333333328</v>
      </c>
      <c r="O5741">
        <f t="shared" si="536"/>
        <v>23</v>
      </c>
      <c r="P5741">
        <f t="shared" si="537"/>
        <v>0</v>
      </c>
      <c r="Q5741">
        <f t="shared" si="538"/>
        <v>2011</v>
      </c>
      <c r="R5741">
        <f t="shared" si="539"/>
        <v>8</v>
      </c>
    </row>
    <row r="5742" spans="1:18" x14ac:dyDescent="0.25">
      <c r="A5742">
        <v>174886</v>
      </c>
      <c r="B5742" s="2">
        <v>40783.166666666664</v>
      </c>
      <c r="C5742" s="2">
        <v>40783.208333333336</v>
      </c>
      <c r="D5742" t="s">
        <v>12</v>
      </c>
      <c r="E5742" t="s">
        <v>13</v>
      </c>
      <c r="F5742">
        <v>29.263221999999999</v>
      </c>
      <c r="G5742">
        <v>29.74</v>
      </c>
      <c r="H5742">
        <v>0.39046199999999998</v>
      </c>
      <c r="I5742">
        <v>-0.86724000000000001</v>
      </c>
      <c r="J5742">
        <v>-2</v>
      </c>
      <c r="K5742" s="2">
        <v>40788</v>
      </c>
      <c r="M5742" s="1">
        <f t="shared" si="534"/>
        <v>40782.958333333328</v>
      </c>
      <c r="N5742" s="1">
        <f t="shared" si="535"/>
        <v>40782.999999999993</v>
      </c>
      <c r="O5742">
        <f t="shared" si="536"/>
        <v>0</v>
      </c>
      <c r="P5742">
        <f t="shared" si="537"/>
        <v>0</v>
      </c>
      <c r="Q5742">
        <f t="shared" si="538"/>
        <v>2011</v>
      </c>
      <c r="R5742">
        <f t="shared" si="539"/>
        <v>8</v>
      </c>
    </row>
    <row r="5743" spans="1:18" x14ac:dyDescent="0.25">
      <c r="A5743">
        <v>174886</v>
      </c>
      <c r="B5743" s="2">
        <v>40783.208333333336</v>
      </c>
      <c r="C5743" s="2">
        <v>40783.25</v>
      </c>
      <c r="D5743" t="s">
        <v>12</v>
      </c>
      <c r="E5743" t="s">
        <v>13</v>
      </c>
      <c r="F5743">
        <v>27.713550000000001</v>
      </c>
      <c r="G5743">
        <v>28.02</v>
      </c>
      <c r="H5743">
        <v>0.49895400000000001</v>
      </c>
      <c r="I5743">
        <v>-0.80540400000000001</v>
      </c>
      <c r="J5743">
        <v>-2</v>
      </c>
      <c r="K5743" s="2">
        <v>40788</v>
      </c>
      <c r="M5743" s="1">
        <f t="shared" si="534"/>
        <v>40783</v>
      </c>
      <c r="N5743" s="1">
        <f t="shared" si="535"/>
        <v>40783.041666666664</v>
      </c>
      <c r="O5743">
        <f t="shared" si="536"/>
        <v>1</v>
      </c>
      <c r="P5743">
        <f t="shared" si="537"/>
        <v>0</v>
      </c>
      <c r="Q5743">
        <f t="shared" si="538"/>
        <v>2011</v>
      </c>
      <c r="R5743">
        <f t="shared" si="539"/>
        <v>8</v>
      </c>
    </row>
    <row r="5744" spans="1:18" x14ac:dyDescent="0.25">
      <c r="A5744">
        <v>174886</v>
      </c>
      <c r="B5744" s="2">
        <v>40783.25</v>
      </c>
      <c r="C5744" s="2">
        <v>40783.291666666664</v>
      </c>
      <c r="D5744" t="s">
        <v>12</v>
      </c>
      <c r="E5744" t="s">
        <v>13</v>
      </c>
      <c r="F5744">
        <v>25.111768000000001</v>
      </c>
      <c r="G5744">
        <v>24.87</v>
      </c>
      <c r="H5744">
        <v>0.79011900000000002</v>
      </c>
      <c r="I5744">
        <v>-0.54835100000000003</v>
      </c>
      <c r="J5744">
        <v>-2</v>
      </c>
      <c r="K5744" s="2">
        <v>40788</v>
      </c>
      <c r="M5744" s="1">
        <f t="shared" si="534"/>
        <v>40783.041666666664</v>
      </c>
      <c r="N5744" s="1">
        <f t="shared" si="535"/>
        <v>40783.083333333328</v>
      </c>
      <c r="O5744">
        <f t="shared" si="536"/>
        <v>2</v>
      </c>
      <c r="P5744">
        <f t="shared" si="537"/>
        <v>0</v>
      </c>
      <c r="Q5744">
        <f t="shared" si="538"/>
        <v>2011</v>
      </c>
      <c r="R5744">
        <f t="shared" si="539"/>
        <v>8</v>
      </c>
    </row>
    <row r="5745" spans="1:18" x14ac:dyDescent="0.25">
      <c r="A5745">
        <v>174886</v>
      </c>
      <c r="B5745" s="2">
        <v>40783.291666666664</v>
      </c>
      <c r="C5745" s="2">
        <v>40783.333333333336</v>
      </c>
      <c r="D5745" t="s">
        <v>12</v>
      </c>
      <c r="E5745" t="s">
        <v>13</v>
      </c>
      <c r="F5745">
        <v>23.129695999999999</v>
      </c>
      <c r="G5745">
        <v>22.76</v>
      </c>
      <c r="H5745">
        <v>0.83392100000000002</v>
      </c>
      <c r="I5745">
        <v>-0.464225</v>
      </c>
      <c r="J5745">
        <v>-2</v>
      </c>
      <c r="K5745" s="2">
        <v>40788</v>
      </c>
      <c r="M5745" s="1">
        <f t="shared" si="534"/>
        <v>40783.083333333328</v>
      </c>
      <c r="N5745" s="1">
        <f t="shared" si="535"/>
        <v>40783.124999999993</v>
      </c>
      <c r="O5745">
        <f t="shared" si="536"/>
        <v>3</v>
      </c>
      <c r="P5745">
        <f t="shared" si="537"/>
        <v>0</v>
      </c>
      <c r="Q5745">
        <f t="shared" si="538"/>
        <v>2011</v>
      </c>
      <c r="R5745">
        <f t="shared" si="539"/>
        <v>8</v>
      </c>
    </row>
    <row r="5746" spans="1:18" x14ac:dyDescent="0.25">
      <c r="A5746">
        <v>174886</v>
      </c>
      <c r="B5746" s="2">
        <v>40783.333333333336</v>
      </c>
      <c r="C5746" s="2">
        <v>40783.375</v>
      </c>
      <c r="D5746" t="s">
        <v>12</v>
      </c>
      <c r="E5746" t="s">
        <v>13</v>
      </c>
      <c r="F5746">
        <v>22.318715999999998</v>
      </c>
      <c r="G5746">
        <v>21.24</v>
      </c>
      <c r="H5746">
        <v>1.45052</v>
      </c>
      <c r="I5746">
        <v>-0.37180400000000002</v>
      </c>
      <c r="J5746">
        <v>-2</v>
      </c>
      <c r="K5746" s="2">
        <v>40788</v>
      </c>
      <c r="M5746" s="1">
        <f t="shared" si="534"/>
        <v>40783.125</v>
      </c>
      <c r="N5746" s="1">
        <f t="shared" si="535"/>
        <v>40783.166666666664</v>
      </c>
      <c r="O5746">
        <f t="shared" si="536"/>
        <v>4</v>
      </c>
      <c r="P5746">
        <f t="shared" si="537"/>
        <v>0</v>
      </c>
      <c r="Q5746">
        <f t="shared" si="538"/>
        <v>2011</v>
      </c>
      <c r="R5746">
        <f t="shared" si="539"/>
        <v>8</v>
      </c>
    </row>
    <row r="5747" spans="1:18" x14ac:dyDescent="0.25">
      <c r="A5747">
        <v>174886</v>
      </c>
      <c r="B5747" s="2">
        <v>40783.375</v>
      </c>
      <c r="C5747" s="2">
        <v>40783.416666666664</v>
      </c>
      <c r="D5747" t="s">
        <v>12</v>
      </c>
      <c r="E5747" t="s">
        <v>13</v>
      </c>
      <c r="F5747">
        <v>22.543617000000001</v>
      </c>
      <c r="G5747">
        <v>21.23</v>
      </c>
      <c r="H5747">
        <v>1.7036979999999999</v>
      </c>
      <c r="I5747">
        <v>-0.39008100000000001</v>
      </c>
      <c r="J5747">
        <v>-2</v>
      </c>
      <c r="K5747" s="2">
        <v>40788</v>
      </c>
      <c r="M5747" s="1">
        <f t="shared" si="534"/>
        <v>40783.166666666664</v>
      </c>
      <c r="N5747" s="1">
        <f t="shared" si="535"/>
        <v>40783.208333333328</v>
      </c>
      <c r="O5747">
        <f t="shared" si="536"/>
        <v>5</v>
      </c>
      <c r="P5747">
        <f t="shared" si="537"/>
        <v>0</v>
      </c>
      <c r="Q5747">
        <f t="shared" si="538"/>
        <v>2011</v>
      </c>
      <c r="R5747">
        <f t="shared" si="539"/>
        <v>8</v>
      </c>
    </row>
    <row r="5748" spans="1:18" x14ac:dyDescent="0.25">
      <c r="A5748">
        <v>174886</v>
      </c>
      <c r="B5748" s="2">
        <v>40783.416666666664</v>
      </c>
      <c r="C5748" s="2">
        <v>40783.458333333336</v>
      </c>
      <c r="D5748" t="s">
        <v>12</v>
      </c>
      <c r="E5748" t="s">
        <v>13</v>
      </c>
      <c r="F5748">
        <v>23.602834000000001</v>
      </c>
      <c r="G5748">
        <v>22.84</v>
      </c>
      <c r="H5748">
        <v>1.178958</v>
      </c>
      <c r="I5748">
        <v>-0.41612399999999999</v>
      </c>
      <c r="J5748">
        <v>-2</v>
      </c>
      <c r="K5748" s="2">
        <v>40788</v>
      </c>
      <c r="M5748" s="1">
        <f t="shared" si="534"/>
        <v>40783.208333333328</v>
      </c>
      <c r="N5748" s="1">
        <f t="shared" si="535"/>
        <v>40783.249999999993</v>
      </c>
      <c r="O5748">
        <f t="shared" si="536"/>
        <v>6</v>
      </c>
      <c r="P5748">
        <f t="shared" si="537"/>
        <v>0</v>
      </c>
      <c r="Q5748">
        <f t="shared" si="538"/>
        <v>2011</v>
      </c>
      <c r="R5748">
        <f t="shared" si="539"/>
        <v>8</v>
      </c>
    </row>
    <row r="5749" spans="1:18" x14ac:dyDescent="0.25">
      <c r="A5749">
        <v>174886</v>
      </c>
      <c r="B5749" s="2">
        <v>40783.458333333336</v>
      </c>
      <c r="C5749" s="2">
        <v>40783.5</v>
      </c>
      <c r="D5749" t="s">
        <v>12</v>
      </c>
      <c r="E5749" t="s">
        <v>13</v>
      </c>
      <c r="F5749">
        <v>25.090980999999999</v>
      </c>
      <c r="G5749">
        <v>25.07</v>
      </c>
      <c r="H5749">
        <v>0.50278800000000001</v>
      </c>
      <c r="I5749">
        <v>-0.48180699999999999</v>
      </c>
      <c r="J5749">
        <v>-2</v>
      </c>
      <c r="K5749" s="2">
        <v>40788</v>
      </c>
      <c r="M5749" s="1">
        <f t="shared" si="534"/>
        <v>40783.25</v>
      </c>
      <c r="N5749" s="1">
        <f t="shared" si="535"/>
        <v>40783.291666666664</v>
      </c>
      <c r="O5749">
        <f t="shared" si="536"/>
        <v>7</v>
      </c>
      <c r="P5749">
        <f t="shared" si="537"/>
        <v>0</v>
      </c>
      <c r="Q5749">
        <f t="shared" si="538"/>
        <v>2011</v>
      </c>
      <c r="R5749">
        <f t="shared" si="539"/>
        <v>8</v>
      </c>
    </row>
    <row r="5750" spans="1:18" x14ac:dyDescent="0.25">
      <c r="A5750">
        <v>174886</v>
      </c>
      <c r="B5750" s="2">
        <v>40783.5</v>
      </c>
      <c r="C5750" s="2">
        <v>40783.541666666664</v>
      </c>
      <c r="D5750" t="s">
        <v>12</v>
      </c>
      <c r="E5750" t="s">
        <v>13</v>
      </c>
      <c r="F5750">
        <v>28.046330000000001</v>
      </c>
      <c r="G5750">
        <v>28.65</v>
      </c>
      <c r="H5750">
        <v>0.14310999999999999</v>
      </c>
      <c r="I5750">
        <v>-0.74678</v>
      </c>
      <c r="J5750">
        <v>-2</v>
      </c>
      <c r="K5750" s="2">
        <v>40788</v>
      </c>
      <c r="M5750" s="1">
        <f t="shared" si="534"/>
        <v>40783.291666666664</v>
      </c>
      <c r="N5750" s="1">
        <f t="shared" si="535"/>
        <v>40783.333333333328</v>
      </c>
      <c r="O5750">
        <f t="shared" si="536"/>
        <v>8</v>
      </c>
      <c r="P5750">
        <f t="shared" si="537"/>
        <v>0</v>
      </c>
      <c r="Q5750">
        <f t="shared" si="538"/>
        <v>2011</v>
      </c>
      <c r="R5750">
        <f t="shared" si="539"/>
        <v>8</v>
      </c>
    </row>
    <row r="5751" spans="1:18" x14ac:dyDescent="0.25">
      <c r="A5751">
        <v>174886</v>
      </c>
      <c r="B5751" s="2">
        <v>40783.541666666664</v>
      </c>
      <c r="C5751" s="2">
        <v>40783.583333333336</v>
      </c>
      <c r="D5751" t="s">
        <v>12</v>
      </c>
      <c r="E5751" t="s">
        <v>13</v>
      </c>
      <c r="F5751">
        <v>29.767233999999998</v>
      </c>
      <c r="G5751">
        <v>30.83</v>
      </c>
      <c r="H5751">
        <v>-0.25584099999999999</v>
      </c>
      <c r="I5751">
        <v>-0.806925</v>
      </c>
      <c r="J5751">
        <v>-2</v>
      </c>
      <c r="K5751" s="2">
        <v>40788</v>
      </c>
      <c r="M5751" s="1">
        <f t="shared" si="534"/>
        <v>40783.333333333328</v>
      </c>
      <c r="N5751" s="1">
        <f t="shared" si="535"/>
        <v>40783.374999999993</v>
      </c>
      <c r="O5751">
        <f t="shared" si="536"/>
        <v>9</v>
      </c>
      <c r="P5751">
        <f t="shared" si="537"/>
        <v>0</v>
      </c>
      <c r="Q5751">
        <f t="shared" si="538"/>
        <v>2011</v>
      </c>
      <c r="R5751">
        <f t="shared" si="539"/>
        <v>8</v>
      </c>
    </row>
    <row r="5752" spans="1:18" x14ac:dyDescent="0.25">
      <c r="A5752">
        <v>174886</v>
      </c>
      <c r="B5752" s="2">
        <v>40783.583333333336</v>
      </c>
      <c r="C5752" s="2">
        <v>40783.625</v>
      </c>
      <c r="D5752" t="s">
        <v>12</v>
      </c>
      <c r="E5752" t="s">
        <v>13</v>
      </c>
      <c r="F5752">
        <v>31.788924999999999</v>
      </c>
      <c r="G5752">
        <v>33.47</v>
      </c>
      <c r="H5752">
        <v>-0.72410099999999999</v>
      </c>
      <c r="I5752">
        <v>-0.95697399999999999</v>
      </c>
      <c r="J5752">
        <v>-2</v>
      </c>
      <c r="K5752" s="2">
        <v>40788</v>
      </c>
      <c r="M5752" s="1">
        <f t="shared" si="534"/>
        <v>40783.375</v>
      </c>
      <c r="N5752" s="1">
        <f t="shared" si="535"/>
        <v>40783.416666666664</v>
      </c>
      <c r="O5752">
        <f t="shared" si="536"/>
        <v>10</v>
      </c>
      <c r="P5752">
        <f t="shared" si="537"/>
        <v>0</v>
      </c>
      <c r="Q5752">
        <f t="shared" si="538"/>
        <v>2011</v>
      </c>
      <c r="R5752">
        <f t="shared" si="539"/>
        <v>8</v>
      </c>
    </row>
    <row r="5753" spans="1:18" x14ac:dyDescent="0.25">
      <c r="A5753">
        <v>174886</v>
      </c>
      <c r="B5753" s="2">
        <v>40783.625</v>
      </c>
      <c r="C5753" s="2">
        <v>40783.666666666664</v>
      </c>
      <c r="D5753" t="s">
        <v>12</v>
      </c>
      <c r="E5753" t="s">
        <v>13</v>
      </c>
      <c r="F5753">
        <v>32.976754</v>
      </c>
      <c r="G5753">
        <v>35.049999999999997</v>
      </c>
      <c r="H5753">
        <v>-0.79742800000000003</v>
      </c>
      <c r="I5753">
        <v>-1.2758179999999999</v>
      </c>
      <c r="J5753">
        <v>-2</v>
      </c>
      <c r="K5753" s="2">
        <v>40788</v>
      </c>
      <c r="M5753" s="1">
        <f t="shared" si="534"/>
        <v>40783.416666666664</v>
      </c>
      <c r="N5753" s="1">
        <f t="shared" si="535"/>
        <v>40783.458333333328</v>
      </c>
      <c r="O5753">
        <f t="shared" si="536"/>
        <v>11</v>
      </c>
      <c r="P5753">
        <f t="shared" si="537"/>
        <v>0</v>
      </c>
      <c r="Q5753">
        <f t="shared" si="538"/>
        <v>2011</v>
      </c>
      <c r="R5753">
        <f t="shared" si="539"/>
        <v>8</v>
      </c>
    </row>
    <row r="5754" spans="1:18" x14ac:dyDescent="0.25">
      <c r="A5754">
        <v>174886</v>
      </c>
      <c r="B5754" s="2">
        <v>40783.666666666664</v>
      </c>
      <c r="C5754" s="2">
        <v>40783.708333333336</v>
      </c>
      <c r="D5754" t="s">
        <v>12</v>
      </c>
      <c r="E5754" t="s">
        <v>13</v>
      </c>
      <c r="F5754">
        <v>33.359310000000001</v>
      </c>
      <c r="G5754">
        <v>37.18</v>
      </c>
      <c r="H5754">
        <v>-2.68973</v>
      </c>
      <c r="I5754">
        <v>-1.13096</v>
      </c>
      <c r="J5754">
        <v>-2</v>
      </c>
      <c r="K5754" s="2">
        <v>40788</v>
      </c>
      <c r="M5754" s="1">
        <f t="shared" si="534"/>
        <v>40783.458333333328</v>
      </c>
      <c r="N5754" s="1">
        <f t="shared" si="535"/>
        <v>40783.499999999993</v>
      </c>
      <c r="O5754">
        <f t="shared" si="536"/>
        <v>12</v>
      </c>
      <c r="P5754">
        <f t="shared" si="537"/>
        <v>0</v>
      </c>
      <c r="Q5754">
        <f t="shared" si="538"/>
        <v>2011</v>
      </c>
      <c r="R5754">
        <f t="shared" si="539"/>
        <v>8</v>
      </c>
    </row>
    <row r="5755" spans="1:18" x14ac:dyDescent="0.25">
      <c r="A5755">
        <v>174886</v>
      </c>
      <c r="B5755" s="2">
        <v>40783.708333333336</v>
      </c>
      <c r="C5755" s="2">
        <v>40783.75</v>
      </c>
      <c r="D5755" t="s">
        <v>12</v>
      </c>
      <c r="E5755" t="s">
        <v>13</v>
      </c>
      <c r="F5755">
        <v>34.412523999999998</v>
      </c>
      <c r="G5755">
        <v>38.89</v>
      </c>
      <c r="H5755">
        <v>-3.250899</v>
      </c>
      <c r="I5755">
        <v>-1.226577</v>
      </c>
      <c r="J5755">
        <v>-2</v>
      </c>
      <c r="K5755" s="2">
        <v>40788</v>
      </c>
      <c r="M5755" s="1">
        <f t="shared" si="534"/>
        <v>40783.5</v>
      </c>
      <c r="N5755" s="1">
        <f t="shared" si="535"/>
        <v>40783.541666666664</v>
      </c>
      <c r="O5755">
        <f t="shared" si="536"/>
        <v>13</v>
      </c>
      <c r="P5755">
        <f t="shared" si="537"/>
        <v>0</v>
      </c>
      <c r="Q5755">
        <f t="shared" si="538"/>
        <v>2011</v>
      </c>
      <c r="R5755">
        <f t="shared" si="539"/>
        <v>8</v>
      </c>
    </row>
    <row r="5756" spans="1:18" x14ac:dyDescent="0.25">
      <c r="A5756">
        <v>174886</v>
      </c>
      <c r="B5756" s="2">
        <v>40783.75</v>
      </c>
      <c r="C5756" s="2">
        <v>40783.791666666664</v>
      </c>
      <c r="D5756" t="s">
        <v>12</v>
      </c>
      <c r="E5756" t="s">
        <v>13</v>
      </c>
      <c r="F5756">
        <v>35.960583999999997</v>
      </c>
      <c r="G5756">
        <v>40.43</v>
      </c>
      <c r="H5756">
        <v>-3.183211</v>
      </c>
      <c r="I5756">
        <v>-1.286205</v>
      </c>
      <c r="J5756">
        <v>-2</v>
      </c>
      <c r="K5756" s="2">
        <v>40788</v>
      </c>
      <c r="M5756" s="1">
        <f t="shared" si="534"/>
        <v>40783.541666666664</v>
      </c>
      <c r="N5756" s="1">
        <f t="shared" si="535"/>
        <v>40783.583333333328</v>
      </c>
      <c r="O5756">
        <f t="shared" si="536"/>
        <v>14</v>
      </c>
      <c r="P5756">
        <f t="shared" si="537"/>
        <v>0</v>
      </c>
      <c r="Q5756">
        <f t="shared" si="538"/>
        <v>2011</v>
      </c>
      <c r="R5756">
        <f t="shared" si="539"/>
        <v>8</v>
      </c>
    </row>
    <row r="5757" spans="1:18" x14ac:dyDescent="0.25">
      <c r="A5757">
        <v>174886</v>
      </c>
      <c r="B5757" s="2">
        <v>40783.791666666664</v>
      </c>
      <c r="C5757" s="2">
        <v>40783.833333333336</v>
      </c>
      <c r="D5757" t="s">
        <v>12</v>
      </c>
      <c r="E5757" t="s">
        <v>13</v>
      </c>
      <c r="F5757">
        <v>38.721398000000001</v>
      </c>
      <c r="G5757">
        <v>43.28</v>
      </c>
      <c r="H5757">
        <v>-3.2535590000000001</v>
      </c>
      <c r="I5757">
        <v>-1.305043</v>
      </c>
      <c r="J5757">
        <v>-2</v>
      </c>
      <c r="K5757" s="2">
        <v>40788</v>
      </c>
      <c r="M5757" s="1">
        <f t="shared" si="534"/>
        <v>40783.583333333328</v>
      </c>
      <c r="N5757" s="1">
        <f t="shared" si="535"/>
        <v>40783.624999999993</v>
      </c>
      <c r="O5757">
        <f t="shared" si="536"/>
        <v>15</v>
      </c>
      <c r="P5757">
        <f t="shared" si="537"/>
        <v>0</v>
      </c>
      <c r="Q5757">
        <f t="shared" si="538"/>
        <v>2011</v>
      </c>
      <c r="R5757">
        <f t="shared" si="539"/>
        <v>8</v>
      </c>
    </row>
    <row r="5758" spans="1:18" x14ac:dyDescent="0.25">
      <c r="A5758">
        <v>174886</v>
      </c>
      <c r="B5758" s="2">
        <v>40783.833333333336</v>
      </c>
      <c r="C5758" s="2">
        <v>40783.875</v>
      </c>
      <c r="D5758" t="s">
        <v>12</v>
      </c>
      <c r="E5758" t="s">
        <v>13</v>
      </c>
      <c r="F5758">
        <v>41.538845000000002</v>
      </c>
      <c r="G5758">
        <v>46.01</v>
      </c>
      <c r="H5758">
        <v>-3.1729769999999999</v>
      </c>
      <c r="I5758">
        <v>-1.2981780000000001</v>
      </c>
      <c r="J5758">
        <v>-2</v>
      </c>
      <c r="K5758" s="2">
        <v>40788</v>
      </c>
      <c r="M5758" s="1">
        <f t="shared" si="534"/>
        <v>40783.625</v>
      </c>
      <c r="N5758" s="1">
        <f t="shared" si="535"/>
        <v>40783.666666666664</v>
      </c>
      <c r="O5758">
        <f t="shared" si="536"/>
        <v>16</v>
      </c>
      <c r="P5758">
        <f t="shared" si="537"/>
        <v>0</v>
      </c>
      <c r="Q5758">
        <f t="shared" si="538"/>
        <v>2011</v>
      </c>
      <c r="R5758">
        <f t="shared" si="539"/>
        <v>8</v>
      </c>
    </row>
    <row r="5759" spans="1:18" x14ac:dyDescent="0.25">
      <c r="A5759">
        <v>174886</v>
      </c>
      <c r="B5759" s="2">
        <v>40783.875</v>
      </c>
      <c r="C5759" s="2">
        <v>40783.916666666664</v>
      </c>
      <c r="D5759" t="s">
        <v>12</v>
      </c>
      <c r="E5759" t="s">
        <v>13</v>
      </c>
      <c r="F5759">
        <v>42.956282000000002</v>
      </c>
      <c r="G5759">
        <v>48.26</v>
      </c>
      <c r="H5759">
        <v>-3.9304480000000002</v>
      </c>
      <c r="I5759">
        <v>-1.37327</v>
      </c>
      <c r="J5759">
        <v>-2</v>
      </c>
      <c r="K5759" s="2">
        <v>40788</v>
      </c>
      <c r="M5759" s="1">
        <f t="shared" si="534"/>
        <v>40783.666666666664</v>
      </c>
      <c r="N5759" s="1">
        <f t="shared" si="535"/>
        <v>40783.708333333328</v>
      </c>
      <c r="O5759">
        <f t="shared" si="536"/>
        <v>17</v>
      </c>
      <c r="P5759">
        <f t="shared" si="537"/>
        <v>0</v>
      </c>
      <c r="Q5759">
        <f t="shared" si="538"/>
        <v>2011</v>
      </c>
      <c r="R5759">
        <f t="shared" si="539"/>
        <v>8</v>
      </c>
    </row>
    <row r="5760" spans="1:18" x14ac:dyDescent="0.25">
      <c r="A5760">
        <v>174886</v>
      </c>
      <c r="B5760" s="2">
        <v>40783.916666666664</v>
      </c>
      <c r="C5760" s="2">
        <v>40783.958333333336</v>
      </c>
      <c r="D5760" t="s">
        <v>12</v>
      </c>
      <c r="E5760" t="s">
        <v>13</v>
      </c>
      <c r="F5760">
        <v>39.367435999999998</v>
      </c>
      <c r="G5760">
        <v>43.16</v>
      </c>
      <c r="H5760">
        <v>-2.6004779999999998</v>
      </c>
      <c r="I5760">
        <v>-1.192086</v>
      </c>
      <c r="J5760">
        <v>-2</v>
      </c>
      <c r="K5760" s="2">
        <v>40788</v>
      </c>
      <c r="M5760" s="1">
        <f t="shared" si="534"/>
        <v>40783.708333333328</v>
      </c>
      <c r="N5760" s="1">
        <f t="shared" si="535"/>
        <v>40783.749999999993</v>
      </c>
      <c r="O5760">
        <f t="shared" si="536"/>
        <v>18</v>
      </c>
      <c r="P5760">
        <f t="shared" si="537"/>
        <v>0</v>
      </c>
      <c r="Q5760">
        <f t="shared" si="538"/>
        <v>2011</v>
      </c>
      <c r="R5760">
        <f t="shared" si="539"/>
        <v>8</v>
      </c>
    </row>
    <row r="5761" spans="1:18" x14ac:dyDescent="0.25">
      <c r="A5761">
        <v>174886</v>
      </c>
      <c r="B5761" s="2">
        <v>40783.958333333336</v>
      </c>
      <c r="C5761" s="1">
        <v>40784</v>
      </c>
      <c r="D5761" t="s">
        <v>12</v>
      </c>
      <c r="E5761" t="s">
        <v>13</v>
      </c>
      <c r="F5761">
        <v>36.647951999999997</v>
      </c>
      <c r="G5761">
        <v>39.06</v>
      </c>
      <c r="H5761">
        <v>-1.3568610000000001</v>
      </c>
      <c r="I5761">
        <v>-1.0551870000000001</v>
      </c>
      <c r="J5761">
        <v>-2</v>
      </c>
      <c r="K5761" s="2">
        <v>40788</v>
      </c>
      <c r="M5761" s="1">
        <f t="shared" si="534"/>
        <v>40783.75</v>
      </c>
      <c r="N5761" s="1">
        <f t="shared" si="535"/>
        <v>40783.791666666664</v>
      </c>
      <c r="O5761">
        <f t="shared" si="536"/>
        <v>19</v>
      </c>
      <c r="P5761">
        <f t="shared" si="537"/>
        <v>0</v>
      </c>
      <c r="Q5761">
        <f t="shared" si="538"/>
        <v>2011</v>
      </c>
      <c r="R5761">
        <f t="shared" si="539"/>
        <v>8</v>
      </c>
    </row>
    <row r="5762" spans="1:18" x14ac:dyDescent="0.25">
      <c r="A5762">
        <v>174886</v>
      </c>
      <c r="B5762" s="1">
        <v>40784</v>
      </c>
      <c r="C5762" s="2">
        <v>40784.041666666664</v>
      </c>
      <c r="D5762" t="s">
        <v>12</v>
      </c>
      <c r="E5762" t="s">
        <v>13</v>
      </c>
      <c r="F5762">
        <v>36.900754999999997</v>
      </c>
      <c r="G5762">
        <v>39.299999999999997</v>
      </c>
      <c r="H5762">
        <v>-1.2723800000000001</v>
      </c>
      <c r="I5762">
        <v>-1.126865</v>
      </c>
      <c r="J5762">
        <v>-2</v>
      </c>
      <c r="K5762" s="2">
        <v>40788</v>
      </c>
      <c r="M5762" s="1">
        <f t="shared" si="534"/>
        <v>40783.791666666664</v>
      </c>
      <c r="N5762" s="1">
        <f t="shared" si="535"/>
        <v>40783.833333333328</v>
      </c>
      <c r="O5762">
        <f t="shared" si="536"/>
        <v>20</v>
      </c>
      <c r="P5762">
        <f t="shared" si="537"/>
        <v>0</v>
      </c>
      <c r="Q5762">
        <f t="shared" si="538"/>
        <v>2011</v>
      </c>
      <c r="R5762">
        <f t="shared" si="539"/>
        <v>8</v>
      </c>
    </row>
    <row r="5763" spans="1:18" x14ac:dyDescent="0.25">
      <c r="A5763">
        <v>174886</v>
      </c>
      <c r="B5763" s="2">
        <v>40784.041666666664</v>
      </c>
      <c r="C5763" s="2">
        <v>40784.083333333336</v>
      </c>
      <c r="D5763" t="s">
        <v>12</v>
      </c>
      <c r="E5763" t="s">
        <v>13</v>
      </c>
      <c r="F5763">
        <v>33.724809999999998</v>
      </c>
      <c r="G5763">
        <v>35.53</v>
      </c>
      <c r="H5763">
        <v>-0.97396700000000003</v>
      </c>
      <c r="I5763">
        <v>-0.83122300000000005</v>
      </c>
      <c r="J5763">
        <v>-2</v>
      </c>
      <c r="K5763" s="2">
        <v>40788</v>
      </c>
      <c r="M5763" s="1">
        <f t="shared" ref="M5763:M5826" si="540">B5763-5/24</f>
        <v>40783.833333333328</v>
      </c>
      <c r="N5763" s="1">
        <f t="shared" ref="N5763:N5826" si="541">IF(OR(M5763&lt;40615+2/24,M5763&gt;40853),M5763, M5763+1/24)</f>
        <v>40783.874999999993</v>
      </c>
      <c r="O5763">
        <f t="shared" ref="O5763:O5826" si="542">HOUR(N5763)</f>
        <v>21</v>
      </c>
      <c r="P5763">
        <f t="shared" ref="P5763:P5826" si="543">IF(N5763=",","",IF(OR(WEEKDAY(N5763)=1, WEEKDAY(N5763)=7, O5763&lt;=6, O5763&gt;=23, NOT(ISNA(VLOOKUP(DATE(YEAR(N5763),MONTH(N5763),DAY(N5763)),$S$2:$S$25,1,0)))),0,1))</f>
        <v>0</v>
      </c>
      <c r="Q5763">
        <f t="shared" ref="Q5763:Q5826" si="544">YEAR(N5763)</f>
        <v>2011</v>
      </c>
      <c r="R5763">
        <f t="shared" ref="R5763:R5826" si="545">MONTH(N5763)</f>
        <v>8</v>
      </c>
    </row>
    <row r="5764" spans="1:18" x14ac:dyDescent="0.25">
      <c r="A5764">
        <v>174886</v>
      </c>
      <c r="B5764" s="2">
        <v>40784.083333333336</v>
      </c>
      <c r="C5764" s="2">
        <v>40784.125</v>
      </c>
      <c r="D5764" t="s">
        <v>12</v>
      </c>
      <c r="E5764" t="s">
        <v>13</v>
      </c>
      <c r="F5764">
        <v>31.764443</v>
      </c>
      <c r="G5764">
        <v>33.22</v>
      </c>
      <c r="H5764">
        <v>-0.78123100000000001</v>
      </c>
      <c r="I5764">
        <v>-0.67432599999999998</v>
      </c>
      <c r="J5764">
        <v>-2</v>
      </c>
      <c r="K5764" s="2">
        <v>40788</v>
      </c>
      <c r="M5764" s="1">
        <f t="shared" si="540"/>
        <v>40783.875</v>
      </c>
      <c r="N5764" s="1">
        <f t="shared" si="541"/>
        <v>40783.916666666664</v>
      </c>
      <c r="O5764">
        <f t="shared" si="542"/>
        <v>22</v>
      </c>
      <c r="P5764">
        <f t="shared" si="543"/>
        <v>0</v>
      </c>
      <c r="Q5764">
        <f t="shared" si="544"/>
        <v>2011</v>
      </c>
      <c r="R5764">
        <f t="shared" si="545"/>
        <v>8</v>
      </c>
    </row>
    <row r="5765" spans="1:18" x14ac:dyDescent="0.25">
      <c r="A5765">
        <v>174886</v>
      </c>
      <c r="B5765" s="2">
        <v>40784.125</v>
      </c>
      <c r="C5765" s="2">
        <v>40784.166666666664</v>
      </c>
      <c r="D5765" t="s">
        <v>12</v>
      </c>
      <c r="E5765" t="s">
        <v>13</v>
      </c>
      <c r="F5765">
        <v>29.073734999999999</v>
      </c>
      <c r="G5765">
        <v>29.77</v>
      </c>
      <c r="H5765">
        <v>-0.17186899999999999</v>
      </c>
      <c r="I5765">
        <v>-0.52439599999999997</v>
      </c>
      <c r="J5765">
        <v>-2</v>
      </c>
      <c r="K5765" s="2">
        <v>40788</v>
      </c>
      <c r="M5765" s="1">
        <f t="shared" si="540"/>
        <v>40783.916666666664</v>
      </c>
      <c r="N5765" s="1">
        <f t="shared" si="541"/>
        <v>40783.958333333328</v>
      </c>
      <c r="O5765">
        <f t="shared" si="542"/>
        <v>23</v>
      </c>
      <c r="P5765">
        <f t="shared" si="543"/>
        <v>0</v>
      </c>
      <c r="Q5765">
        <f t="shared" si="544"/>
        <v>2011</v>
      </c>
      <c r="R5765">
        <f t="shared" si="545"/>
        <v>8</v>
      </c>
    </row>
    <row r="5766" spans="1:18" x14ac:dyDescent="0.25">
      <c r="A5766">
        <v>174886</v>
      </c>
      <c r="B5766" s="2">
        <v>40784.166666666664</v>
      </c>
      <c r="C5766" s="2">
        <v>40784.208333333336</v>
      </c>
      <c r="D5766" t="s">
        <v>12</v>
      </c>
      <c r="E5766" t="s">
        <v>13</v>
      </c>
      <c r="F5766">
        <v>24.680361000000001</v>
      </c>
      <c r="G5766">
        <v>24.85</v>
      </c>
      <c r="H5766">
        <v>0.39884700000000001</v>
      </c>
      <c r="I5766">
        <v>-0.56848600000000005</v>
      </c>
      <c r="J5766">
        <v>-2</v>
      </c>
      <c r="K5766" s="2">
        <v>40789</v>
      </c>
      <c r="M5766" s="1">
        <f t="shared" si="540"/>
        <v>40783.958333333328</v>
      </c>
      <c r="N5766" s="1">
        <f t="shared" si="541"/>
        <v>40783.999999999993</v>
      </c>
      <c r="O5766">
        <f t="shared" si="542"/>
        <v>0</v>
      </c>
      <c r="P5766">
        <f t="shared" si="543"/>
        <v>0</v>
      </c>
      <c r="Q5766">
        <f t="shared" si="544"/>
        <v>2011</v>
      </c>
      <c r="R5766">
        <f t="shared" si="545"/>
        <v>8</v>
      </c>
    </row>
    <row r="5767" spans="1:18" x14ac:dyDescent="0.25">
      <c r="A5767">
        <v>174886</v>
      </c>
      <c r="B5767" s="2">
        <v>40784.208333333336</v>
      </c>
      <c r="C5767" s="2">
        <v>40784.25</v>
      </c>
      <c r="D5767" t="s">
        <v>12</v>
      </c>
      <c r="E5767" t="s">
        <v>13</v>
      </c>
      <c r="F5767">
        <v>22.219158</v>
      </c>
      <c r="G5767">
        <v>22.32</v>
      </c>
      <c r="H5767">
        <v>0.29432900000000001</v>
      </c>
      <c r="I5767">
        <v>-0.39517099999999999</v>
      </c>
      <c r="J5767">
        <v>-2</v>
      </c>
      <c r="K5767" s="2">
        <v>40789</v>
      </c>
      <c r="M5767" s="1">
        <f t="shared" si="540"/>
        <v>40784</v>
      </c>
      <c r="N5767" s="1">
        <f t="shared" si="541"/>
        <v>40784.041666666664</v>
      </c>
      <c r="O5767">
        <f t="shared" si="542"/>
        <v>1</v>
      </c>
      <c r="P5767">
        <f t="shared" si="543"/>
        <v>0</v>
      </c>
      <c r="Q5767">
        <f t="shared" si="544"/>
        <v>2011</v>
      </c>
      <c r="R5767">
        <f t="shared" si="545"/>
        <v>8</v>
      </c>
    </row>
    <row r="5768" spans="1:18" x14ac:dyDescent="0.25">
      <c r="A5768">
        <v>174886</v>
      </c>
      <c r="B5768" s="2">
        <v>40784.25</v>
      </c>
      <c r="C5768" s="2">
        <v>40784.291666666664</v>
      </c>
      <c r="D5768" t="s">
        <v>12</v>
      </c>
      <c r="E5768" t="s">
        <v>13</v>
      </c>
      <c r="F5768">
        <v>21.123193000000001</v>
      </c>
      <c r="G5768">
        <v>21.02</v>
      </c>
      <c r="H5768">
        <v>0.389934</v>
      </c>
      <c r="I5768">
        <v>-0.28674100000000002</v>
      </c>
      <c r="J5768">
        <v>-2</v>
      </c>
      <c r="K5768" s="2">
        <v>40789</v>
      </c>
      <c r="M5768" s="1">
        <f t="shared" si="540"/>
        <v>40784.041666666664</v>
      </c>
      <c r="N5768" s="1">
        <f t="shared" si="541"/>
        <v>40784.083333333328</v>
      </c>
      <c r="O5768">
        <f t="shared" si="542"/>
        <v>2</v>
      </c>
      <c r="P5768">
        <f t="shared" si="543"/>
        <v>0</v>
      </c>
      <c r="Q5768">
        <f t="shared" si="544"/>
        <v>2011</v>
      </c>
      <c r="R5768">
        <f t="shared" si="545"/>
        <v>8</v>
      </c>
    </row>
    <row r="5769" spans="1:18" x14ac:dyDescent="0.25">
      <c r="A5769">
        <v>174886</v>
      </c>
      <c r="B5769" s="2">
        <v>40784.291666666664</v>
      </c>
      <c r="C5769" s="2">
        <v>40784.333333333336</v>
      </c>
      <c r="D5769" t="s">
        <v>12</v>
      </c>
      <c r="E5769" t="s">
        <v>13</v>
      </c>
      <c r="F5769">
        <v>20.113866999999999</v>
      </c>
      <c r="G5769">
        <v>19.88</v>
      </c>
      <c r="H5769">
        <v>0.495064</v>
      </c>
      <c r="I5769">
        <v>-0.26119700000000001</v>
      </c>
      <c r="J5769">
        <v>-2</v>
      </c>
      <c r="K5769" s="2">
        <v>40789</v>
      </c>
      <c r="M5769" s="1">
        <f t="shared" si="540"/>
        <v>40784.083333333328</v>
      </c>
      <c r="N5769" s="1">
        <f t="shared" si="541"/>
        <v>40784.124999999993</v>
      </c>
      <c r="O5769">
        <f t="shared" si="542"/>
        <v>3</v>
      </c>
      <c r="P5769">
        <f t="shared" si="543"/>
        <v>0</v>
      </c>
      <c r="Q5769">
        <f t="shared" si="544"/>
        <v>2011</v>
      </c>
      <c r="R5769">
        <f t="shared" si="545"/>
        <v>8</v>
      </c>
    </row>
    <row r="5770" spans="1:18" x14ac:dyDescent="0.25">
      <c r="A5770">
        <v>174886</v>
      </c>
      <c r="B5770" s="2">
        <v>40784.333333333336</v>
      </c>
      <c r="C5770" s="2">
        <v>40784.375</v>
      </c>
      <c r="D5770" t="s">
        <v>12</v>
      </c>
      <c r="E5770" t="s">
        <v>13</v>
      </c>
      <c r="F5770">
        <v>21.033691000000001</v>
      </c>
      <c r="G5770">
        <v>20.71</v>
      </c>
      <c r="H5770">
        <v>0.60295200000000004</v>
      </c>
      <c r="I5770">
        <v>-0.27926099999999998</v>
      </c>
      <c r="J5770">
        <v>-2</v>
      </c>
      <c r="K5770" s="2">
        <v>40789</v>
      </c>
      <c r="M5770" s="1">
        <f t="shared" si="540"/>
        <v>40784.125</v>
      </c>
      <c r="N5770" s="1">
        <f t="shared" si="541"/>
        <v>40784.166666666664</v>
      </c>
      <c r="O5770">
        <f t="shared" si="542"/>
        <v>4</v>
      </c>
      <c r="P5770">
        <f t="shared" si="543"/>
        <v>0</v>
      </c>
      <c r="Q5770">
        <f t="shared" si="544"/>
        <v>2011</v>
      </c>
      <c r="R5770">
        <f t="shared" si="545"/>
        <v>8</v>
      </c>
    </row>
    <row r="5771" spans="1:18" x14ac:dyDescent="0.25">
      <c r="A5771">
        <v>174886</v>
      </c>
      <c r="B5771" s="2">
        <v>40784.375</v>
      </c>
      <c r="C5771" s="2">
        <v>40784.416666666664</v>
      </c>
      <c r="D5771" t="s">
        <v>12</v>
      </c>
      <c r="E5771" t="s">
        <v>13</v>
      </c>
      <c r="F5771">
        <v>23.966740999999999</v>
      </c>
      <c r="G5771">
        <v>23.64</v>
      </c>
      <c r="H5771">
        <v>0.64041599999999999</v>
      </c>
      <c r="I5771">
        <v>-0.31367499999999998</v>
      </c>
      <c r="J5771">
        <v>-2</v>
      </c>
      <c r="K5771" s="2">
        <v>40789</v>
      </c>
      <c r="M5771" s="1">
        <f t="shared" si="540"/>
        <v>40784.166666666664</v>
      </c>
      <c r="N5771" s="1">
        <f t="shared" si="541"/>
        <v>40784.208333333328</v>
      </c>
      <c r="O5771">
        <f t="shared" si="542"/>
        <v>5</v>
      </c>
      <c r="P5771">
        <f t="shared" si="543"/>
        <v>0</v>
      </c>
      <c r="Q5771">
        <f t="shared" si="544"/>
        <v>2011</v>
      </c>
      <c r="R5771">
        <f t="shared" si="545"/>
        <v>8</v>
      </c>
    </row>
    <row r="5772" spans="1:18" x14ac:dyDescent="0.25">
      <c r="A5772">
        <v>174886</v>
      </c>
      <c r="B5772" s="2">
        <v>40784.416666666664</v>
      </c>
      <c r="C5772" s="2">
        <v>40784.458333333336</v>
      </c>
      <c r="D5772" t="s">
        <v>12</v>
      </c>
      <c r="E5772" t="s">
        <v>13</v>
      </c>
      <c r="F5772">
        <v>28.400251999999998</v>
      </c>
      <c r="G5772">
        <v>28.64</v>
      </c>
      <c r="H5772">
        <v>0.40223900000000001</v>
      </c>
      <c r="I5772">
        <v>-0.64198699999999997</v>
      </c>
      <c r="J5772">
        <v>-2</v>
      </c>
      <c r="K5772" s="2">
        <v>40789</v>
      </c>
      <c r="M5772" s="1">
        <f t="shared" si="540"/>
        <v>40784.208333333328</v>
      </c>
      <c r="N5772" s="1">
        <f t="shared" si="541"/>
        <v>40784.249999999993</v>
      </c>
      <c r="O5772">
        <f t="shared" si="542"/>
        <v>6</v>
      </c>
      <c r="P5772">
        <f t="shared" si="543"/>
        <v>0</v>
      </c>
      <c r="Q5772">
        <f t="shared" si="544"/>
        <v>2011</v>
      </c>
      <c r="R5772">
        <f t="shared" si="545"/>
        <v>8</v>
      </c>
    </row>
    <row r="5773" spans="1:18" x14ac:dyDescent="0.25">
      <c r="A5773">
        <v>174886</v>
      </c>
      <c r="B5773" s="2">
        <v>40784.458333333336</v>
      </c>
      <c r="C5773" s="2">
        <v>40784.5</v>
      </c>
      <c r="D5773" t="s">
        <v>12</v>
      </c>
      <c r="E5773" t="s">
        <v>13</v>
      </c>
      <c r="F5773">
        <v>29.487283999999999</v>
      </c>
      <c r="G5773">
        <v>30.11</v>
      </c>
      <c r="H5773">
        <v>0.36339199999999999</v>
      </c>
      <c r="I5773">
        <v>-0.98610799999999998</v>
      </c>
      <c r="J5773">
        <v>-2</v>
      </c>
      <c r="K5773" s="2">
        <v>40789</v>
      </c>
      <c r="M5773" s="1">
        <f t="shared" si="540"/>
        <v>40784.25</v>
      </c>
      <c r="N5773" s="1">
        <f t="shared" si="541"/>
        <v>40784.291666666664</v>
      </c>
      <c r="O5773">
        <f t="shared" si="542"/>
        <v>7</v>
      </c>
      <c r="P5773">
        <f t="shared" si="543"/>
        <v>1</v>
      </c>
      <c r="Q5773">
        <f t="shared" si="544"/>
        <v>2011</v>
      </c>
      <c r="R5773">
        <f t="shared" si="545"/>
        <v>8</v>
      </c>
    </row>
    <row r="5774" spans="1:18" x14ac:dyDescent="0.25">
      <c r="A5774">
        <v>174886</v>
      </c>
      <c r="B5774" s="2">
        <v>40784.5</v>
      </c>
      <c r="C5774" s="2">
        <v>40784.541666666664</v>
      </c>
      <c r="D5774" t="s">
        <v>12</v>
      </c>
      <c r="E5774" t="s">
        <v>13</v>
      </c>
      <c r="F5774">
        <v>31.448394</v>
      </c>
      <c r="G5774">
        <v>32.26</v>
      </c>
      <c r="H5774">
        <v>0.31383299999999997</v>
      </c>
      <c r="I5774">
        <v>-1.1254390000000001</v>
      </c>
      <c r="J5774">
        <v>-2</v>
      </c>
      <c r="K5774" s="2">
        <v>40789</v>
      </c>
      <c r="M5774" s="1">
        <f t="shared" si="540"/>
        <v>40784.291666666664</v>
      </c>
      <c r="N5774" s="1">
        <f t="shared" si="541"/>
        <v>40784.333333333328</v>
      </c>
      <c r="O5774">
        <f t="shared" si="542"/>
        <v>8</v>
      </c>
      <c r="P5774">
        <f t="shared" si="543"/>
        <v>1</v>
      </c>
      <c r="Q5774">
        <f t="shared" si="544"/>
        <v>2011</v>
      </c>
      <c r="R5774">
        <f t="shared" si="545"/>
        <v>8</v>
      </c>
    </row>
    <row r="5775" spans="1:18" x14ac:dyDescent="0.25">
      <c r="A5775">
        <v>174886</v>
      </c>
      <c r="B5775" s="2">
        <v>40784.541666666664</v>
      </c>
      <c r="C5775" s="2">
        <v>40784.583333333336</v>
      </c>
      <c r="D5775" t="s">
        <v>12</v>
      </c>
      <c r="E5775" t="s">
        <v>13</v>
      </c>
      <c r="F5775">
        <v>33.23386</v>
      </c>
      <c r="G5775">
        <v>34.729999999999997</v>
      </c>
      <c r="H5775">
        <v>-0.22622300000000001</v>
      </c>
      <c r="I5775">
        <v>-1.269917</v>
      </c>
      <c r="J5775">
        <v>-2</v>
      </c>
      <c r="K5775" s="2">
        <v>40789</v>
      </c>
      <c r="M5775" s="1">
        <f t="shared" si="540"/>
        <v>40784.333333333328</v>
      </c>
      <c r="N5775" s="1">
        <f t="shared" si="541"/>
        <v>40784.374999999993</v>
      </c>
      <c r="O5775">
        <f t="shared" si="542"/>
        <v>9</v>
      </c>
      <c r="P5775">
        <f t="shared" si="543"/>
        <v>1</v>
      </c>
      <c r="Q5775">
        <f t="shared" si="544"/>
        <v>2011</v>
      </c>
      <c r="R5775">
        <f t="shared" si="545"/>
        <v>8</v>
      </c>
    </row>
    <row r="5776" spans="1:18" x14ac:dyDescent="0.25">
      <c r="A5776">
        <v>174886</v>
      </c>
      <c r="B5776" s="2">
        <v>40784.583333333336</v>
      </c>
      <c r="C5776" s="2">
        <v>40784.625</v>
      </c>
      <c r="D5776" t="s">
        <v>12</v>
      </c>
      <c r="E5776" t="s">
        <v>13</v>
      </c>
      <c r="F5776">
        <v>35.572735999999999</v>
      </c>
      <c r="G5776">
        <v>37.24</v>
      </c>
      <c r="H5776">
        <v>-0.29931000000000002</v>
      </c>
      <c r="I5776">
        <v>-1.3679539999999999</v>
      </c>
      <c r="J5776">
        <v>-2</v>
      </c>
      <c r="K5776" s="2">
        <v>40789</v>
      </c>
      <c r="M5776" s="1">
        <f t="shared" si="540"/>
        <v>40784.375</v>
      </c>
      <c r="N5776" s="1">
        <f t="shared" si="541"/>
        <v>40784.416666666664</v>
      </c>
      <c r="O5776">
        <f t="shared" si="542"/>
        <v>10</v>
      </c>
      <c r="P5776">
        <f t="shared" si="543"/>
        <v>1</v>
      </c>
      <c r="Q5776">
        <f t="shared" si="544"/>
        <v>2011</v>
      </c>
      <c r="R5776">
        <f t="shared" si="545"/>
        <v>8</v>
      </c>
    </row>
    <row r="5777" spans="1:18" x14ac:dyDescent="0.25">
      <c r="A5777">
        <v>174886</v>
      </c>
      <c r="B5777" s="2">
        <v>40784.625</v>
      </c>
      <c r="C5777" s="2">
        <v>40784.666666666664</v>
      </c>
      <c r="D5777" t="s">
        <v>12</v>
      </c>
      <c r="E5777" t="s">
        <v>13</v>
      </c>
      <c r="F5777">
        <v>36.022821</v>
      </c>
      <c r="G5777">
        <v>38.590000000000003</v>
      </c>
      <c r="H5777">
        <v>-1.255172</v>
      </c>
      <c r="I5777">
        <v>-1.3120069999999999</v>
      </c>
      <c r="J5777">
        <v>-2</v>
      </c>
      <c r="K5777" s="2">
        <v>40789</v>
      </c>
      <c r="M5777" s="1">
        <f t="shared" si="540"/>
        <v>40784.416666666664</v>
      </c>
      <c r="N5777" s="1">
        <f t="shared" si="541"/>
        <v>40784.458333333328</v>
      </c>
      <c r="O5777">
        <f t="shared" si="542"/>
        <v>11</v>
      </c>
      <c r="P5777">
        <f t="shared" si="543"/>
        <v>1</v>
      </c>
      <c r="Q5777">
        <f t="shared" si="544"/>
        <v>2011</v>
      </c>
      <c r="R5777">
        <f t="shared" si="545"/>
        <v>8</v>
      </c>
    </row>
    <row r="5778" spans="1:18" x14ac:dyDescent="0.25">
      <c r="A5778">
        <v>174886</v>
      </c>
      <c r="B5778" s="2">
        <v>40784.666666666664</v>
      </c>
      <c r="C5778" s="2">
        <v>40784.708333333336</v>
      </c>
      <c r="D5778" t="s">
        <v>12</v>
      </c>
      <c r="E5778" t="s">
        <v>13</v>
      </c>
      <c r="F5778">
        <v>36.901519999999998</v>
      </c>
      <c r="G5778">
        <v>40</v>
      </c>
      <c r="H5778">
        <v>-1.620384</v>
      </c>
      <c r="I5778">
        <v>-1.4780960000000001</v>
      </c>
      <c r="J5778">
        <v>-2</v>
      </c>
      <c r="K5778" s="2">
        <v>40789</v>
      </c>
      <c r="M5778" s="1">
        <f t="shared" si="540"/>
        <v>40784.458333333328</v>
      </c>
      <c r="N5778" s="1">
        <f t="shared" si="541"/>
        <v>40784.499999999993</v>
      </c>
      <c r="O5778">
        <f t="shared" si="542"/>
        <v>12</v>
      </c>
      <c r="P5778">
        <f t="shared" si="543"/>
        <v>1</v>
      </c>
      <c r="Q5778">
        <f t="shared" si="544"/>
        <v>2011</v>
      </c>
      <c r="R5778">
        <f t="shared" si="545"/>
        <v>8</v>
      </c>
    </row>
    <row r="5779" spans="1:18" x14ac:dyDescent="0.25">
      <c r="A5779">
        <v>174886</v>
      </c>
      <c r="B5779" s="2">
        <v>40784.708333333336</v>
      </c>
      <c r="C5779" s="2">
        <v>40784.75</v>
      </c>
      <c r="D5779" t="s">
        <v>12</v>
      </c>
      <c r="E5779" t="s">
        <v>13</v>
      </c>
      <c r="F5779">
        <v>38.834910000000001</v>
      </c>
      <c r="G5779">
        <v>42.68</v>
      </c>
      <c r="H5779">
        <v>-2.2852009999999998</v>
      </c>
      <c r="I5779">
        <v>-1.5598890000000001</v>
      </c>
      <c r="J5779">
        <v>-2</v>
      </c>
      <c r="K5779" s="2">
        <v>40789</v>
      </c>
      <c r="M5779" s="1">
        <f t="shared" si="540"/>
        <v>40784.5</v>
      </c>
      <c r="N5779" s="1">
        <f t="shared" si="541"/>
        <v>40784.541666666664</v>
      </c>
      <c r="O5779">
        <f t="shared" si="542"/>
        <v>13</v>
      </c>
      <c r="P5779">
        <f t="shared" si="543"/>
        <v>1</v>
      </c>
      <c r="Q5779">
        <f t="shared" si="544"/>
        <v>2011</v>
      </c>
      <c r="R5779">
        <f t="shared" si="545"/>
        <v>8</v>
      </c>
    </row>
    <row r="5780" spans="1:18" x14ac:dyDescent="0.25">
      <c r="A5780">
        <v>174886</v>
      </c>
      <c r="B5780" s="2">
        <v>40784.75</v>
      </c>
      <c r="C5780" s="2">
        <v>40784.791666666664</v>
      </c>
      <c r="D5780" t="s">
        <v>12</v>
      </c>
      <c r="E5780" t="s">
        <v>13</v>
      </c>
      <c r="F5780">
        <v>42.717112999999998</v>
      </c>
      <c r="G5780">
        <v>46.47</v>
      </c>
      <c r="H5780">
        <v>-2.1378539999999999</v>
      </c>
      <c r="I5780">
        <v>-1.6150329999999999</v>
      </c>
      <c r="J5780">
        <v>-2</v>
      </c>
      <c r="K5780" s="2">
        <v>40789</v>
      </c>
      <c r="M5780" s="1">
        <f t="shared" si="540"/>
        <v>40784.541666666664</v>
      </c>
      <c r="N5780" s="1">
        <f t="shared" si="541"/>
        <v>40784.583333333328</v>
      </c>
      <c r="O5780">
        <f t="shared" si="542"/>
        <v>14</v>
      </c>
      <c r="P5780">
        <f t="shared" si="543"/>
        <v>1</v>
      </c>
      <c r="Q5780">
        <f t="shared" si="544"/>
        <v>2011</v>
      </c>
      <c r="R5780">
        <f t="shared" si="545"/>
        <v>8</v>
      </c>
    </row>
    <row r="5781" spans="1:18" x14ac:dyDescent="0.25">
      <c r="A5781">
        <v>174886</v>
      </c>
      <c r="B5781" s="2">
        <v>40784.791666666664</v>
      </c>
      <c r="C5781" s="2">
        <v>40784.833333333336</v>
      </c>
      <c r="D5781" t="s">
        <v>12</v>
      </c>
      <c r="E5781" t="s">
        <v>13</v>
      </c>
      <c r="F5781">
        <v>45.170352999999999</v>
      </c>
      <c r="G5781">
        <v>49.29</v>
      </c>
      <c r="H5781">
        <v>-2.4670730000000001</v>
      </c>
      <c r="I5781">
        <v>-1.652574</v>
      </c>
      <c r="J5781">
        <v>-2</v>
      </c>
      <c r="K5781" s="2">
        <v>40789</v>
      </c>
      <c r="M5781" s="1">
        <f t="shared" si="540"/>
        <v>40784.583333333328</v>
      </c>
      <c r="N5781" s="1">
        <f t="shared" si="541"/>
        <v>40784.624999999993</v>
      </c>
      <c r="O5781">
        <f t="shared" si="542"/>
        <v>15</v>
      </c>
      <c r="P5781">
        <f t="shared" si="543"/>
        <v>1</v>
      </c>
      <c r="Q5781">
        <f t="shared" si="544"/>
        <v>2011</v>
      </c>
      <c r="R5781">
        <f t="shared" si="545"/>
        <v>8</v>
      </c>
    </row>
    <row r="5782" spans="1:18" x14ac:dyDescent="0.25">
      <c r="A5782">
        <v>174886</v>
      </c>
      <c r="B5782" s="2">
        <v>40784.833333333336</v>
      </c>
      <c r="C5782" s="2">
        <v>40784.875</v>
      </c>
      <c r="D5782" t="s">
        <v>12</v>
      </c>
      <c r="E5782" t="s">
        <v>13</v>
      </c>
      <c r="F5782">
        <v>44.114572000000003</v>
      </c>
      <c r="G5782">
        <v>48.07</v>
      </c>
      <c r="H5782">
        <v>-2.3713500000000001</v>
      </c>
      <c r="I5782">
        <v>-1.5840780000000001</v>
      </c>
      <c r="J5782">
        <v>-2</v>
      </c>
      <c r="K5782" s="2">
        <v>40789</v>
      </c>
      <c r="M5782" s="1">
        <f t="shared" si="540"/>
        <v>40784.625</v>
      </c>
      <c r="N5782" s="1">
        <f t="shared" si="541"/>
        <v>40784.666666666664</v>
      </c>
      <c r="O5782">
        <f t="shared" si="542"/>
        <v>16</v>
      </c>
      <c r="P5782">
        <f t="shared" si="543"/>
        <v>1</v>
      </c>
      <c r="Q5782">
        <f t="shared" si="544"/>
        <v>2011</v>
      </c>
      <c r="R5782">
        <f t="shared" si="545"/>
        <v>8</v>
      </c>
    </row>
    <row r="5783" spans="1:18" x14ac:dyDescent="0.25">
      <c r="A5783">
        <v>174886</v>
      </c>
      <c r="B5783" s="2">
        <v>40784.875</v>
      </c>
      <c r="C5783" s="2">
        <v>40784.916666666664</v>
      </c>
      <c r="D5783" t="s">
        <v>12</v>
      </c>
      <c r="E5783" t="s">
        <v>13</v>
      </c>
      <c r="F5783">
        <v>41.094948000000002</v>
      </c>
      <c r="G5783">
        <v>44.44</v>
      </c>
      <c r="H5783">
        <v>-1.983455</v>
      </c>
      <c r="I5783">
        <v>-1.3615969999999999</v>
      </c>
      <c r="J5783">
        <v>-2</v>
      </c>
      <c r="K5783" s="2">
        <v>40789</v>
      </c>
      <c r="M5783" s="1">
        <f t="shared" si="540"/>
        <v>40784.666666666664</v>
      </c>
      <c r="N5783" s="1">
        <f t="shared" si="541"/>
        <v>40784.708333333328</v>
      </c>
      <c r="O5783">
        <f t="shared" si="542"/>
        <v>17</v>
      </c>
      <c r="P5783">
        <f t="shared" si="543"/>
        <v>1</v>
      </c>
      <c r="Q5783">
        <f t="shared" si="544"/>
        <v>2011</v>
      </c>
      <c r="R5783">
        <f t="shared" si="545"/>
        <v>8</v>
      </c>
    </row>
    <row r="5784" spans="1:18" x14ac:dyDescent="0.25">
      <c r="A5784">
        <v>174886</v>
      </c>
      <c r="B5784" s="2">
        <v>40784.916666666664</v>
      </c>
      <c r="C5784" s="2">
        <v>40784.958333333336</v>
      </c>
      <c r="D5784" t="s">
        <v>12</v>
      </c>
      <c r="E5784" t="s">
        <v>13</v>
      </c>
      <c r="F5784">
        <v>38.023319000000001</v>
      </c>
      <c r="G5784">
        <v>40.5</v>
      </c>
      <c r="H5784">
        <v>-1.472796</v>
      </c>
      <c r="I5784">
        <v>-1.0038849999999999</v>
      </c>
      <c r="J5784">
        <v>-2</v>
      </c>
      <c r="K5784" s="2">
        <v>40789</v>
      </c>
      <c r="M5784" s="1">
        <f t="shared" si="540"/>
        <v>40784.708333333328</v>
      </c>
      <c r="N5784" s="1">
        <f t="shared" si="541"/>
        <v>40784.749999999993</v>
      </c>
      <c r="O5784">
        <f t="shared" si="542"/>
        <v>18</v>
      </c>
      <c r="P5784">
        <f t="shared" si="543"/>
        <v>1</v>
      </c>
      <c r="Q5784">
        <f t="shared" si="544"/>
        <v>2011</v>
      </c>
      <c r="R5784">
        <f t="shared" si="545"/>
        <v>8</v>
      </c>
    </row>
    <row r="5785" spans="1:18" x14ac:dyDescent="0.25">
      <c r="A5785">
        <v>174886</v>
      </c>
      <c r="B5785" s="2">
        <v>40784.958333333336</v>
      </c>
      <c r="C5785" s="1">
        <v>40785</v>
      </c>
      <c r="D5785" t="s">
        <v>12</v>
      </c>
      <c r="E5785" t="s">
        <v>13</v>
      </c>
      <c r="F5785">
        <v>35.245379</v>
      </c>
      <c r="G5785">
        <v>37.07</v>
      </c>
      <c r="H5785">
        <v>-1.1374139999999999</v>
      </c>
      <c r="I5785">
        <v>-0.68720700000000001</v>
      </c>
      <c r="J5785">
        <v>-2</v>
      </c>
      <c r="K5785" s="2">
        <v>40789</v>
      </c>
      <c r="M5785" s="1">
        <f t="shared" si="540"/>
        <v>40784.75</v>
      </c>
      <c r="N5785" s="1">
        <f t="shared" si="541"/>
        <v>40784.791666666664</v>
      </c>
      <c r="O5785">
        <f t="shared" si="542"/>
        <v>19</v>
      </c>
      <c r="P5785">
        <f t="shared" si="543"/>
        <v>1</v>
      </c>
      <c r="Q5785">
        <f t="shared" si="544"/>
        <v>2011</v>
      </c>
      <c r="R5785">
        <f t="shared" si="545"/>
        <v>8</v>
      </c>
    </row>
    <row r="5786" spans="1:18" x14ac:dyDescent="0.25">
      <c r="A5786">
        <v>174886</v>
      </c>
      <c r="B5786" s="1">
        <v>40785</v>
      </c>
      <c r="C5786" s="2">
        <v>40785.041666666664</v>
      </c>
      <c r="D5786" t="s">
        <v>12</v>
      </c>
      <c r="E5786" t="s">
        <v>13</v>
      </c>
      <c r="F5786">
        <v>36.289073999999999</v>
      </c>
      <c r="G5786">
        <v>38.35</v>
      </c>
      <c r="H5786">
        <v>-1.248985</v>
      </c>
      <c r="I5786">
        <v>-0.81194100000000002</v>
      </c>
      <c r="J5786">
        <v>-2</v>
      </c>
      <c r="K5786" s="2">
        <v>40789</v>
      </c>
      <c r="M5786" s="1">
        <f t="shared" si="540"/>
        <v>40784.791666666664</v>
      </c>
      <c r="N5786" s="1">
        <f t="shared" si="541"/>
        <v>40784.833333333328</v>
      </c>
      <c r="O5786">
        <f t="shared" si="542"/>
        <v>20</v>
      </c>
      <c r="P5786">
        <f t="shared" si="543"/>
        <v>1</v>
      </c>
      <c r="Q5786">
        <f t="shared" si="544"/>
        <v>2011</v>
      </c>
      <c r="R5786">
        <f t="shared" si="545"/>
        <v>8</v>
      </c>
    </row>
    <row r="5787" spans="1:18" x14ac:dyDescent="0.25">
      <c r="A5787">
        <v>174886</v>
      </c>
      <c r="B5787" s="2">
        <v>40785.041666666664</v>
      </c>
      <c r="C5787" s="2">
        <v>40785.083333333336</v>
      </c>
      <c r="D5787" t="s">
        <v>12</v>
      </c>
      <c r="E5787" t="s">
        <v>13</v>
      </c>
      <c r="F5787">
        <v>32.982309000000001</v>
      </c>
      <c r="G5787">
        <v>34.53</v>
      </c>
      <c r="H5787">
        <v>-0.73936299999999999</v>
      </c>
      <c r="I5787">
        <v>-0.80832800000000005</v>
      </c>
      <c r="J5787">
        <v>-2</v>
      </c>
      <c r="K5787" s="2">
        <v>40789</v>
      </c>
      <c r="M5787" s="1">
        <f t="shared" si="540"/>
        <v>40784.833333333328</v>
      </c>
      <c r="N5787" s="1">
        <f t="shared" si="541"/>
        <v>40784.874999999993</v>
      </c>
      <c r="O5787">
        <f t="shared" si="542"/>
        <v>21</v>
      </c>
      <c r="P5787">
        <f t="shared" si="543"/>
        <v>1</v>
      </c>
      <c r="Q5787">
        <f t="shared" si="544"/>
        <v>2011</v>
      </c>
      <c r="R5787">
        <f t="shared" si="545"/>
        <v>8</v>
      </c>
    </row>
    <row r="5788" spans="1:18" x14ac:dyDescent="0.25">
      <c r="A5788">
        <v>174886</v>
      </c>
      <c r="B5788" s="2">
        <v>40785.083333333336</v>
      </c>
      <c r="C5788" s="2">
        <v>40785.125</v>
      </c>
      <c r="D5788" t="s">
        <v>12</v>
      </c>
      <c r="E5788" t="s">
        <v>13</v>
      </c>
      <c r="F5788">
        <v>31.555568000000001</v>
      </c>
      <c r="G5788">
        <v>32.76</v>
      </c>
      <c r="H5788">
        <v>-0.42583100000000002</v>
      </c>
      <c r="I5788">
        <v>-0.77860099999999999</v>
      </c>
      <c r="J5788">
        <v>-2</v>
      </c>
      <c r="K5788" s="2">
        <v>40789</v>
      </c>
      <c r="M5788" s="1">
        <f t="shared" si="540"/>
        <v>40784.875</v>
      </c>
      <c r="N5788" s="1">
        <f t="shared" si="541"/>
        <v>40784.916666666664</v>
      </c>
      <c r="O5788">
        <f t="shared" si="542"/>
        <v>22</v>
      </c>
      <c r="P5788">
        <f t="shared" si="543"/>
        <v>1</v>
      </c>
      <c r="Q5788">
        <f t="shared" si="544"/>
        <v>2011</v>
      </c>
      <c r="R5788">
        <f t="shared" si="545"/>
        <v>8</v>
      </c>
    </row>
    <row r="5789" spans="1:18" x14ac:dyDescent="0.25">
      <c r="A5789">
        <v>174886</v>
      </c>
      <c r="B5789" s="2">
        <v>40785.125</v>
      </c>
      <c r="C5789" s="2">
        <v>40785.166666666664</v>
      </c>
      <c r="D5789" t="s">
        <v>12</v>
      </c>
      <c r="E5789" t="s">
        <v>13</v>
      </c>
      <c r="F5789">
        <v>28.497489000000002</v>
      </c>
      <c r="G5789">
        <v>29.36</v>
      </c>
      <c r="H5789">
        <v>-0.23064299999999999</v>
      </c>
      <c r="I5789">
        <v>-0.63186799999999999</v>
      </c>
      <c r="J5789">
        <v>-2</v>
      </c>
      <c r="K5789" s="2">
        <v>40789</v>
      </c>
      <c r="M5789" s="1">
        <f t="shared" si="540"/>
        <v>40784.916666666664</v>
      </c>
      <c r="N5789" s="1">
        <f t="shared" si="541"/>
        <v>40784.958333333328</v>
      </c>
      <c r="O5789">
        <f t="shared" si="542"/>
        <v>23</v>
      </c>
      <c r="P5789">
        <f t="shared" si="543"/>
        <v>0</v>
      </c>
      <c r="Q5789">
        <f t="shared" si="544"/>
        <v>2011</v>
      </c>
      <c r="R5789">
        <f t="shared" si="545"/>
        <v>8</v>
      </c>
    </row>
    <row r="5790" spans="1:18" x14ac:dyDescent="0.25">
      <c r="A5790">
        <v>174886</v>
      </c>
      <c r="B5790" s="2">
        <v>40785.166666666664</v>
      </c>
      <c r="C5790" s="2">
        <v>40785.208333333336</v>
      </c>
      <c r="D5790" t="s">
        <v>12</v>
      </c>
      <c r="E5790" t="s">
        <v>13</v>
      </c>
      <c r="F5790">
        <v>26.461573999999999</v>
      </c>
      <c r="G5790">
        <v>26.88</v>
      </c>
      <c r="H5790">
        <v>0.211144</v>
      </c>
      <c r="I5790">
        <v>-0.62956999999999996</v>
      </c>
      <c r="J5790">
        <v>-2</v>
      </c>
      <c r="K5790" s="2">
        <v>40790</v>
      </c>
      <c r="M5790" s="1">
        <f t="shared" si="540"/>
        <v>40784.958333333328</v>
      </c>
      <c r="N5790" s="1">
        <f t="shared" si="541"/>
        <v>40784.999999999993</v>
      </c>
      <c r="O5790">
        <f t="shared" si="542"/>
        <v>0</v>
      </c>
      <c r="P5790">
        <f t="shared" si="543"/>
        <v>0</v>
      </c>
      <c r="Q5790">
        <f t="shared" si="544"/>
        <v>2011</v>
      </c>
      <c r="R5790">
        <f t="shared" si="545"/>
        <v>8</v>
      </c>
    </row>
    <row r="5791" spans="1:18" x14ac:dyDescent="0.25">
      <c r="A5791">
        <v>174886</v>
      </c>
      <c r="B5791" s="2">
        <v>40785.208333333336</v>
      </c>
      <c r="C5791" s="2">
        <v>40785.25</v>
      </c>
      <c r="D5791" t="s">
        <v>12</v>
      </c>
      <c r="E5791" t="s">
        <v>13</v>
      </c>
      <c r="F5791">
        <v>24.785454999999999</v>
      </c>
      <c r="G5791">
        <v>25.07</v>
      </c>
      <c r="H5791">
        <v>0.118214</v>
      </c>
      <c r="I5791">
        <v>-0.40275899999999998</v>
      </c>
      <c r="J5791">
        <v>-2</v>
      </c>
      <c r="K5791" s="2">
        <v>40790</v>
      </c>
      <c r="M5791" s="1">
        <f t="shared" si="540"/>
        <v>40785</v>
      </c>
      <c r="N5791" s="1">
        <f t="shared" si="541"/>
        <v>40785.041666666664</v>
      </c>
      <c r="O5791">
        <f t="shared" si="542"/>
        <v>1</v>
      </c>
      <c r="P5791">
        <f t="shared" si="543"/>
        <v>0</v>
      </c>
      <c r="Q5791">
        <f t="shared" si="544"/>
        <v>2011</v>
      </c>
      <c r="R5791">
        <f t="shared" si="545"/>
        <v>8</v>
      </c>
    </row>
    <row r="5792" spans="1:18" x14ac:dyDescent="0.25">
      <c r="A5792">
        <v>174886</v>
      </c>
      <c r="B5792" s="2">
        <v>40785.25</v>
      </c>
      <c r="C5792" s="2">
        <v>40785.291666666664</v>
      </c>
      <c r="D5792" t="s">
        <v>12</v>
      </c>
      <c r="E5792" t="s">
        <v>13</v>
      </c>
      <c r="F5792">
        <v>23.661391999999999</v>
      </c>
      <c r="G5792">
        <v>23.75</v>
      </c>
      <c r="H5792">
        <v>0.194495</v>
      </c>
      <c r="I5792">
        <v>-0.28310299999999999</v>
      </c>
      <c r="J5792">
        <v>-2</v>
      </c>
      <c r="K5792" s="2">
        <v>40790</v>
      </c>
      <c r="M5792" s="1">
        <f t="shared" si="540"/>
        <v>40785.041666666664</v>
      </c>
      <c r="N5792" s="1">
        <f t="shared" si="541"/>
        <v>40785.083333333328</v>
      </c>
      <c r="O5792">
        <f t="shared" si="542"/>
        <v>2</v>
      </c>
      <c r="P5792">
        <f t="shared" si="543"/>
        <v>0</v>
      </c>
      <c r="Q5792">
        <f t="shared" si="544"/>
        <v>2011</v>
      </c>
      <c r="R5792">
        <f t="shared" si="545"/>
        <v>8</v>
      </c>
    </row>
    <row r="5793" spans="1:18" x14ac:dyDescent="0.25">
      <c r="A5793">
        <v>174886</v>
      </c>
      <c r="B5793" s="2">
        <v>40785.291666666664</v>
      </c>
      <c r="C5793" s="2">
        <v>40785.333333333336</v>
      </c>
      <c r="D5793" t="s">
        <v>12</v>
      </c>
      <c r="E5793" t="s">
        <v>13</v>
      </c>
      <c r="F5793">
        <v>22.003295000000001</v>
      </c>
      <c r="G5793">
        <v>21.94</v>
      </c>
      <c r="H5793">
        <v>0.29118699999999997</v>
      </c>
      <c r="I5793">
        <v>-0.22789200000000001</v>
      </c>
      <c r="J5793">
        <v>-2</v>
      </c>
      <c r="K5793" s="2">
        <v>40790</v>
      </c>
      <c r="M5793" s="1">
        <f t="shared" si="540"/>
        <v>40785.083333333328</v>
      </c>
      <c r="N5793" s="1">
        <f t="shared" si="541"/>
        <v>40785.124999999993</v>
      </c>
      <c r="O5793">
        <f t="shared" si="542"/>
        <v>3</v>
      </c>
      <c r="P5793">
        <f t="shared" si="543"/>
        <v>0</v>
      </c>
      <c r="Q5793">
        <f t="shared" si="544"/>
        <v>2011</v>
      </c>
      <c r="R5793">
        <f t="shared" si="545"/>
        <v>8</v>
      </c>
    </row>
    <row r="5794" spans="1:18" x14ac:dyDescent="0.25">
      <c r="A5794">
        <v>174886</v>
      </c>
      <c r="B5794" s="2">
        <v>40785.333333333336</v>
      </c>
      <c r="C5794" s="2">
        <v>40785.375</v>
      </c>
      <c r="D5794" t="s">
        <v>12</v>
      </c>
      <c r="E5794" t="s">
        <v>13</v>
      </c>
      <c r="F5794">
        <v>22.119568999999998</v>
      </c>
      <c r="G5794">
        <v>22.15</v>
      </c>
      <c r="H5794">
        <v>0.30012299999999997</v>
      </c>
      <c r="I5794">
        <v>-0.33055400000000001</v>
      </c>
      <c r="J5794">
        <v>-2</v>
      </c>
      <c r="K5794" s="2">
        <v>40790</v>
      </c>
      <c r="M5794" s="1">
        <f t="shared" si="540"/>
        <v>40785.125</v>
      </c>
      <c r="N5794" s="1">
        <f t="shared" si="541"/>
        <v>40785.166666666664</v>
      </c>
      <c r="O5794">
        <f t="shared" si="542"/>
        <v>4</v>
      </c>
      <c r="P5794">
        <f t="shared" si="543"/>
        <v>0</v>
      </c>
      <c r="Q5794">
        <f t="shared" si="544"/>
        <v>2011</v>
      </c>
      <c r="R5794">
        <f t="shared" si="545"/>
        <v>8</v>
      </c>
    </row>
    <row r="5795" spans="1:18" x14ac:dyDescent="0.25">
      <c r="A5795">
        <v>174886</v>
      </c>
      <c r="B5795" s="2">
        <v>40785.375</v>
      </c>
      <c r="C5795" s="2">
        <v>40785.416666666664</v>
      </c>
      <c r="D5795" t="s">
        <v>12</v>
      </c>
      <c r="E5795" t="s">
        <v>13</v>
      </c>
      <c r="F5795">
        <v>25.838018000000002</v>
      </c>
      <c r="G5795">
        <v>25.99</v>
      </c>
      <c r="H5795">
        <v>0.25190000000000001</v>
      </c>
      <c r="I5795">
        <v>-0.40388200000000002</v>
      </c>
      <c r="J5795">
        <v>-2</v>
      </c>
      <c r="K5795" s="2">
        <v>40790</v>
      </c>
      <c r="M5795" s="1">
        <f t="shared" si="540"/>
        <v>40785.166666666664</v>
      </c>
      <c r="N5795" s="1">
        <f t="shared" si="541"/>
        <v>40785.208333333328</v>
      </c>
      <c r="O5795">
        <f t="shared" si="542"/>
        <v>5</v>
      </c>
      <c r="P5795">
        <f t="shared" si="543"/>
        <v>0</v>
      </c>
      <c r="Q5795">
        <f t="shared" si="544"/>
        <v>2011</v>
      </c>
      <c r="R5795">
        <f t="shared" si="545"/>
        <v>8</v>
      </c>
    </row>
    <row r="5796" spans="1:18" x14ac:dyDescent="0.25">
      <c r="A5796">
        <v>174886</v>
      </c>
      <c r="B5796" s="2">
        <v>40785.416666666664</v>
      </c>
      <c r="C5796" s="2">
        <v>40785.458333333336</v>
      </c>
      <c r="D5796" t="s">
        <v>12</v>
      </c>
      <c r="E5796" t="s">
        <v>13</v>
      </c>
      <c r="F5796">
        <v>27.867628</v>
      </c>
      <c r="G5796">
        <v>28.34</v>
      </c>
      <c r="H5796">
        <v>0.10342999999999999</v>
      </c>
      <c r="I5796">
        <v>-0.57580200000000004</v>
      </c>
      <c r="J5796">
        <v>-2</v>
      </c>
      <c r="K5796" s="2">
        <v>40790</v>
      </c>
      <c r="M5796" s="1">
        <f t="shared" si="540"/>
        <v>40785.208333333328</v>
      </c>
      <c r="N5796" s="1">
        <f t="shared" si="541"/>
        <v>40785.249999999993</v>
      </c>
      <c r="O5796">
        <f t="shared" si="542"/>
        <v>6</v>
      </c>
      <c r="P5796">
        <f t="shared" si="543"/>
        <v>0</v>
      </c>
      <c r="Q5796">
        <f t="shared" si="544"/>
        <v>2011</v>
      </c>
      <c r="R5796">
        <f t="shared" si="545"/>
        <v>8</v>
      </c>
    </row>
    <row r="5797" spans="1:18" x14ac:dyDescent="0.25">
      <c r="A5797">
        <v>174886</v>
      </c>
      <c r="B5797" s="2">
        <v>40785.458333333336</v>
      </c>
      <c r="C5797" s="2">
        <v>40785.5</v>
      </c>
      <c r="D5797" t="s">
        <v>12</v>
      </c>
      <c r="E5797" t="s">
        <v>13</v>
      </c>
      <c r="F5797">
        <v>29.741192999999999</v>
      </c>
      <c r="G5797">
        <v>30.41</v>
      </c>
      <c r="H5797">
        <v>7.3908000000000001E-2</v>
      </c>
      <c r="I5797">
        <v>-0.74271500000000001</v>
      </c>
      <c r="J5797">
        <v>-2</v>
      </c>
      <c r="K5797" s="2">
        <v>40790</v>
      </c>
      <c r="M5797" s="1">
        <f t="shared" si="540"/>
        <v>40785.25</v>
      </c>
      <c r="N5797" s="1">
        <f t="shared" si="541"/>
        <v>40785.291666666664</v>
      </c>
      <c r="O5797">
        <f t="shared" si="542"/>
        <v>7</v>
      </c>
      <c r="P5797">
        <f t="shared" si="543"/>
        <v>1</v>
      </c>
      <c r="Q5797">
        <f t="shared" si="544"/>
        <v>2011</v>
      </c>
      <c r="R5797">
        <f t="shared" si="545"/>
        <v>8</v>
      </c>
    </row>
    <row r="5798" spans="1:18" x14ac:dyDescent="0.25">
      <c r="A5798">
        <v>174886</v>
      </c>
      <c r="B5798" s="2">
        <v>40785.5</v>
      </c>
      <c r="C5798" s="2">
        <v>40785.541666666664</v>
      </c>
      <c r="D5798" t="s">
        <v>12</v>
      </c>
      <c r="E5798" t="s">
        <v>13</v>
      </c>
      <c r="F5798">
        <v>30.741665999999999</v>
      </c>
      <c r="G5798">
        <v>31.84</v>
      </c>
      <c r="H5798">
        <v>-0.18637899999999999</v>
      </c>
      <c r="I5798">
        <v>-0.91195499999999996</v>
      </c>
      <c r="J5798">
        <v>-2</v>
      </c>
      <c r="K5798" s="2">
        <v>40790</v>
      </c>
      <c r="M5798" s="1">
        <f t="shared" si="540"/>
        <v>40785.291666666664</v>
      </c>
      <c r="N5798" s="1">
        <f t="shared" si="541"/>
        <v>40785.333333333328</v>
      </c>
      <c r="O5798">
        <f t="shared" si="542"/>
        <v>8</v>
      </c>
      <c r="P5798">
        <f t="shared" si="543"/>
        <v>1</v>
      </c>
      <c r="Q5798">
        <f t="shared" si="544"/>
        <v>2011</v>
      </c>
      <c r="R5798">
        <f t="shared" si="545"/>
        <v>8</v>
      </c>
    </row>
    <row r="5799" spans="1:18" x14ac:dyDescent="0.25">
      <c r="A5799">
        <v>174886</v>
      </c>
      <c r="B5799" s="2">
        <v>40785.541666666664</v>
      </c>
      <c r="C5799" s="2">
        <v>40785.583333333336</v>
      </c>
      <c r="D5799" t="s">
        <v>12</v>
      </c>
      <c r="E5799" t="s">
        <v>13</v>
      </c>
      <c r="F5799">
        <v>32.674743999999997</v>
      </c>
      <c r="G5799">
        <v>34.56</v>
      </c>
      <c r="H5799">
        <v>-0.81700600000000001</v>
      </c>
      <c r="I5799">
        <v>-1.0682499999999999</v>
      </c>
      <c r="J5799">
        <v>-2</v>
      </c>
      <c r="K5799" s="2">
        <v>40790</v>
      </c>
      <c r="M5799" s="1">
        <f t="shared" si="540"/>
        <v>40785.333333333328</v>
      </c>
      <c r="N5799" s="1">
        <f t="shared" si="541"/>
        <v>40785.374999999993</v>
      </c>
      <c r="O5799">
        <f t="shared" si="542"/>
        <v>9</v>
      </c>
      <c r="P5799">
        <f t="shared" si="543"/>
        <v>1</v>
      </c>
      <c r="Q5799">
        <f t="shared" si="544"/>
        <v>2011</v>
      </c>
      <c r="R5799">
        <f t="shared" si="545"/>
        <v>8</v>
      </c>
    </row>
    <row r="5800" spans="1:18" x14ac:dyDescent="0.25">
      <c r="A5800">
        <v>174886</v>
      </c>
      <c r="B5800" s="2">
        <v>40785.583333333336</v>
      </c>
      <c r="C5800" s="2">
        <v>40785.625</v>
      </c>
      <c r="D5800" t="s">
        <v>12</v>
      </c>
      <c r="E5800" t="s">
        <v>13</v>
      </c>
      <c r="F5800">
        <v>33.764014000000003</v>
      </c>
      <c r="G5800">
        <v>35.840000000000003</v>
      </c>
      <c r="H5800">
        <v>-0.881629</v>
      </c>
      <c r="I5800">
        <v>-1.1943569999999999</v>
      </c>
      <c r="J5800">
        <v>-2</v>
      </c>
      <c r="K5800" s="2">
        <v>40790</v>
      </c>
      <c r="M5800" s="1">
        <f t="shared" si="540"/>
        <v>40785.375</v>
      </c>
      <c r="N5800" s="1">
        <f t="shared" si="541"/>
        <v>40785.416666666664</v>
      </c>
      <c r="O5800">
        <f t="shared" si="542"/>
        <v>10</v>
      </c>
      <c r="P5800">
        <f t="shared" si="543"/>
        <v>1</v>
      </c>
      <c r="Q5800">
        <f t="shared" si="544"/>
        <v>2011</v>
      </c>
      <c r="R5800">
        <f t="shared" si="545"/>
        <v>8</v>
      </c>
    </row>
    <row r="5801" spans="1:18" x14ac:dyDescent="0.25">
      <c r="A5801">
        <v>174886</v>
      </c>
      <c r="B5801" s="2">
        <v>40785.625</v>
      </c>
      <c r="C5801" s="2">
        <v>40785.666666666664</v>
      </c>
      <c r="D5801" t="s">
        <v>12</v>
      </c>
      <c r="E5801" t="s">
        <v>13</v>
      </c>
      <c r="F5801">
        <v>36.448284000000001</v>
      </c>
      <c r="G5801">
        <v>38.82</v>
      </c>
      <c r="H5801">
        <v>-0.978854</v>
      </c>
      <c r="I5801">
        <v>-1.392862</v>
      </c>
      <c r="J5801">
        <v>-2</v>
      </c>
      <c r="K5801" s="2">
        <v>40790</v>
      </c>
      <c r="M5801" s="1">
        <f t="shared" si="540"/>
        <v>40785.416666666664</v>
      </c>
      <c r="N5801" s="1">
        <f t="shared" si="541"/>
        <v>40785.458333333328</v>
      </c>
      <c r="O5801">
        <f t="shared" si="542"/>
        <v>11</v>
      </c>
      <c r="P5801">
        <f t="shared" si="543"/>
        <v>1</v>
      </c>
      <c r="Q5801">
        <f t="shared" si="544"/>
        <v>2011</v>
      </c>
      <c r="R5801">
        <f t="shared" si="545"/>
        <v>8</v>
      </c>
    </row>
    <row r="5802" spans="1:18" x14ac:dyDescent="0.25">
      <c r="A5802">
        <v>174886</v>
      </c>
      <c r="B5802" s="2">
        <v>40785.666666666664</v>
      </c>
      <c r="C5802" s="2">
        <v>40785.708333333336</v>
      </c>
      <c r="D5802" t="s">
        <v>12</v>
      </c>
      <c r="E5802" t="s">
        <v>13</v>
      </c>
      <c r="F5802">
        <v>38.349764999999998</v>
      </c>
      <c r="G5802">
        <v>40.729999999999997</v>
      </c>
      <c r="H5802">
        <v>-0.98932699999999996</v>
      </c>
      <c r="I5802">
        <v>-1.390908</v>
      </c>
      <c r="J5802">
        <v>-2</v>
      </c>
      <c r="K5802" s="2">
        <v>40790</v>
      </c>
      <c r="M5802" s="1">
        <f t="shared" si="540"/>
        <v>40785.458333333328</v>
      </c>
      <c r="N5802" s="1">
        <f t="shared" si="541"/>
        <v>40785.499999999993</v>
      </c>
      <c r="O5802">
        <f t="shared" si="542"/>
        <v>12</v>
      </c>
      <c r="P5802">
        <f t="shared" si="543"/>
        <v>1</v>
      </c>
      <c r="Q5802">
        <f t="shared" si="544"/>
        <v>2011</v>
      </c>
      <c r="R5802">
        <f t="shared" si="545"/>
        <v>8</v>
      </c>
    </row>
    <row r="5803" spans="1:18" x14ac:dyDescent="0.25">
      <c r="A5803">
        <v>174886</v>
      </c>
      <c r="B5803" s="2">
        <v>40785.708333333336</v>
      </c>
      <c r="C5803" s="2">
        <v>40785.75</v>
      </c>
      <c r="D5803" t="s">
        <v>12</v>
      </c>
      <c r="E5803" t="s">
        <v>13</v>
      </c>
      <c r="F5803">
        <v>43.213597999999998</v>
      </c>
      <c r="G5803">
        <v>46.33</v>
      </c>
      <c r="H5803">
        <v>-1.5002899999999999</v>
      </c>
      <c r="I5803">
        <v>-1.616112</v>
      </c>
      <c r="J5803">
        <v>-2</v>
      </c>
      <c r="K5803" s="2">
        <v>40790</v>
      </c>
      <c r="M5803" s="1">
        <f t="shared" si="540"/>
        <v>40785.5</v>
      </c>
      <c r="N5803" s="1">
        <f t="shared" si="541"/>
        <v>40785.541666666664</v>
      </c>
      <c r="O5803">
        <f t="shared" si="542"/>
        <v>13</v>
      </c>
      <c r="P5803">
        <f t="shared" si="543"/>
        <v>1</v>
      </c>
      <c r="Q5803">
        <f t="shared" si="544"/>
        <v>2011</v>
      </c>
      <c r="R5803">
        <f t="shared" si="545"/>
        <v>8</v>
      </c>
    </row>
    <row r="5804" spans="1:18" x14ac:dyDescent="0.25">
      <c r="A5804">
        <v>174886</v>
      </c>
      <c r="B5804" s="2">
        <v>40785.75</v>
      </c>
      <c r="C5804" s="2">
        <v>40785.791666666664</v>
      </c>
      <c r="D5804" t="s">
        <v>12</v>
      </c>
      <c r="E5804" t="s">
        <v>13</v>
      </c>
      <c r="F5804">
        <v>46.109257999999997</v>
      </c>
      <c r="G5804">
        <v>49.33</v>
      </c>
      <c r="H5804">
        <v>-1.4671190000000001</v>
      </c>
      <c r="I5804">
        <v>-1.7536229999999999</v>
      </c>
      <c r="J5804">
        <v>-2</v>
      </c>
      <c r="K5804" s="2">
        <v>40790</v>
      </c>
      <c r="M5804" s="1">
        <f t="shared" si="540"/>
        <v>40785.541666666664</v>
      </c>
      <c r="N5804" s="1">
        <f t="shared" si="541"/>
        <v>40785.583333333328</v>
      </c>
      <c r="O5804">
        <f t="shared" si="542"/>
        <v>14</v>
      </c>
      <c r="P5804">
        <f t="shared" si="543"/>
        <v>1</v>
      </c>
      <c r="Q5804">
        <f t="shared" si="544"/>
        <v>2011</v>
      </c>
      <c r="R5804">
        <f t="shared" si="545"/>
        <v>8</v>
      </c>
    </row>
    <row r="5805" spans="1:18" x14ac:dyDescent="0.25">
      <c r="A5805">
        <v>174886</v>
      </c>
      <c r="B5805" s="2">
        <v>40785.791666666664</v>
      </c>
      <c r="C5805" s="2">
        <v>40785.833333333336</v>
      </c>
      <c r="D5805" t="s">
        <v>12</v>
      </c>
      <c r="E5805" t="s">
        <v>13</v>
      </c>
      <c r="F5805">
        <v>55.143743000000001</v>
      </c>
      <c r="G5805">
        <v>58.3</v>
      </c>
      <c r="H5805">
        <v>-1.1482159999999999</v>
      </c>
      <c r="I5805">
        <v>-2.008041</v>
      </c>
      <c r="J5805">
        <v>-2</v>
      </c>
      <c r="K5805" s="2">
        <v>40790</v>
      </c>
      <c r="M5805" s="1">
        <f t="shared" si="540"/>
        <v>40785.583333333328</v>
      </c>
      <c r="N5805" s="1">
        <f t="shared" si="541"/>
        <v>40785.624999999993</v>
      </c>
      <c r="O5805">
        <f t="shared" si="542"/>
        <v>15</v>
      </c>
      <c r="P5805">
        <f t="shared" si="543"/>
        <v>1</v>
      </c>
      <c r="Q5805">
        <f t="shared" si="544"/>
        <v>2011</v>
      </c>
      <c r="R5805">
        <f t="shared" si="545"/>
        <v>8</v>
      </c>
    </row>
    <row r="5806" spans="1:18" x14ac:dyDescent="0.25">
      <c r="A5806">
        <v>174886</v>
      </c>
      <c r="B5806" s="2">
        <v>40785.833333333336</v>
      </c>
      <c r="C5806" s="2">
        <v>40785.875</v>
      </c>
      <c r="D5806" t="s">
        <v>12</v>
      </c>
      <c r="E5806" t="s">
        <v>13</v>
      </c>
      <c r="F5806">
        <v>58.232757999999997</v>
      </c>
      <c r="G5806">
        <v>61.07</v>
      </c>
      <c r="H5806">
        <v>-0.86787400000000003</v>
      </c>
      <c r="I5806">
        <v>-1.969368</v>
      </c>
      <c r="J5806">
        <v>-2</v>
      </c>
      <c r="K5806" s="2">
        <v>40790</v>
      </c>
      <c r="M5806" s="1">
        <f t="shared" si="540"/>
        <v>40785.625</v>
      </c>
      <c r="N5806" s="1">
        <f t="shared" si="541"/>
        <v>40785.666666666664</v>
      </c>
      <c r="O5806">
        <f t="shared" si="542"/>
        <v>16</v>
      </c>
      <c r="P5806">
        <f t="shared" si="543"/>
        <v>1</v>
      </c>
      <c r="Q5806">
        <f t="shared" si="544"/>
        <v>2011</v>
      </c>
      <c r="R5806">
        <f t="shared" si="545"/>
        <v>8</v>
      </c>
    </row>
    <row r="5807" spans="1:18" x14ac:dyDescent="0.25">
      <c r="A5807">
        <v>174886</v>
      </c>
      <c r="B5807" s="2">
        <v>40785.875</v>
      </c>
      <c r="C5807" s="2">
        <v>40785.916666666664</v>
      </c>
      <c r="D5807" t="s">
        <v>12</v>
      </c>
      <c r="E5807" t="s">
        <v>13</v>
      </c>
      <c r="F5807">
        <v>52.699143999999997</v>
      </c>
      <c r="G5807">
        <v>55.43</v>
      </c>
      <c r="H5807">
        <v>-0.94634499999999999</v>
      </c>
      <c r="I5807">
        <v>-1.784511</v>
      </c>
      <c r="J5807">
        <v>-2</v>
      </c>
      <c r="K5807" s="2">
        <v>40790</v>
      </c>
      <c r="M5807" s="1">
        <f t="shared" si="540"/>
        <v>40785.666666666664</v>
      </c>
      <c r="N5807" s="1">
        <f t="shared" si="541"/>
        <v>40785.708333333328</v>
      </c>
      <c r="O5807">
        <f t="shared" si="542"/>
        <v>17</v>
      </c>
      <c r="P5807">
        <f t="shared" si="543"/>
        <v>1</v>
      </c>
      <c r="Q5807">
        <f t="shared" si="544"/>
        <v>2011</v>
      </c>
      <c r="R5807">
        <f t="shared" si="545"/>
        <v>8</v>
      </c>
    </row>
    <row r="5808" spans="1:18" x14ac:dyDescent="0.25">
      <c r="A5808">
        <v>174886</v>
      </c>
      <c r="B5808" s="2">
        <v>40785.916666666664</v>
      </c>
      <c r="C5808" s="2">
        <v>40785.958333333336</v>
      </c>
      <c r="D5808" t="s">
        <v>12</v>
      </c>
      <c r="E5808" t="s">
        <v>13</v>
      </c>
      <c r="F5808">
        <v>43.144683000000001</v>
      </c>
      <c r="G5808">
        <v>45.2</v>
      </c>
      <c r="H5808">
        <v>-0.93238299999999996</v>
      </c>
      <c r="I5808">
        <v>-1.1229340000000001</v>
      </c>
      <c r="J5808">
        <v>-2</v>
      </c>
      <c r="K5808" s="2">
        <v>40790</v>
      </c>
      <c r="M5808" s="1">
        <f t="shared" si="540"/>
        <v>40785.708333333328</v>
      </c>
      <c r="N5808" s="1">
        <f t="shared" si="541"/>
        <v>40785.749999999993</v>
      </c>
      <c r="O5808">
        <f t="shared" si="542"/>
        <v>18</v>
      </c>
      <c r="P5808">
        <f t="shared" si="543"/>
        <v>1</v>
      </c>
      <c r="Q5808">
        <f t="shared" si="544"/>
        <v>2011</v>
      </c>
      <c r="R5808">
        <f t="shared" si="545"/>
        <v>8</v>
      </c>
    </row>
    <row r="5809" spans="1:18" x14ac:dyDescent="0.25">
      <c r="A5809">
        <v>174886</v>
      </c>
      <c r="B5809" s="2">
        <v>40785.958333333336</v>
      </c>
      <c r="C5809" s="1">
        <v>40786</v>
      </c>
      <c r="D5809" t="s">
        <v>12</v>
      </c>
      <c r="E5809" t="s">
        <v>13</v>
      </c>
      <c r="F5809">
        <v>38.146518</v>
      </c>
      <c r="G5809">
        <v>39.92</v>
      </c>
      <c r="H5809">
        <v>-0.65029599999999999</v>
      </c>
      <c r="I5809">
        <v>-1.123186</v>
      </c>
      <c r="J5809">
        <v>-2</v>
      </c>
      <c r="K5809" s="2">
        <v>40790</v>
      </c>
      <c r="M5809" s="1">
        <f t="shared" si="540"/>
        <v>40785.75</v>
      </c>
      <c r="N5809" s="1">
        <f t="shared" si="541"/>
        <v>40785.791666666664</v>
      </c>
      <c r="O5809">
        <f t="shared" si="542"/>
        <v>19</v>
      </c>
      <c r="P5809">
        <f t="shared" si="543"/>
        <v>1</v>
      </c>
      <c r="Q5809">
        <f t="shared" si="544"/>
        <v>2011</v>
      </c>
      <c r="R5809">
        <f t="shared" si="545"/>
        <v>8</v>
      </c>
    </row>
    <row r="5810" spans="1:18" x14ac:dyDescent="0.25">
      <c r="A5810">
        <v>174886</v>
      </c>
      <c r="B5810" s="1">
        <v>40786</v>
      </c>
      <c r="C5810" s="2">
        <v>40786.041666666664</v>
      </c>
      <c r="D5810" t="s">
        <v>12</v>
      </c>
      <c r="E5810" t="s">
        <v>13</v>
      </c>
      <c r="F5810">
        <v>42.951419000000001</v>
      </c>
      <c r="G5810">
        <v>44.49</v>
      </c>
      <c r="H5810">
        <v>-0.42243399999999998</v>
      </c>
      <c r="I5810">
        <v>-1.116147</v>
      </c>
      <c r="J5810">
        <v>-2</v>
      </c>
      <c r="K5810" s="2">
        <v>40790</v>
      </c>
      <c r="M5810" s="1">
        <f t="shared" si="540"/>
        <v>40785.791666666664</v>
      </c>
      <c r="N5810" s="1">
        <f t="shared" si="541"/>
        <v>40785.833333333328</v>
      </c>
      <c r="O5810">
        <f t="shared" si="542"/>
        <v>20</v>
      </c>
      <c r="P5810">
        <f t="shared" si="543"/>
        <v>1</v>
      </c>
      <c r="Q5810">
        <f t="shared" si="544"/>
        <v>2011</v>
      </c>
      <c r="R5810">
        <f t="shared" si="545"/>
        <v>8</v>
      </c>
    </row>
    <row r="5811" spans="1:18" x14ac:dyDescent="0.25">
      <c r="A5811">
        <v>174886</v>
      </c>
      <c r="B5811" s="2">
        <v>40786.041666666664</v>
      </c>
      <c r="C5811" s="2">
        <v>40786.083333333336</v>
      </c>
      <c r="D5811" t="s">
        <v>12</v>
      </c>
      <c r="E5811" t="s">
        <v>13</v>
      </c>
      <c r="F5811">
        <v>34.794933999999998</v>
      </c>
      <c r="G5811">
        <v>36.049999999999997</v>
      </c>
      <c r="H5811">
        <v>-0.45869799999999999</v>
      </c>
      <c r="I5811">
        <v>-0.79636799999999996</v>
      </c>
      <c r="J5811">
        <v>-2</v>
      </c>
      <c r="K5811" s="2">
        <v>40790</v>
      </c>
      <c r="M5811" s="1">
        <f t="shared" si="540"/>
        <v>40785.833333333328</v>
      </c>
      <c r="N5811" s="1">
        <f t="shared" si="541"/>
        <v>40785.874999999993</v>
      </c>
      <c r="O5811">
        <f t="shared" si="542"/>
        <v>21</v>
      </c>
      <c r="P5811">
        <f t="shared" si="543"/>
        <v>1</v>
      </c>
      <c r="Q5811">
        <f t="shared" si="544"/>
        <v>2011</v>
      </c>
      <c r="R5811">
        <f t="shared" si="545"/>
        <v>8</v>
      </c>
    </row>
    <row r="5812" spans="1:18" x14ac:dyDescent="0.25">
      <c r="A5812">
        <v>174886</v>
      </c>
      <c r="B5812" s="2">
        <v>40786.083333333336</v>
      </c>
      <c r="C5812" s="2">
        <v>40786.125</v>
      </c>
      <c r="D5812" t="s">
        <v>12</v>
      </c>
      <c r="E5812" t="s">
        <v>13</v>
      </c>
      <c r="F5812">
        <v>31.949005</v>
      </c>
      <c r="G5812">
        <v>33.409999999999997</v>
      </c>
      <c r="H5812">
        <v>-0.57813999999999999</v>
      </c>
      <c r="I5812">
        <v>-0.88285499999999995</v>
      </c>
      <c r="J5812">
        <v>-2</v>
      </c>
      <c r="K5812" s="2">
        <v>40790</v>
      </c>
      <c r="M5812" s="1">
        <f t="shared" si="540"/>
        <v>40785.875</v>
      </c>
      <c r="N5812" s="1">
        <f t="shared" si="541"/>
        <v>40785.916666666664</v>
      </c>
      <c r="O5812">
        <f t="shared" si="542"/>
        <v>22</v>
      </c>
      <c r="P5812">
        <f t="shared" si="543"/>
        <v>1</v>
      </c>
      <c r="Q5812">
        <f t="shared" si="544"/>
        <v>2011</v>
      </c>
      <c r="R5812">
        <f t="shared" si="545"/>
        <v>8</v>
      </c>
    </row>
    <row r="5813" spans="1:18" x14ac:dyDescent="0.25">
      <c r="A5813">
        <v>174886</v>
      </c>
      <c r="B5813" s="2">
        <v>40786.125</v>
      </c>
      <c r="C5813" s="2">
        <v>40786.166666666664</v>
      </c>
      <c r="D5813" t="s">
        <v>12</v>
      </c>
      <c r="E5813" t="s">
        <v>13</v>
      </c>
      <c r="F5813">
        <v>29.834202999999999</v>
      </c>
      <c r="G5813">
        <v>31.02</v>
      </c>
      <c r="H5813">
        <v>-0.55451300000000003</v>
      </c>
      <c r="I5813">
        <v>-0.63128399999999996</v>
      </c>
      <c r="J5813">
        <v>-2</v>
      </c>
      <c r="K5813" s="2">
        <v>40790</v>
      </c>
      <c r="M5813" s="1">
        <f t="shared" si="540"/>
        <v>40785.916666666664</v>
      </c>
      <c r="N5813" s="1">
        <f t="shared" si="541"/>
        <v>40785.958333333328</v>
      </c>
      <c r="O5813">
        <f t="shared" si="542"/>
        <v>23</v>
      </c>
      <c r="P5813">
        <f t="shared" si="543"/>
        <v>0</v>
      </c>
      <c r="Q5813">
        <f t="shared" si="544"/>
        <v>2011</v>
      </c>
      <c r="R5813">
        <f t="shared" si="545"/>
        <v>8</v>
      </c>
    </row>
    <row r="5814" spans="1:18" x14ac:dyDescent="0.25">
      <c r="A5814">
        <v>174886</v>
      </c>
      <c r="B5814" s="2">
        <v>40786.166666666664</v>
      </c>
      <c r="C5814" s="2">
        <v>40786.208333333336</v>
      </c>
      <c r="D5814" t="s">
        <v>12</v>
      </c>
      <c r="E5814" t="s">
        <v>13</v>
      </c>
      <c r="F5814">
        <v>27.460823999999999</v>
      </c>
      <c r="G5814">
        <v>27.92</v>
      </c>
      <c r="H5814">
        <v>5.0530000000000002E-3</v>
      </c>
      <c r="I5814">
        <v>-0.464229</v>
      </c>
      <c r="J5814">
        <v>-2</v>
      </c>
      <c r="K5814" s="2">
        <v>40791</v>
      </c>
      <c r="M5814" s="1">
        <f t="shared" si="540"/>
        <v>40785.958333333328</v>
      </c>
      <c r="N5814" s="1">
        <f t="shared" si="541"/>
        <v>40785.999999999993</v>
      </c>
      <c r="O5814">
        <f t="shared" si="542"/>
        <v>0</v>
      </c>
      <c r="P5814">
        <f t="shared" si="543"/>
        <v>0</v>
      </c>
      <c r="Q5814">
        <f t="shared" si="544"/>
        <v>2011</v>
      </c>
      <c r="R5814">
        <f t="shared" si="545"/>
        <v>8</v>
      </c>
    </row>
    <row r="5815" spans="1:18" x14ac:dyDescent="0.25">
      <c r="A5815">
        <v>174886</v>
      </c>
      <c r="B5815" s="2">
        <v>40786.208333333336</v>
      </c>
      <c r="C5815" s="2">
        <v>40786.25</v>
      </c>
      <c r="D5815" t="s">
        <v>12</v>
      </c>
      <c r="E5815" t="s">
        <v>13</v>
      </c>
      <c r="F5815">
        <v>24.872479999999999</v>
      </c>
      <c r="G5815">
        <v>25.19</v>
      </c>
      <c r="H5815">
        <v>2.5544000000000001E-2</v>
      </c>
      <c r="I5815">
        <v>-0.34306399999999998</v>
      </c>
      <c r="J5815">
        <v>-2</v>
      </c>
      <c r="K5815" s="2">
        <v>40791</v>
      </c>
      <c r="M5815" s="1">
        <f t="shared" si="540"/>
        <v>40786</v>
      </c>
      <c r="N5815" s="1">
        <f t="shared" si="541"/>
        <v>40786.041666666664</v>
      </c>
      <c r="O5815">
        <f t="shared" si="542"/>
        <v>1</v>
      </c>
      <c r="P5815">
        <f t="shared" si="543"/>
        <v>0</v>
      </c>
      <c r="Q5815">
        <f t="shared" si="544"/>
        <v>2011</v>
      </c>
      <c r="R5815">
        <f t="shared" si="545"/>
        <v>8</v>
      </c>
    </row>
    <row r="5816" spans="1:18" x14ac:dyDescent="0.25">
      <c r="A5816">
        <v>174886</v>
      </c>
      <c r="B5816" s="2">
        <v>40786.25</v>
      </c>
      <c r="C5816" s="2">
        <v>40786.291666666664</v>
      </c>
      <c r="D5816" t="s">
        <v>12</v>
      </c>
      <c r="E5816" t="s">
        <v>13</v>
      </c>
      <c r="F5816">
        <v>22.024305999999999</v>
      </c>
      <c r="G5816">
        <v>21.92</v>
      </c>
      <c r="H5816">
        <v>0.23424900000000001</v>
      </c>
      <c r="I5816">
        <v>-0.129943</v>
      </c>
      <c r="J5816">
        <v>-2</v>
      </c>
      <c r="K5816" s="2">
        <v>40791</v>
      </c>
      <c r="M5816" s="1">
        <f t="shared" si="540"/>
        <v>40786.041666666664</v>
      </c>
      <c r="N5816" s="1">
        <f t="shared" si="541"/>
        <v>40786.083333333328</v>
      </c>
      <c r="O5816">
        <f t="shared" si="542"/>
        <v>2</v>
      </c>
      <c r="P5816">
        <f t="shared" si="543"/>
        <v>0</v>
      </c>
      <c r="Q5816">
        <f t="shared" si="544"/>
        <v>2011</v>
      </c>
      <c r="R5816">
        <f t="shared" si="545"/>
        <v>8</v>
      </c>
    </row>
    <row r="5817" spans="1:18" x14ac:dyDescent="0.25">
      <c r="A5817">
        <v>174886</v>
      </c>
      <c r="B5817" s="2">
        <v>40786.291666666664</v>
      </c>
      <c r="C5817" s="2">
        <v>40786.333333333336</v>
      </c>
      <c r="D5817" t="s">
        <v>12</v>
      </c>
      <c r="E5817" t="s">
        <v>13</v>
      </c>
      <c r="F5817">
        <v>21.103546000000001</v>
      </c>
      <c r="G5817">
        <v>20.85</v>
      </c>
      <c r="H5817">
        <v>0.33069399999999999</v>
      </c>
      <c r="I5817">
        <v>-7.7147999999999994E-2</v>
      </c>
      <c r="J5817">
        <v>-2</v>
      </c>
      <c r="K5817" s="2">
        <v>40791</v>
      </c>
      <c r="M5817" s="1">
        <f t="shared" si="540"/>
        <v>40786.083333333328</v>
      </c>
      <c r="N5817" s="1">
        <f t="shared" si="541"/>
        <v>40786.124999999993</v>
      </c>
      <c r="O5817">
        <f t="shared" si="542"/>
        <v>3</v>
      </c>
      <c r="P5817">
        <f t="shared" si="543"/>
        <v>0</v>
      </c>
      <c r="Q5817">
        <f t="shared" si="544"/>
        <v>2011</v>
      </c>
      <c r="R5817">
        <f t="shared" si="545"/>
        <v>8</v>
      </c>
    </row>
    <row r="5818" spans="1:18" x14ac:dyDescent="0.25">
      <c r="A5818">
        <v>174886</v>
      </c>
      <c r="B5818" s="2">
        <v>40786.333333333336</v>
      </c>
      <c r="C5818" s="2">
        <v>40786.375</v>
      </c>
      <c r="D5818" t="s">
        <v>12</v>
      </c>
      <c r="E5818" t="s">
        <v>13</v>
      </c>
      <c r="F5818">
        <v>22.480269</v>
      </c>
      <c r="G5818">
        <v>22.39</v>
      </c>
      <c r="H5818">
        <v>0.26809899999999998</v>
      </c>
      <c r="I5818">
        <v>-0.17782999999999999</v>
      </c>
      <c r="J5818">
        <v>-2</v>
      </c>
      <c r="K5818" s="2">
        <v>40791</v>
      </c>
      <c r="M5818" s="1">
        <f t="shared" si="540"/>
        <v>40786.125</v>
      </c>
      <c r="N5818" s="1">
        <f t="shared" si="541"/>
        <v>40786.166666666664</v>
      </c>
      <c r="O5818">
        <f t="shared" si="542"/>
        <v>4</v>
      </c>
      <c r="P5818">
        <f t="shared" si="543"/>
        <v>0</v>
      </c>
      <c r="Q5818">
        <f t="shared" si="544"/>
        <v>2011</v>
      </c>
      <c r="R5818">
        <f t="shared" si="545"/>
        <v>8</v>
      </c>
    </row>
    <row r="5819" spans="1:18" x14ac:dyDescent="0.25">
      <c r="A5819">
        <v>174886</v>
      </c>
      <c r="B5819" s="2">
        <v>40786.375</v>
      </c>
      <c r="C5819" s="2">
        <v>40786.416666666664</v>
      </c>
      <c r="D5819" t="s">
        <v>12</v>
      </c>
      <c r="E5819" t="s">
        <v>13</v>
      </c>
      <c r="F5819">
        <v>27.752196999999999</v>
      </c>
      <c r="G5819">
        <v>27.8</v>
      </c>
      <c r="H5819">
        <v>0.42118299999999997</v>
      </c>
      <c r="I5819">
        <v>-0.46898600000000001</v>
      </c>
      <c r="J5819">
        <v>-2</v>
      </c>
      <c r="K5819" s="2">
        <v>40791</v>
      </c>
      <c r="M5819" s="1">
        <f t="shared" si="540"/>
        <v>40786.166666666664</v>
      </c>
      <c r="N5819" s="1">
        <f t="shared" si="541"/>
        <v>40786.208333333328</v>
      </c>
      <c r="O5819">
        <f t="shared" si="542"/>
        <v>5</v>
      </c>
      <c r="P5819">
        <f t="shared" si="543"/>
        <v>0</v>
      </c>
      <c r="Q5819">
        <f t="shared" si="544"/>
        <v>2011</v>
      </c>
      <c r="R5819">
        <f t="shared" si="545"/>
        <v>8</v>
      </c>
    </row>
    <row r="5820" spans="1:18" x14ac:dyDescent="0.25">
      <c r="A5820">
        <v>174886</v>
      </c>
      <c r="B5820" s="2">
        <v>40786.416666666664</v>
      </c>
      <c r="C5820" s="2">
        <v>40786.458333333336</v>
      </c>
      <c r="D5820" t="s">
        <v>12</v>
      </c>
      <c r="E5820" t="s">
        <v>13</v>
      </c>
      <c r="F5820">
        <v>29.452853999999999</v>
      </c>
      <c r="G5820">
        <v>29.89</v>
      </c>
      <c r="H5820">
        <v>6.6794000000000006E-2</v>
      </c>
      <c r="I5820">
        <v>-0.50394000000000005</v>
      </c>
      <c r="J5820">
        <v>-2</v>
      </c>
      <c r="K5820" s="2">
        <v>40791</v>
      </c>
      <c r="M5820" s="1">
        <f t="shared" si="540"/>
        <v>40786.208333333328</v>
      </c>
      <c r="N5820" s="1">
        <f t="shared" si="541"/>
        <v>40786.249999999993</v>
      </c>
      <c r="O5820">
        <f t="shared" si="542"/>
        <v>6</v>
      </c>
      <c r="P5820">
        <f t="shared" si="543"/>
        <v>0</v>
      </c>
      <c r="Q5820">
        <f t="shared" si="544"/>
        <v>2011</v>
      </c>
      <c r="R5820">
        <f t="shared" si="545"/>
        <v>8</v>
      </c>
    </row>
    <row r="5821" spans="1:18" x14ac:dyDescent="0.25">
      <c r="A5821">
        <v>174886</v>
      </c>
      <c r="B5821" s="2">
        <v>40786.458333333336</v>
      </c>
      <c r="C5821" s="2">
        <v>40786.5</v>
      </c>
      <c r="D5821" t="s">
        <v>12</v>
      </c>
      <c r="E5821" t="s">
        <v>13</v>
      </c>
      <c r="F5821">
        <v>30.102408</v>
      </c>
      <c r="G5821">
        <v>30.7</v>
      </c>
      <c r="H5821">
        <v>0.19004099999999999</v>
      </c>
      <c r="I5821">
        <v>-0.78763300000000003</v>
      </c>
      <c r="J5821">
        <v>-2</v>
      </c>
      <c r="K5821" s="2">
        <v>40791</v>
      </c>
      <c r="M5821" s="1">
        <f t="shared" si="540"/>
        <v>40786.25</v>
      </c>
      <c r="N5821" s="1">
        <f t="shared" si="541"/>
        <v>40786.291666666664</v>
      </c>
      <c r="O5821">
        <f t="shared" si="542"/>
        <v>7</v>
      </c>
      <c r="P5821">
        <f t="shared" si="543"/>
        <v>1</v>
      </c>
      <c r="Q5821">
        <f t="shared" si="544"/>
        <v>2011</v>
      </c>
      <c r="R5821">
        <f t="shared" si="545"/>
        <v>8</v>
      </c>
    </row>
    <row r="5822" spans="1:18" x14ac:dyDescent="0.25">
      <c r="A5822">
        <v>174886</v>
      </c>
      <c r="B5822" s="2">
        <v>40786.5</v>
      </c>
      <c r="C5822" s="2">
        <v>40786.541666666664</v>
      </c>
      <c r="D5822" t="s">
        <v>12</v>
      </c>
      <c r="E5822" t="s">
        <v>13</v>
      </c>
      <c r="F5822">
        <v>31.477340999999999</v>
      </c>
      <c r="G5822">
        <v>32.450000000000003</v>
      </c>
      <c r="H5822">
        <v>3.6020000000000003E-2</v>
      </c>
      <c r="I5822">
        <v>-1.0086790000000001</v>
      </c>
      <c r="J5822">
        <v>-2</v>
      </c>
      <c r="K5822" s="2">
        <v>40791</v>
      </c>
      <c r="M5822" s="1">
        <f t="shared" si="540"/>
        <v>40786.291666666664</v>
      </c>
      <c r="N5822" s="1">
        <f t="shared" si="541"/>
        <v>40786.333333333328</v>
      </c>
      <c r="O5822">
        <f t="shared" si="542"/>
        <v>8</v>
      </c>
      <c r="P5822">
        <f t="shared" si="543"/>
        <v>1</v>
      </c>
      <c r="Q5822">
        <f t="shared" si="544"/>
        <v>2011</v>
      </c>
      <c r="R5822">
        <f t="shared" si="545"/>
        <v>8</v>
      </c>
    </row>
    <row r="5823" spans="1:18" x14ac:dyDescent="0.25">
      <c r="A5823">
        <v>174886</v>
      </c>
      <c r="B5823" s="2">
        <v>40786.541666666664</v>
      </c>
      <c r="C5823" s="2">
        <v>40786.583333333336</v>
      </c>
      <c r="D5823" t="s">
        <v>12</v>
      </c>
      <c r="E5823" t="s">
        <v>13</v>
      </c>
      <c r="F5823">
        <v>32.379348999999998</v>
      </c>
      <c r="G5823">
        <v>34.06</v>
      </c>
      <c r="H5823">
        <v>-0.490485</v>
      </c>
      <c r="I5823">
        <v>-1.1901660000000001</v>
      </c>
      <c r="J5823">
        <v>-2</v>
      </c>
      <c r="K5823" s="2">
        <v>40791</v>
      </c>
      <c r="M5823" s="1">
        <f t="shared" si="540"/>
        <v>40786.333333333328</v>
      </c>
      <c r="N5823" s="1">
        <f t="shared" si="541"/>
        <v>40786.374999999993</v>
      </c>
      <c r="O5823">
        <f t="shared" si="542"/>
        <v>9</v>
      </c>
      <c r="P5823">
        <f t="shared" si="543"/>
        <v>1</v>
      </c>
      <c r="Q5823">
        <f t="shared" si="544"/>
        <v>2011</v>
      </c>
      <c r="R5823">
        <f t="shared" si="545"/>
        <v>8</v>
      </c>
    </row>
    <row r="5824" spans="1:18" x14ac:dyDescent="0.25">
      <c r="A5824">
        <v>174886</v>
      </c>
      <c r="B5824" s="2">
        <v>40786.583333333336</v>
      </c>
      <c r="C5824" s="2">
        <v>40786.625</v>
      </c>
      <c r="D5824" t="s">
        <v>12</v>
      </c>
      <c r="E5824" t="s">
        <v>13</v>
      </c>
      <c r="F5824">
        <v>35.577615000000002</v>
      </c>
      <c r="G5824">
        <v>37.630000000000003</v>
      </c>
      <c r="H5824">
        <v>-0.71468600000000004</v>
      </c>
      <c r="I5824">
        <v>-1.337699</v>
      </c>
      <c r="J5824">
        <v>-2</v>
      </c>
      <c r="K5824" s="2">
        <v>40791</v>
      </c>
      <c r="M5824" s="1">
        <f t="shared" si="540"/>
        <v>40786.375</v>
      </c>
      <c r="N5824" s="1">
        <f t="shared" si="541"/>
        <v>40786.416666666664</v>
      </c>
      <c r="O5824">
        <f t="shared" si="542"/>
        <v>10</v>
      </c>
      <c r="P5824">
        <f t="shared" si="543"/>
        <v>1</v>
      </c>
      <c r="Q5824">
        <f t="shared" si="544"/>
        <v>2011</v>
      </c>
      <c r="R5824">
        <f t="shared" si="545"/>
        <v>8</v>
      </c>
    </row>
    <row r="5825" spans="1:18" x14ac:dyDescent="0.25">
      <c r="A5825">
        <v>174886</v>
      </c>
      <c r="B5825" s="2">
        <v>40786.625</v>
      </c>
      <c r="C5825" s="2">
        <v>40786.666666666664</v>
      </c>
      <c r="D5825" t="s">
        <v>12</v>
      </c>
      <c r="E5825" t="s">
        <v>13</v>
      </c>
      <c r="F5825">
        <v>40.448093</v>
      </c>
      <c r="G5825">
        <v>42.56</v>
      </c>
      <c r="H5825">
        <v>-0.56385300000000005</v>
      </c>
      <c r="I5825">
        <v>-1.548054</v>
      </c>
      <c r="J5825">
        <v>-2</v>
      </c>
      <c r="K5825" s="2">
        <v>40791</v>
      </c>
      <c r="M5825" s="1">
        <f t="shared" si="540"/>
        <v>40786.416666666664</v>
      </c>
      <c r="N5825" s="1">
        <f t="shared" si="541"/>
        <v>40786.458333333328</v>
      </c>
      <c r="O5825">
        <f t="shared" si="542"/>
        <v>11</v>
      </c>
      <c r="P5825">
        <f t="shared" si="543"/>
        <v>1</v>
      </c>
      <c r="Q5825">
        <f t="shared" si="544"/>
        <v>2011</v>
      </c>
      <c r="R5825">
        <f t="shared" si="545"/>
        <v>8</v>
      </c>
    </row>
    <row r="5826" spans="1:18" x14ac:dyDescent="0.25">
      <c r="A5826">
        <v>174886</v>
      </c>
      <c r="B5826" s="2">
        <v>40786.666666666664</v>
      </c>
      <c r="C5826" s="2">
        <v>40786.708333333336</v>
      </c>
      <c r="D5826" t="s">
        <v>12</v>
      </c>
      <c r="E5826" t="s">
        <v>13</v>
      </c>
      <c r="F5826">
        <v>43.607067000000001</v>
      </c>
      <c r="G5826">
        <v>45.71</v>
      </c>
      <c r="H5826">
        <v>-0.47588399999999997</v>
      </c>
      <c r="I5826">
        <v>-1.627049</v>
      </c>
      <c r="J5826">
        <v>-2</v>
      </c>
      <c r="K5826" s="2">
        <v>40791</v>
      </c>
      <c r="M5826" s="1">
        <f t="shared" si="540"/>
        <v>40786.458333333328</v>
      </c>
      <c r="N5826" s="1">
        <f t="shared" si="541"/>
        <v>40786.499999999993</v>
      </c>
      <c r="O5826">
        <f t="shared" si="542"/>
        <v>12</v>
      </c>
      <c r="P5826">
        <f t="shared" si="543"/>
        <v>1</v>
      </c>
      <c r="Q5826">
        <f t="shared" si="544"/>
        <v>2011</v>
      </c>
      <c r="R5826">
        <f t="shared" si="545"/>
        <v>8</v>
      </c>
    </row>
    <row r="5827" spans="1:18" x14ac:dyDescent="0.25">
      <c r="A5827">
        <v>174886</v>
      </c>
      <c r="B5827" s="2">
        <v>40786.708333333336</v>
      </c>
      <c r="C5827" s="2">
        <v>40786.75</v>
      </c>
      <c r="D5827" t="s">
        <v>12</v>
      </c>
      <c r="E5827" t="s">
        <v>13</v>
      </c>
      <c r="F5827">
        <v>46.902892999999999</v>
      </c>
      <c r="G5827">
        <v>49.62</v>
      </c>
      <c r="H5827">
        <v>-0.95011500000000004</v>
      </c>
      <c r="I5827">
        <v>-1.7669919999999999</v>
      </c>
      <c r="J5827">
        <v>-2</v>
      </c>
      <c r="K5827" s="2">
        <v>40791</v>
      </c>
      <c r="M5827" s="1">
        <f t="shared" ref="M5827:M5890" si="546">B5827-5/24</f>
        <v>40786.5</v>
      </c>
      <c r="N5827" s="1">
        <f t="shared" ref="N5827:N5890" si="547">IF(OR(M5827&lt;40615+2/24,M5827&gt;40853),M5827, M5827+1/24)</f>
        <v>40786.541666666664</v>
      </c>
      <c r="O5827">
        <f t="shared" ref="O5827:O5890" si="548">HOUR(N5827)</f>
        <v>13</v>
      </c>
      <c r="P5827">
        <f t="shared" ref="P5827:P5890" si="549">IF(N5827=",","",IF(OR(WEEKDAY(N5827)=1, WEEKDAY(N5827)=7, O5827&lt;=6, O5827&gt;=23, NOT(ISNA(VLOOKUP(DATE(YEAR(N5827),MONTH(N5827),DAY(N5827)),$S$2:$S$25,1,0)))),0,1))</f>
        <v>1</v>
      </c>
      <c r="Q5827">
        <f t="shared" ref="Q5827:Q5890" si="550">YEAR(N5827)</f>
        <v>2011</v>
      </c>
      <c r="R5827">
        <f t="shared" ref="R5827:R5890" si="551">MONTH(N5827)</f>
        <v>8</v>
      </c>
    </row>
    <row r="5828" spans="1:18" x14ac:dyDescent="0.25">
      <c r="A5828">
        <v>174886</v>
      </c>
      <c r="B5828" s="2">
        <v>40786.75</v>
      </c>
      <c r="C5828" s="2">
        <v>40786.791666666664</v>
      </c>
      <c r="D5828" t="s">
        <v>12</v>
      </c>
      <c r="E5828" t="s">
        <v>13</v>
      </c>
      <c r="F5828">
        <v>49.557974999999999</v>
      </c>
      <c r="G5828">
        <v>52.17</v>
      </c>
      <c r="H5828">
        <v>-0.57450000000000001</v>
      </c>
      <c r="I5828">
        <v>-2.037525</v>
      </c>
      <c r="J5828">
        <v>-2</v>
      </c>
      <c r="K5828" s="2">
        <v>40791</v>
      </c>
      <c r="M5828" s="1">
        <f t="shared" si="546"/>
        <v>40786.541666666664</v>
      </c>
      <c r="N5828" s="1">
        <f t="shared" si="547"/>
        <v>40786.583333333328</v>
      </c>
      <c r="O5828">
        <f t="shared" si="548"/>
        <v>14</v>
      </c>
      <c r="P5828">
        <f t="shared" si="549"/>
        <v>1</v>
      </c>
      <c r="Q5828">
        <f t="shared" si="550"/>
        <v>2011</v>
      </c>
      <c r="R5828">
        <f t="shared" si="551"/>
        <v>8</v>
      </c>
    </row>
    <row r="5829" spans="1:18" x14ac:dyDescent="0.25">
      <c r="A5829">
        <v>174886</v>
      </c>
      <c r="B5829" s="2">
        <v>40786.791666666664</v>
      </c>
      <c r="C5829" s="2">
        <v>40786.833333333336</v>
      </c>
      <c r="D5829" t="s">
        <v>12</v>
      </c>
      <c r="E5829" t="s">
        <v>13</v>
      </c>
      <c r="F5829">
        <v>56.555059999999997</v>
      </c>
      <c r="G5829">
        <v>59.47</v>
      </c>
      <c r="H5829">
        <v>-0.65575399999999995</v>
      </c>
      <c r="I5829">
        <v>-2.2591860000000001</v>
      </c>
      <c r="J5829">
        <v>-2</v>
      </c>
      <c r="K5829" s="2">
        <v>40791</v>
      </c>
      <c r="M5829" s="1">
        <f t="shared" si="546"/>
        <v>40786.583333333328</v>
      </c>
      <c r="N5829" s="1">
        <f t="shared" si="547"/>
        <v>40786.624999999993</v>
      </c>
      <c r="O5829">
        <f t="shared" si="548"/>
        <v>15</v>
      </c>
      <c r="P5829">
        <f t="shared" si="549"/>
        <v>1</v>
      </c>
      <c r="Q5829">
        <f t="shared" si="550"/>
        <v>2011</v>
      </c>
      <c r="R5829">
        <f t="shared" si="551"/>
        <v>8</v>
      </c>
    </row>
    <row r="5830" spans="1:18" x14ac:dyDescent="0.25">
      <c r="A5830">
        <v>174886</v>
      </c>
      <c r="B5830" s="2">
        <v>40786.833333333336</v>
      </c>
      <c r="C5830" s="2">
        <v>40786.875</v>
      </c>
      <c r="D5830" t="s">
        <v>12</v>
      </c>
      <c r="E5830" t="s">
        <v>13</v>
      </c>
      <c r="F5830">
        <v>68.805479000000005</v>
      </c>
      <c r="G5830">
        <v>71.48</v>
      </c>
      <c r="H5830">
        <v>-0.37586900000000001</v>
      </c>
      <c r="I5830">
        <v>-2.2986520000000001</v>
      </c>
      <c r="J5830">
        <v>-2</v>
      </c>
      <c r="K5830" s="2">
        <v>40791</v>
      </c>
      <c r="M5830" s="1">
        <f t="shared" si="546"/>
        <v>40786.625</v>
      </c>
      <c r="N5830" s="1">
        <f t="shared" si="547"/>
        <v>40786.666666666664</v>
      </c>
      <c r="O5830">
        <f t="shared" si="548"/>
        <v>16</v>
      </c>
      <c r="P5830">
        <f t="shared" si="549"/>
        <v>1</v>
      </c>
      <c r="Q5830">
        <f t="shared" si="550"/>
        <v>2011</v>
      </c>
      <c r="R5830">
        <f t="shared" si="551"/>
        <v>8</v>
      </c>
    </row>
    <row r="5831" spans="1:18" x14ac:dyDescent="0.25">
      <c r="A5831">
        <v>174886</v>
      </c>
      <c r="B5831" s="2">
        <v>40786.875</v>
      </c>
      <c r="C5831" s="2">
        <v>40786.916666666664</v>
      </c>
      <c r="D5831" t="s">
        <v>12</v>
      </c>
      <c r="E5831" t="s">
        <v>13</v>
      </c>
      <c r="F5831">
        <v>56.495539999999998</v>
      </c>
      <c r="G5831">
        <v>58.69</v>
      </c>
      <c r="H5831">
        <v>-0.27065400000000001</v>
      </c>
      <c r="I5831">
        <v>-1.9238059999999999</v>
      </c>
      <c r="J5831">
        <v>-2</v>
      </c>
      <c r="K5831" s="2">
        <v>40791</v>
      </c>
      <c r="M5831" s="1">
        <f t="shared" si="546"/>
        <v>40786.666666666664</v>
      </c>
      <c r="N5831" s="1">
        <f t="shared" si="547"/>
        <v>40786.708333333328</v>
      </c>
      <c r="O5831">
        <f t="shared" si="548"/>
        <v>17</v>
      </c>
      <c r="P5831">
        <f t="shared" si="549"/>
        <v>1</v>
      </c>
      <c r="Q5831">
        <f t="shared" si="550"/>
        <v>2011</v>
      </c>
      <c r="R5831">
        <f t="shared" si="551"/>
        <v>8</v>
      </c>
    </row>
    <row r="5832" spans="1:18" x14ac:dyDescent="0.25">
      <c r="A5832">
        <v>174886</v>
      </c>
      <c r="B5832" s="2">
        <v>40786.916666666664</v>
      </c>
      <c r="C5832" s="2">
        <v>40786.958333333336</v>
      </c>
      <c r="D5832" t="s">
        <v>12</v>
      </c>
      <c r="E5832" t="s">
        <v>13</v>
      </c>
      <c r="F5832">
        <v>45.150219999999997</v>
      </c>
      <c r="G5832">
        <v>46.6</v>
      </c>
      <c r="H5832">
        <v>-0.42213499999999998</v>
      </c>
      <c r="I5832">
        <v>-1.0276449999999999</v>
      </c>
      <c r="J5832">
        <v>-2</v>
      </c>
      <c r="K5832" s="2">
        <v>40791</v>
      </c>
      <c r="M5832" s="1">
        <f t="shared" si="546"/>
        <v>40786.708333333328</v>
      </c>
      <c r="N5832" s="1">
        <f t="shared" si="547"/>
        <v>40786.749999999993</v>
      </c>
      <c r="O5832">
        <f t="shared" si="548"/>
        <v>18</v>
      </c>
      <c r="P5832">
        <f t="shared" si="549"/>
        <v>1</v>
      </c>
      <c r="Q5832">
        <f t="shared" si="550"/>
        <v>2011</v>
      </c>
      <c r="R5832">
        <f t="shared" si="551"/>
        <v>8</v>
      </c>
    </row>
    <row r="5833" spans="1:18" x14ac:dyDescent="0.25">
      <c r="A5833">
        <v>174886</v>
      </c>
      <c r="B5833" s="2">
        <v>40786.958333333336</v>
      </c>
      <c r="C5833" s="1">
        <v>40787</v>
      </c>
      <c r="D5833" t="s">
        <v>12</v>
      </c>
      <c r="E5833" t="s">
        <v>13</v>
      </c>
      <c r="F5833">
        <v>43.145147999999999</v>
      </c>
      <c r="G5833">
        <v>44.34</v>
      </c>
      <c r="H5833">
        <v>-0.28421999999999997</v>
      </c>
      <c r="I5833">
        <v>-0.910632</v>
      </c>
      <c r="J5833">
        <v>-2</v>
      </c>
      <c r="K5833" s="2">
        <v>40791</v>
      </c>
      <c r="M5833" s="1">
        <f t="shared" si="546"/>
        <v>40786.75</v>
      </c>
      <c r="N5833" s="1">
        <f t="shared" si="547"/>
        <v>40786.791666666664</v>
      </c>
      <c r="O5833">
        <f t="shared" si="548"/>
        <v>19</v>
      </c>
      <c r="P5833">
        <f t="shared" si="549"/>
        <v>1</v>
      </c>
      <c r="Q5833">
        <f t="shared" si="550"/>
        <v>2011</v>
      </c>
      <c r="R5833">
        <f t="shared" si="551"/>
        <v>8</v>
      </c>
    </row>
    <row r="5834" spans="1:18" x14ac:dyDescent="0.25">
      <c r="A5834">
        <v>174886</v>
      </c>
      <c r="B5834" s="1">
        <v>40787</v>
      </c>
      <c r="C5834" s="2">
        <v>40787.041666666664</v>
      </c>
      <c r="D5834" t="s">
        <v>12</v>
      </c>
      <c r="E5834" t="s">
        <v>13</v>
      </c>
      <c r="F5834">
        <v>48.876241999999998</v>
      </c>
      <c r="G5834">
        <v>50.28</v>
      </c>
      <c r="H5834">
        <v>-0.37878800000000001</v>
      </c>
      <c r="I5834">
        <v>-1.0249699999999999</v>
      </c>
      <c r="J5834">
        <v>-2</v>
      </c>
      <c r="K5834" s="2">
        <v>40791</v>
      </c>
      <c r="M5834" s="1">
        <f t="shared" si="546"/>
        <v>40786.791666666664</v>
      </c>
      <c r="N5834" s="1">
        <f t="shared" si="547"/>
        <v>40786.833333333328</v>
      </c>
      <c r="O5834">
        <f t="shared" si="548"/>
        <v>20</v>
      </c>
      <c r="P5834">
        <f t="shared" si="549"/>
        <v>1</v>
      </c>
      <c r="Q5834">
        <f t="shared" si="550"/>
        <v>2011</v>
      </c>
      <c r="R5834">
        <f t="shared" si="551"/>
        <v>8</v>
      </c>
    </row>
    <row r="5835" spans="1:18" x14ac:dyDescent="0.25">
      <c r="A5835">
        <v>174886</v>
      </c>
      <c r="B5835" s="2">
        <v>40787.041666666664</v>
      </c>
      <c r="C5835" s="2">
        <v>40787.083333333336</v>
      </c>
      <c r="D5835" t="s">
        <v>12</v>
      </c>
      <c r="E5835" t="s">
        <v>13</v>
      </c>
      <c r="F5835">
        <v>38.903480999999999</v>
      </c>
      <c r="G5835">
        <v>39.94</v>
      </c>
      <c r="H5835">
        <v>-0.39605499999999999</v>
      </c>
      <c r="I5835">
        <v>-0.64046400000000003</v>
      </c>
      <c r="J5835">
        <v>-2</v>
      </c>
      <c r="K5835" s="2">
        <v>40791</v>
      </c>
      <c r="M5835" s="1">
        <f t="shared" si="546"/>
        <v>40786.833333333328</v>
      </c>
      <c r="N5835" s="1">
        <f t="shared" si="547"/>
        <v>40786.874999999993</v>
      </c>
      <c r="O5835">
        <f t="shared" si="548"/>
        <v>21</v>
      </c>
      <c r="P5835">
        <f t="shared" si="549"/>
        <v>1</v>
      </c>
      <c r="Q5835">
        <f t="shared" si="550"/>
        <v>2011</v>
      </c>
      <c r="R5835">
        <f t="shared" si="551"/>
        <v>8</v>
      </c>
    </row>
    <row r="5836" spans="1:18" x14ac:dyDescent="0.25">
      <c r="A5836">
        <v>174886</v>
      </c>
      <c r="B5836" s="2">
        <v>40787.083333333336</v>
      </c>
      <c r="C5836" s="2">
        <v>40787.125</v>
      </c>
      <c r="D5836" t="s">
        <v>12</v>
      </c>
      <c r="E5836" t="s">
        <v>13</v>
      </c>
      <c r="F5836">
        <v>32.304881999999999</v>
      </c>
      <c r="G5836">
        <v>33.299999999999997</v>
      </c>
      <c r="H5836">
        <v>-0.24182699999999999</v>
      </c>
      <c r="I5836">
        <v>-0.75329100000000004</v>
      </c>
      <c r="J5836">
        <v>-2</v>
      </c>
      <c r="K5836" s="2">
        <v>40791</v>
      </c>
      <c r="M5836" s="1">
        <f t="shared" si="546"/>
        <v>40786.875</v>
      </c>
      <c r="N5836" s="1">
        <f t="shared" si="547"/>
        <v>40786.916666666664</v>
      </c>
      <c r="O5836">
        <f t="shared" si="548"/>
        <v>22</v>
      </c>
      <c r="P5836">
        <f t="shared" si="549"/>
        <v>1</v>
      </c>
      <c r="Q5836">
        <f t="shared" si="550"/>
        <v>2011</v>
      </c>
      <c r="R5836">
        <f t="shared" si="551"/>
        <v>8</v>
      </c>
    </row>
    <row r="5837" spans="1:18" x14ac:dyDescent="0.25">
      <c r="A5837">
        <v>174886</v>
      </c>
      <c r="B5837" s="2">
        <v>40787.125</v>
      </c>
      <c r="C5837" s="2">
        <v>40787.166666666664</v>
      </c>
      <c r="D5837" t="s">
        <v>12</v>
      </c>
      <c r="E5837" t="s">
        <v>13</v>
      </c>
      <c r="F5837">
        <v>30.359763999999998</v>
      </c>
      <c r="G5837">
        <v>31.28</v>
      </c>
      <c r="H5837">
        <v>-0.42926199999999998</v>
      </c>
      <c r="I5837">
        <v>-0.49097400000000002</v>
      </c>
      <c r="J5837">
        <v>-2</v>
      </c>
      <c r="K5837" s="2">
        <v>40791</v>
      </c>
      <c r="M5837" s="1">
        <f t="shared" si="546"/>
        <v>40786.916666666664</v>
      </c>
      <c r="N5837" s="1">
        <f t="shared" si="547"/>
        <v>40786.958333333328</v>
      </c>
      <c r="O5837">
        <f t="shared" si="548"/>
        <v>23</v>
      </c>
      <c r="P5837">
        <f t="shared" si="549"/>
        <v>0</v>
      </c>
      <c r="Q5837">
        <f t="shared" si="550"/>
        <v>2011</v>
      </c>
      <c r="R5837">
        <f t="shared" si="551"/>
        <v>8</v>
      </c>
    </row>
    <row r="5838" spans="1:18" x14ac:dyDescent="0.25">
      <c r="A5838">
        <v>174886</v>
      </c>
      <c r="B5838" s="2">
        <v>40787.166666666664</v>
      </c>
      <c r="C5838" s="2">
        <v>40787.208333333336</v>
      </c>
      <c r="D5838" t="s">
        <v>12</v>
      </c>
      <c r="E5838" t="s">
        <v>13</v>
      </c>
      <c r="F5838">
        <v>29.649864999999998</v>
      </c>
      <c r="G5838">
        <v>30.05</v>
      </c>
      <c r="H5838">
        <v>3.9899999999999998E-2</v>
      </c>
      <c r="I5838">
        <v>-0.44003500000000001</v>
      </c>
      <c r="J5838">
        <v>-2</v>
      </c>
      <c r="K5838" s="2">
        <v>40792</v>
      </c>
      <c r="M5838" s="1">
        <f t="shared" si="546"/>
        <v>40786.958333333328</v>
      </c>
      <c r="N5838" s="1">
        <f t="shared" si="547"/>
        <v>40786.999999999993</v>
      </c>
      <c r="O5838">
        <f t="shared" si="548"/>
        <v>0</v>
      </c>
      <c r="P5838">
        <f t="shared" si="549"/>
        <v>0</v>
      </c>
      <c r="Q5838">
        <f t="shared" si="550"/>
        <v>2011</v>
      </c>
      <c r="R5838">
        <f t="shared" si="551"/>
        <v>9</v>
      </c>
    </row>
    <row r="5839" spans="1:18" x14ac:dyDescent="0.25">
      <c r="A5839">
        <v>174886</v>
      </c>
      <c r="B5839" s="2">
        <v>40787.208333333336</v>
      </c>
      <c r="C5839" s="2">
        <v>40787.25</v>
      </c>
      <c r="D5839" t="s">
        <v>12</v>
      </c>
      <c r="E5839" t="s">
        <v>13</v>
      </c>
      <c r="F5839">
        <v>26.082594</v>
      </c>
      <c r="G5839">
        <v>26.36</v>
      </c>
      <c r="H5839">
        <v>9.7663E-2</v>
      </c>
      <c r="I5839">
        <v>-0.37506899999999999</v>
      </c>
      <c r="J5839">
        <v>-2</v>
      </c>
      <c r="K5839" s="2">
        <v>40792</v>
      </c>
      <c r="M5839" s="1">
        <f t="shared" si="546"/>
        <v>40787</v>
      </c>
      <c r="N5839" s="1">
        <f t="shared" si="547"/>
        <v>40787.041666666664</v>
      </c>
      <c r="O5839">
        <f t="shared" si="548"/>
        <v>1</v>
      </c>
      <c r="P5839">
        <f t="shared" si="549"/>
        <v>0</v>
      </c>
      <c r="Q5839">
        <f t="shared" si="550"/>
        <v>2011</v>
      </c>
      <c r="R5839">
        <f t="shared" si="551"/>
        <v>9</v>
      </c>
    </row>
    <row r="5840" spans="1:18" x14ac:dyDescent="0.25">
      <c r="A5840">
        <v>174886</v>
      </c>
      <c r="B5840" s="2">
        <v>40787.25</v>
      </c>
      <c r="C5840" s="2">
        <v>40787.291666666664</v>
      </c>
      <c r="D5840" t="s">
        <v>12</v>
      </c>
      <c r="E5840" t="s">
        <v>13</v>
      </c>
      <c r="F5840">
        <v>24.979648999999998</v>
      </c>
      <c r="G5840">
        <v>25.1</v>
      </c>
      <c r="H5840">
        <v>9.6211000000000005E-2</v>
      </c>
      <c r="I5840">
        <v>-0.216562</v>
      </c>
      <c r="J5840">
        <v>-2</v>
      </c>
      <c r="K5840" s="2">
        <v>40792</v>
      </c>
      <c r="M5840" s="1">
        <f t="shared" si="546"/>
        <v>40787.041666666664</v>
      </c>
      <c r="N5840" s="1">
        <f t="shared" si="547"/>
        <v>40787.083333333328</v>
      </c>
      <c r="O5840">
        <f t="shared" si="548"/>
        <v>2</v>
      </c>
      <c r="P5840">
        <f t="shared" si="549"/>
        <v>0</v>
      </c>
      <c r="Q5840">
        <f t="shared" si="550"/>
        <v>2011</v>
      </c>
      <c r="R5840">
        <f t="shared" si="551"/>
        <v>9</v>
      </c>
    </row>
    <row r="5841" spans="1:18" x14ac:dyDescent="0.25">
      <c r="A5841">
        <v>174886</v>
      </c>
      <c r="B5841" s="2">
        <v>40787.291666666664</v>
      </c>
      <c r="C5841" s="2">
        <v>40787.333333333336</v>
      </c>
      <c r="D5841" t="s">
        <v>12</v>
      </c>
      <c r="E5841" t="s">
        <v>13</v>
      </c>
      <c r="F5841">
        <v>24.092167</v>
      </c>
      <c r="G5841">
        <v>24.05</v>
      </c>
      <c r="H5841">
        <v>0.20300299999999999</v>
      </c>
      <c r="I5841">
        <v>-0.16083600000000001</v>
      </c>
      <c r="J5841">
        <v>-2</v>
      </c>
      <c r="K5841" s="2">
        <v>40792</v>
      </c>
      <c r="M5841" s="1">
        <f t="shared" si="546"/>
        <v>40787.083333333328</v>
      </c>
      <c r="N5841" s="1">
        <f t="shared" si="547"/>
        <v>40787.124999999993</v>
      </c>
      <c r="O5841">
        <f t="shared" si="548"/>
        <v>3</v>
      </c>
      <c r="P5841">
        <f t="shared" si="549"/>
        <v>0</v>
      </c>
      <c r="Q5841">
        <f t="shared" si="550"/>
        <v>2011</v>
      </c>
      <c r="R5841">
        <f t="shared" si="551"/>
        <v>9</v>
      </c>
    </row>
    <row r="5842" spans="1:18" x14ac:dyDescent="0.25">
      <c r="A5842">
        <v>174886</v>
      </c>
      <c r="B5842" s="2">
        <v>40787.333333333336</v>
      </c>
      <c r="C5842" s="2">
        <v>40787.375</v>
      </c>
      <c r="D5842" t="s">
        <v>12</v>
      </c>
      <c r="E5842" t="s">
        <v>13</v>
      </c>
      <c r="F5842">
        <v>25.068114000000001</v>
      </c>
      <c r="G5842">
        <v>24.87</v>
      </c>
      <c r="H5842">
        <v>0.38900000000000001</v>
      </c>
      <c r="I5842">
        <v>-0.190886</v>
      </c>
      <c r="J5842">
        <v>-2</v>
      </c>
      <c r="K5842" s="2">
        <v>40792</v>
      </c>
      <c r="M5842" s="1">
        <f t="shared" si="546"/>
        <v>40787.125</v>
      </c>
      <c r="N5842" s="1">
        <f t="shared" si="547"/>
        <v>40787.166666666664</v>
      </c>
      <c r="O5842">
        <f t="shared" si="548"/>
        <v>4</v>
      </c>
      <c r="P5842">
        <f t="shared" si="549"/>
        <v>0</v>
      </c>
      <c r="Q5842">
        <f t="shared" si="550"/>
        <v>2011</v>
      </c>
      <c r="R5842">
        <f t="shared" si="551"/>
        <v>9</v>
      </c>
    </row>
    <row r="5843" spans="1:18" x14ac:dyDescent="0.25">
      <c r="A5843">
        <v>174886</v>
      </c>
      <c r="B5843" s="2">
        <v>40787.375</v>
      </c>
      <c r="C5843" s="2">
        <v>40787.416666666664</v>
      </c>
      <c r="D5843" t="s">
        <v>12</v>
      </c>
      <c r="E5843" t="s">
        <v>13</v>
      </c>
      <c r="F5843">
        <v>28.838016</v>
      </c>
      <c r="G5843">
        <v>28.75</v>
      </c>
      <c r="H5843">
        <v>0.45470899999999997</v>
      </c>
      <c r="I5843">
        <v>-0.36669299999999999</v>
      </c>
      <c r="J5843">
        <v>-2</v>
      </c>
      <c r="K5843" s="2">
        <v>40792</v>
      </c>
      <c r="M5843" s="1">
        <f t="shared" si="546"/>
        <v>40787.166666666664</v>
      </c>
      <c r="N5843" s="1">
        <f t="shared" si="547"/>
        <v>40787.208333333328</v>
      </c>
      <c r="O5843">
        <f t="shared" si="548"/>
        <v>5</v>
      </c>
      <c r="P5843">
        <f t="shared" si="549"/>
        <v>0</v>
      </c>
      <c r="Q5843">
        <f t="shared" si="550"/>
        <v>2011</v>
      </c>
      <c r="R5843">
        <f t="shared" si="551"/>
        <v>9</v>
      </c>
    </row>
    <row r="5844" spans="1:18" x14ac:dyDescent="0.25">
      <c r="A5844">
        <v>174886</v>
      </c>
      <c r="B5844" s="2">
        <v>40787.416666666664</v>
      </c>
      <c r="C5844" s="2">
        <v>40787.458333333336</v>
      </c>
      <c r="D5844" t="s">
        <v>12</v>
      </c>
      <c r="E5844" t="s">
        <v>13</v>
      </c>
      <c r="F5844">
        <v>31.219314000000001</v>
      </c>
      <c r="G5844">
        <v>31.53</v>
      </c>
      <c r="H5844">
        <v>0.31042700000000001</v>
      </c>
      <c r="I5844">
        <v>-0.62111300000000003</v>
      </c>
      <c r="J5844">
        <v>-2</v>
      </c>
      <c r="K5844" s="2">
        <v>40792</v>
      </c>
      <c r="M5844" s="1">
        <f t="shared" si="546"/>
        <v>40787.208333333328</v>
      </c>
      <c r="N5844" s="1">
        <f t="shared" si="547"/>
        <v>40787.249999999993</v>
      </c>
      <c r="O5844">
        <f t="shared" si="548"/>
        <v>6</v>
      </c>
      <c r="P5844">
        <f t="shared" si="549"/>
        <v>0</v>
      </c>
      <c r="Q5844">
        <f t="shared" si="550"/>
        <v>2011</v>
      </c>
      <c r="R5844">
        <f t="shared" si="551"/>
        <v>9</v>
      </c>
    </row>
    <row r="5845" spans="1:18" x14ac:dyDescent="0.25">
      <c r="A5845">
        <v>174886</v>
      </c>
      <c r="B5845" s="2">
        <v>40787.458333333336</v>
      </c>
      <c r="C5845" s="2">
        <v>40787.5</v>
      </c>
      <c r="D5845" t="s">
        <v>12</v>
      </c>
      <c r="E5845" t="s">
        <v>13</v>
      </c>
      <c r="F5845">
        <v>33.677672999999999</v>
      </c>
      <c r="G5845">
        <v>34.159999999999997</v>
      </c>
      <c r="H5845">
        <v>0.182229</v>
      </c>
      <c r="I5845">
        <v>-0.66455600000000004</v>
      </c>
      <c r="J5845">
        <v>-2</v>
      </c>
      <c r="K5845" s="2">
        <v>40792</v>
      </c>
      <c r="M5845" s="1">
        <f t="shared" si="546"/>
        <v>40787.25</v>
      </c>
      <c r="N5845" s="1">
        <f t="shared" si="547"/>
        <v>40787.291666666664</v>
      </c>
      <c r="O5845">
        <f t="shared" si="548"/>
        <v>7</v>
      </c>
      <c r="P5845">
        <f t="shared" si="549"/>
        <v>1</v>
      </c>
      <c r="Q5845">
        <f t="shared" si="550"/>
        <v>2011</v>
      </c>
      <c r="R5845">
        <f t="shared" si="551"/>
        <v>9</v>
      </c>
    </row>
    <row r="5846" spans="1:18" x14ac:dyDescent="0.25">
      <c r="A5846">
        <v>174886</v>
      </c>
      <c r="B5846" s="2">
        <v>40787.5</v>
      </c>
      <c r="C5846" s="2">
        <v>40787.541666666664</v>
      </c>
      <c r="D5846" t="s">
        <v>12</v>
      </c>
      <c r="E5846" t="s">
        <v>13</v>
      </c>
      <c r="F5846">
        <v>36.150346999999996</v>
      </c>
      <c r="G5846">
        <v>36.799999999999997</v>
      </c>
      <c r="H5846">
        <v>0.14672399999999999</v>
      </c>
      <c r="I5846">
        <v>-0.796377</v>
      </c>
      <c r="J5846">
        <v>-2</v>
      </c>
      <c r="K5846" s="2">
        <v>40792</v>
      </c>
      <c r="M5846" s="1">
        <f t="shared" si="546"/>
        <v>40787.291666666664</v>
      </c>
      <c r="N5846" s="1">
        <f t="shared" si="547"/>
        <v>40787.333333333328</v>
      </c>
      <c r="O5846">
        <f t="shared" si="548"/>
        <v>8</v>
      </c>
      <c r="P5846">
        <f t="shared" si="549"/>
        <v>1</v>
      </c>
      <c r="Q5846">
        <f t="shared" si="550"/>
        <v>2011</v>
      </c>
      <c r="R5846">
        <f t="shared" si="551"/>
        <v>9</v>
      </c>
    </row>
    <row r="5847" spans="1:18" x14ac:dyDescent="0.25">
      <c r="A5847">
        <v>174886</v>
      </c>
      <c r="B5847" s="2">
        <v>40787.541666666664</v>
      </c>
      <c r="C5847" s="2">
        <v>40787.583333333336</v>
      </c>
      <c r="D5847" t="s">
        <v>12</v>
      </c>
      <c r="E5847" t="s">
        <v>13</v>
      </c>
      <c r="F5847">
        <v>39.496057999999998</v>
      </c>
      <c r="G5847">
        <v>40.17</v>
      </c>
      <c r="H5847">
        <v>0.20024500000000001</v>
      </c>
      <c r="I5847">
        <v>-0.87418700000000005</v>
      </c>
      <c r="J5847">
        <v>-2</v>
      </c>
      <c r="K5847" s="2">
        <v>40792</v>
      </c>
      <c r="M5847" s="1">
        <f t="shared" si="546"/>
        <v>40787.333333333328</v>
      </c>
      <c r="N5847" s="1">
        <f t="shared" si="547"/>
        <v>40787.374999999993</v>
      </c>
      <c r="O5847">
        <f t="shared" si="548"/>
        <v>9</v>
      </c>
      <c r="P5847">
        <f t="shared" si="549"/>
        <v>1</v>
      </c>
      <c r="Q5847">
        <f t="shared" si="550"/>
        <v>2011</v>
      </c>
      <c r="R5847">
        <f t="shared" si="551"/>
        <v>9</v>
      </c>
    </row>
    <row r="5848" spans="1:18" x14ac:dyDescent="0.25">
      <c r="A5848">
        <v>174886</v>
      </c>
      <c r="B5848" s="2">
        <v>40787.583333333336</v>
      </c>
      <c r="C5848" s="2">
        <v>40787.625</v>
      </c>
      <c r="D5848" t="s">
        <v>12</v>
      </c>
      <c r="E5848" t="s">
        <v>13</v>
      </c>
      <c r="F5848">
        <v>47.768661000000002</v>
      </c>
      <c r="G5848">
        <v>48.48</v>
      </c>
      <c r="H5848">
        <v>0.33663500000000002</v>
      </c>
      <c r="I5848">
        <v>-1.047974</v>
      </c>
      <c r="J5848">
        <v>-2</v>
      </c>
      <c r="K5848" s="2">
        <v>40792</v>
      </c>
      <c r="M5848" s="1">
        <f t="shared" si="546"/>
        <v>40787.375</v>
      </c>
      <c r="N5848" s="1">
        <f t="shared" si="547"/>
        <v>40787.416666666664</v>
      </c>
      <c r="O5848">
        <f t="shared" si="548"/>
        <v>10</v>
      </c>
      <c r="P5848">
        <f t="shared" si="549"/>
        <v>1</v>
      </c>
      <c r="Q5848">
        <f t="shared" si="550"/>
        <v>2011</v>
      </c>
      <c r="R5848">
        <f t="shared" si="551"/>
        <v>9</v>
      </c>
    </row>
    <row r="5849" spans="1:18" x14ac:dyDescent="0.25">
      <c r="A5849">
        <v>174886</v>
      </c>
      <c r="B5849" s="2">
        <v>40787.625</v>
      </c>
      <c r="C5849" s="2">
        <v>40787.666666666664</v>
      </c>
      <c r="D5849" t="s">
        <v>12</v>
      </c>
      <c r="E5849" t="s">
        <v>13</v>
      </c>
      <c r="F5849">
        <v>50.230651999999999</v>
      </c>
      <c r="G5849">
        <v>50.83</v>
      </c>
      <c r="H5849">
        <v>0.29673100000000002</v>
      </c>
      <c r="I5849">
        <v>-0.89607899999999996</v>
      </c>
      <c r="J5849">
        <v>-2</v>
      </c>
      <c r="K5849" s="2">
        <v>40792</v>
      </c>
      <c r="M5849" s="1">
        <f t="shared" si="546"/>
        <v>40787.416666666664</v>
      </c>
      <c r="N5849" s="1">
        <f t="shared" si="547"/>
        <v>40787.458333333328</v>
      </c>
      <c r="O5849">
        <f t="shared" si="548"/>
        <v>11</v>
      </c>
      <c r="P5849">
        <f t="shared" si="549"/>
        <v>1</v>
      </c>
      <c r="Q5849">
        <f t="shared" si="550"/>
        <v>2011</v>
      </c>
      <c r="R5849">
        <f t="shared" si="551"/>
        <v>9</v>
      </c>
    </row>
    <row r="5850" spans="1:18" x14ac:dyDescent="0.25">
      <c r="A5850">
        <v>174886</v>
      </c>
      <c r="B5850" s="2">
        <v>40787.666666666664</v>
      </c>
      <c r="C5850" s="2">
        <v>40787.708333333336</v>
      </c>
      <c r="D5850" t="s">
        <v>12</v>
      </c>
      <c r="E5850" t="s">
        <v>13</v>
      </c>
      <c r="F5850">
        <v>53.099434000000002</v>
      </c>
      <c r="G5850">
        <v>53.53</v>
      </c>
      <c r="H5850">
        <v>0.47395999999999999</v>
      </c>
      <c r="I5850">
        <v>-0.90452600000000005</v>
      </c>
      <c r="J5850">
        <v>-2</v>
      </c>
      <c r="K5850" s="2">
        <v>40792</v>
      </c>
      <c r="M5850" s="1">
        <f t="shared" si="546"/>
        <v>40787.458333333328</v>
      </c>
      <c r="N5850" s="1">
        <f t="shared" si="547"/>
        <v>40787.499999999993</v>
      </c>
      <c r="O5850">
        <f t="shared" si="548"/>
        <v>12</v>
      </c>
      <c r="P5850">
        <f t="shared" si="549"/>
        <v>1</v>
      </c>
      <c r="Q5850">
        <f t="shared" si="550"/>
        <v>2011</v>
      </c>
      <c r="R5850">
        <f t="shared" si="551"/>
        <v>9</v>
      </c>
    </row>
    <row r="5851" spans="1:18" x14ac:dyDescent="0.25">
      <c r="A5851">
        <v>174886</v>
      </c>
      <c r="B5851" s="2">
        <v>40787.708333333336</v>
      </c>
      <c r="C5851" s="2">
        <v>40787.75</v>
      </c>
      <c r="D5851" t="s">
        <v>12</v>
      </c>
      <c r="E5851" t="s">
        <v>13</v>
      </c>
      <c r="F5851">
        <v>59.717143999999998</v>
      </c>
      <c r="G5851">
        <v>59.49</v>
      </c>
      <c r="H5851">
        <v>0.99885299999999999</v>
      </c>
      <c r="I5851">
        <v>-0.77170899999999998</v>
      </c>
      <c r="J5851">
        <v>-2</v>
      </c>
      <c r="K5851" s="2">
        <v>40792</v>
      </c>
      <c r="M5851" s="1">
        <f t="shared" si="546"/>
        <v>40787.5</v>
      </c>
      <c r="N5851" s="1">
        <f t="shared" si="547"/>
        <v>40787.541666666664</v>
      </c>
      <c r="O5851">
        <f t="shared" si="548"/>
        <v>13</v>
      </c>
      <c r="P5851">
        <f t="shared" si="549"/>
        <v>1</v>
      </c>
      <c r="Q5851">
        <f t="shared" si="550"/>
        <v>2011</v>
      </c>
      <c r="R5851">
        <f t="shared" si="551"/>
        <v>9</v>
      </c>
    </row>
    <row r="5852" spans="1:18" x14ac:dyDescent="0.25">
      <c r="A5852">
        <v>174886</v>
      </c>
      <c r="B5852" s="2">
        <v>40787.75</v>
      </c>
      <c r="C5852" s="2">
        <v>40787.791666666664</v>
      </c>
      <c r="D5852" t="s">
        <v>12</v>
      </c>
      <c r="E5852" t="s">
        <v>13</v>
      </c>
      <c r="F5852">
        <v>67.524333999999996</v>
      </c>
      <c r="G5852">
        <v>66.73</v>
      </c>
      <c r="H5852">
        <v>1.9584649999999999</v>
      </c>
      <c r="I5852">
        <v>-1.164131</v>
      </c>
      <c r="J5852">
        <v>-2</v>
      </c>
      <c r="K5852" s="2">
        <v>40792</v>
      </c>
      <c r="M5852" s="1">
        <f t="shared" si="546"/>
        <v>40787.541666666664</v>
      </c>
      <c r="N5852" s="1">
        <f t="shared" si="547"/>
        <v>40787.583333333328</v>
      </c>
      <c r="O5852">
        <f t="shared" si="548"/>
        <v>14</v>
      </c>
      <c r="P5852">
        <f t="shared" si="549"/>
        <v>1</v>
      </c>
      <c r="Q5852">
        <f t="shared" si="550"/>
        <v>2011</v>
      </c>
      <c r="R5852">
        <f t="shared" si="551"/>
        <v>9</v>
      </c>
    </row>
    <row r="5853" spans="1:18" x14ac:dyDescent="0.25">
      <c r="A5853">
        <v>174886</v>
      </c>
      <c r="B5853" s="2">
        <v>40787.791666666664</v>
      </c>
      <c r="C5853" s="2">
        <v>40787.833333333336</v>
      </c>
      <c r="D5853" t="s">
        <v>12</v>
      </c>
      <c r="E5853" t="s">
        <v>13</v>
      </c>
      <c r="F5853">
        <v>76.883436000000003</v>
      </c>
      <c r="G5853">
        <v>76.099999999999994</v>
      </c>
      <c r="H5853">
        <v>2.0628030000000002</v>
      </c>
      <c r="I5853">
        <v>-1.2793669999999999</v>
      </c>
      <c r="J5853">
        <v>-2</v>
      </c>
      <c r="K5853" s="2">
        <v>40792</v>
      </c>
      <c r="M5853" s="1">
        <f t="shared" si="546"/>
        <v>40787.583333333328</v>
      </c>
      <c r="N5853" s="1">
        <f t="shared" si="547"/>
        <v>40787.624999999993</v>
      </c>
      <c r="O5853">
        <f t="shared" si="548"/>
        <v>15</v>
      </c>
      <c r="P5853">
        <f t="shared" si="549"/>
        <v>1</v>
      </c>
      <c r="Q5853">
        <f t="shared" si="550"/>
        <v>2011</v>
      </c>
      <c r="R5853">
        <f t="shared" si="551"/>
        <v>9</v>
      </c>
    </row>
    <row r="5854" spans="1:18" x14ac:dyDescent="0.25">
      <c r="A5854">
        <v>174886</v>
      </c>
      <c r="B5854" s="2">
        <v>40787.833333333336</v>
      </c>
      <c r="C5854" s="2">
        <v>40787.875</v>
      </c>
      <c r="D5854" t="s">
        <v>12</v>
      </c>
      <c r="E5854" t="s">
        <v>13</v>
      </c>
      <c r="F5854">
        <v>85.094427999999994</v>
      </c>
      <c r="G5854">
        <v>84.97</v>
      </c>
      <c r="H5854">
        <v>1.523663</v>
      </c>
      <c r="I5854">
        <v>-1.399235</v>
      </c>
      <c r="J5854">
        <v>-2</v>
      </c>
      <c r="K5854" s="2">
        <v>40792</v>
      </c>
      <c r="M5854" s="1">
        <f t="shared" si="546"/>
        <v>40787.625</v>
      </c>
      <c r="N5854" s="1">
        <f t="shared" si="547"/>
        <v>40787.666666666664</v>
      </c>
      <c r="O5854">
        <f t="shared" si="548"/>
        <v>16</v>
      </c>
      <c r="P5854">
        <f t="shared" si="549"/>
        <v>1</v>
      </c>
      <c r="Q5854">
        <f t="shared" si="550"/>
        <v>2011</v>
      </c>
      <c r="R5854">
        <f t="shared" si="551"/>
        <v>9</v>
      </c>
    </row>
    <row r="5855" spans="1:18" x14ac:dyDescent="0.25">
      <c r="A5855">
        <v>174886</v>
      </c>
      <c r="B5855" s="2">
        <v>40787.875</v>
      </c>
      <c r="C5855" s="2">
        <v>40787.916666666664</v>
      </c>
      <c r="D5855" t="s">
        <v>12</v>
      </c>
      <c r="E5855" t="s">
        <v>13</v>
      </c>
      <c r="F5855">
        <v>70.371903000000003</v>
      </c>
      <c r="G5855">
        <v>70.260000000000005</v>
      </c>
      <c r="H5855">
        <v>1.2026950000000001</v>
      </c>
      <c r="I5855">
        <v>-1.090792</v>
      </c>
      <c r="J5855">
        <v>-2</v>
      </c>
      <c r="K5855" s="2">
        <v>40792</v>
      </c>
      <c r="M5855" s="1">
        <f t="shared" si="546"/>
        <v>40787.666666666664</v>
      </c>
      <c r="N5855" s="1">
        <f t="shared" si="547"/>
        <v>40787.708333333328</v>
      </c>
      <c r="O5855">
        <f t="shared" si="548"/>
        <v>17</v>
      </c>
      <c r="P5855">
        <f t="shared" si="549"/>
        <v>1</v>
      </c>
      <c r="Q5855">
        <f t="shared" si="550"/>
        <v>2011</v>
      </c>
      <c r="R5855">
        <f t="shared" si="551"/>
        <v>9</v>
      </c>
    </row>
    <row r="5856" spans="1:18" x14ac:dyDescent="0.25">
      <c r="A5856">
        <v>174886</v>
      </c>
      <c r="B5856" s="2">
        <v>40787.916666666664</v>
      </c>
      <c r="C5856" s="2">
        <v>40787.958333333336</v>
      </c>
      <c r="D5856" t="s">
        <v>12</v>
      </c>
      <c r="E5856" t="s">
        <v>13</v>
      </c>
      <c r="F5856">
        <v>58.568098999999997</v>
      </c>
      <c r="G5856">
        <v>58.54</v>
      </c>
      <c r="H5856">
        <v>0.47269299999999997</v>
      </c>
      <c r="I5856">
        <v>-0.44459399999999999</v>
      </c>
      <c r="J5856">
        <v>-2</v>
      </c>
      <c r="K5856" s="2">
        <v>40792</v>
      </c>
      <c r="M5856" s="1">
        <f t="shared" si="546"/>
        <v>40787.708333333328</v>
      </c>
      <c r="N5856" s="1">
        <f t="shared" si="547"/>
        <v>40787.749999999993</v>
      </c>
      <c r="O5856">
        <f t="shared" si="548"/>
        <v>18</v>
      </c>
      <c r="P5856">
        <f t="shared" si="549"/>
        <v>1</v>
      </c>
      <c r="Q5856">
        <f t="shared" si="550"/>
        <v>2011</v>
      </c>
      <c r="R5856">
        <f t="shared" si="551"/>
        <v>9</v>
      </c>
    </row>
    <row r="5857" spans="1:18" x14ac:dyDescent="0.25">
      <c r="A5857">
        <v>174886</v>
      </c>
      <c r="B5857" s="2">
        <v>40787.958333333336</v>
      </c>
      <c r="C5857" s="1">
        <v>40788</v>
      </c>
      <c r="D5857" t="s">
        <v>12</v>
      </c>
      <c r="E5857" t="s">
        <v>13</v>
      </c>
      <c r="F5857">
        <v>54.690139000000002</v>
      </c>
      <c r="G5857">
        <v>55.1</v>
      </c>
      <c r="H5857">
        <v>0.21154200000000001</v>
      </c>
      <c r="I5857">
        <v>-0.62140300000000004</v>
      </c>
      <c r="J5857">
        <v>-2</v>
      </c>
      <c r="K5857" s="2">
        <v>40792</v>
      </c>
      <c r="M5857" s="1">
        <f t="shared" si="546"/>
        <v>40787.75</v>
      </c>
      <c r="N5857" s="1">
        <f t="shared" si="547"/>
        <v>40787.791666666664</v>
      </c>
      <c r="O5857">
        <f t="shared" si="548"/>
        <v>19</v>
      </c>
      <c r="P5857">
        <f t="shared" si="549"/>
        <v>1</v>
      </c>
      <c r="Q5857">
        <f t="shared" si="550"/>
        <v>2011</v>
      </c>
      <c r="R5857">
        <f t="shared" si="551"/>
        <v>9</v>
      </c>
    </row>
    <row r="5858" spans="1:18" x14ac:dyDescent="0.25">
      <c r="A5858">
        <v>174886</v>
      </c>
      <c r="B5858" s="1">
        <v>40788</v>
      </c>
      <c r="C5858" s="2">
        <v>40788.041666666664</v>
      </c>
      <c r="D5858" t="s">
        <v>12</v>
      </c>
      <c r="E5858" t="s">
        <v>13</v>
      </c>
      <c r="F5858">
        <v>53.382100999999999</v>
      </c>
      <c r="G5858">
        <v>53.79</v>
      </c>
      <c r="H5858">
        <v>7.7892000000000003E-2</v>
      </c>
      <c r="I5858">
        <v>-0.48579099999999997</v>
      </c>
      <c r="J5858">
        <v>-2</v>
      </c>
      <c r="K5858" s="2">
        <v>40792</v>
      </c>
      <c r="M5858" s="1">
        <f t="shared" si="546"/>
        <v>40787.791666666664</v>
      </c>
      <c r="N5858" s="1">
        <f t="shared" si="547"/>
        <v>40787.833333333328</v>
      </c>
      <c r="O5858">
        <f t="shared" si="548"/>
        <v>20</v>
      </c>
      <c r="P5858">
        <f t="shared" si="549"/>
        <v>1</v>
      </c>
      <c r="Q5858">
        <f t="shared" si="550"/>
        <v>2011</v>
      </c>
      <c r="R5858">
        <f t="shared" si="551"/>
        <v>9</v>
      </c>
    </row>
    <row r="5859" spans="1:18" x14ac:dyDescent="0.25">
      <c r="A5859">
        <v>174886</v>
      </c>
      <c r="B5859" s="2">
        <v>40788.041666666664</v>
      </c>
      <c r="C5859" s="2">
        <v>40788.083333333336</v>
      </c>
      <c r="D5859" t="s">
        <v>12</v>
      </c>
      <c r="E5859" t="s">
        <v>13</v>
      </c>
      <c r="F5859">
        <v>45.045107999999999</v>
      </c>
      <c r="G5859">
        <v>45.24</v>
      </c>
      <c r="H5859">
        <v>0.12833</v>
      </c>
      <c r="I5859">
        <v>-0.32322200000000001</v>
      </c>
      <c r="J5859">
        <v>-2</v>
      </c>
      <c r="K5859" s="2">
        <v>40792</v>
      </c>
      <c r="M5859" s="1">
        <f t="shared" si="546"/>
        <v>40787.833333333328</v>
      </c>
      <c r="N5859" s="1">
        <f t="shared" si="547"/>
        <v>40787.874999999993</v>
      </c>
      <c r="O5859">
        <f t="shared" si="548"/>
        <v>21</v>
      </c>
      <c r="P5859">
        <f t="shared" si="549"/>
        <v>1</v>
      </c>
      <c r="Q5859">
        <f t="shared" si="550"/>
        <v>2011</v>
      </c>
      <c r="R5859">
        <f t="shared" si="551"/>
        <v>9</v>
      </c>
    </row>
    <row r="5860" spans="1:18" x14ac:dyDescent="0.25">
      <c r="A5860">
        <v>174886</v>
      </c>
      <c r="B5860" s="2">
        <v>40788.083333333336</v>
      </c>
      <c r="C5860" s="2">
        <v>40788.125</v>
      </c>
      <c r="D5860" t="s">
        <v>12</v>
      </c>
      <c r="E5860" t="s">
        <v>13</v>
      </c>
      <c r="F5860">
        <v>39.559283000000001</v>
      </c>
      <c r="G5860">
        <v>39.94</v>
      </c>
      <c r="H5860">
        <v>-3.7927000000000002E-2</v>
      </c>
      <c r="I5860">
        <v>-0.34278999999999998</v>
      </c>
      <c r="J5860">
        <v>-2</v>
      </c>
      <c r="K5860" s="2">
        <v>40792</v>
      </c>
      <c r="M5860" s="1">
        <f t="shared" si="546"/>
        <v>40787.875</v>
      </c>
      <c r="N5860" s="1">
        <f t="shared" si="547"/>
        <v>40787.916666666664</v>
      </c>
      <c r="O5860">
        <f t="shared" si="548"/>
        <v>22</v>
      </c>
      <c r="P5860">
        <f t="shared" si="549"/>
        <v>1</v>
      </c>
      <c r="Q5860">
        <f t="shared" si="550"/>
        <v>2011</v>
      </c>
      <c r="R5860">
        <f t="shared" si="551"/>
        <v>9</v>
      </c>
    </row>
    <row r="5861" spans="1:18" x14ac:dyDescent="0.25">
      <c r="A5861">
        <v>174886</v>
      </c>
      <c r="B5861" s="2">
        <v>40788.125</v>
      </c>
      <c r="C5861" s="2">
        <v>40788.166666666664</v>
      </c>
      <c r="D5861" t="s">
        <v>12</v>
      </c>
      <c r="E5861" t="s">
        <v>13</v>
      </c>
      <c r="F5861">
        <v>31.160917000000001</v>
      </c>
      <c r="G5861">
        <v>32.03</v>
      </c>
      <c r="H5861">
        <v>-0.42499599999999998</v>
      </c>
      <c r="I5861">
        <v>-0.44408700000000001</v>
      </c>
      <c r="J5861">
        <v>-2</v>
      </c>
      <c r="K5861" s="2">
        <v>40792</v>
      </c>
      <c r="M5861" s="1">
        <f t="shared" si="546"/>
        <v>40787.916666666664</v>
      </c>
      <c r="N5861" s="1">
        <f t="shared" si="547"/>
        <v>40787.958333333328</v>
      </c>
      <c r="O5861">
        <f t="shared" si="548"/>
        <v>23</v>
      </c>
      <c r="P5861">
        <f t="shared" si="549"/>
        <v>0</v>
      </c>
      <c r="Q5861">
        <f t="shared" si="550"/>
        <v>2011</v>
      </c>
      <c r="R5861">
        <f t="shared" si="551"/>
        <v>9</v>
      </c>
    </row>
    <row r="5862" spans="1:18" x14ac:dyDescent="0.25">
      <c r="A5862">
        <v>174886</v>
      </c>
      <c r="B5862" s="2">
        <v>40788.166666666664</v>
      </c>
      <c r="C5862" s="2">
        <v>40788.208333333336</v>
      </c>
      <c r="D5862" t="s">
        <v>12</v>
      </c>
      <c r="E5862" t="s">
        <v>13</v>
      </c>
      <c r="F5862">
        <v>30.574822999999999</v>
      </c>
      <c r="G5862">
        <v>30.84</v>
      </c>
      <c r="H5862">
        <v>0.13111999999999999</v>
      </c>
      <c r="I5862">
        <v>-0.39629700000000001</v>
      </c>
      <c r="J5862">
        <v>-2</v>
      </c>
      <c r="K5862" s="2">
        <v>40793</v>
      </c>
      <c r="M5862" s="1">
        <f t="shared" si="546"/>
        <v>40787.958333333328</v>
      </c>
      <c r="N5862" s="1">
        <f t="shared" si="547"/>
        <v>40787.999999999993</v>
      </c>
      <c r="O5862">
        <f t="shared" si="548"/>
        <v>0</v>
      </c>
      <c r="P5862">
        <f t="shared" si="549"/>
        <v>0</v>
      </c>
      <c r="Q5862">
        <f t="shared" si="550"/>
        <v>2011</v>
      </c>
      <c r="R5862">
        <f t="shared" si="551"/>
        <v>9</v>
      </c>
    </row>
    <row r="5863" spans="1:18" x14ac:dyDescent="0.25">
      <c r="A5863">
        <v>174886</v>
      </c>
      <c r="B5863" s="2">
        <v>40788.208333333336</v>
      </c>
      <c r="C5863" s="2">
        <v>40788.25</v>
      </c>
      <c r="D5863" t="s">
        <v>12</v>
      </c>
      <c r="E5863" t="s">
        <v>13</v>
      </c>
      <c r="F5863">
        <v>29.443178</v>
      </c>
      <c r="G5863">
        <v>29.5</v>
      </c>
      <c r="H5863">
        <v>0.278893</v>
      </c>
      <c r="I5863">
        <v>-0.33571499999999999</v>
      </c>
      <c r="J5863">
        <v>-2</v>
      </c>
      <c r="K5863" s="2">
        <v>40793</v>
      </c>
      <c r="M5863" s="1">
        <f t="shared" si="546"/>
        <v>40788</v>
      </c>
      <c r="N5863" s="1">
        <f t="shared" si="547"/>
        <v>40788.041666666664</v>
      </c>
      <c r="O5863">
        <f t="shared" si="548"/>
        <v>1</v>
      </c>
      <c r="P5863">
        <f t="shared" si="549"/>
        <v>0</v>
      </c>
      <c r="Q5863">
        <f t="shared" si="550"/>
        <v>2011</v>
      </c>
      <c r="R5863">
        <f t="shared" si="551"/>
        <v>9</v>
      </c>
    </row>
    <row r="5864" spans="1:18" x14ac:dyDescent="0.25">
      <c r="A5864">
        <v>174886</v>
      </c>
      <c r="B5864" s="2">
        <v>40788.25</v>
      </c>
      <c r="C5864" s="2">
        <v>40788.291666666664</v>
      </c>
      <c r="D5864" t="s">
        <v>12</v>
      </c>
      <c r="E5864" t="s">
        <v>13</v>
      </c>
      <c r="F5864">
        <v>27.712268000000002</v>
      </c>
      <c r="G5864">
        <v>27.74</v>
      </c>
      <c r="H5864">
        <v>0.229328</v>
      </c>
      <c r="I5864">
        <v>-0.25706000000000001</v>
      </c>
      <c r="J5864">
        <v>-2</v>
      </c>
      <c r="K5864" s="2">
        <v>40793</v>
      </c>
      <c r="M5864" s="1">
        <f t="shared" si="546"/>
        <v>40788.041666666664</v>
      </c>
      <c r="N5864" s="1">
        <f t="shared" si="547"/>
        <v>40788.083333333328</v>
      </c>
      <c r="O5864">
        <f t="shared" si="548"/>
        <v>2</v>
      </c>
      <c r="P5864">
        <f t="shared" si="549"/>
        <v>0</v>
      </c>
      <c r="Q5864">
        <f t="shared" si="550"/>
        <v>2011</v>
      </c>
      <c r="R5864">
        <f t="shared" si="551"/>
        <v>9</v>
      </c>
    </row>
    <row r="5865" spans="1:18" x14ac:dyDescent="0.25">
      <c r="A5865">
        <v>174886</v>
      </c>
      <c r="B5865" s="2">
        <v>40788.291666666664</v>
      </c>
      <c r="C5865" s="2">
        <v>40788.333333333336</v>
      </c>
      <c r="D5865" t="s">
        <v>12</v>
      </c>
      <c r="E5865" t="s">
        <v>13</v>
      </c>
      <c r="F5865">
        <v>25.951442</v>
      </c>
      <c r="G5865">
        <v>25.89</v>
      </c>
      <c r="H5865">
        <v>0.28882999999999998</v>
      </c>
      <c r="I5865">
        <v>-0.22738800000000001</v>
      </c>
      <c r="J5865">
        <v>-2</v>
      </c>
      <c r="K5865" s="2">
        <v>40793</v>
      </c>
      <c r="M5865" s="1">
        <f t="shared" si="546"/>
        <v>40788.083333333328</v>
      </c>
      <c r="N5865" s="1">
        <f t="shared" si="547"/>
        <v>40788.124999999993</v>
      </c>
      <c r="O5865">
        <f t="shared" si="548"/>
        <v>3</v>
      </c>
      <c r="P5865">
        <f t="shared" si="549"/>
        <v>0</v>
      </c>
      <c r="Q5865">
        <f t="shared" si="550"/>
        <v>2011</v>
      </c>
      <c r="R5865">
        <f t="shared" si="551"/>
        <v>9</v>
      </c>
    </row>
    <row r="5866" spans="1:18" x14ac:dyDescent="0.25">
      <c r="A5866">
        <v>174886</v>
      </c>
      <c r="B5866" s="2">
        <v>40788.333333333336</v>
      </c>
      <c r="C5866" s="2">
        <v>40788.375</v>
      </c>
      <c r="D5866" t="s">
        <v>12</v>
      </c>
      <c r="E5866" t="s">
        <v>13</v>
      </c>
      <c r="F5866">
        <v>26.604877999999999</v>
      </c>
      <c r="G5866">
        <v>26.42</v>
      </c>
      <c r="H5866">
        <v>0.42280800000000002</v>
      </c>
      <c r="I5866">
        <v>-0.23793</v>
      </c>
      <c r="J5866">
        <v>-2</v>
      </c>
      <c r="K5866" s="2">
        <v>40793</v>
      </c>
      <c r="M5866" s="1">
        <f t="shared" si="546"/>
        <v>40788.125</v>
      </c>
      <c r="N5866" s="1">
        <f t="shared" si="547"/>
        <v>40788.166666666664</v>
      </c>
      <c r="O5866">
        <f t="shared" si="548"/>
        <v>4</v>
      </c>
      <c r="P5866">
        <f t="shared" si="549"/>
        <v>0</v>
      </c>
      <c r="Q5866">
        <f t="shared" si="550"/>
        <v>2011</v>
      </c>
      <c r="R5866">
        <f t="shared" si="551"/>
        <v>9</v>
      </c>
    </row>
    <row r="5867" spans="1:18" x14ac:dyDescent="0.25">
      <c r="A5867">
        <v>174886</v>
      </c>
      <c r="B5867" s="2">
        <v>40788.375</v>
      </c>
      <c r="C5867" s="2">
        <v>40788.416666666664</v>
      </c>
      <c r="D5867" t="s">
        <v>12</v>
      </c>
      <c r="E5867" t="s">
        <v>13</v>
      </c>
      <c r="F5867">
        <v>29.206737</v>
      </c>
      <c r="G5867">
        <v>29.07</v>
      </c>
      <c r="H5867">
        <v>0.51223799999999997</v>
      </c>
      <c r="I5867">
        <v>-0.37550099999999997</v>
      </c>
      <c r="J5867">
        <v>-2</v>
      </c>
      <c r="K5867" s="2">
        <v>40793</v>
      </c>
      <c r="M5867" s="1">
        <f t="shared" si="546"/>
        <v>40788.166666666664</v>
      </c>
      <c r="N5867" s="1">
        <f t="shared" si="547"/>
        <v>40788.208333333328</v>
      </c>
      <c r="O5867">
        <f t="shared" si="548"/>
        <v>5</v>
      </c>
      <c r="P5867">
        <f t="shared" si="549"/>
        <v>0</v>
      </c>
      <c r="Q5867">
        <f t="shared" si="550"/>
        <v>2011</v>
      </c>
      <c r="R5867">
        <f t="shared" si="551"/>
        <v>9</v>
      </c>
    </row>
    <row r="5868" spans="1:18" x14ac:dyDescent="0.25">
      <c r="A5868">
        <v>174886</v>
      </c>
      <c r="B5868" s="2">
        <v>40788.416666666664</v>
      </c>
      <c r="C5868" s="2">
        <v>40788.458333333336</v>
      </c>
      <c r="D5868" t="s">
        <v>12</v>
      </c>
      <c r="E5868" t="s">
        <v>13</v>
      </c>
      <c r="F5868">
        <v>31.582695999999999</v>
      </c>
      <c r="G5868">
        <v>31.75</v>
      </c>
      <c r="H5868">
        <v>0.427819</v>
      </c>
      <c r="I5868">
        <v>-0.59512299999999996</v>
      </c>
      <c r="J5868">
        <v>-2</v>
      </c>
      <c r="K5868" s="2">
        <v>40793</v>
      </c>
      <c r="M5868" s="1">
        <f t="shared" si="546"/>
        <v>40788.208333333328</v>
      </c>
      <c r="N5868" s="1">
        <f t="shared" si="547"/>
        <v>40788.249999999993</v>
      </c>
      <c r="O5868">
        <f t="shared" si="548"/>
        <v>6</v>
      </c>
      <c r="P5868">
        <f t="shared" si="549"/>
        <v>0</v>
      </c>
      <c r="Q5868">
        <f t="shared" si="550"/>
        <v>2011</v>
      </c>
      <c r="R5868">
        <f t="shared" si="551"/>
        <v>9</v>
      </c>
    </row>
    <row r="5869" spans="1:18" x14ac:dyDescent="0.25">
      <c r="A5869">
        <v>174886</v>
      </c>
      <c r="B5869" s="2">
        <v>40788.458333333336</v>
      </c>
      <c r="C5869" s="2">
        <v>40788.5</v>
      </c>
      <c r="D5869" t="s">
        <v>12</v>
      </c>
      <c r="E5869" t="s">
        <v>13</v>
      </c>
      <c r="F5869">
        <v>33.877918999999999</v>
      </c>
      <c r="G5869">
        <v>33.979999999999997</v>
      </c>
      <c r="H5869">
        <v>0.37739699999999998</v>
      </c>
      <c r="I5869">
        <v>-0.47947800000000002</v>
      </c>
      <c r="J5869">
        <v>-2</v>
      </c>
      <c r="K5869" s="2">
        <v>40793</v>
      </c>
      <c r="M5869" s="1">
        <f t="shared" si="546"/>
        <v>40788.25</v>
      </c>
      <c r="N5869" s="1">
        <f t="shared" si="547"/>
        <v>40788.291666666664</v>
      </c>
      <c r="O5869">
        <f t="shared" si="548"/>
        <v>7</v>
      </c>
      <c r="P5869">
        <f t="shared" si="549"/>
        <v>1</v>
      </c>
      <c r="Q5869">
        <f t="shared" si="550"/>
        <v>2011</v>
      </c>
      <c r="R5869">
        <f t="shared" si="551"/>
        <v>9</v>
      </c>
    </row>
    <row r="5870" spans="1:18" x14ac:dyDescent="0.25">
      <c r="A5870">
        <v>174886</v>
      </c>
      <c r="B5870" s="2">
        <v>40788.5</v>
      </c>
      <c r="C5870" s="2">
        <v>40788.541666666664</v>
      </c>
      <c r="D5870" t="s">
        <v>12</v>
      </c>
      <c r="E5870" t="s">
        <v>13</v>
      </c>
      <c r="F5870">
        <v>36.243214000000002</v>
      </c>
      <c r="G5870">
        <v>36.71</v>
      </c>
      <c r="H5870">
        <v>0.24340800000000001</v>
      </c>
      <c r="I5870">
        <v>-0.71019399999999999</v>
      </c>
      <c r="J5870">
        <v>-2</v>
      </c>
      <c r="K5870" s="2">
        <v>40793</v>
      </c>
      <c r="M5870" s="1">
        <f t="shared" si="546"/>
        <v>40788.291666666664</v>
      </c>
      <c r="N5870" s="1">
        <f t="shared" si="547"/>
        <v>40788.333333333328</v>
      </c>
      <c r="O5870">
        <f t="shared" si="548"/>
        <v>8</v>
      </c>
      <c r="P5870">
        <f t="shared" si="549"/>
        <v>1</v>
      </c>
      <c r="Q5870">
        <f t="shared" si="550"/>
        <v>2011</v>
      </c>
      <c r="R5870">
        <f t="shared" si="551"/>
        <v>9</v>
      </c>
    </row>
    <row r="5871" spans="1:18" x14ac:dyDescent="0.25">
      <c r="A5871">
        <v>174886</v>
      </c>
      <c r="B5871" s="2">
        <v>40788.541666666664</v>
      </c>
      <c r="C5871" s="2">
        <v>40788.583333333336</v>
      </c>
      <c r="D5871" t="s">
        <v>12</v>
      </c>
      <c r="E5871" t="s">
        <v>13</v>
      </c>
      <c r="F5871">
        <v>40.664141999999998</v>
      </c>
      <c r="G5871">
        <v>41.03</v>
      </c>
      <c r="H5871">
        <v>0.25543900000000003</v>
      </c>
      <c r="I5871">
        <v>-0.62129699999999999</v>
      </c>
      <c r="J5871">
        <v>-2</v>
      </c>
      <c r="K5871" s="2">
        <v>40793</v>
      </c>
      <c r="M5871" s="1">
        <f t="shared" si="546"/>
        <v>40788.333333333328</v>
      </c>
      <c r="N5871" s="1">
        <f t="shared" si="547"/>
        <v>40788.374999999993</v>
      </c>
      <c r="O5871">
        <f t="shared" si="548"/>
        <v>9</v>
      </c>
      <c r="P5871">
        <f t="shared" si="549"/>
        <v>1</v>
      </c>
      <c r="Q5871">
        <f t="shared" si="550"/>
        <v>2011</v>
      </c>
      <c r="R5871">
        <f t="shared" si="551"/>
        <v>9</v>
      </c>
    </row>
    <row r="5872" spans="1:18" x14ac:dyDescent="0.25">
      <c r="A5872">
        <v>174886</v>
      </c>
      <c r="B5872" s="2">
        <v>40788.583333333336</v>
      </c>
      <c r="C5872" s="2">
        <v>40788.625</v>
      </c>
      <c r="D5872" t="s">
        <v>12</v>
      </c>
      <c r="E5872" t="s">
        <v>13</v>
      </c>
      <c r="F5872">
        <v>51.004053999999996</v>
      </c>
      <c r="G5872">
        <v>51.31</v>
      </c>
      <c r="H5872">
        <v>0.29203200000000001</v>
      </c>
      <c r="I5872">
        <v>-0.59797800000000001</v>
      </c>
      <c r="J5872">
        <v>-2</v>
      </c>
      <c r="K5872" s="2">
        <v>40793</v>
      </c>
      <c r="M5872" s="1">
        <f t="shared" si="546"/>
        <v>40788.375</v>
      </c>
      <c r="N5872" s="1">
        <f t="shared" si="547"/>
        <v>40788.416666666664</v>
      </c>
      <c r="O5872">
        <f t="shared" si="548"/>
        <v>10</v>
      </c>
      <c r="P5872">
        <f t="shared" si="549"/>
        <v>1</v>
      </c>
      <c r="Q5872">
        <f t="shared" si="550"/>
        <v>2011</v>
      </c>
      <c r="R5872">
        <f t="shared" si="551"/>
        <v>9</v>
      </c>
    </row>
    <row r="5873" spans="1:18" x14ac:dyDescent="0.25">
      <c r="A5873">
        <v>174886</v>
      </c>
      <c r="B5873" s="2">
        <v>40788.625</v>
      </c>
      <c r="C5873" s="2">
        <v>40788.666666666664</v>
      </c>
      <c r="D5873" t="s">
        <v>12</v>
      </c>
      <c r="E5873" t="s">
        <v>13</v>
      </c>
      <c r="F5873">
        <v>55.579484000000001</v>
      </c>
      <c r="G5873">
        <v>55.04</v>
      </c>
      <c r="H5873">
        <v>1.0379020000000001</v>
      </c>
      <c r="I5873">
        <v>-0.49841800000000003</v>
      </c>
      <c r="J5873">
        <v>-2</v>
      </c>
      <c r="K5873" s="2">
        <v>40793</v>
      </c>
      <c r="M5873" s="1">
        <f t="shared" si="546"/>
        <v>40788.416666666664</v>
      </c>
      <c r="N5873" s="1">
        <f t="shared" si="547"/>
        <v>40788.458333333328</v>
      </c>
      <c r="O5873">
        <f t="shared" si="548"/>
        <v>11</v>
      </c>
      <c r="P5873">
        <f t="shared" si="549"/>
        <v>1</v>
      </c>
      <c r="Q5873">
        <f t="shared" si="550"/>
        <v>2011</v>
      </c>
      <c r="R5873">
        <f t="shared" si="551"/>
        <v>9</v>
      </c>
    </row>
    <row r="5874" spans="1:18" x14ac:dyDescent="0.25">
      <c r="A5874">
        <v>174886</v>
      </c>
      <c r="B5874" s="2">
        <v>40788.666666666664</v>
      </c>
      <c r="C5874" s="2">
        <v>40788.708333333336</v>
      </c>
      <c r="D5874" t="s">
        <v>12</v>
      </c>
      <c r="E5874" t="s">
        <v>13</v>
      </c>
      <c r="F5874">
        <v>61.151074000000001</v>
      </c>
      <c r="G5874">
        <v>60.01</v>
      </c>
      <c r="H5874">
        <v>1.4356709999999999</v>
      </c>
      <c r="I5874">
        <v>-0.294597</v>
      </c>
      <c r="J5874">
        <v>-2</v>
      </c>
      <c r="K5874" s="2">
        <v>40793</v>
      </c>
      <c r="M5874" s="1">
        <f t="shared" si="546"/>
        <v>40788.458333333328</v>
      </c>
      <c r="N5874" s="1">
        <f t="shared" si="547"/>
        <v>40788.499999999993</v>
      </c>
      <c r="O5874">
        <f t="shared" si="548"/>
        <v>12</v>
      </c>
      <c r="P5874">
        <f t="shared" si="549"/>
        <v>1</v>
      </c>
      <c r="Q5874">
        <f t="shared" si="550"/>
        <v>2011</v>
      </c>
      <c r="R5874">
        <f t="shared" si="551"/>
        <v>9</v>
      </c>
    </row>
    <row r="5875" spans="1:18" x14ac:dyDescent="0.25">
      <c r="A5875">
        <v>174886</v>
      </c>
      <c r="B5875" s="2">
        <v>40788.708333333336</v>
      </c>
      <c r="C5875" s="2">
        <v>40788.75</v>
      </c>
      <c r="D5875" t="s">
        <v>12</v>
      </c>
      <c r="E5875" t="s">
        <v>13</v>
      </c>
      <c r="F5875">
        <v>81.698312999999999</v>
      </c>
      <c r="G5875">
        <v>68.41</v>
      </c>
      <c r="H5875">
        <v>13.399850000000001</v>
      </c>
      <c r="I5875">
        <v>-0.111537</v>
      </c>
      <c r="J5875">
        <v>-2</v>
      </c>
      <c r="K5875" s="2">
        <v>40793</v>
      </c>
      <c r="M5875" s="1">
        <f t="shared" si="546"/>
        <v>40788.5</v>
      </c>
      <c r="N5875" s="1">
        <f t="shared" si="547"/>
        <v>40788.541666666664</v>
      </c>
      <c r="O5875">
        <f t="shared" si="548"/>
        <v>13</v>
      </c>
      <c r="P5875">
        <f t="shared" si="549"/>
        <v>1</v>
      </c>
      <c r="Q5875">
        <f t="shared" si="550"/>
        <v>2011</v>
      </c>
      <c r="R5875">
        <f t="shared" si="551"/>
        <v>9</v>
      </c>
    </row>
    <row r="5876" spans="1:18" x14ac:dyDescent="0.25">
      <c r="A5876">
        <v>174886</v>
      </c>
      <c r="B5876" s="2">
        <v>40788.75</v>
      </c>
      <c r="C5876" s="2">
        <v>40788.791666666664</v>
      </c>
      <c r="D5876" t="s">
        <v>12</v>
      </c>
      <c r="E5876" t="s">
        <v>13</v>
      </c>
      <c r="F5876">
        <v>98.715767999999997</v>
      </c>
      <c r="G5876">
        <v>79.59</v>
      </c>
      <c r="H5876">
        <v>19.265301000000001</v>
      </c>
      <c r="I5876">
        <v>-0.13953299999999999</v>
      </c>
      <c r="J5876">
        <v>-2</v>
      </c>
      <c r="K5876" s="2">
        <v>40793</v>
      </c>
      <c r="M5876" s="1">
        <f t="shared" si="546"/>
        <v>40788.541666666664</v>
      </c>
      <c r="N5876" s="1">
        <f t="shared" si="547"/>
        <v>40788.583333333328</v>
      </c>
      <c r="O5876">
        <f t="shared" si="548"/>
        <v>14</v>
      </c>
      <c r="P5876">
        <f t="shared" si="549"/>
        <v>1</v>
      </c>
      <c r="Q5876">
        <f t="shared" si="550"/>
        <v>2011</v>
      </c>
      <c r="R5876">
        <f t="shared" si="551"/>
        <v>9</v>
      </c>
    </row>
    <row r="5877" spans="1:18" x14ac:dyDescent="0.25">
      <c r="A5877">
        <v>174886</v>
      </c>
      <c r="B5877" s="2">
        <v>40788.791666666664</v>
      </c>
      <c r="C5877" s="2">
        <v>40788.833333333336</v>
      </c>
      <c r="D5877" t="s">
        <v>12</v>
      </c>
      <c r="E5877" t="s">
        <v>13</v>
      </c>
      <c r="F5877">
        <v>110.570773</v>
      </c>
      <c r="G5877">
        <v>89.53</v>
      </c>
      <c r="H5877">
        <v>20.843015999999999</v>
      </c>
      <c r="I5877">
        <v>0.19775699999999999</v>
      </c>
      <c r="J5877">
        <v>-2</v>
      </c>
      <c r="K5877" s="2">
        <v>40793</v>
      </c>
      <c r="M5877" s="1">
        <f t="shared" si="546"/>
        <v>40788.583333333328</v>
      </c>
      <c r="N5877" s="1">
        <f t="shared" si="547"/>
        <v>40788.624999999993</v>
      </c>
      <c r="O5877">
        <f t="shared" si="548"/>
        <v>15</v>
      </c>
      <c r="P5877">
        <f t="shared" si="549"/>
        <v>1</v>
      </c>
      <c r="Q5877">
        <f t="shared" si="550"/>
        <v>2011</v>
      </c>
      <c r="R5877">
        <f t="shared" si="551"/>
        <v>9</v>
      </c>
    </row>
    <row r="5878" spans="1:18" x14ac:dyDescent="0.25">
      <c r="A5878">
        <v>174886</v>
      </c>
      <c r="B5878" s="2">
        <v>40788.833333333336</v>
      </c>
      <c r="C5878" s="2">
        <v>40788.875</v>
      </c>
      <c r="D5878" t="s">
        <v>12</v>
      </c>
      <c r="E5878" t="s">
        <v>13</v>
      </c>
      <c r="F5878">
        <v>113.703643</v>
      </c>
      <c r="G5878">
        <v>91.88</v>
      </c>
      <c r="H5878">
        <v>21.514485000000001</v>
      </c>
      <c r="I5878">
        <v>0.30915799999999999</v>
      </c>
      <c r="J5878">
        <v>-2</v>
      </c>
      <c r="K5878" s="2">
        <v>40793</v>
      </c>
      <c r="M5878" s="1">
        <f t="shared" si="546"/>
        <v>40788.625</v>
      </c>
      <c r="N5878" s="1">
        <f t="shared" si="547"/>
        <v>40788.666666666664</v>
      </c>
      <c r="O5878">
        <f t="shared" si="548"/>
        <v>16</v>
      </c>
      <c r="P5878">
        <f t="shared" si="549"/>
        <v>1</v>
      </c>
      <c r="Q5878">
        <f t="shared" si="550"/>
        <v>2011</v>
      </c>
      <c r="R5878">
        <f t="shared" si="551"/>
        <v>9</v>
      </c>
    </row>
    <row r="5879" spans="1:18" x14ac:dyDescent="0.25">
      <c r="A5879">
        <v>174886</v>
      </c>
      <c r="B5879" s="2">
        <v>40788.875</v>
      </c>
      <c r="C5879" s="2">
        <v>40788.916666666664</v>
      </c>
      <c r="D5879" t="s">
        <v>12</v>
      </c>
      <c r="E5879" t="s">
        <v>13</v>
      </c>
      <c r="F5879">
        <v>90.222549000000001</v>
      </c>
      <c r="G5879">
        <v>75.95</v>
      </c>
      <c r="H5879">
        <v>14.502575</v>
      </c>
      <c r="I5879">
        <v>-0.23002600000000001</v>
      </c>
      <c r="J5879">
        <v>-2</v>
      </c>
      <c r="K5879" s="2">
        <v>40793</v>
      </c>
      <c r="M5879" s="1">
        <f t="shared" si="546"/>
        <v>40788.666666666664</v>
      </c>
      <c r="N5879" s="1">
        <f t="shared" si="547"/>
        <v>40788.708333333328</v>
      </c>
      <c r="O5879">
        <f t="shared" si="548"/>
        <v>17</v>
      </c>
      <c r="P5879">
        <f t="shared" si="549"/>
        <v>1</v>
      </c>
      <c r="Q5879">
        <f t="shared" si="550"/>
        <v>2011</v>
      </c>
      <c r="R5879">
        <f t="shared" si="551"/>
        <v>9</v>
      </c>
    </row>
    <row r="5880" spans="1:18" x14ac:dyDescent="0.25">
      <c r="A5880">
        <v>174886</v>
      </c>
      <c r="B5880" s="2">
        <v>40788.916666666664</v>
      </c>
      <c r="C5880" s="2">
        <v>40788.958333333336</v>
      </c>
      <c r="D5880" t="s">
        <v>12</v>
      </c>
      <c r="E5880" t="s">
        <v>13</v>
      </c>
      <c r="F5880">
        <v>66.023576000000006</v>
      </c>
      <c r="G5880">
        <v>60.11</v>
      </c>
      <c r="H5880">
        <v>6.0159690000000001</v>
      </c>
      <c r="I5880">
        <v>-0.102393</v>
      </c>
      <c r="J5880">
        <v>-2</v>
      </c>
      <c r="K5880" s="2">
        <v>40793</v>
      </c>
      <c r="M5880" s="1">
        <f t="shared" si="546"/>
        <v>40788.708333333328</v>
      </c>
      <c r="N5880" s="1">
        <f t="shared" si="547"/>
        <v>40788.749999999993</v>
      </c>
      <c r="O5880">
        <f t="shared" si="548"/>
        <v>18</v>
      </c>
      <c r="P5880">
        <f t="shared" si="549"/>
        <v>1</v>
      </c>
      <c r="Q5880">
        <f t="shared" si="550"/>
        <v>2011</v>
      </c>
      <c r="R5880">
        <f t="shared" si="551"/>
        <v>9</v>
      </c>
    </row>
    <row r="5881" spans="1:18" x14ac:dyDescent="0.25">
      <c r="A5881">
        <v>174886</v>
      </c>
      <c r="B5881" s="2">
        <v>40788.958333333336</v>
      </c>
      <c r="C5881" s="1">
        <v>40789</v>
      </c>
      <c r="D5881" t="s">
        <v>12</v>
      </c>
      <c r="E5881" t="s">
        <v>13</v>
      </c>
      <c r="F5881">
        <v>57.975883000000003</v>
      </c>
      <c r="G5881">
        <v>54.27</v>
      </c>
      <c r="H5881">
        <v>3.839531</v>
      </c>
      <c r="I5881">
        <v>-0.13364799999999999</v>
      </c>
      <c r="J5881">
        <v>-2</v>
      </c>
      <c r="K5881" s="2">
        <v>40793</v>
      </c>
      <c r="M5881" s="1">
        <f t="shared" si="546"/>
        <v>40788.75</v>
      </c>
      <c r="N5881" s="1">
        <f t="shared" si="547"/>
        <v>40788.791666666664</v>
      </c>
      <c r="O5881">
        <f t="shared" si="548"/>
        <v>19</v>
      </c>
      <c r="P5881">
        <f t="shared" si="549"/>
        <v>1</v>
      </c>
      <c r="Q5881">
        <f t="shared" si="550"/>
        <v>2011</v>
      </c>
      <c r="R5881">
        <f t="shared" si="551"/>
        <v>9</v>
      </c>
    </row>
    <row r="5882" spans="1:18" x14ac:dyDescent="0.25">
      <c r="A5882">
        <v>174886</v>
      </c>
      <c r="B5882" s="1">
        <v>40789</v>
      </c>
      <c r="C5882" s="2">
        <v>40789.041666666664</v>
      </c>
      <c r="D5882" t="s">
        <v>12</v>
      </c>
      <c r="E5882" t="s">
        <v>13</v>
      </c>
      <c r="F5882">
        <v>55.401887000000002</v>
      </c>
      <c r="G5882">
        <v>51.49</v>
      </c>
      <c r="H5882">
        <v>4.1806859999999997</v>
      </c>
      <c r="I5882">
        <v>-0.26879900000000001</v>
      </c>
      <c r="J5882">
        <v>-2</v>
      </c>
      <c r="K5882" s="2">
        <v>40793</v>
      </c>
      <c r="M5882" s="1">
        <f t="shared" si="546"/>
        <v>40788.791666666664</v>
      </c>
      <c r="N5882" s="1">
        <f t="shared" si="547"/>
        <v>40788.833333333328</v>
      </c>
      <c r="O5882">
        <f t="shared" si="548"/>
        <v>20</v>
      </c>
      <c r="P5882">
        <f t="shared" si="549"/>
        <v>1</v>
      </c>
      <c r="Q5882">
        <f t="shared" si="550"/>
        <v>2011</v>
      </c>
      <c r="R5882">
        <f t="shared" si="551"/>
        <v>9</v>
      </c>
    </row>
    <row r="5883" spans="1:18" x14ac:dyDescent="0.25">
      <c r="A5883">
        <v>174886</v>
      </c>
      <c r="B5883" s="2">
        <v>40789.041666666664</v>
      </c>
      <c r="C5883" s="2">
        <v>40789.083333333336</v>
      </c>
      <c r="D5883" t="s">
        <v>12</v>
      </c>
      <c r="E5883" t="s">
        <v>13</v>
      </c>
      <c r="F5883">
        <v>46.423833999999999</v>
      </c>
      <c r="G5883">
        <v>46.42</v>
      </c>
      <c r="H5883">
        <v>0.125748</v>
      </c>
      <c r="I5883">
        <v>-0.12191399999999999</v>
      </c>
      <c r="J5883">
        <v>-2</v>
      </c>
      <c r="K5883" s="2">
        <v>40793</v>
      </c>
      <c r="M5883" s="1">
        <f t="shared" si="546"/>
        <v>40788.833333333328</v>
      </c>
      <c r="N5883" s="1">
        <f t="shared" si="547"/>
        <v>40788.874999999993</v>
      </c>
      <c r="O5883">
        <f t="shared" si="548"/>
        <v>21</v>
      </c>
      <c r="P5883">
        <f t="shared" si="549"/>
        <v>1</v>
      </c>
      <c r="Q5883">
        <f t="shared" si="550"/>
        <v>2011</v>
      </c>
      <c r="R5883">
        <f t="shared" si="551"/>
        <v>9</v>
      </c>
    </row>
    <row r="5884" spans="1:18" x14ac:dyDescent="0.25">
      <c r="A5884">
        <v>174886</v>
      </c>
      <c r="B5884" s="2">
        <v>40789.083333333336</v>
      </c>
      <c r="C5884" s="2">
        <v>40789.125</v>
      </c>
      <c r="D5884" t="s">
        <v>12</v>
      </c>
      <c r="E5884" t="s">
        <v>13</v>
      </c>
      <c r="F5884">
        <v>38.398397000000003</v>
      </c>
      <c r="G5884">
        <v>38.880000000000003</v>
      </c>
      <c r="H5884">
        <v>-8.0906000000000006E-2</v>
      </c>
      <c r="I5884">
        <v>-0.40069700000000003</v>
      </c>
      <c r="J5884">
        <v>-2</v>
      </c>
      <c r="K5884" s="2">
        <v>40793</v>
      </c>
      <c r="M5884" s="1">
        <f t="shared" si="546"/>
        <v>40788.875</v>
      </c>
      <c r="N5884" s="1">
        <f t="shared" si="547"/>
        <v>40788.916666666664</v>
      </c>
      <c r="O5884">
        <f t="shared" si="548"/>
        <v>22</v>
      </c>
      <c r="P5884">
        <f t="shared" si="549"/>
        <v>1</v>
      </c>
      <c r="Q5884">
        <f t="shared" si="550"/>
        <v>2011</v>
      </c>
      <c r="R5884">
        <f t="shared" si="551"/>
        <v>9</v>
      </c>
    </row>
    <row r="5885" spans="1:18" x14ac:dyDescent="0.25">
      <c r="A5885">
        <v>174886</v>
      </c>
      <c r="B5885" s="2">
        <v>40789.125</v>
      </c>
      <c r="C5885" s="2">
        <v>40789.166666666664</v>
      </c>
      <c r="D5885" t="s">
        <v>12</v>
      </c>
      <c r="E5885" t="s">
        <v>13</v>
      </c>
      <c r="F5885">
        <v>33.221342</v>
      </c>
      <c r="G5885">
        <v>34.07</v>
      </c>
      <c r="H5885">
        <v>-0.49138999999999999</v>
      </c>
      <c r="I5885">
        <v>-0.35726799999999997</v>
      </c>
      <c r="J5885">
        <v>-2</v>
      </c>
      <c r="K5885" s="2">
        <v>40793</v>
      </c>
      <c r="M5885" s="1">
        <f t="shared" si="546"/>
        <v>40788.916666666664</v>
      </c>
      <c r="N5885" s="1">
        <f t="shared" si="547"/>
        <v>40788.958333333328</v>
      </c>
      <c r="O5885">
        <f t="shared" si="548"/>
        <v>23</v>
      </c>
      <c r="P5885">
        <f t="shared" si="549"/>
        <v>0</v>
      </c>
      <c r="Q5885">
        <f t="shared" si="550"/>
        <v>2011</v>
      </c>
      <c r="R5885">
        <f t="shared" si="551"/>
        <v>9</v>
      </c>
    </row>
    <row r="5886" spans="1:18" x14ac:dyDescent="0.25">
      <c r="A5886">
        <v>174886</v>
      </c>
      <c r="B5886" s="2">
        <v>40789.166666666664</v>
      </c>
      <c r="C5886" s="2">
        <v>40789.208333333336</v>
      </c>
      <c r="D5886" t="s">
        <v>12</v>
      </c>
      <c r="E5886" t="s">
        <v>13</v>
      </c>
      <c r="F5886">
        <v>32.469737000000002</v>
      </c>
      <c r="G5886">
        <v>32.71</v>
      </c>
      <c r="H5886">
        <v>0.22777900000000001</v>
      </c>
      <c r="I5886">
        <v>-0.46804200000000001</v>
      </c>
      <c r="J5886">
        <v>-2</v>
      </c>
      <c r="K5886" s="2">
        <v>40794</v>
      </c>
      <c r="M5886" s="1">
        <f t="shared" si="546"/>
        <v>40788.958333333328</v>
      </c>
      <c r="N5886" s="1">
        <f t="shared" si="547"/>
        <v>40788.999999999993</v>
      </c>
      <c r="O5886">
        <f t="shared" si="548"/>
        <v>0</v>
      </c>
      <c r="P5886">
        <f t="shared" si="549"/>
        <v>0</v>
      </c>
      <c r="Q5886">
        <f t="shared" si="550"/>
        <v>2011</v>
      </c>
      <c r="R5886">
        <f t="shared" si="551"/>
        <v>9</v>
      </c>
    </row>
    <row r="5887" spans="1:18" x14ac:dyDescent="0.25">
      <c r="A5887">
        <v>174886</v>
      </c>
      <c r="B5887" s="2">
        <v>40789.208333333336</v>
      </c>
      <c r="C5887" s="2">
        <v>40789.25</v>
      </c>
      <c r="D5887" t="s">
        <v>12</v>
      </c>
      <c r="E5887" t="s">
        <v>13</v>
      </c>
      <c r="F5887">
        <v>30.959112999999999</v>
      </c>
      <c r="G5887">
        <v>31.08</v>
      </c>
      <c r="H5887">
        <v>0.28061700000000001</v>
      </c>
      <c r="I5887">
        <v>-0.40150400000000003</v>
      </c>
      <c r="J5887">
        <v>-2</v>
      </c>
      <c r="K5887" s="2">
        <v>40794</v>
      </c>
      <c r="M5887" s="1">
        <f t="shared" si="546"/>
        <v>40789</v>
      </c>
      <c r="N5887" s="1">
        <f t="shared" si="547"/>
        <v>40789.041666666664</v>
      </c>
      <c r="O5887">
        <f t="shared" si="548"/>
        <v>1</v>
      </c>
      <c r="P5887">
        <f t="shared" si="549"/>
        <v>0</v>
      </c>
      <c r="Q5887">
        <f t="shared" si="550"/>
        <v>2011</v>
      </c>
      <c r="R5887">
        <f t="shared" si="551"/>
        <v>9</v>
      </c>
    </row>
    <row r="5888" spans="1:18" x14ac:dyDescent="0.25">
      <c r="A5888">
        <v>174886</v>
      </c>
      <c r="B5888" s="2">
        <v>40789.25</v>
      </c>
      <c r="C5888" s="2">
        <v>40789.291666666664</v>
      </c>
      <c r="D5888" t="s">
        <v>12</v>
      </c>
      <c r="E5888" t="s">
        <v>13</v>
      </c>
      <c r="F5888">
        <v>30.139714000000001</v>
      </c>
      <c r="G5888">
        <v>30.05</v>
      </c>
      <c r="H5888">
        <v>0.35114699999999999</v>
      </c>
      <c r="I5888">
        <v>-0.26143300000000003</v>
      </c>
      <c r="J5888">
        <v>-2</v>
      </c>
      <c r="K5888" s="2">
        <v>40794</v>
      </c>
      <c r="M5888" s="1">
        <f t="shared" si="546"/>
        <v>40789.041666666664</v>
      </c>
      <c r="N5888" s="1">
        <f t="shared" si="547"/>
        <v>40789.083333333328</v>
      </c>
      <c r="O5888">
        <f t="shared" si="548"/>
        <v>2</v>
      </c>
      <c r="P5888">
        <f t="shared" si="549"/>
        <v>0</v>
      </c>
      <c r="Q5888">
        <f t="shared" si="550"/>
        <v>2011</v>
      </c>
      <c r="R5888">
        <f t="shared" si="551"/>
        <v>9</v>
      </c>
    </row>
    <row r="5889" spans="1:18" x14ac:dyDescent="0.25">
      <c r="A5889">
        <v>174886</v>
      </c>
      <c r="B5889" s="2">
        <v>40789.291666666664</v>
      </c>
      <c r="C5889" s="2">
        <v>40789.333333333336</v>
      </c>
      <c r="D5889" t="s">
        <v>12</v>
      </c>
      <c r="E5889" t="s">
        <v>13</v>
      </c>
      <c r="F5889">
        <v>28.925219999999999</v>
      </c>
      <c r="G5889">
        <v>28.81</v>
      </c>
      <c r="H5889">
        <v>0.36745299999999997</v>
      </c>
      <c r="I5889">
        <v>-0.25223299999999998</v>
      </c>
      <c r="J5889">
        <v>-2</v>
      </c>
      <c r="K5889" s="2">
        <v>40794</v>
      </c>
      <c r="M5889" s="1">
        <f t="shared" si="546"/>
        <v>40789.083333333328</v>
      </c>
      <c r="N5889" s="1">
        <f t="shared" si="547"/>
        <v>40789.124999999993</v>
      </c>
      <c r="O5889">
        <f t="shared" si="548"/>
        <v>3</v>
      </c>
      <c r="P5889">
        <f t="shared" si="549"/>
        <v>0</v>
      </c>
      <c r="Q5889">
        <f t="shared" si="550"/>
        <v>2011</v>
      </c>
      <c r="R5889">
        <f t="shared" si="551"/>
        <v>9</v>
      </c>
    </row>
    <row r="5890" spans="1:18" x14ac:dyDescent="0.25">
      <c r="A5890">
        <v>174886</v>
      </c>
      <c r="B5890" s="2">
        <v>40789.333333333336</v>
      </c>
      <c r="C5890" s="2">
        <v>40789.375</v>
      </c>
      <c r="D5890" t="s">
        <v>12</v>
      </c>
      <c r="E5890" t="s">
        <v>13</v>
      </c>
      <c r="F5890">
        <v>28.353235000000002</v>
      </c>
      <c r="G5890">
        <v>28.25</v>
      </c>
      <c r="H5890">
        <v>0.37412600000000001</v>
      </c>
      <c r="I5890">
        <v>-0.27089099999999999</v>
      </c>
      <c r="J5890">
        <v>-2</v>
      </c>
      <c r="K5890" s="2">
        <v>40794</v>
      </c>
      <c r="M5890" s="1">
        <f t="shared" si="546"/>
        <v>40789.125</v>
      </c>
      <c r="N5890" s="1">
        <f t="shared" si="547"/>
        <v>40789.166666666664</v>
      </c>
      <c r="O5890">
        <f t="shared" si="548"/>
        <v>4</v>
      </c>
      <c r="P5890">
        <f t="shared" si="549"/>
        <v>0</v>
      </c>
      <c r="Q5890">
        <f t="shared" si="550"/>
        <v>2011</v>
      </c>
      <c r="R5890">
        <f t="shared" si="551"/>
        <v>9</v>
      </c>
    </row>
    <row r="5891" spans="1:18" x14ac:dyDescent="0.25">
      <c r="A5891">
        <v>174886</v>
      </c>
      <c r="B5891" s="2">
        <v>40789.375</v>
      </c>
      <c r="C5891" s="2">
        <v>40789.416666666664</v>
      </c>
      <c r="D5891" t="s">
        <v>12</v>
      </c>
      <c r="E5891" t="s">
        <v>13</v>
      </c>
      <c r="F5891">
        <v>28.406455000000001</v>
      </c>
      <c r="G5891">
        <v>28.41</v>
      </c>
      <c r="H5891">
        <v>0.333285</v>
      </c>
      <c r="I5891">
        <v>-0.33683000000000002</v>
      </c>
      <c r="J5891">
        <v>-2</v>
      </c>
      <c r="K5891" s="2">
        <v>40794</v>
      </c>
      <c r="M5891" s="1">
        <f t="shared" ref="M5891:M5954" si="552">B5891-5/24</f>
        <v>40789.166666666664</v>
      </c>
      <c r="N5891" s="1">
        <f t="shared" ref="N5891:N5954" si="553">IF(OR(M5891&lt;40615+2/24,M5891&gt;40853),M5891, M5891+1/24)</f>
        <v>40789.208333333328</v>
      </c>
      <c r="O5891">
        <f t="shared" ref="O5891:O5954" si="554">HOUR(N5891)</f>
        <v>5</v>
      </c>
      <c r="P5891">
        <f t="shared" ref="P5891:P5954" si="555">IF(N5891=",","",IF(OR(WEEKDAY(N5891)=1, WEEKDAY(N5891)=7, O5891&lt;=6, O5891&gt;=23, NOT(ISNA(VLOOKUP(DATE(YEAR(N5891),MONTH(N5891),DAY(N5891)),$S$2:$S$25,1,0)))),0,1))</f>
        <v>0</v>
      </c>
      <c r="Q5891">
        <f t="shared" ref="Q5891:Q5954" si="556">YEAR(N5891)</f>
        <v>2011</v>
      </c>
      <c r="R5891">
        <f t="shared" ref="R5891:R5954" si="557">MONTH(N5891)</f>
        <v>9</v>
      </c>
    </row>
    <row r="5892" spans="1:18" x14ac:dyDescent="0.25">
      <c r="A5892">
        <v>174886</v>
      </c>
      <c r="B5892" s="2">
        <v>40789.416666666664</v>
      </c>
      <c r="C5892" s="2">
        <v>40789.458333333336</v>
      </c>
      <c r="D5892" t="s">
        <v>12</v>
      </c>
      <c r="E5892" t="s">
        <v>13</v>
      </c>
      <c r="F5892">
        <v>28.822454</v>
      </c>
      <c r="G5892">
        <v>28.99</v>
      </c>
      <c r="H5892">
        <v>0.28353899999999999</v>
      </c>
      <c r="I5892">
        <v>-0.45108500000000001</v>
      </c>
      <c r="J5892">
        <v>-2</v>
      </c>
      <c r="K5892" s="2">
        <v>40794</v>
      </c>
      <c r="M5892" s="1">
        <f t="shared" si="552"/>
        <v>40789.208333333328</v>
      </c>
      <c r="N5892" s="1">
        <f t="shared" si="553"/>
        <v>40789.249999999993</v>
      </c>
      <c r="O5892">
        <f t="shared" si="554"/>
        <v>6</v>
      </c>
      <c r="P5892">
        <f t="shared" si="555"/>
        <v>0</v>
      </c>
      <c r="Q5892">
        <f t="shared" si="556"/>
        <v>2011</v>
      </c>
      <c r="R5892">
        <f t="shared" si="557"/>
        <v>9</v>
      </c>
    </row>
    <row r="5893" spans="1:18" x14ac:dyDescent="0.25">
      <c r="A5893">
        <v>174886</v>
      </c>
      <c r="B5893" s="2">
        <v>40789.458333333336</v>
      </c>
      <c r="C5893" s="2">
        <v>40789.5</v>
      </c>
      <c r="D5893" t="s">
        <v>12</v>
      </c>
      <c r="E5893" t="s">
        <v>13</v>
      </c>
      <c r="F5893">
        <v>29.907055</v>
      </c>
      <c r="G5893">
        <v>29.76</v>
      </c>
      <c r="H5893">
        <v>0.50658700000000001</v>
      </c>
      <c r="I5893">
        <v>-0.35953200000000002</v>
      </c>
      <c r="J5893">
        <v>-2</v>
      </c>
      <c r="K5893" s="2">
        <v>40794</v>
      </c>
      <c r="M5893" s="1">
        <f t="shared" si="552"/>
        <v>40789.25</v>
      </c>
      <c r="N5893" s="1">
        <f t="shared" si="553"/>
        <v>40789.291666666664</v>
      </c>
      <c r="O5893">
        <f t="shared" si="554"/>
        <v>7</v>
      </c>
      <c r="P5893">
        <f t="shared" si="555"/>
        <v>0</v>
      </c>
      <c r="Q5893">
        <f t="shared" si="556"/>
        <v>2011</v>
      </c>
      <c r="R5893">
        <f t="shared" si="557"/>
        <v>9</v>
      </c>
    </row>
    <row r="5894" spans="1:18" x14ac:dyDescent="0.25">
      <c r="A5894">
        <v>174886</v>
      </c>
      <c r="B5894" s="2">
        <v>40789.5</v>
      </c>
      <c r="C5894" s="2">
        <v>40789.541666666664</v>
      </c>
      <c r="D5894" t="s">
        <v>12</v>
      </c>
      <c r="E5894" t="s">
        <v>13</v>
      </c>
      <c r="F5894">
        <v>31.775109</v>
      </c>
      <c r="G5894">
        <v>32.090000000000003</v>
      </c>
      <c r="H5894">
        <v>0.24831900000000001</v>
      </c>
      <c r="I5894">
        <v>-0.56320999999999999</v>
      </c>
      <c r="J5894">
        <v>-2</v>
      </c>
      <c r="K5894" s="2">
        <v>40794</v>
      </c>
      <c r="M5894" s="1">
        <f t="shared" si="552"/>
        <v>40789.291666666664</v>
      </c>
      <c r="N5894" s="1">
        <f t="shared" si="553"/>
        <v>40789.333333333328</v>
      </c>
      <c r="O5894">
        <f t="shared" si="554"/>
        <v>8</v>
      </c>
      <c r="P5894">
        <f t="shared" si="555"/>
        <v>0</v>
      </c>
      <c r="Q5894">
        <f t="shared" si="556"/>
        <v>2011</v>
      </c>
      <c r="R5894">
        <f t="shared" si="557"/>
        <v>9</v>
      </c>
    </row>
    <row r="5895" spans="1:18" x14ac:dyDescent="0.25">
      <c r="A5895">
        <v>174886</v>
      </c>
      <c r="B5895" s="2">
        <v>40789.541666666664</v>
      </c>
      <c r="C5895" s="2">
        <v>40789.583333333336</v>
      </c>
      <c r="D5895" t="s">
        <v>12</v>
      </c>
      <c r="E5895" t="s">
        <v>13</v>
      </c>
      <c r="F5895">
        <v>35.999749999999999</v>
      </c>
      <c r="G5895">
        <v>36.520000000000003</v>
      </c>
      <c r="H5895">
        <v>0.13782900000000001</v>
      </c>
      <c r="I5895">
        <v>-0.65807899999999997</v>
      </c>
      <c r="J5895">
        <v>-2</v>
      </c>
      <c r="K5895" s="2">
        <v>40794</v>
      </c>
      <c r="M5895" s="1">
        <f t="shared" si="552"/>
        <v>40789.333333333328</v>
      </c>
      <c r="N5895" s="1">
        <f t="shared" si="553"/>
        <v>40789.374999999993</v>
      </c>
      <c r="O5895">
        <f t="shared" si="554"/>
        <v>9</v>
      </c>
      <c r="P5895">
        <f t="shared" si="555"/>
        <v>0</v>
      </c>
      <c r="Q5895">
        <f t="shared" si="556"/>
        <v>2011</v>
      </c>
      <c r="R5895">
        <f t="shared" si="557"/>
        <v>9</v>
      </c>
    </row>
    <row r="5896" spans="1:18" x14ac:dyDescent="0.25">
      <c r="A5896">
        <v>174886</v>
      </c>
      <c r="B5896" s="2">
        <v>40789.583333333336</v>
      </c>
      <c r="C5896" s="2">
        <v>40789.625</v>
      </c>
      <c r="D5896" t="s">
        <v>12</v>
      </c>
      <c r="E5896" t="s">
        <v>13</v>
      </c>
      <c r="F5896">
        <v>42.441459999999999</v>
      </c>
      <c r="G5896">
        <v>42.81</v>
      </c>
      <c r="H5896">
        <v>0.27448499999999998</v>
      </c>
      <c r="I5896">
        <v>-0.64302499999999996</v>
      </c>
      <c r="J5896">
        <v>-2</v>
      </c>
      <c r="K5896" s="2">
        <v>40794</v>
      </c>
      <c r="M5896" s="1">
        <f t="shared" si="552"/>
        <v>40789.375</v>
      </c>
      <c r="N5896" s="1">
        <f t="shared" si="553"/>
        <v>40789.416666666664</v>
      </c>
      <c r="O5896">
        <f t="shared" si="554"/>
        <v>10</v>
      </c>
      <c r="P5896">
        <f t="shared" si="555"/>
        <v>0</v>
      </c>
      <c r="Q5896">
        <f t="shared" si="556"/>
        <v>2011</v>
      </c>
      <c r="R5896">
        <f t="shared" si="557"/>
        <v>9</v>
      </c>
    </row>
    <row r="5897" spans="1:18" x14ac:dyDescent="0.25">
      <c r="A5897">
        <v>174886</v>
      </c>
      <c r="B5897" s="2">
        <v>40789.625</v>
      </c>
      <c r="C5897" s="2">
        <v>40789.666666666664</v>
      </c>
      <c r="D5897" t="s">
        <v>12</v>
      </c>
      <c r="E5897" t="s">
        <v>13</v>
      </c>
      <c r="F5897">
        <v>50.698532999999998</v>
      </c>
      <c r="G5897">
        <v>50.89</v>
      </c>
      <c r="H5897">
        <v>0.38394699999999998</v>
      </c>
      <c r="I5897">
        <v>-0.57541399999999998</v>
      </c>
      <c r="J5897">
        <v>-2</v>
      </c>
      <c r="K5897" s="2">
        <v>40794</v>
      </c>
      <c r="M5897" s="1">
        <f t="shared" si="552"/>
        <v>40789.416666666664</v>
      </c>
      <c r="N5897" s="1">
        <f t="shared" si="553"/>
        <v>40789.458333333328</v>
      </c>
      <c r="O5897">
        <f t="shared" si="554"/>
        <v>11</v>
      </c>
      <c r="P5897">
        <f t="shared" si="555"/>
        <v>0</v>
      </c>
      <c r="Q5897">
        <f t="shared" si="556"/>
        <v>2011</v>
      </c>
      <c r="R5897">
        <f t="shared" si="557"/>
        <v>9</v>
      </c>
    </row>
    <row r="5898" spans="1:18" x14ac:dyDescent="0.25">
      <c r="A5898">
        <v>174886</v>
      </c>
      <c r="B5898" s="2">
        <v>40789.666666666664</v>
      </c>
      <c r="C5898" s="2">
        <v>40789.708333333336</v>
      </c>
      <c r="D5898" t="s">
        <v>12</v>
      </c>
      <c r="E5898" t="s">
        <v>13</v>
      </c>
      <c r="F5898">
        <v>54.823248</v>
      </c>
      <c r="G5898">
        <v>54.57</v>
      </c>
      <c r="H5898">
        <v>0.919238</v>
      </c>
      <c r="I5898">
        <v>-0.66598999999999997</v>
      </c>
      <c r="J5898">
        <v>-2</v>
      </c>
      <c r="K5898" s="2">
        <v>40794</v>
      </c>
      <c r="M5898" s="1">
        <f t="shared" si="552"/>
        <v>40789.458333333328</v>
      </c>
      <c r="N5898" s="1">
        <f t="shared" si="553"/>
        <v>40789.499999999993</v>
      </c>
      <c r="O5898">
        <f t="shared" si="554"/>
        <v>12</v>
      </c>
      <c r="P5898">
        <f t="shared" si="555"/>
        <v>0</v>
      </c>
      <c r="Q5898">
        <f t="shared" si="556"/>
        <v>2011</v>
      </c>
      <c r="R5898">
        <f t="shared" si="557"/>
        <v>9</v>
      </c>
    </row>
    <row r="5899" spans="1:18" x14ac:dyDescent="0.25">
      <c r="A5899">
        <v>174886</v>
      </c>
      <c r="B5899" s="2">
        <v>40789.708333333336</v>
      </c>
      <c r="C5899" s="2">
        <v>40789.75</v>
      </c>
      <c r="D5899" t="s">
        <v>12</v>
      </c>
      <c r="E5899" t="s">
        <v>13</v>
      </c>
      <c r="F5899">
        <v>55.206572000000001</v>
      </c>
      <c r="G5899">
        <v>55.4</v>
      </c>
      <c r="H5899">
        <v>0.44362200000000002</v>
      </c>
      <c r="I5899">
        <v>-0.63705000000000001</v>
      </c>
      <c r="J5899">
        <v>-2</v>
      </c>
      <c r="K5899" s="2">
        <v>40794</v>
      </c>
      <c r="M5899" s="1">
        <f t="shared" si="552"/>
        <v>40789.5</v>
      </c>
      <c r="N5899" s="1">
        <f t="shared" si="553"/>
        <v>40789.541666666664</v>
      </c>
      <c r="O5899">
        <f t="shared" si="554"/>
        <v>13</v>
      </c>
      <c r="P5899">
        <f t="shared" si="555"/>
        <v>0</v>
      </c>
      <c r="Q5899">
        <f t="shared" si="556"/>
        <v>2011</v>
      </c>
      <c r="R5899">
        <f t="shared" si="557"/>
        <v>9</v>
      </c>
    </row>
    <row r="5900" spans="1:18" x14ac:dyDescent="0.25">
      <c r="A5900">
        <v>174886</v>
      </c>
      <c r="B5900" s="2">
        <v>40789.75</v>
      </c>
      <c r="C5900" s="2">
        <v>40789.791666666664</v>
      </c>
      <c r="D5900" t="s">
        <v>12</v>
      </c>
      <c r="E5900" t="s">
        <v>13</v>
      </c>
      <c r="F5900">
        <v>61.149850000000001</v>
      </c>
      <c r="G5900">
        <v>61.31</v>
      </c>
      <c r="H5900">
        <v>0.80772100000000002</v>
      </c>
      <c r="I5900">
        <v>-0.96787100000000004</v>
      </c>
      <c r="J5900">
        <v>-2</v>
      </c>
      <c r="K5900" s="2">
        <v>40794</v>
      </c>
      <c r="M5900" s="1">
        <f t="shared" si="552"/>
        <v>40789.541666666664</v>
      </c>
      <c r="N5900" s="1">
        <f t="shared" si="553"/>
        <v>40789.583333333328</v>
      </c>
      <c r="O5900">
        <f t="shared" si="554"/>
        <v>14</v>
      </c>
      <c r="P5900">
        <f t="shared" si="555"/>
        <v>0</v>
      </c>
      <c r="Q5900">
        <f t="shared" si="556"/>
        <v>2011</v>
      </c>
      <c r="R5900">
        <f t="shared" si="557"/>
        <v>9</v>
      </c>
    </row>
    <row r="5901" spans="1:18" x14ac:dyDescent="0.25">
      <c r="A5901">
        <v>174886</v>
      </c>
      <c r="B5901" s="2">
        <v>40789.791666666664</v>
      </c>
      <c r="C5901" s="2">
        <v>40789.833333333336</v>
      </c>
      <c r="D5901" t="s">
        <v>12</v>
      </c>
      <c r="E5901" t="s">
        <v>13</v>
      </c>
      <c r="F5901">
        <v>73.294933999999998</v>
      </c>
      <c r="G5901">
        <v>73.59</v>
      </c>
      <c r="H5901">
        <v>0.89543300000000003</v>
      </c>
      <c r="I5901">
        <v>-1.190499</v>
      </c>
      <c r="J5901">
        <v>-2</v>
      </c>
      <c r="K5901" s="2">
        <v>40794</v>
      </c>
      <c r="M5901" s="1">
        <f t="shared" si="552"/>
        <v>40789.583333333328</v>
      </c>
      <c r="N5901" s="1">
        <f t="shared" si="553"/>
        <v>40789.624999999993</v>
      </c>
      <c r="O5901">
        <f t="shared" si="554"/>
        <v>15</v>
      </c>
      <c r="P5901">
        <f t="shared" si="555"/>
        <v>0</v>
      </c>
      <c r="Q5901">
        <f t="shared" si="556"/>
        <v>2011</v>
      </c>
      <c r="R5901">
        <f t="shared" si="557"/>
        <v>9</v>
      </c>
    </row>
    <row r="5902" spans="1:18" x14ac:dyDescent="0.25">
      <c r="A5902">
        <v>174886</v>
      </c>
      <c r="B5902" s="2">
        <v>40789.833333333336</v>
      </c>
      <c r="C5902" s="2">
        <v>40789.875</v>
      </c>
      <c r="D5902" t="s">
        <v>12</v>
      </c>
      <c r="E5902" t="s">
        <v>13</v>
      </c>
      <c r="F5902">
        <v>75.303235000000001</v>
      </c>
      <c r="G5902">
        <v>76.13</v>
      </c>
      <c r="H5902">
        <v>0.45949699999999999</v>
      </c>
      <c r="I5902">
        <v>-1.286262</v>
      </c>
      <c r="J5902">
        <v>-2</v>
      </c>
      <c r="K5902" s="2">
        <v>40794</v>
      </c>
      <c r="M5902" s="1">
        <f t="shared" si="552"/>
        <v>40789.625</v>
      </c>
      <c r="N5902" s="1">
        <f t="shared" si="553"/>
        <v>40789.666666666664</v>
      </c>
      <c r="O5902">
        <f t="shared" si="554"/>
        <v>16</v>
      </c>
      <c r="P5902">
        <f t="shared" si="555"/>
        <v>0</v>
      </c>
      <c r="Q5902">
        <f t="shared" si="556"/>
        <v>2011</v>
      </c>
      <c r="R5902">
        <f t="shared" si="557"/>
        <v>9</v>
      </c>
    </row>
    <row r="5903" spans="1:18" x14ac:dyDescent="0.25">
      <c r="A5903">
        <v>174886</v>
      </c>
      <c r="B5903" s="2">
        <v>40789.875</v>
      </c>
      <c r="C5903" s="2">
        <v>40789.916666666664</v>
      </c>
      <c r="D5903" t="s">
        <v>12</v>
      </c>
      <c r="E5903" t="s">
        <v>13</v>
      </c>
      <c r="F5903">
        <v>62.888252999999999</v>
      </c>
      <c r="G5903">
        <v>64.430000000000007</v>
      </c>
      <c r="H5903">
        <v>-0.42910700000000002</v>
      </c>
      <c r="I5903">
        <v>-1.1126400000000001</v>
      </c>
      <c r="J5903">
        <v>-2</v>
      </c>
      <c r="K5903" s="2">
        <v>40794</v>
      </c>
      <c r="M5903" s="1">
        <f t="shared" si="552"/>
        <v>40789.666666666664</v>
      </c>
      <c r="N5903" s="1">
        <f t="shared" si="553"/>
        <v>40789.708333333328</v>
      </c>
      <c r="O5903">
        <f t="shared" si="554"/>
        <v>17</v>
      </c>
      <c r="P5903">
        <f t="shared" si="555"/>
        <v>0</v>
      </c>
      <c r="Q5903">
        <f t="shared" si="556"/>
        <v>2011</v>
      </c>
      <c r="R5903">
        <f t="shared" si="557"/>
        <v>9</v>
      </c>
    </row>
    <row r="5904" spans="1:18" x14ac:dyDescent="0.25">
      <c r="A5904">
        <v>174886</v>
      </c>
      <c r="B5904" s="2">
        <v>40789.916666666664</v>
      </c>
      <c r="C5904" s="2">
        <v>40789.958333333336</v>
      </c>
      <c r="D5904" t="s">
        <v>12</v>
      </c>
      <c r="E5904" t="s">
        <v>13</v>
      </c>
      <c r="F5904">
        <v>49.978741999999997</v>
      </c>
      <c r="G5904">
        <v>50.67</v>
      </c>
      <c r="H5904">
        <v>-0.107012</v>
      </c>
      <c r="I5904">
        <v>-0.58424600000000004</v>
      </c>
      <c r="J5904">
        <v>-2</v>
      </c>
      <c r="K5904" s="2">
        <v>40794</v>
      </c>
      <c r="M5904" s="1">
        <f t="shared" si="552"/>
        <v>40789.708333333328</v>
      </c>
      <c r="N5904" s="1">
        <f t="shared" si="553"/>
        <v>40789.749999999993</v>
      </c>
      <c r="O5904">
        <f t="shared" si="554"/>
        <v>18</v>
      </c>
      <c r="P5904">
        <f t="shared" si="555"/>
        <v>0</v>
      </c>
      <c r="Q5904">
        <f t="shared" si="556"/>
        <v>2011</v>
      </c>
      <c r="R5904">
        <f t="shared" si="557"/>
        <v>9</v>
      </c>
    </row>
    <row r="5905" spans="1:18" x14ac:dyDescent="0.25">
      <c r="A5905">
        <v>174886</v>
      </c>
      <c r="B5905" s="2">
        <v>40789.958333333336</v>
      </c>
      <c r="C5905" s="1">
        <v>40790</v>
      </c>
      <c r="D5905" t="s">
        <v>12</v>
      </c>
      <c r="E5905" t="s">
        <v>13</v>
      </c>
      <c r="F5905">
        <v>51.590105000000001</v>
      </c>
      <c r="G5905">
        <v>52.29</v>
      </c>
      <c r="H5905">
        <v>-5.2789999999999997E-2</v>
      </c>
      <c r="I5905">
        <v>-0.64710500000000004</v>
      </c>
      <c r="J5905">
        <v>-2</v>
      </c>
      <c r="K5905" s="2">
        <v>40794</v>
      </c>
      <c r="M5905" s="1">
        <f t="shared" si="552"/>
        <v>40789.75</v>
      </c>
      <c r="N5905" s="1">
        <f t="shared" si="553"/>
        <v>40789.791666666664</v>
      </c>
      <c r="O5905">
        <f t="shared" si="554"/>
        <v>19</v>
      </c>
      <c r="P5905">
        <f t="shared" si="555"/>
        <v>0</v>
      </c>
      <c r="Q5905">
        <f t="shared" si="556"/>
        <v>2011</v>
      </c>
      <c r="R5905">
        <f t="shared" si="557"/>
        <v>9</v>
      </c>
    </row>
    <row r="5906" spans="1:18" x14ac:dyDescent="0.25">
      <c r="A5906">
        <v>174886</v>
      </c>
      <c r="B5906" s="1">
        <v>40790</v>
      </c>
      <c r="C5906" s="2">
        <v>40790.041666666664</v>
      </c>
      <c r="D5906" t="s">
        <v>12</v>
      </c>
      <c r="E5906" t="s">
        <v>13</v>
      </c>
      <c r="F5906">
        <v>47.803125000000001</v>
      </c>
      <c r="G5906">
        <v>48.84</v>
      </c>
      <c r="H5906">
        <v>-0.20613300000000001</v>
      </c>
      <c r="I5906">
        <v>-0.83074199999999998</v>
      </c>
      <c r="J5906">
        <v>-2</v>
      </c>
      <c r="K5906" s="2">
        <v>40794</v>
      </c>
      <c r="M5906" s="1">
        <f t="shared" si="552"/>
        <v>40789.791666666664</v>
      </c>
      <c r="N5906" s="1">
        <f t="shared" si="553"/>
        <v>40789.833333333328</v>
      </c>
      <c r="O5906">
        <f t="shared" si="554"/>
        <v>20</v>
      </c>
      <c r="P5906">
        <f t="shared" si="555"/>
        <v>0</v>
      </c>
      <c r="Q5906">
        <f t="shared" si="556"/>
        <v>2011</v>
      </c>
      <c r="R5906">
        <f t="shared" si="557"/>
        <v>9</v>
      </c>
    </row>
    <row r="5907" spans="1:18" x14ac:dyDescent="0.25">
      <c r="A5907">
        <v>174886</v>
      </c>
      <c r="B5907" s="2">
        <v>40790.041666666664</v>
      </c>
      <c r="C5907" s="2">
        <v>40790.083333333336</v>
      </c>
      <c r="D5907" t="s">
        <v>12</v>
      </c>
      <c r="E5907" t="s">
        <v>13</v>
      </c>
      <c r="F5907">
        <v>40.308022999999999</v>
      </c>
      <c r="G5907">
        <v>41.44</v>
      </c>
      <c r="H5907">
        <v>-0.46817799999999998</v>
      </c>
      <c r="I5907">
        <v>-0.66379900000000003</v>
      </c>
      <c r="J5907">
        <v>-2</v>
      </c>
      <c r="K5907" s="2">
        <v>40794</v>
      </c>
      <c r="M5907" s="1">
        <f t="shared" si="552"/>
        <v>40789.833333333328</v>
      </c>
      <c r="N5907" s="1">
        <f t="shared" si="553"/>
        <v>40789.874999999993</v>
      </c>
      <c r="O5907">
        <f t="shared" si="554"/>
        <v>21</v>
      </c>
      <c r="P5907">
        <f t="shared" si="555"/>
        <v>0</v>
      </c>
      <c r="Q5907">
        <f t="shared" si="556"/>
        <v>2011</v>
      </c>
      <c r="R5907">
        <f t="shared" si="557"/>
        <v>9</v>
      </c>
    </row>
    <row r="5908" spans="1:18" x14ac:dyDescent="0.25">
      <c r="A5908">
        <v>174886</v>
      </c>
      <c r="B5908" s="2">
        <v>40790.083333333336</v>
      </c>
      <c r="C5908" s="2">
        <v>40790.125</v>
      </c>
      <c r="D5908" t="s">
        <v>12</v>
      </c>
      <c r="E5908" t="s">
        <v>13</v>
      </c>
      <c r="F5908">
        <v>36.548659000000001</v>
      </c>
      <c r="G5908">
        <v>37.78</v>
      </c>
      <c r="H5908">
        <v>-0.54250699999999996</v>
      </c>
      <c r="I5908">
        <v>-0.68883399999999995</v>
      </c>
      <c r="J5908">
        <v>-2</v>
      </c>
      <c r="K5908" s="2">
        <v>40794</v>
      </c>
      <c r="M5908" s="1">
        <f t="shared" si="552"/>
        <v>40789.875</v>
      </c>
      <c r="N5908" s="1">
        <f t="shared" si="553"/>
        <v>40789.916666666664</v>
      </c>
      <c r="O5908">
        <f t="shared" si="554"/>
        <v>22</v>
      </c>
      <c r="P5908">
        <f t="shared" si="555"/>
        <v>0</v>
      </c>
      <c r="Q5908">
        <f t="shared" si="556"/>
        <v>2011</v>
      </c>
      <c r="R5908">
        <f t="shared" si="557"/>
        <v>9</v>
      </c>
    </row>
    <row r="5909" spans="1:18" x14ac:dyDescent="0.25">
      <c r="A5909">
        <v>174886</v>
      </c>
      <c r="B5909" s="2">
        <v>40790.125</v>
      </c>
      <c r="C5909" s="2">
        <v>40790.166666666664</v>
      </c>
      <c r="D5909" t="s">
        <v>12</v>
      </c>
      <c r="E5909" t="s">
        <v>13</v>
      </c>
      <c r="F5909">
        <v>32.442031</v>
      </c>
      <c r="G5909">
        <v>33.630000000000003</v>
      </c>
      <c r="H5909">
        <v>-0.65716399999999997</v>
      </c>
      <c r="I5909">
        <v>-0.53080499999999997</v>
      </c>
      <c r="J5909">
        <v>-2</v>
      </c>
      <c r="K5909" s="2">
        <v>40794</v>
      </c>
      <c r="M5909" s="1">
        <f t="shared" si="552"/>
        <v>40789.916666666664</v>
      </c>
      <c r="N5909" s="1">
        <f t="shared" si="553"/>
        <v>40789.958333333328</v>
      </c>
      <c r="O5909">
        <f t="shared" si="554"/>
        <v>23</v>
      </c>
      <c r="P5909">
        <f t="shared" si="555"/>
        <v>0</v>
      </c>
      <c r="Q5909">
        <f t="shared" si="556"/>
        <v>2011</v>
      </c>
      <c r="R5909">
        <f t="shared" si="557"/>
        <v>9</v>
      </c>
    </row>
    <row r="5910" spans="1:18" x14ac:dyDescent="0.25">
      <c r="A5910">
        <v>174886</v>
      </c>
      <c r="B5910" s="2">
        <v>40790.166666666664</v>
      </c>
      <c r="C5910" s="2">
        <v>40790.208333333336</v>
      </c>
      <c r="D5910" t="s">
        <v>12</v>
      </c>
      <c r="E5910" t="s">
        <v>13</v>
      </c>
      <c r="F5910">
        <v>33.197167999999998</v>
      </c>
      <c r="G5910">
        <v>33.369999999999997</v>
      </c>
      <c r="H5910">
        <v>0.51095599999999997</v>
      </c>
      <c r="I5910">
        <v>-0.68378799999999995</v>
      </c>
      <c r="J5910">
        <v>-2</v>
      </c>
      <c r="K5910" s="2">
        <v>40795</v>
      </c>
      <c r="M5910" s="1">
        <f t="shared" si="552"/>
        <v>40789.958333333328</v>
      </c>
      <c r="N5910" s="1">
        <f t="shared" si="553"/>
        <v>40789.999999999993</v>
      </c>
      <c r="O5910">
        <f t="shared" si="554"/>
        <v>0</v>
      </c>
      <c r="P5910">
        <f t="shared" si="555"/>
        <v>0</v>
      </c>
      <c r="Q5910">
        <f t="shared" si="556"/>
        <v>2011</v>
      </c>
      <c r="R5910">
        <f t="shared" si="557"/>
        <v>9</v>
      </c>
    </row>
    <row r="5911" spans="1:18" x14ac:dyDescent="0.25">
      <c r="A5911">
        <v>174886</v>
      </c>
      <c r="B5911" s="2">
        <v>40790.208333333336</v>
      </c>
      <c r="C5911" s="2">
        <v>40790.25</v>
      </c>
      <c r="D5911" t="s">
        <v>12</v>
      </c>
      <c r="E5911" t="s">
        <v>13</v>
      </c>
      <c r="F5911">
        <v>31.133951</v>
      </c>
      <c r="G5911">
        <v>31.29</v>
      </c>
      <c r="H5911">
        <v>0.68769899999999995</v>
      </c>
      <c r="I5911">
        <v>-0.84374800000000005</v>
      </c>
      <c r="J5911">
        <v>-2</v>
      </c>
      <c r="K5911" s="2">
        <v>40795</v>
      </c>
      <c r="M5911" s="1">
        <f t="shared" si="552"/>
        <v>40790</v>
      </c>
      <c r="N5911" s="1">
        <f t="shared" si="553"/>
        <v>40790.041666666664</v>
      </c>
      <c r="O5911">
        <f t="shared" si="554"/>
        <v>1</v>
      </c>
      <c r="P5911">
        <f t="shared" si="555"/>
        <v>0</v>
      </c>
      <c r="Q5911">
        <f t="shared" si="556"/>
        <v>2011</v>
      </c>
      <c r="R5911">
        <f t="shared" si="557"/>
        <v>9</v>
      </c>
    </row>
    <row r="5912" spans="1:18" x14ac:dyDescent="0.25">
      <c r="A5912">
        <v>174886</v>
      </c>
      <c r="B5912" s="2">
        <v>40790.25</v>
      </c>
      <c r="C5912" s="2">
        <v>40790.291666666664</v>
      </c>
      <c r="D5912" t="s">
        <v>12</v>
      </c>
      <c r="E5912" t="s">
        <v>13</v>
      </c>
      <c r="F5912">
        <v>29.46744</v>
      </c>
      <c r="G5912">
        <v>29.43</v>
      </c>
      <c r="H5912">
        <v>0.83791599999999999</v>
      </c>
      <c r="I5912">
        <v>-0.80047599999999997</v>
      </c>
      <c r="J5912">
        <v>-2</v>
      </c>
      <c r="K5912" s="2">
        <v>40795</v>
      </c>
      <c r="M5912" s="1">
        <f t="shared" si="552"/>
        <v>40790.041666666664</v>
      </c>
      <c r="N5912" s="1">
        <f t="shared" si="553"/>
        <v>40790.083333333328</v>
      </c>
      <c r="O5912">
        <f t="shared" si="554"/>
        <v>2</v>
      </c>
      <c r="P5912">
        <f t="shared" si="555"/>
        <v>0</v>
      </c>
      <c r="Q5912">
        <f t="shared" si="556"/>
        <v>2011</v>
      </c>
      <c r="R5912">
        <f t="shared" si="557"/>
        <v>9</v>
      </c>
    </row>
    <row r="5913" spans="1:18" x14ac:dyDescent="0.25">
      <c r="A5913">
        <v>174886</v>
      </c>
      <c r="B5913" s="2">
        <v>40790.291666666664</v>
      </c>
      <c r="C5913" s="2">
        <v>40790.333333333336</v>
      </c>
      <c r="D5913" t="s">
        <v>12</v>
      </c>
      <c r="E5913" t="s">
        <v>13</v>
      </c>
      <c r="F5913">
        <v>28.738204</v>
      </c>
      <c r="G5913">
        <v>28.73</v>
      </c>
      <c r="H5913">
        <v>0.73972300000000002</v>
      </c>
      <c r="I5913">
        <v>-0.73151900000000003</v>
      </c>
      <c r="J5913">
        <v>-2</v>
      </c>
      <c r="K5913" s="2">
        <v>40795</v>
      </c>
      <c r="M5913" s="1">
        <f t="shared" si="552"/>
        <v>40790.083333333328</v>
      </c>
      <c r="N5913" s="1">
        <f t="shared" si="553"/>
        <v>40790.124999999993</v>
      </c>
      <c r="O5913">
        <f t="shared" si="554"/>
        <v>3</v>
      </c>
      <c r="P5913">
        <f t="shared" si="555"/>
        <v>0</v>
      </c>
      <c r="Q5913">
        <f t="shared" si="556"/>
        <v>2011</v>
      </c>
      <c r="R5913">
        <f t="shared" si="557"/>
        <v>9</v>
      </c>
    </row>
    <row r="5914" spans="1:18" x14ac:dyDescent="0.25">
      <c r="A5914">
        <v>174886</v>
      </c>
      <c r="B5914" s="2">
        <v>40790.333333333336</v>
      </c>
      <c r="C5914" s="2">
        <v>40790.375</v>
      </c>
      <c r="D5914" t="s">
        <v>12</v>
      </c>
      <c r="E5914" t="s">
        <v>13</v>
      </c>
      <c r="F5914">
        <v>27.503260000000001</v>
      </c>
      <c r="G5914">
        <v>27.35</v>
      </c>
      <c r="H5914">
        <v>0.83252700000000002</v>
      </c>
      <c r="I5914">
        <v>-0.67926699999999995</v>
      </c>
      <c r="J5914">
        <v>-2</v>
      </c>
      <c r="K5914" s="2">
        <v>40795</v>
      </c>
      <c r="M5914" s="1">
        <f t="shared" si="552"/>
        <v>40790.125</v>
      </c>
      <c r="N5914" s="1">
        <f t="shared" si="553"/>
        <v>40790.166666666664</v>
      </c>
      <c r="O5914">
        <f t="shared" si="554"/>
        <v>4</v>
      </c>
      <c r="P5914">
        <f t="shared" si="555"/>
        <v>0</v>
      </c>
      <c r="Q5914">
        <f t="shared" si="556"/>
        <v>2011</v>
      </c>
      <c r="R5914">
        <f t="shared" si="557"/>
        <v>9</v>
      </c>
    </row>
    <row r="5915" spans="1:18" x14ac:dyDescent="0.25">
      <c r="A5915">
        <v>174886</v>
      </c>
      <c r="B5915" s="2">
        <v>40790.375</v>
      </c>
      <c r="C5915" s="2">
        <v>40790.416666666664</v>
      </c>
      <c r="D5915" t="s">
        <v>12</v>
      </c>
      <c r="E5915" t="s">
        <v>13</v>
      </c>
      <c r="F5915">
        <v>27.072813</v>
      </c>
      <c r="G5915">
        <v>26.67</v>
      </c>
      <c r="H5915">
        <v>1.086114</v>
      </c>
      <c r="I5915">
        <v>-0.68330100000000005</v>
      </c>
      <c r="J5915">
        <v>-2</v>
      </c>
      <c r="K5915" s="2">
        <v>40795</v>
      </c>
      <c r="M5915" s="1">
        <f t="shared" si="552"/>
        <v>40790.166666666664</v>
      </c>
      <c r="N5915" s="1">
        <f t="shared" si="553"/>
        <v>40790.208333333328</v>
      </c>
      <c r="O5915">
        <f t="shared" si="554"/>
        <v>5</v>
      </c>
      <c r="P5915">
        <f t="shared" si="555"/>
        <v>0</v>
      </c>
      <c r="Q5915">
        <f t="shared" si="556"/>
        <v>2011</v>
      </c>
      <c r="R5915">
        <f t="shared" si="557"/>
        <v>9</v>
      </c>
    </row>
    <row r="5916" spans="1:18" x14ac:dyDescent="0.25">
      <c r="A5916">
        <v>174886</v>
      </c>
      <c r="B5916" s="2">
        <v>40790.416666666664</v>
      </c>
      <c r="C5916" s="2">
        <v>40790.458333333336</v>
      </c>
      <c r="D5916" t="s">
        <v>12</v>
      </c>
      <c r="E5916" t="s">
        <v>13</v>
      </c>
      <c r="F5916">
        <v>27.281635000000001</v>
      </c>
      <c r="G5916">
        <v>27.25</v>
      </c>
      <c r="H5916">
        <v>0.71453500000000003</v>
      </c>
      <c r="I5916">
        <v>-0.68289999999999995</v>
      </c>
      <c r="J5916">
        <v>-2</v>
      </c>
      <c r="K5916" s="2">
        <v>40795</v>
      </c>
      <c r="M5916" s="1">
        <f t="shared" si="552"/>
        <v>40790.208333333328</v>
      </c>
      <c r="N5916" s="1">
        <f t="shared" si="553"/>
        <v>40790.249999999993</v>
      </c>
      <c r="O5916">
        <f t="shared" si="554"/>
        <v>6</v>
      </c>
      <c r="P5916">
        <f t="shared" si="555"/>
        <v>0</v>
      </c>
      <c r="Q5916">
        <f t="shared" si="556"/>
        <v>2011</v>
      </c>
      <c r="R5916">
        <f t="shared" si="557"/>
        <v>9</v>
      </c>
    </row>
    <row r="5917" spans="1:18" x14ac:dyDescent="0.25">
      <c r="A5917">
        <v>174886</v>
      </c>
      <c r="B5917" s="2">
        <v>40790.458333333336</v>
      </c>
      <c r="C5917" s="2">
        <v>40790.5</v>
      </c>
      <c r="D5917" t="s">
        <v>12</v>
      </c>
      <c r="E5917" t="s">
        <v>13</v>
      </c>
      <c r="F5917">
        <v>27.901260000000001</v>
      </c>
      <c r="G5917">
        <v>27.89</v>
      </c>
      <c r="H5917">
        <v>0.75632699999999997</v>
      </c>
      <c r="I5917">
        <v>-0.74506700000000003</v>
      </c>
      <c r="J5917">
        <v>-2</v>
      </c>
      <c r="K5917" s="2">
        <v>40795</v>
      </c>
      <c r="M5917" s="1">
        <f t="shared" si="552"/>
        <v>40790.25</v>
      </c>
      <c r="N5917" s="1">
        <f t="shared" si="553"/>
        <v>40790.291666666664</v>
      </c>
      <c r="O5917">
        <f t="shared" si="554"/>
        <v>7</v>
      </c>
      <c r="P5917">
        <f t="shared" si="555"/>
        <v>0</v>
      </c>
      <c r="Q5917">
        <f t="shared" si="556"/>
        <v>2011</v>
      </c>
      <c r="R5917">
        <f t="shared" si="557"/>
        <v>9</v>
      </c>
    </row>
    <row r="5918" spans="1:18" x14ac:dyDescent="0.25">
      <c r="A5918">
        <v>174886</v>
      </c>
      <c r="B5918" s="2">
        <v>40790.5</v>
      </c>
      <c r="C5918" s="2">
        <v>40790.541666666664</v>
      </c>
      <c r="D5918" t="s">
        <v>12</v>
      </c>
      <c r="E5918" t="s">
        <v>13</v>
      </c>
      <c r="F5918">
        <v>30.493082999999999</v>
      </c>
      <c r="G5918">
        <v>31.29</v>
      </c>
      <c r="H5918">
        <v>0.24817</v>
      </c>
      <c r="I5918">
        <v>-1.0450870000000001</v>
      </c>
      <c r="J5918">
        <v>-2</v>
      </c>
      <c r="K5918" s="2">
        <v>40795</v>
      </c>
      <c r="M5918" s="1">
        <f t="shared" si="552"/>
        <v>40790.291666666664</v>
      </c>
      <c r="N5918" s="1">
        <f t="shared" si="553"/>
        <v>40790.333333333328</v>
      </c>
      <c r="O5918">
        <f t="shared" si="554"/>
        <v>8</v>
      </c>
      <c r="P5918">
        <f t="shared" si="555"/>
        <v>0</v>
      </c>
      <c r="Q5918">
        <f t="shared" si="556"/>
        <v>2011</v>
      </c>
      <c r="R5918">
        <f t="shared" si="557"/>
        <v>9</v>
      </c>
    </row>
    <row r="5919" spans="1:18" x14ac:dyDescent="0.25">
      <c r="A5919">
        <v>174886</v>
      </c>
      <c r="B5919" s="2">
        <v>40790.541666666664</v>
      </c>
      <c r="C5919" s="2">
        <v>40790.583333333336</v>
      </c>
      <c r="D5919" t="s">
        <v>12</v>
      </c>
      <c r="E5919" t="s">
        <v>13</v>
      </c>
      <c r="F5919">
        <v>32.261293999999999</v>
      </c>
      <c r="G5919">
        <v>33.46</v>
      </c>
      <c r="H5919">
        <v>0.164519</v>
      </c>
      <c r="I5919">
        <v>-1.3632249999999999</v>
      </c>
      <c r="J5919">
        <v>-2</v>
      </c>
      <c r="K5919" s="2">
        <v>40795</v>
      </c>
      <c r="M5919" s="1">
        <f t="shared" si="552"/>
        <v>40790.333333333328</v>
      </c>
      <c r="N5919" s="1">
        <f t="shared" si="553"/>
        <v>40790.374999999993</v>
      </c>
      <c r="O5919">
        <f t="shared" si="554"/>
        <v>9</v>
      </c>
      <c r="P5919">
        <f t="shared" si="555"/>
        <v>0</v>
      </c>
      <c r="Q5919">
        <f t="shared" si="556"/>
        <v>2011</v>
      </c>
      <c r="R5919">
        <f t="shared" si="557"/>
        <v>9</v>
      </c>
    </row>
    <row r="5920" spans="1:18" x14ac:dyDescent="0.25">
      <c r="A5920">
        <v>174886</v>
      </c>
      <c r="B5920" s="2">
        <v>40790.583333333336</v>
      </c>
      <c r="C5920" s="2">
        <v>40790.625</v>
      </c>
      <c r="D5920" t="s">
        <v>12</v>
      </c>
      <c r="E5920" t="s">
        <v>13</v>
      </c>
      <c r="F5920">
        <v>34.873105000000002</v>
      </c>
      <c r="G5920">
        <v>36.92</v>
      </c>
      <c r="H5920">
        <v>-0.44768000000000002</v>
      </c>
      <c r="I5920">
        <v>-1.5992150000000001</v>
      </c>
      <c r="J5920">
        <v>-2</v>
      </c>
      <c r="K5920" s="2">
        <v>40795</v>
      </c>
      <c r="M5920" s="1">
        <f t="shared" si="552"/>
        <v>40790.375</v>
      </c>
      <c r="N5920" s="1">
        <f t="shared" si="553"/>
        <v>40790.416666666664</v>
      </c>
      <c r="O5920">
        <f t="shared" si="554"/>
        <v>10</v>
      </c>
      <c r="P5920">
        <f t="shared" si="555"/>
        <v>0</v>
      </c>
      <c r="Q5920">
        <f t="shared" si="556"/>
        <v>2011</v>
      </c>
      <c r="R5920">
        <f t="shared" si="557"/>
        <v>9</v>
      </c>
    </row>
    <row r="5921" spans="1:18" x14ac:dyDescent="0.25">
      <c r="A5921">
        <v>174886</v>
      </c>
      <c r="B5921" s="2">
        <v>40790.625</v>
      </c>
      <c r="C5921" s="2">
        <v>40790.666666666664</v>
      </c>
      <c r="D5921" t="s">
        <v>12</v>
      </c>
      <c r="E5921" t="s">
        <v>13</v>
      </c>
      <c r="F5921">
        <v>38.215794000000002</v>
      </c>
      <c r="G5921">
        <v>41.53</v>
      </c>
      <c r="H5921">
        <v>-1.366465</v>
      </c>
      <c r="I5921">
        <v>-1.9477409999999999</v>
      </c>
      <c r="J5921">
        <v>-2</v>
      </c>
      <c r="K5921" s="2">
        <v>40795</v>
      </c>
      <c r="M5921" s="1">
        <f t="shared" si="552"/>
        <v>40790.416666666664</v>
      </c>
      <c r="N5921" s="1">
        <f t="shared" si="553"/>
        <v>40790.458333333328</v>
      </c>
      <c r="O5921">
        <f t="shared" si="554"/>
        <v>11</v>
      </c>
      <c r="P5921">
        <f t="shared" si="555"/>
        <v>0</v>
      </c>
      <c r="Q5921">
        <f t="shared" si="556"/>
        <v>2011</v>
      </c>
      <c r="R5921">
        <f t="shared" si="557"/>
        <v>9</v>
      </c>
    </row>
    <row r="5922" spans="1:18" x14ac:dyDescent="0.25">
      <c r="A5922">
        <v>174886</v>
      </c>
      <c r="B5922" s="2">
        <v>40790.666666666664</v>
      </c>
      <c r="C5922" s="2">
        <v>40790.708333333336</v>
      </c>
      <c r="D5922" t="s">
        <v>12</v>
      </c>
      <c r="E5922" t="s">
        <v>13</v>
      </c>
      <c r="F5922">
        <v>40.237456999999999</v>
      </c>
      <c r="G5922">
        <v>45.61</v>
      </c>
      <c r="H5922">
        <v>-2.7631250000000001</v>
      </c>
      <c r="I5922">
        <v>-2.6094179999999998</v>
      </c>
      <c r="J5922">
        <v>-2</v>
      </c>
      <c r="K5922" s="2">
        <v>40795</v>
      </c>
      <c r="M5922" s="1">
        <f t="shared" si="552"/>
        <v>40790.458333333328</v>
      </c>
      <c r="N5922" s="1">
        <f t="shared" si="553"/>
        <v>40790.499999999993</v>
      </c>
      <c r="O5922">
        <f t="shared" si="554"/>
        <v>12</v>
      </c>
      <c r="P5922">
        <f t="shared" si="555"/>
        <v>0</v>
      </c>
      <c r="Q5922">
        <f t="shared" si="556"/>
        <v>2011</v>
      </c>
      <c r="R5922">
        <f t="shared" si="557"/>
        <v>9</v>
      </c>
    </row>
    <row r="5923" spans="1:18" x14ac:dyDescent="0.25">
      <c r="A5923">
        <v>174886</v>
      </c>
      <c r="B5923" s="2">
        <v>40790.708333333336</v>
      </c>
      <c r="C5923" s="2">
        <v>40790.75</v>
      </c>
      <c r="D5923" t="s">
        <v>12</v>
      </c>
      <c r="E5923" t="s">
        <v>13</v>
      </c>
      <c r="F5923">
        <v>40.214402</v>
      </c>
      <c r="G5923">
        <v>47.15</v>
      </c>
      <c r="H5923">
        <v>-3.9547569999999999</v>
      </c>
      <c r="I5923">
        <v>-2.9808409999999999</v>
      </c>
      <c r="J5923">
        <v>-2</v>
      </c>
      <c r="K5923" s="2">
        <v>40795</v>
      </c>
      <c r="M5923" s="1">
        <f t="shared" si="552"/>
        <v>40790.5</v>
      </c>
      <c r="N5923" s="1">
        <f t="shared" si="553"/>
        <v>40790.541666666664</v>
      </c>
      <c r="O5923">
        <f t="shared" si="554"/>
        <v>13</v>
      </c>
      <c r="P5923">
        <f t="shared" si="555"/>
        <v>0</v>
      </c>
      <c r="Q5923">
        <f t="shared" si="556"/>
        <v>2011</v>
      </c>
      <c r="R5923">
        <f t="shared" si="557"/>
        <v>9</v>
      </c>
    </row>
    <row r="5924" spans="1:18" x14ac:dyDescent="0.25">
      <c r="A5924">
        <v>174886</v>
      </c>
      <c r="B5924" s="2">
        <v>40790.75</v>
      </c>
      <c r="C5924" s="2">
        <v>40790.791666666664</v>
      </c>
      <c r="D5924" t="s">
        <v>12</v>
      </c>
      <c r="E5924" t="s">
        <v>13</v>
      </c>
      <c r="F5924">
        <v>41.8339</v>
      </c>
      <c r="G5924">
        <v>48.98</v>
      </c>
      <c r="H5924">
        <v>-4.1188469999999997</v>
      </c>
      <c r="I5924">
        <v>-3.027253</v>
      </c>
      <c r="J5924">
        <v>-2</v>
      </c>
      <c r="K5924" s="2">
        <v>40795</v>
      </c>
      <c r="M5924" s="1">
        <f t="shared" si="552"/>
        <v>40790.541666666664</v>
      </c>
      <c r="N5924" s="1">
        <f t="shared" si="553"/>
        <v>40790.583333333328</v>
      </c>
      <c r="O5924">
        <f t="shared" si="554"/>
        <v>14</v>
      </c>
      <c r="P5924">
        <f t="shared" si="555"/>
        <v>0</v>
      </c>
      <c r="Q5924">
        <f t="shared" si="556"/>
        <v>2011</v>
      </c>
      <c r="R5924">
        <f t="shared" si="557"/>
        <v>9</v>
      </c>
    </row>
    <row r="5925" spans="1:18" x14ac:dyDescent="0.25">
      <c r="A5925">
        <v>174886</v>
      </c>
      <c r="B5925" s="2">
        <v>40790.791666666664</v>
      </c>
      <c r="C5925" s="2">
        <v>40790.833333333336</v>
      </c>
      <c r="D5925" t="s">
        <v>12</v>
      </c>
      <c r="E5925" t="s">
        <v>13</v>
      </c>
      <c r="F5925">
        <v>44.851464999999997</v>
      </c>
      <c r="G5925">
        <v>54.41</v>
      </c>
      <c r="H5925">
        <v>-5.9299249999999999</v>
      </c>
      <c r="I5925">
        <v>-3.6286100000000001</v>
      </c>
      <c r="J5925">
        <v>-2</v>
      </c>
      <c r="K5925" s="2">
        <v>40795</v>
      </c>
      <c r="M5925" s="1">
        <f t="shared" si="552"/>
        <v>40790.583333333328</v>
      </c>
      <c r="N5925" s="1">
        <f t="shared" si="553"/>
        <v>40790.624999999993</v>
      </c>
      <c r="O5925">
        <f t="shared" si="554"/>
        <v>15</v>
      </c>
      <c r="P5925">
        <f t="shared" si="555"/>
        <v>0</v>
      </c>
      <c r="Q5925">
        <f t="shared" si="556"/>
        <v>2011</v>
      </c>
      <c r="R5925">
        <f t="shared" si="557"/>
        <v>9</v>
      </c>
    </row>
    <row r="5926" spans="1:18" x14ac:dyDescent="0.25">
      <c r="A5926">
        <v>174886</v>
      </c>
      <c r="B5926" s="2">
        <v>40790.833333333336</v>
      </c>
      <c r="C5926" s="2">
        <v>40790.875</v>
      </c>
      <c r="D5926" t="s">
        <v>12</v>
      </c>
      <c r="E5926" t="s">
        <v>13</v>
      </c>
      <c r="F5926">
        <v>48.106000999999999</v>
      </c>
      <c r="G5926">
        <v>57.95</v>
      </c>
      <c r="H5926">
        <v>-6.040673</v>
      </c>
      <c r="I5926">
        <v>-3.8033260000000002</v>
      </c>
      <c r="J5926">
        <v>-2</v>
      </c>
      <c r="K5926" s="2">
        <v>40795</v>
      </c>
      <c r="M5926" s="1">
        <f t="shared" si="552"/>
        <v>40790.625</v>
      </c>
      <c r="N5926" s="1">
        <f t="shared" si="553"/>
        <v>40790.666666666664</v>
      </c>
      <c r="O5926">
        <f t="shared" si="554"/>
        <v>16</v>
      </c>
      <c r="P5926">
        <f t="shared" si="555"/>
        <v>0</v>
      </c>
      <c r="Q5926">
        <f t="shared" si="556"/>
        <v>2011</v>
      </c>
      <c r="R5926">
        <f t="shared" si="557"/>
        <v>9</v>
      </c>
    </row>
    <row r="5927" spans="1:18" x14ac:dyDescent="0.25">
      <c r="A5927">
        <v>174886</v>
      </c>
      <c r="B5927" s="2">
        <v>40790.875</v>
      </c>
      <c r="C5927" s="2">
        <v>40790.916666666664</v>
      </c>
      <c r="D5927" t="s">
        <v>12</v>
      </c>
      <c r="E5927" t="s">
        <v>13</v>
      </c>
      <c r="F5927">
        <v>40.883665000000001</v>
      </c>
      <c r="G5927">
        <v>48.4</v>
      </c>
      <c r="H5927">
        <v>-4.3753229999999999</v>
      </c>
      <c r="I5927">
        <v>-3.1410119999999999</v>
      </c>
      <c r="J5927">
        <v>-2</v>
      </c>
      <c r="K5927" s="2">
        <v>40795</v>
      </c>
      <c r="M5927" s="1">
        <f t="shared" si="552"/>
        <v>40790.666666666664</v>
      </c>
      <c r="N5927" s="1">
        <f t="shared" si="553"/>
        <v>40790.708333333328</v>
      </c>
      <c r="O5927">
        <f t="shared" si="554"/>
        <v>17</v>
      </c>
      <c r="P5927">
        <f t="shared" si="555"/>
        <v>0</v>
      </c>
      <c r="Q5927">
        <f t="shared" si="556"/>
        <v>2011</v>
      </c>
      <c r="R5927">
        <f t="shared" si="557"/>
        <v>9</v>
      </c>
    </row>
    <row r="5928" spans="1:18" x14ac:dyDescent="0.25">
      <c r="A5928">
        <v>174886</v>
      </c>
      <c r="B5928" s="2">
        <v>40790.916666666664</v>
      </c>
      <c r="C5928" s="2">
        <v>40790.958333333336</v>
      </c>
      <c r="D5928" t="s">
        <v>12</v>
      </c>
      <c r="E5928" t="s">
        <v>13</v>
      </c>
      <c r="F5928">
        <v>36.431173000000001</v>
      </c>
      <c r="G5928">
        <v>41.54</v>
      </c>
      <c r="H5928">
        <v>-2.691532</v>
      </c>
      <c r="I5928">
        <v>-2.4172950000000002</v>
      </c>
      <c r="J5928">
        <v>-2</v>
      </c>
      <c r="K5928" s="2">
        <v>40795</v>
      </c>
      <c r="M5928" s="1">
        <f t="shared" si="552"/>
        <v>40790.708333333328</v>
      </c>
      <c r="N5928" s="1">
        <f t="shared" si="553"/>
        <v>40790.749999999993</v>
      </c>
      <c r="O5928">
        <f t="shared" si="554"/>
        <v>18</v>
      </c>
      <c r="P5928">
        <f t="shared" si="555"/>
        <v>0</v>
      </c>
      <c r="Q5928">
        <f t="shared" si="556"/>
        <v>2011</v>
      </c>
      <c r="R5928">
        <f t="shared" si="557"/>
        <v>9</v>
      </c>
    </row>
    <row r="5929" spans="1:18" x14ac:dyDescent="0.25">
      <c r="A5929">
        <v>174886</v>
      </c>
      <c r="B5929" s="2">
        <v>40790.958333333336</v>
      </c>
      <c r="C5929" s="1">
        <v>40791</v>
      </c>
      <c r="D5929" t="s">
        <v>12</v>
      </c>
      <c r="E5929" t="s">
        <v>13</v>
      </c>
      <c r="F5929">
        <v>36.147748999999997</v>
      </c>
      <c r="G5929">
        <v>39.26</v>
      </c>
      <c r="H5929">
        <v>-1.044057</v>
      </c>
      <c r="I5929">
        <v>-2.0681940000000001</v>
      </c>
      <c r="J5929">
        <v>-2</v>
      </c>
      <c r="K5929" s="2">
        <v>40795</v>
      </c>
      <c r="M5929" s="1">
        <f t="shared" si="552"/>
        <v>40790.75</v>
      </c>
      <c r="N5929" s="1">
        <f t="shared" si="553"/>
        <v>40790.791666666664</v>
      </c>
      <c r="O5929">
        <f t="shared" si="554"/>
        <v>19</v>
      </c>
      <c r="P5929">
        <f t="shared" si="555"/>
        <v>0</v>
      </c>
      <c r="Q5929">
        <f t="shared" si="556"/>
        <v>2011</v>
      </c>
      <c r="R5929">
        <f t="shared" si="557"/>
        <v>9</v>
      </c>
    </row>
    <row r="5930" spans="1:18" x14ac:dyDescent="0.25">
      <c r="A5930">
        <v>174886</v>
      </c>
      <c r="B5930" s="1">
        <v>40791</v>
      </c>
      <c r="C5930" s="2">
        <v>40791.041666666664</v>
      </c>
      <c r="D5930" t="s">
        <v>12</v>
      </c>
      <c r="E5930" t="s">
        <v>13</v>
      </c>
      <c r="F5930">
        <v>36.321953999999998</v>
      </c>
      <c r="G5930">
        <v>39.590000000000003</v>
      </c>
      <c r="H5930">
        <v>-1.04443</v>
      </c>
      <c r="I5930">
        <v>-2.2236159999999998</v>
      </c>
      <c r="J5930">
        <v>-2</v>
      </c>
      <c r="K5930" s="2">
        <v>40795</v>
      </c>
      <c r="M5930" s="1">
        <f t="shared" si="552"/>
        <v>40790.791666666664</v>
      </c>
      <c r="N5930" s="1">
        <f t="shared" si="553"/>
        <v>40790.833333333328</v>
      </c>
      <c r="O5930">
        <f t="shared" si="554"/>
        <v>20</v>
      </c>
      <c r="P5930">
        <f t="shared" si="555"/>
        <v>0</v>
      </c>
      <c r="Q5930">
        <f t="shared" si="556"/>
        <v>2011</v>
      </c>
      <c r="R5930">
        <f t="shared" si="557"/>
        <v>9</v>
      </c>
    </row>
    <row r="5931" spans="1:18" x14ac:dyDescent="0.25">
      <c r="A5931">
        <v>174886</v>
      </c>
      <c r="B5931" s="2">
        <v>40791.041666666664</v>
      </c>
      <c r="C5931" s="2">
        <v>40791.083333333336</v>
      </c>
      <c r="D5931" t="s">
        <v>12</v>
      </c>
      <c r="E5931" t="s">
        <v>13</v>
      </c>
      <c r="F5931">
        <v>34.162126999999998</v>
      </c>
      <c r="G5931">
        <v>36.479999999999997</v>
      </c>
      <c r="H5931">
        <v>-0.88682799999999995</v>
      </c>
      <c r="I5931">
        <v>-1.4310449999999999</v>
      </c>
      <c r="J5931">
        <v>-2</v>
      </c>
      <c r="K5931" s="2">
        <v>40795</v>
      </c>
      <c r="M5931" s="1">
        <f t="shared" si="552"/>
        <v>40790.833333333328</v>
      </c>
      <c r="N5931" s="1">
        <f t="shared" si="553"/>
        <v>40790.874999999993</v>
      </c>
      <c r="O5931">
        <f t="shared" si="554"/>
        <v>21</v>
      </c>
      <c r="P5931">
        <f t="shared" si="555"/>
        <v>0</v>
      </c>
      <c r="Q5931">
        <f t="shared" si="556"/>
        <v>2011</v>
      </c>
      <c r="R5931">
        <f t="shared" si="557"/>
        <v>9</v>
      </c>
    </row>
    <row r="5932" spans="1:18" x14ac:dyDescent="0.25">
      <c r="A5932">
        <v>174886</v>
      </c>
      <c r="B5932" s="2">
        <v>40791.083333333336</v>
      </c>
      <c r="C5932" s="2">
        <v>40791.125</v>
      </c>
      <c r="D5932" t="s">
        <v>12</v>
      </c>
      <c r="E5932" t="s">
        <v>13</v>
      </c>
      <c r="F5932">
        <v>31.733568999999999</v>
      </c>
      <c r="G5932">
        <v>33.36</v>
      </c>
      <c r="H5932">
        <v>-0.38442799999999999</v>
      </c>
      <c r="I5932">
        <v>-1.242003</v>
      </c>
      <c r="J5932">
        <v>-2</v>
      </c>
      <c r="K5932" s="2">
        <v>40795</v>
      </c>
      <c r="M5932" s="1">
        <f t="shared" si="552"/>
        <v>40790.875</v>
      </c>
      <c r="N5932" s="1">
        <f t="shared" si="553"/>
        <v>40790.916666666664</v>
      </c>
      <c r="O5932">
        <f t="shared" si="554"/>
        <v>22</v>
      </c>
      <c r="P5932">
        <f t="shared" si="555"/>
        <v>0</v>
      </c>
      <c r="Q5932">
        <f t="shared" si="556"/>
        <v>2011</v>
      </c>
      <c r="R5932">
        <f t="shared" si="557"/>
        <v>9</v>
      </c>
    </row>
    <row r="5933" spans="1:18" x14ac:dyDescent="0.25">
      <c r="A5933">
        <v>174886</v>
      </c>
      <c r="B5933" s="2">
        <v>40791.125</v>
      </c>
      <c r="C5933" s="2">
        <v>40791.166666666664</v>
      </c>
      <c r="D5933" t="s">
        <v>12</v>
      </c>
      <c r="E5933" t="s">
        <v>13</v>
      </c>
      <c r="F5933">
        <v>29.906918999999998</v>
      </c>
      <c r="G5933">
        <v>30.62</v>
      </c>
      <c r="H5933">
        <v>0.52862900000000002</v>
      </c>
      <c r="I5933">
        <v>-1.2417100000000001</v>
      </c>
      <c r="J5933">
        <v>-2</v>
      </c>
      <c r="K5933" s="2">
        <v>40795</v>
      </c>
      <c r="M5933" s="1">
        <f t="shared" si="552"/>
        <v>40790.916666666664</v>
      </c>
      <c r="N5933" s="1">
        <f t="shared" si="553"/>
        <v>40790.958333333328</v>
      </c>
      <c r="O5933">
        <f t="shared" si="554"/>
        <v>23</v>
      </c>
      <c r="P5933">
        <f t="shared" si="555"/>
        <v>0</v>
      </c>
      <c r="Q5933">
        <f t="shared" si="556"/>
        <v>2011</v>
      </c>
      <c r="R5933">
        <f t="shared" si="557"/>
        <v>9</v>
      </c>
    </row>
    <row r="5934" spans="1:18" x14ac:dyDescent="0.25">
      <c r="A5934">
        <v>174886</v>
      </c>
      <c r="B5934" s="2">
        <v>40791.166666666664</v>
      </c>
      <c r="C5934" s="2">
        <v>40791.208333333336</v>
      </c>
      <c r="D5934" t="s">
        <v>12</v>
      </c>
      <c r="E5934" t="s">
        <v>13</v>
      </c>
      <c r="F5934">
        <v>30.551157</v>
      </c>
      <c r="G5934">
        <v>29.44</v>
      </c>
      <c r="H5934">
        <v>2.3868480000000001</v>
      </c>
      <c r="I5934">
        <v>-1.2756909999999999</v>
      </c>
      <c r="J5934">
        <v>-2</v>
      </c>
      <c r="K5934" s="2">
        <v>40796</v>
      </c>
      <c r="M5934" s="1">
        <f t="shared" si="552"/>
        <v>40790.958333333328</v>
      </c>
      <c r="N5934" s="1">
        <f t="shared" si="553"/>
        <v>40790.999999999993</v>
      </c>
      <c r="O5934">
        <f t="shared" si="554"/>
        <v>0</v>
      </c>
      <c r="P5934">
        <f t="shared" si="555"/>
        <v>0</v>
      </c>
      <c r="Q5934">
        <f t="shared" si="556"/>
        <v>2011</v>
      </c>
      <c r="R5934">
        <f t="shared" si="557"/>
        <v>9</v>
      </c>
    </row>
    <row r="5935" spans="1:18" x14ac:dyDescent="0.25">
      <c r="A5935">
        <v>174886</v>
      </c>
      <c r="B5935" s="2">
        <v>40791.208333333336</v>
      </c>
      <c r="C5935" s="2">
        <v>40791.25</v>
      </c>
      <c r="D5935" t="s">
        <v>12</v>
      </c>
      <c r="E5935" t="s">
        <v>13</v>
      </c>
      <c r="F5935">
        <v>29.622979999999998</v>
      </c>
      <c r="G5935">
        <v>28.55</v>
      </c>
      <c r="H5935">
        <v>2.2385220000000001</v>
      </c>
      <c r="I5935">
        <v>-1.1655420000000001</v>
      </c>
      <c r="J5935">
        <v>-2</v>
      </c>
      <c r="K5935" s="2">
        <v>40796</v>
      </c>
      <c r="M5935" s="1">
        <f t="shared" si="552"/>
        <v>40791</v>
      </c>
      <c r="N5935" s="1">
        <f t="shared" si="553"/>
        <v>40791.041666666664</v>
      </c>
      <c r="O5935">
        <f t="shared" si="554"/>
        <v>1</v>
      </c>
      <c r="P5935">
        <f t="shared" si="555"/>
        <v>0</v>
      </c>
      <c r="Q5935">
        <f t="shared" si="556"/>
        <v>2011</v>
      </c>
      <c r="R5935">
        <f t="shared" si="557"/>
        <v>9</v>
      </c>
    </row>
    <row r="5936" spans="1:18" x14ac:dyDescent="0.25">
      <c r="A5936">
        <v>174886</v>
      </c>
      <c r="B5936" s="2">
        <v>40791.25</v>
      </c>
      <c r="C5936" s="2">
        <v>40791.291666666664</v>
      </c>
      <c r="D5936" t="s">
        <v>12</v>
      </c>
      <c r="E5936" t="s">
        <v>13</v>
      </c>
      <c r="F5936">
        <v>29.080226</v>
      </c>
      <c r="G5936">
        <v>27.4</v>
      </c>
      <c r="H5936">
        <v>2.6417459999999999</v>
      </c>
      <c r="I5936">
        <v>-0.96152000000000004</v>
      </c>
      <c r="J5936">
        <v>-2</v>
      </c>
      <c r="K5936" s="2">
        <v>40796</v>
      </c>
      <c r="M5936" s="1">
        <f t="shared" si="552"/>
        <v>40791.041666666664</v>
      </c>
      <c r="N5936" s="1">
        <f t="shared" si="553"/>
        <v>40791.083333333328</v>
      </c>
      <c r="O5936">
        <f t="shared" si="554"/>
        <v>2</v>
      </c>
      <c r="P5936">
        <f t="shared" si="555"/>
        <v>0</v>
      </c>
      <c r="Q5936">
        <f t="shared" si="556"/>
        <v>2011</v>
      </c>
      <c r="R5936">
        <f t="shared" si="557"/>
        <v>9</v>
      </c>
    </row>
    <row r="5937" spans="1:18" x14ac:dyDescent="0.25">
      <c r="A5937">
        <v>174886</v>
      </c>
      <c r="B5937" s="2">
        <v>40791.291666666664</v>
      </c>
      <c r="C5937" s="2">
        <v>40791.333333333336</v>
      </c>
      <c r="D5937" t="s">
        <v>12</v>
      </c>
      <c r="E5937" t="s">
        <v>13</v>
      </c>
      <c r="F5937">
        <v>27.439800999999999</v>
      </c>
      <c r="G5937">
        <v>25.67</v>
      </c>
      <c r="H5937">
        <v>2.6194190000000002</v>
      </c>
      <c r="I5937">
        <v>-0.84961799999999998</v>
      </c>
      <c r="J5937">
        <v>-2</v>
      </c>
      <c r="K5937" s="2">
        <v>40796</v>
      </c>
      <c r="M5937" s="1">
        <f t="shared" si="552"/>
        <v>40791.083333333328</v>
      </c>
      <c r="N5937" s="1">
        <f t="shared" si="553"/>
        <v>40791.124999999993</v>
      </c>
      <c r="O5937">
        <f t="shared" si="554"/>
        <v>3</v>
      </c>
      <c r="P5937">
        <f t="shared" si="555"/>
        <v>0</v>
      </c>
      <c r="Q5937">
        <f t="shared" si="556"/>
        <v>2011</v>
      </c>
      <c r="R5937">
        <f t="shared" si="557"/>
        <v>9</v>
      </c>
    </row>
    <row r="5938" spans="1:18" x14ac:dyDescent="0.25">
      <c r="A5938">
        <v>174886</v>
      </c>
      <c r="B5938" s="2">
        <v>40791.333333333336</v>
      </c>
      <c r="C5938" s="2">
        <v>40791.375</v>
      </c>
      <c r="D5938" t="s">
        <v>12</v>
      </c>
      <c r="E5938" t="s">
        <v>13</v>
      </c>
      <c r="F5938">
        <v>26.672412999999999</v>
      </c>
      <c r="G5938">
        <v>25.15</v>
      </c>
      <c r="H5938">
        <v>2.3663129999999999</v>
      </c>
      <c r="I5938">
        <v>-0.84389999999999998</v>
      </c>
      <c r="J5938">
        <v>-2</v>
      </c>
      <c r="K5938" s="2">
        <v>40796</v>
      </c>
      <c r="M5938" s="1">
        <f t="shared" si="552"/>
        <v>40791.125</v>
      </c>
      <c r="N5938" s="1">
        <f t="shared" si="553"/>
        <v>40791.166666666664</v>
      </c>
      <c r="O5938">
        <f t="shared" si="554"/>
        <v>4</v>
      </c>
      <c r="P5938">
        <f t="shared" si="555"/>
        <v>0</v>
      </c>
      <c r="Q5938">
        <f t="shared" si="556"/>
        <v>2011</v>
      </c>
      <c r="R5938">
        <f t="shared" si="557"/>
        <v>9</v>
      </c>
    </row>
    <row r="5939" spans="1:18" x14ac:dyDescent="0.25">
      <c r="A5939">
        <v>174886</v>
      </c>
      <c r="B5939" s="2">
        <v>40791.375</v>
      </c>
      <c r="C5939" s="2">
        <v>40791.416666666664</v>
      </c>
      <c r="D5939" t="s">
        <v>12</v>
      </c>
      <c r="E5939" t="s">
        <v>13</v>
      </c>
      <c r="F5939">
        <v>27.600244</v>
      </c>
      <c r="G5939">
        <v>26</v>
      </c>
      <c r="H5939">
        <v>2.4706329999999999</v>
      </c>
      <c r="I5939">
        <v>-0.87038899999999997</v>
      </c>
      <c r="J5939">
        <v>-2</v>
      </c>
      <c r="K5939" s="2">
        <v>40796</v>
      </c>
      <c r="M5939" s="1">
        <f t="shared" si="552"/>
        <v>40791.166666666664</v>
      </c>
      <c r="N5939" s="1">
        <f t="shared" si="553"/>
        <v>40791.208333333328</v>
      </c>
      <c r="O5939">
        <f t="shared" si="554"/>
        <v>5</v>
      </c>
      <c r="P5939">
        <f t="shared" si="555"/>
        <v>0</v>
      </c>
      <c r="Q5939">
        <f t="shared" si="556"/>
        <v>2011</v>
      </c>
      <c r="R5939">
        <f t="shared" si="557"/>
        <v>9</v>
      </c>
    </row>
    <row r="5940" spans="1:18" x14ac:dyDescent="0.25">
      <c r="A5940">
        <v>174886</v>
      </c>
      <c r="B5940" s="2">
        <v>40791.416666666664</v>
      </c>
      <c r="C5940" s="2">
        <v>40791.458333333336</v>
      </c>
      <c r="D5940" t="s">
        <v>12</v>
      </c>
      <c r="E5940" t="s">
        <v>13</v>
      </c>
      <c r="F5940">
        <v>28.562548</v>
      </c>
      <c r="G5940">
        <v>27.35</v>
      </c>
      <c r="H5940">
        <v>2.162426</v>
      </c>
      <c r="I5940">
        <v>-0.949878</v>
      </c>
      <c r="J5940">
        <v>-2</v>
      </c>
      <c r="K5940" s="2">
        <v>40796</v>
      </c>
      <c r="M5940" s="1">
        <f t="shared" si="552"/>
        <v>40791.208333333328</v>
      </c>
      <c r="N5940" s="1">
        <f t="shared" si="553"/>
        <v>40791.249999999993</v>
      </c>
      <c r="O5940">
        <f t="shared" si="554"/>
        <v>6</v>
      </c>
      <c r="P5940">
        <f t="shared" si="555"/>
        <v>0</v>
      </c>
      <c r="Q5940">
        <f t="shared" si="556"/>
        <v>2011</v>
      </c>
      <c r="R5940">
        <f t="shared" si="557"/>
        <v>9</v>
      </c>
    </row>
    <row r="5941" spans="1:18" x14ac:dyDescent="0.25">
      <c r="A5941">
        <v>174886</v>
      </c>
      <c r="B5941" s="2">
        <v>40791.458333333336</v>
      </c>
      <c r="C5941" s="2">
        <v>40791.5</v>
      </c>
      <c r="D5941" t="s">
        <v>12</v>
      </c>
      <c r="E5941" t="s">
        <v>13</v>
      </c>
      <c r="F5941">
        <v>28.970994000000001</v>
      </c>
      <c r="G5941">
        <v>28.74</v>
      </c>
      <c r="H5941">
        <v>1.1071660000000001</v>
      </c>
      <c r="I5941">
        <v>-0.87617199999999995</v>
      </c>
      <c r="J5941">
        <v>-2</v>
      </c>
      <c r="K5941" s="2">
        <v>40796</v>
      </c>
      <c r="M5941" s="1">
        <f t="shared" si="552"/>
        <v>40791.25</v>
      </c>
      <c r="N5941" s="1">
        <f t="shared" si="553"/>
        <v>40791.291666666664</v>
      </c>
      <c r="O5941">
        <f t="shared" si="554"/>
        <v>7</v>
      </c>
      <c r="P5941">
        <f t="shared" si="555"/>
        <v>0</v>
      </c>
      <c r="Q5941">
        <f t="shared" si="556"/>
        <v>2011</v>
      </c>
      <c r="R5941">
        <f t="shared" si="557"/>
        <v>9</v>
      </c>
    </row>
    <row r="5942" spans="1:18" x14ac:dyDescent="0.25">
      <c r="A5942">
        <v>174886</v>
      </c>
      <c r="B5942" s="2">
        <v>40791.5</v>
      </c>
      <c r="C5942" s="2">
        <v>40791.541666666664</v>
      </c>
      <c r="D5942" t="s">
        <v>12</v>
      </c>
      <c r="E5942" t="s">
        <v>13</v>
      </c>
      <c r="F5942">
        <v>30.523478999999998</v>
      </c>
      <c r="G5942">
        <v>31.19</v>
      </c>
      <c r="H5942">
        <v>0.45822099999999999</v>
      </c>
      <c r="I5942">
        <v>-1.1247419999999999</v>
      </c>
      <c r="J5942">
        <v>-2</v>
      </c>
      <c r="K5942" s="2">
        <v>40796</v>
      </c>
      <c r="M5942" s="1">
        <f t="shared" si="552"/>
        <v>40791.291666666664</v>
      </c>
      <c r="N5942" s="1">
        <f t="shared" si="553"/>
        <v>40791.333333333328</v>
      </c>
      <c r="O5942">
        <f t="shared" si="554"/>
        <v>8</v>
      </c>
      <c r="P5942">
        <f t="shared" si="555"/>
        <v>0</v>
      </c>
      <c r="Q5942">
        <f t="shared" si="556"/>
        <v>2011</v>
      </c>
      <c r="R5942">
        <f t="shared" si="557"/>
        <v>9</v>
      </c>
    </row>
    <row r="5943" spans="1:18" x14ac:dyDescent="0.25">
      <c r="A5943">
        <v>174886</v>
      </c>
      <c r="B5943" s="2">
        <v>40791.541666666664</v>
      </c>
      <c r="C5943" s="2">
        <v>40791.583333333336</v>
      </c>
      <c r="D5943" t="s">
        <v>12</v>
      </c>
      <c r="E5943" t="s">
        <v>13</v>
      </c>
      <c r="F5943">
        <v>32.323186</v>
      </c>
      <c r="G5943">
        <v>33.32</v>
      </c>
      <c r="H5943">
        <v>0.42574200000000001</v>
      </c>
      <c r="I5943">
        <v>-1.4225559999999999</v>
      </c>
      <c r="J5943">
        <v>-2</v>
      </c>
      <c r="K5943" s="2">
        <v>40796</v>
      </c>
      <c r="M5943" s="1">
        <f t="shared" si="552"/>
        <v>40791.333333333328</v>
      </c>
      <c r="N5943" s="1">
        <f t="shared" si="553"/>
        <v>40791.374999999993</v>
      </c>
      <c r="O5943">
        <f t="shared" si="554"/>
        <v>9</v>
      </c>
      <c r="P5943">
        <f t="shared" si="555"/>
        <v>0</v>
      </c>
      <c r="Q5943">
        <f t="shared" si="556"/>
        <v>2011</v>
      </c>
      <c r="R5943">
        <f t="shared" si="557"/>
        <v>9</v>
      </c>
    </row>
    <row r="5944" spans="1:18" x14ac:dyDescent="0.25">
      <c r="A5944">
        <v>174886</v>
      </c>
      <c r="B5944" s="2">
        <v>40791.583333333336</v>
      </c>
      <c r="C5944" s="2">
        <v>40791.625</v>
      </c>
      <c r="D5944" t="s">
        <v>12</v>
      </c>
      <c r="E5944" t="s">
        <v>13</v>
      </c>
      <c r="F5944">
        <v>34.459218</v>
      </c>
      <c r="G5944">
        <v>36.15</v>
      </c>
      <c r="H5944">
        <v>6.2839999999999997E-3</v>
      </c>
      <c r="I5944">
        <v>-1.697066</v>
      </c>
      <c r="J5944">
        <v>-2</v>
      </c>
      <c r="K5944" s="2">
        <v>40796</v>
      </c>
      <c r="M5944" s="1">
        <f t="shared" si="552"/>
        <v>40791.375</v>
      </c>
      <c r="N5944" s="1">
        <f t="shared" si="553"/>
        <v>40791.416666666664</v>
      </c>
      <c r="O5944">
        <f t="shared" si="554"/>
        <v>10</v>
      </c>
      <c r="P5944">
        <f t="shared" si="555"/>
        <v>0</v>
      </c>
      <c r="Q5944">
        <f t="shared" si="556"/>
        <v>2011</v>
      </c>
      <c r="R5944">
        <f t="shared" si="557"/>
        <v>9</v>
      </c>
    </row>
    <row r="5945" spans="1:18" x14ac:dyDescent="0.25">
      <c r="A5945">
        <v>174886</v>
      </c>
      <c r="B5945" s="2">
        <v>40791.625</v>
      </c>
      <c r="C5945" s="2">
        <v>40791.666666666664</v>
      </c>
      <c r="D5945" t="s">
        <v>12</v>
      </c>
      <c r="E5945" t="s">
        <v>13</v>
      </c>
      <c r="F5945">
        <v>35.678455</v>
      </c>
      <c r="G5945">
        <v>37.54</v>
      </c>
      <c r="H5945">
        <v>-1.7878000000000002E-2</v>
      </c>
      <c r="I5945">
        <v>-1.8436669999999999</v>
      </c>
      <c r="J5945">
        <v>-2</v>
      </c>
      <c r="K5945" s="2">
        <v>40796</v>
      </c>
      <c r="M5945" s="1">
        <f t="shared" si="552"/>
        <v>40791.416666666664</v>
      </c>
      <c r="N5945" s="1">
        <f t="shared" si="553"/>
        <v>40791.458333333328</v>
      </c>
      <c r="O5945">
        <f t="shared" si="554"/>
        <v>11</v>
      </c>
      <c r="P5945">
        <f t="shared" si="555"/>
        <v>0</v>
      </c>
      <c r="Q5945">
        <f t="shared" si="556"/>
        <v>2011</v>
      </c>
      <c r="R5945">
        <f t="shared" si="557"/>
        <v>9</v>
      </c>
    </row>
    <row r="5946" spans="1:18" x14ac:dyDescent="0.25">
      <c r="A5946">
        <v>174886</v>
      </c>
      <c r="B5946" s="2">
        <v>40791.666666666664</v>
      </c>
      <c r="C5946" s="2">
        <v>40791.708333333336</v>
      </c>
      <c r="D5946" t="s">
        <v>12</v>
      </c>
      <c r="E5946" t="s">
        <v>13</v>
      </c>
      <c r="F5946">
        <v>36.565362</v>
      </c>
      <c r="G5946">
        <v>40.32</v>
      </c>
      <c r="H5946">
        <v>-1.640304</v>
      </c>
      <c r="I5946">
        <v>-2.1143339999999999</v>
      </c>
      <c r="J5946">
        <v>-2</v>
      </c>
      <c r="K5946" s="2">
        <v>40796</v>
      </c>
      <c r="M5946" s="1">
        <f t="shared" si="552"/>
        <v>40791.458333333328</v>
      </c>
      <c r="N5946" s="1">
        <f t="shared" si="553"/>
        <v>40791.499999999993</v>
      </c>
      <c r="O5946">
        <f t="shared" si="554"/>
        <v>12</v>
      </c>
      <c r="P5946">
        <f t="shared" si="555"/>
        <v>0</v>
      </c>
      <c r="Q5946">
        <f t="shared" si="556"/>
        <v>2011</v>
      </c>
      <c r="R5946">
        <f t="shared" si="557"/>
        <v>9</v>
      </c>
    </row>
    <row r="5947" spans="1:18" x14ac:dyDescent="0.25">
      <c r="A5947">
        <v>174886</v>
      </c>
      <c r="B5947" s="2">
        <v>40791.708333333336</v>
      </c>
      <c r="C5947" s="2">
        <v>40791.75</v>
      </c>
      <c r="D5947" t="s">
        <v>12</v>
      </c>
      <c r="E5947" t="s">
        <v>13</v>
      </c>
      <c r="F5947">
        <v>36.734366999999999</v>
      </c>
      <c r="G5947">
        <v>41.26</v>
      </c>
      <c r="H5947">
        <v>-2.2365240000000002</v>
      </c>
      <c r="I5947">
        <v>-2.2891089999999998</v>
      </c>
      <c r="J5947">
        <v>-2</v>
      </c>
      <c r="K5947" s="2">
        <v>40796</v>
      </c>
      <c r="M5947" s="1">
        <f t="shared" si="552"/>
        <v>40791.5</v>
      </c>
      <c r="N5947" s="1">
        <f t="shared" si="553"/>
        <v>40791.541666666664</v>
      </c>
      <c r="O5947">
        <f t="shared" si="554"/>
        <v>13</v>
      </c>
      <c r="P5947">
        <f t="shared" si="555"/>
        <v>0</v>
      </c>
      <c r="Q5947">
        <f t="shared" si="556"/>
        <v>2011</v>
      </c>
      <c r="R5947">
        <f t="shared" si="557"/>
        <v>9</v>
      </c>
    </row>
    <row r="5948" spans="1:18" x14ac:dyDescent="0.25">
      <c r="A5948">
        <v>174886</v>
      </c>
      <c r="B5948" s="2">
        <v>40791.75</v>
      </c>
      <c r="C5948" s="2">
        <v>40791.791666666664</v>
      </c>
      <c r="D5948" t="s">
        <v>12</v>
      </c>
      <c r="E5948" t="s">
        <v>13</v>
      </c>
      <c r="F5948">
        <v>35.951661000000001</v>
      </c>
      <c r="G5948">
        <v>40.28</v>
      </c>
      <c r="H5948">
        <v>-2.1047549999999999</v>
      </c>
      <c r="I5948">
        <v>-2.2235839999999998</v>
      </c>
      <c r="J5948">
        <v>-2</v>
      </c>
      <c r="K5948" s="2">
        <v>40796</v>
      </c>
      <c r="M5948" s="1">
        <f t="shared" si="552"/>
        <v>40791.541666666664</v>
      </c>
      <c r="N5948" s="1">
        <f t="shared" si="553"/>
        <v>40791.583333333328</v>
      </c>
      <c r="O5948">
        <f t="shared" si="554"/>
        <v>14</v>
      </c>
      <c r="P5948">
        <f t="shared" si="555"/>
        <v>0</v>
      </c>
      <c r="Q5948">
        <f t="shared" si="556"/>
        <v>2011</v>
      </c>
      <c r="R5948">
        <f t="shared" si="557"/>
        <v>9</v>
      </c>
    </row>
    <row r="5949" spans="1:18" x14ac:dyDescent="0.25">
      <c r="A5949">
        <v>174886</v>
      </c>
      <c r="B5949" s="2">
        <v>40791.791666666664</v>
      </c>
      <c r="C5949" s="2">
        <v>40791.833333333336</v>
      </c>
      <c r="D5949" t="s">
        <v>12</v>
      </c>
      <c r="E5949" t="s">
        <v>13</v>
      </c>
      <c r="F5949">
        <v>35.466022000000002</v>
      </c>
      <c r="G5949">
        <v>39.86</v>
      </c>
      <c r="H5949">
        <v>-2.2169810000000001</v>
      </c>
      <c r="I5949">
        <v>-2.1769970000000001</v>
      </c>
      <c r="J5949">
        <v>-2</v>
      </c>
      <c r="K5949" s="2">
        <v>40796</v>
      </c>
      <c r="M5949" s="1">
        <f t="shared" si="552"/>
        <v>40791.583333333328</v>
      </c>
      <c r="N5949" s="1">
        <f t="shared" si="553"/>
        <v>40791.624999999993</v>
      </c>
      <c r="O5949">
        <f t="shared" si="554"/>
        <v>15</v>
      </c>
      <c r="P5949">
        <f t="shared" si="555"/>
        <v>0</v>
      </c>
      <c r="Q5949">
        <f t="shared" si="556"/>
        <v>2011</v>
      </c>
      <c r="R5949">
        <f t="shared" si="557"/>
        <v>9</v>
      </c>
    </row>
    <row r="5950" spans="1:18" x14ac:dyDescent="0.25">
      <c r="A5950">
        <v>174886</v>
      </c>
      <c r="B5950" s="2">
        <v>40791.833333333336</v>
      </c>
      <c r="C5950" s="2">
        <v>40791.875</v>
      </c>
      <c r="D5950" t="s">
        <v>12</v>
      </c>
      <c r="E5950" t="s">
        <v>13</v>
      </c>
      <c r="F5950">
        <v>34.656916000000002</v>
      </c>
      <c r="G5950">
        <v>38.74</v>
      </c>
      <c r="H5950">
        <v>-2.0212539999999999</v>
      </c>
      <c r="I5950">
        <v>-2.0618300000000001</v>
      </c>
      <c r="J5950">
        <v>-2</v>
      </c>
      <c r="K5950" s="2">
        <v>40796</v>
      </c>
      <c r="M5950" s="1">
        <f t="shared" si="552"/>
        <v>40791.625</v>
      </c>
      <c r="N5950" s="1">
        <f t="shared" si="553"/>
        <v>40791.666666666664</v>
      </c>
      <c r="O5950">
        <f t="shared" si="554"/>
        <v>16</v>
      </c>
      <c r="P5950">
        <f t="shared" si="555"/>
        <v>0</v>
      </c>
      <c r="Q5950">
        <f t="shared" si="556"/>
        <v>2011</v>
      </c>
      <c r="R5950">
        <f t="shared" si="557"/>
        <v>9</v>
      </c>
    </row>
    <row r="5951" spans="1:18" x14ac:dyDescent="0.25">
      <c r="A5951">
        <v>174886</v>
      </c>
      <c r="B5951" s="2">
        <v>40791.875</v>
      </c>
      <c r="C5951" s="2">
        <v>40791.916666666664</v>
      </c>
      <c r="D5951" t="s">
        <v>12</v>
      </c>
      <c r="E5951" t="s">
        <v>13</v>
      </c>
      <c r="F5951">
        <v>34.345194999999997</v>
      </c>
      <c r="G5951">
        <v>38.25</v>
      </c>
      <c r="H5951">
        <v>-2.0122580000000001</v>
      </c>
      <c r="I5951">
        <v>-1.892547</v>
      </c>
      <c r="J5951">
        <v>-2</v>
      </c>
      <c r="K5951" s="2">
        <v>40796</v>
      </c>
      <c r="M5951" s="1">
        <f t="shared" si="552"/>
        <v>40791.666666666664</v>
      </c>
      <c r="N5951" s="1">
        <f t="shared" si="553"/>
        <v>40791.708333333328</v>
      </c>
      <c r="O5951">
        <f t="shared" si="554"/>
        <v>17</v>
      </c>
      <c r="P5951">
        <f t="shared" si="555"/>
        <v>0</v>
      </c>
      <c r="Q5951">
        <f t="shared" si="556"/>
        <v>2011</v>
      </c>
      <c r="R5951">
        <f t="shared" si="557"/>
        <v>9</v>
      </c>
    </row>
    <row r="5952" spans="1:18" x14ac:dyDescent="0.25">
      <c r="A5952">
        <v>174886</v>
      </c>
      <c r="B5952" s="2">
        <v>40791.916666666664</v>
      </c>
      <c r="C5952" s="2">
        <v>40791.958333333336</v>
      </c>
      <c r="D5952" t="s">
        <v>12</v>
      </c>
      <c r="E5952" t="s">
        <v>13</v>
      </c>
      <c r="F5952">
        <v>33.285857999999998</v>
      </c>
      <c r="G5952">
        <v>36.28</v>
      </c>
      <c r="H5952">
        <v>-1.2825329999999999</v>
      </c>
      <c r="I5952">
        <v>-1.7116089999999999</v>
      </c>
      <c r="J5952">
        <v>-2</v>
      </c>
      <c r="K5952" s="2">
        <v>40796</v>
      </c>
      <c r="M5952" s="1">
        <f t="shared" si="552"/>
        <v>40791.708333333328</v>
      </c>
      <c r="N5952" s="1">
        <f t="shared" si="553"/>
        <v>40791.749999999993</v>
      </c>
      <c r="O5952">
        <f t="shared" si="554"/>
        <v>18</v>
      </c>
      <c r="P5952">
        <f t="shared" si="555"/>
        <v>0</v>
      </c>
      <c r="Q5952">
        <f t="shared" si="556"/>
        <v>2011</v>
      </c>
      <c r="R5952">
        <f t="shared" si="557"/>
        <v>9</v>
      </c>
    </row>
    <row r="5953" spans="1:18" x14ac:dyDescent="0.25">
      <c r="A5953">
        <v>174886</v>
      </c>
      <c r="B5953" s="2">
        <v>40791.958333333336</v>
      </c>
      <c r="C5953" s="1">
        <v>40792</v>
      </c>
      <c r="D5953" t="s">
        <v>12</v>
      </c>
      <c r="E5953" t="s">
        <v>13</v>
      </c>
      <c r="F5953">
        <v>36.094866000000003</v>
      </c>
      <c r="G5953">
        <v>37.89</v>
      </c>
      <c r="H5953">
        <v>2.0427000000000001E-2</v>
      </c>
      <c r="I5953">
        <v>-1.815561</v>
      </c>
      <c r="J5953">
        <v>-2</v>
      </c>
      <c r="K5953" s="2">
        <v>40796</v>
      </c>
      <c r="M5953" s="1">
        <f t="shared" si="552"/>
        <v>40791.75</v>
      </c>
      <c r="N5953" s="1">
        <f t="shared" si="553"/>
        <v>40791.791666666664</v>
      </c>
      <c r="O5953">
        <f t="shared" si="554"/>
        <v>19</v>
      </c>
      <c r="P5953">
        <f t="shared" si="555"/>
        <v>0</v>
      </c>
      <c r="Q5953">
        <f t="shared" si="556"/>
        <v>2011</v>
      </c>
      <c r="R5953">
        <f t="shared" si="557"/>
        <v>9</v>
      </c>
    </row>
    <row r="5954" spans="1:18" x14ac:dyDescent="0.25">
      <c r="A5954">
        <v>174886</v>
      </c>
      <c r="B5954" s="1">
        <v>40792</v>
      </c>
      <c r="C5954" s="2">
        <v>40792.041666666664</v>
      </c>
      <c r="D5954" t="s">
        <v>12</v>
      </c>
      <c r="E5954" t="s">
        <v>13</v>
      </c>
      <c r="F5954">
        <v>36.411028999999999</v>
      </c>
      <c r="G5954">
        <v>38.130000000000003</v>
      </c>
      <c r="H5954">
        <v>9.5880999999999994E-2</v>
      </c>
      <c r="I5954">
        <v>-1.8148519999999999</v>
      </c>
      <c r="J5954">
        <v>-2</v>
      </c>
      <c r="K5954" s="2">
        <v>40796</v>
      </c>
      <c r="M5954" s="1">
        <f t="shared" si="552"/>
        <v>40791.791666666664</v>
      </c>
      <c r="N5954" s="1">
        <f t="shared" si="553"/>
        <v>40791.833333333328</v>
      </c>
      <c r="O5954">
        <f t="shared" si="554"/>
        <v>20</v>
      </c>
      <c r="P5954">
        <f t="shared" si="555"/>
        <v>0</v>
      </c>
      <c r="Q5954">
        <f t="shared" si="556"/>
        <v>2011</v>
      </c>
      <c r="R5954">
        <f t="shared" si="557"/>
        <v>9</v>
      </c>
    </row>
    <row r="5955" spans="1:18" x14ac:dyDescent="0.25">
      <c r="A5955">
        <v>174886</v>
      </c>
      <c r="B5955" s="2">
        <v>40792.041666666664</v>
      </c>
      <c r="C5955" s="2">
        <v>40792.083333333336</v>
      </c>
      <c r="D5955" t="s">
        <v>12</v>
      </c>
      <c r="E5955" t="s">
        <v>13</v>
      </c>
      <c r="F5955">
        <v>33.358696999999999</v>
      </c>
      <c r="G5955">
        <v>34.549999999999997</v>
      </c>
      <c r="H5955">
        <v>9.9545999999999996E-2</v>
      </c>
      <c r="I5955">
        <v>-1.2908489999999999</v>
      </c>
      <c r="J5955">
        <v>-2</v>
      </c>
      <c r="K5955" s="2">
        <v>40796</v>
      </c>
      <c r="M5955" s="1">
        <f t="shared" ref="M5955:M6018" si="558">B5955-5/24</f>
        <v>40791.833333333328</v>
      </c>
      <c r="N5955" s="1">
        <f t="shared" ref="N5955:N6018" si="559">IF(OR(M5955&lt;40615+2/24,M5955&gt;40853),M5955, M5955+1/24)</f>
        <v>40791.874999999993</v>
      </c>
      <c r="O5955">
        <f t="shared" ref="O5955:O6018" si="560">HOUR(N5955)</f>
        <v>21</v>
      </c>
      <c r="P5955">
        <f t="shared" ref="P5955:P6018" si="561">IF(N5955=",","",IF(OR(WEEKDAY(N5955)=1, WEEKDAY(N5955)=7, O5955&lt;=6, O5955&gt;=23, NOT(ISNA(VLOOKUP(DATE(YEAR(N5955),MONTH(N5955),DAY(N5955)),$S$2:$S$25,1,0)))),0,1))</f>
        <v>0</v>
      </c>
      <c r="Q5955">
        <f t="shared" ref="Q5955:Q6018" si="562">YEAR(N5955)</f>
        <v>2011</v>
      </c>
      <c r="R5955">
        <f t="shared" ref="R5955:R6018" si="563">MONTH(N5955)</f>
        <v>9</v>
      </c>
    </row>
    <row r="5956" spans="1:18" x14ac:dyDescent="0.25">
      <c r="A5956">
        <v>174886</v>
      </c>
      <c r="B5956" s="2">
        <v>40792.083333333336</v>
      </c>
      <c r="C5956" s="2">
        <v>40792.125</v>
      </c>
      <c r="D5956" t="s">
        <v>12</v>
      </c>
      <c r="E5956" t="s">
        <v>13</v>
      </c>
      <c r="F5956">
        <v>31.728404000000001</v>
      </c>
      <c r="G5956">
        <v>32.64</v>
      </c>
      <c r="H5956">
        <v>0.23244100000000001</v>
      </c>
      <c r="I5956">
        <v>-1.144037</v>
      </c>
      <c r="J5956">
        <v>-2</v>
      </c>
      <c r="K5956" s="2">
        <v>40796</v>
      </c>
      <c r="M5956" s="1">
        <f t="shared" si="558"/>
        <v>40791.875</v>
      </c>
      <c r="N5956" s="1">
        <f t="shared" si="559"/>
        <v>40791.916666666664</v>
      </c>
      <c r="O5956">
        <f t="shared" si="560"/>
        <v>22</v>
      </c>
      <c r="P5956">
        <f t="shared" si="561"/>
        <v>0</v>
      </c>
      <c r="Q5956">
        <f t="shared" si="562"/>
        <v>2011</v>
      </c>
      <c r="R5956">
        <f t="shared" si="563"/>
        <v>9</v>
      </c>
    </row>
    <row r="5957" spans="1:18" x14ac:dyDescent="0.25">
      <c r="A5957">
        <v>174886</v>
      </c>
      <c r="B5957" s="2">
        <v>40792.125</v>
      </c>
      <c r="C5957" s="2">
        <v>40792.166666666664</v>
      </c>
      <c r="D5957" t="s">
        <v>12</v>
      </c>
      <c r="E5957" t="s">
        <v>13</v>
      </c>
      <c r="F5957">
        <v>29.699584000000002</v>
      </c>
      <c r="G5957">
        <v>29.76</v>
      </c>
      <c r="H5957">
        <v>0.91964800000000002</v>
      </c>
      <c r="I5957">
        <v>-0.98006400000000005</v>
      </c>
      <c r="J5957">
        <v>-2</v>
      </c>
      <c r="K5957" s="2">
        <v>40796</v>
      </c>
      <c r="M5957" s="1">
        <f t="shared" si="558"/>
        <v>40791.916666666664</v>
      </c>
      <c r="N5957" s="1">
        <f t="shared" si="559"/>
        <v>40791.958333333328</v>
      </c>
      <c r="O5957">
        <f t="shared" si="560"/>
        <v>23</v>
      </c>
      <c r="P5957">
        <f t="shared" si="561"/>
        <v>0</v>
      </c>
      <c r="Q5957">
        <f t="shared" si="562"/>
        <v>2011</v>
      </c>
      <c r="R5957">
        <f t="shared" si="563"/>
        <v>9</v>
      </c>
    </row>
    <row r="5958" spans="1:18" x14ac:dyDescent="0.25">
      <c r="A5958">
        <v>174886</v>
      </c>
      <c r="B5958" s="2">
        <v>40792.166666666664</v>
      </c>
      <c r="C5958" s="2">
        <v>40792.208333333336</v>
      </c>
      <c r="D5958" t="s">
        <v>12</v>
      </c>
      <c r="E5958" t="s">
        <v>13</v>
      </c>
      <c r="F5958">
        <v>28.998355</v>
      </c>
      <c r="G5958">
        <v>28.63</v>
      </c>
      <c r="H5958">
        <v>1.5784800000000001</v>
      </c>
      <c r="I5958">
        <v>-1.2101249999999999</v>
      </c>
      <c r="J5958">
        <v>-2</v>
      </c>
      <c r="K5958" s="2">
        <v>40797</v>
      </c>
      <c r="M5958" s="1">
        <f t="shared" si="558"/>
        <v>40791.958333333328</v>
      </c>
      <c r="N5958" s="1">
        <f t="shared" si="559"/>
        <v>40791.999999999993</v>
      </c>
      <c r="O5958">
        <f t="shared" si="560"/>
        <v>0</v>
      </c>
      <c r="P5958">
        <f t="shared" si="561"/>
        <v>0</v>
      </c>
      <c r="Q5958">
        <f t="shared" si="562"/>
        <v>2011</v>
      </c>
      <c r="R5958">
        <f t="shared" si="563"/>
        <v>9</v>
      </c>
    </row>
    <row r="5959" spans="1:18" x14ac:dyDescent="0.25">
      <c r="A5959">
        <v>174886</v>
      </c>
      <c r="B5959" s="2">
        <v>40792.208333333336</v>
      </c>
      <c r="C5959" s="2">
        <v>40792.25</v>
      </c>
      <c r="D5959" t="s">
        <v>12</v>
      </c>
      <c r="E5959" t="s">
        <v>13</v>
      </c>
      <c r="F5959">
        <v>26.895406999999999</v>
      </c>
      <c r="G5959">
        <v>26.06</v>
      </c>
      <c r="H5959">
        <v>1.7985690000000001</v>
      </c>
      <c r="I5959">
        <v>-0.96316199999999996</v>
      </c>
      <c r="J5959">
        <v>-2</v>
      </c>
      <c r="K5959" s="2">
        <v>40797</v>
      </c>
      <c r="M5959" s="1">
        <f t="shared" si="558"/>
        <v>40792</v>
      </c>
      <c r="N5959" s="1">
        <f t="shared" si="559"/>
        <v>40792.041666666664</v>
      </c>
      <c r="O5959">
        <f t="shared" si="560"/>
        <v>1</v>
      </c>
      <c r="P5959">
        <f t="shared" si="561"/>
        <v>0</v>
      </c>
      <c r="Q5959">
        <f t="shared" si="562"/>
        <v>2011</v>
      </c>
      <c r="R5959">
        <f t="shared" si="563"/>
        <v>9</v>
      </c>
    </row>
    <row r="5960" spans="1:18" x14ac:dyDescent="0.25">
      <c r="A5960">
        <v>174886</v>
      </c>
      <c r="B5960" s="2">
        <v>40792.25</v>
      </c>
      <c r="C5960" s="2">
        <v>40792.291666666664</v>
      </c>
      <c r="D5960" t="s">
        <v>12</v>
      </c>
      <c r="E5960" t="s">
        <v>13</v>
      </c>
      <c r="F5960">
        <v>24.723903</v>
      </c>
      <c r="G5960">
        <v>23.38</v>
      </c>
      <c r="H5960">
        <v>2.1215980000000001</v>
      </c>
      <c r="I5960">
        <v>-0.77769500000000003</v>
      </c>
      <c r="J5960">
        <v>-2</v>
      </c>
      <c r="K5960" s="2">
        <v>40797</v>
      </c>
      <c r="M5960" s="1">
        <f t="shared" si="558"/>
        <v>40792.041666666664</v>
      </c>
      <c r="N5960" s="1">
        <f t="shared" si="559"/>
        <v>40792.083333333328</v>
      </c>
      <c r="O5960">
        <f t="shared" si="560"/>
        <v>2</v>
      </c>
      <c r="P5960">
        <f t="shared" si="561"/>
        <v>0</v>
      </c>
      <c r="Q5960">
        <f t="shared" si="562"/>
        <v>2011</v>
      </c>
      <c r="R5960">
        <f t="shared" si="563"/>
        <v>9</v>
      </c>
    </row>
    <row r="5961" spans="1:18" x14ac:dyDescent="0.25">
      <c r="A5961">
        <v>174886</v>
      </c>
      <c r="B5961" s="2">
        <v>40792.291666666664</v>
      </c>
      <c r="C5961" s="2">
        <v>40792.333333333336</v>
      </c>
      <c r="D5961" t="s">
        <v>12</v>
      </c>
      <c r="E5961" t="s">
        <v>13</v>
      </c>
      <c r="F5961">
        <v>24.066317000000002</v>
      </c>
      <c r="G5961">
        <v>22.28</v>
      </c>
      <c r="H5961">
        <v>2.4953780000000001</v>
      </c>
      <c r="I5961">
        <v>-0.70906100000000005</v>
      </c>
      <c r="J5961">
        <v>-2</v>
      </c>
      <c r="K5961" s="2">
        <v>40797</v>
      </c>
      <c r="M5961" s="1">
        <f t="shared" si="558"/>
        <v>40792.083333333328</v>
      </c>
      <c r="N5961" s="1">
        <f t="shared" si="559"/>
        <v>40792.124999999993</v>
      </c>
      <c r="O5961">
        <f t="shared" si="560"/>
        <v>3</v>
      </c>
      <c r="P5961">
        <f t="shared" si="561"/>
        <v>0</v>
      </c>
      <c r="Q5961">
        <f t="shared" si="562"/>
        <v>2011</v>
      </c>
      <c r="R5961">
        <f t="shared" si="563"/>
        <v>9</v>
      </c>
    </row>
    <row r="5962" spans="1:18" x14ac:dyDescent="0.25">
      <c r="A5962">
        <v>174886</v>
      </c>
      <c r="B5962" s="2">
        <v>40792.333333333336</v>
      </c>
      <c r="C5962" s="2">
        <v>40792.375</v>
      </c>
      <c r="D5962" t="s">
        <v>12</v>
      </c>
      <c r="E5962" t="s">
        <v>13</v>
      </c>
      <c r="F5962">
        <v>24.360796000000001</v>
      </c>
      <c r="G5962">
        <v>22.92</v>
      </c>
      <c r="H5962">
        <v>2.1865039999999998</v>
      </c>
      <c r="I5962">
        <v>-0.74570800000000004</v>
      </c>
      <c r="J5962">
        <v>-2</v>
      </c>
      <c r="K5962" s="2">
        <v>40797</v>
      </c>
      <c r="M5962" s="1">
        <f t="shared" si="558"/>
        <v>40792.125</v>
      </c>
      <c r="N5962" s="1">
        <f t="shared" si="559"/>
        <v>40792.166666666664</v>
      </c>
      <c r="O5962">
        <f t="shared" si="560"/>
        <v>4</v>
      </c>
      <c r="P5962">
        <f t="shared" si="561"/>
        <v>0</v>
      </c>
      <c r="Q5962">
        <f t="shared" si="562"/>
        <v>2011</v>
      </c>
      <c r="R5962">
        <f t="shared" si="563"/>
        <v>9</v>
      </c>
    </row>
    <row r="5963" spans="1:18" x14ac:dyDescent="0.25">
      <c r="A5963">
        <v>174886</v>
      </c>
      <c r="B5963" s="2">
        <v>40792.375</v>
      </c>
      <c r="C5963" s="2">
        <v>40792.416666666664</v>
      </c>
      <c r="D5963" t="s">
        <v>12</v>
      </c>
      <c r="E5963" t="s">
        <v>13</v>
      </c>
      <c r="F5963">
        <v>28.4529</v>
      </c>
      <c r="G5963">
        <v>27.49</v>
      </c>
      <c r="H5963">
        <v>2.0733640000000002</v>
      </c>
      <c r="I5963">
        <v>-1.1104639999999999</v>
      </c>
      <c r="J5963">
        <v>-2</v>
      </c>
      <c r="K5963" s="2">
        <v>40797</v>
      </c>
      <c r="M5963" s="1">
        <f t="shared" si="558"/>
        <v>40792.166666666664</v>
      </c>
      <c r="N5963" s="1">
        <f t="shared" si="559"/>
        <v>40792.208333333328</v>
      </c>
      <c r="O5963">
        <f t="shared" si="560"/>
        <v>5</v>
      </c>
      <c r="P5963">
        <f t="shared" si="561"/>
        <v>0</v>
      </c>
      <c r="Q5963">
        <f t="shared" si="562"/>
        <v>2011</v>
      </c>
      <c r="R5963">
        <f t="shared" si="563"/>
        <v>9</v>
      </c>
    </row>
    <row r="5964" spans="1:18" x14ac:dyDescent="0.25">
      <c r="A5964">
        <v>174886</v>
      </c>
      <c r="B5964" s="2">
        <v>40792.416666666664</v>
      </c>
      <c r="C5964" s="2">
        <v>40792.458333333336</v>
      </c>
      <c r="D5964" t="s">
        <v>12</v>
      </c>
      <c r="E5964" t="s">
        <v>13</v>
      </c>
      <c r="F5964">
        <v>31.790718999999999</v>
      </c>
      <c r="G5964">
        <v>31.98</v>
      </c>
      <c r="H5964">
        <v>1.2956080000000001</v>
      </c>
      <c r="I5964">
        <v>-1.4848889999999999</v>
      </c>
      <c r="J5964">
        <v>-2</v>
      </c>
      <c r="K5964" s="2">
        <v>40797</v>
      </c>
      <c r="M5964" s="1">
        <f t="shared" si="558"/>
        <v>40792.208333333328</v>
      </c>
      <c r="N5964" s="1">
        <f t="shared" si="559"/>
        <v>40792.249999999993</v>
      </c>
      <c r="O5964">
        <f t="shared" si="560"/>
        <v>6</v>
      </c>
      <c r="P5964">
        <f t="shared" si="561"/>
        <v>0</v>
      </c>
      <c r="Q5964">
        <f t="shared" si="562"/>
        <v>2011</v>
      </c>
      <c r="R5964">
        <f t="shared" si="563"/>
        <v>9</v>
      </c>
    </row>
    <row r="5965" spans="1:18" x14ac:dyDescent="0.25">
      <c r="A5965">
        <v>174886</v>
      </c>
      <c r="B5965" s="2">
        <v>40792.458333333336</v>
      </c>
      <c r="C5965" s="2">
        <v>40792.5</v>
      </c>
      <c r="D5965" t="s">
        <v>12</v>
      </c>
      <c r="E5965" t="s">
        <v>13</v>
      </c>
      <c r="F5965">
        <v>33.139637999999998</v>
      </c>
      <c r="G5965">
        <v>33.74</v>
      </c>
      <c r="H5965">
        <v>0.57759899999999997</v>
      </c>
      <c r="I5965">
        <v>-1.177961</v>
      </c>
      <c r="J5965">
        <v>-2</v>
      </c>
      <c r="K5965" s="2">
        <v>40797</v>
      </c>
      <c r="M5965" s="1">
        <f t="shared" si="558"/>
        <v>40792.25</v>
      </c>
      <c r="N5965" s="1">
        <f t="shared" si="559"/>
        <v>40792.291666666664</v>
      </c>
      <c r="O5965">
        <f t="shared" si="560"/>
        <v>7</v>
      </c>
      <c r="P5965">
        <f t="shared" si="561"/>
        <v>1</v>
      </c>
      <c r="Q5965">
        <f t="shared" si="562"/>
        <v>2011</v>
      </c>
      <c r="R5965">
        <f t="shared" si="563"/>
        <v>9</v>
      </c>
    </row>
    <row r="5966" spans="1:18" x14ac:dyDescent="0.25">
      <c r="A5966">
        <v>174886</v>
      </c>
      <c r="B5966" s="2">
        <v>40792.5</v>
      </c>
      <c r="C5966" s="2">
        <v>40792.541666666664</v>
      </c>
      <c r="D5966" t="s">
        <v>12</v>
      </c>
      <c r="E5966" t="s">
        <v>13</v>
      </c>
      <c r="F5966">
        <v>34.224798</v>
      </c>
      <c r="G5966">
        <v>34.74</v>
      </c>
      <c r="H5966">
        <v>0.63639999999999997</v>
      </c>
      <c r="I5966">
        <v>-1.151602</v>
      </c>
      <c r="J5966">
        <v>-2</v>
      </c>
      <c r="K5966" s="2">
        <v>40797</v>
      </c>
      <c r="M5966" s="1">
        <f t="shared" si="558"/>
        <v>40792.291666666664</v>
      </c>
      <c r="N5966" s="1">
        <f t="shared" si="559"/>
        <v>40792.333333333328</v>
      </c>
      <c r="O5966">
        <f t="shared" si="560"/>
        <v>8</v>
      </c>
      <c r="P5966">
        <f t="shared" si="561"/>
        <v>1</v>
      </c>
      <c r="Q5966">
        <f t="shared" si="562"/>
        <v>2011</v>
      </c>
      <c r="R5966">
        <f t="shared" si="563"/>
        <v>9</v>
      </c>
    </row>
    <row r="5967" spans="1:18" x14ac:dyDescent="0.25">
      <c r="A5967">
        <v>174886</v>
      </c>
      <c r="B5967" s="2">
        <v>40792.541666666664</v>
      </c>
      <c r="C5967" s="2">
        <v>40792.583333333336</v>
      </c>
      <c r="D5967" t="s">
        <v>12</v>
      </c>
      <c r="E5967" t="s">
        <v>13</v>
      </c>
      <c r="F5967">
        <v>36.426392</v>
      </c>
      <c r="G5967">
        <v>36.72</v>
      </c>
      <c r="H5967">
        <v>0.94345900000000005</v>
      </c>
      <c r="I5967">
        <v>-1.2370669999999999</v>
      </c>
      <c r="J5967">
        <v>-2</v>
      </c>
      <c r="K5967" s="2">
        <v>40797</v>
      </c>
      <c r="M5967" s="1">
        <f t="shared" si="558"/>
        <v>40792.333333333328</v>
      </c>
      <c r="N5967" s="1">
        <f t="shared" si="559"/>
        <v>40792.374999999993</v>
      </c>
      <c r="O5967">
        <f t="shared" si="560"/>
        <v>9</v>
      </c>
      <c r="P5967">
        <f t="shared" si="561"/>
        <v>1</v>
      </c>
      <c r="Q5967">
        <f t="shared" si="562"/>
        <v>2011</v>
      </c>
      <c r="R5967">
        <f t="shared" si="563"/>
        <v>9</v>
      </c>
    </row>
    <row r="5968" spans="1:18" x14ac:dyDescent="0.25">
      <c r="A5968">
        <v>174886</v>
      </c>
      <c r="B5968" s="2">
        <v>40792.583333333336</v>
      </c>
      <c r="C5968" s="2">
        <v>40792.625</v>
      </c>
      <c r="D5968" t="s">
        <v>12</v>
      </c>
      <c r="E5968" t="s">
        <v>13</v>
      </c>
      <c r="F5968">
        <v>38.310605000000002</v>
      </c>
      <c r="G5968">
        <v>39.35</v>
      </c>
      <c r="H5968">
        <v>0.35633700000000001</v>
      </c>
      <c r="I5968">
        <v>-1.395732</v>
      </c>
      <c r="J5968">
        <v>-2</v>
      </c>
      <c r="K5968" s="2">
        <v>40797</v>
      </c>
      <c r="M5968" s="1">
        <f t="shared" si="558"/>
        <v>40792.375</v>
      </c>
      <c r="N5968" s="1">
        <f t="shared" si="559"/>
        <v>40792.416666666664</v>
      </c>
      <c r="O5968">
        <f t="shared" si="560"/>
        <v>10</v>
      </c>
      <c r="P5968">
        <f t="shared" si="561"/>
        <v>1</v>
      </c>
      <c r="Q5968">
        <f t="shared" si="562"/>
        <v>2011</v>
      </c>
      <c r="R5968">
        <f t="shared" si="563"/>
        <v>9</v>
      </c>
    </row>
    <row r="5969" spans="1:18" x14ac:dyDescent="0.25">
      <c r="A5969">
        <v>174886</v>
      </c>
      <c r="B5969" s="2">
        <v>40792.625</v>
      </c>
      <c r="C5969" s="2">
        <v>40792.666666666664</v>
      </c>
      <c r="D5969" t="s">
        <v>12</v>
      </c>
      <c r="E5969" t="s">
        <v>13</v>
      </c>
      <c r="F5969">
        <v>38.655842999999997</v>
      </c>
      <c r="G5969">
        <v>39.68</v>
      </c>
      <c r="H5969">
        <v>0.41848000000000002</v>
      </c>
      <c r="I5969">
        <v>-1.4426369999999999</v>
      </c>
      <c r="J5969">
        <v>-2</v>
      </c>
      <c r="K5969" s="2">
        <v>40797</v>
      </c>
      <c r="M5969" s="1">
        <f t="shared" si="558"/>
        <v>40792.416666666664</v>
      </c>
      <c r="N5969" s="1">
        <f t="shared" si="559"/>
        <v>40792.458333333328</v>
      </c>
      <c r="O5969">
        <f t="shared" si="560"/>
        <v>11</v>
      </c>
      <c r="P5969">
        <f t="shared" si="561"/>
        <v>1</v>
      </c>
      <c r="Q5969">
        <f t="shared" si="562"/>
        <v>2011</v>
      </c>
      <c r="R5969">
        <f t="shared" si="563"/>
        <v>9</v>
      </c>
    </row>
    <row r="5970" spans="1:18" x14ac:dyDescent="0.25">
      <c r="A5970">
        <v>174886</v>
      </c>
      <c r="B5970" s="2">
        <v>40792.666666666664</v>
      </c>
      <c r="C5970" s="2">
        <v>40792.708333333336</v>
      </c>
      <c r="D5970" t="s">
        <v>12</v>
      </c>
      <c r="E5970" t="s">
        <v>13</v>
      </c>
      <c r="F5970">
        <v>38.206364000000001</v>
      </c>
      <c r="G5970">
        <v>40.18</v>
      </c>
      <c r="H5970">
        <v>-0.37854700000000002</v>
      </c>
      <c r="I5970">
        <v>-1.595089</v>
      </c>
      <c r="J5970">
        <v>-2</v>
      </c>
      <c r="K5970" s="2">
        <v>40797</v>
      </c>
      <c r="M5970" s="1">
        <f t="shared" si="558"/>
        <v>40792.458333333328</v>
      </c>
      <c r="N5970" s="1">
        <f t="shared" si="559"/>
        <v>40792.499999999993</v>
      </c>
      <c r="O5970">
        <f t="shared" si="560"/>
        <v>12</v>
      </c>
      <c r="P5970">
        <f t="shared" si="561"/>
        <v>1</v>
      </c>
      <c r="Q5970">
        <f t="shared" si="562"/>
        <v>2011</v>
      </c>
      <c r="R5970">
        <f t="shared" si="563"/>
        <v>9</v>
      </c>
    </row>
    <row r="5971" spans="1:18" x14ac:dyDescent="0.25">
      <c r="A5971">
        <v>174886</v>
      </c>
      <c r="B5971" s="2">
        <v>40792.708333333336</v>
      </c>
      <c r="C5971" s="2">
        <v>40792.75</v>
      </c>
      <c r="D5971" t="s">
        <v>12</v>
      </c>
      <c r="E5971" t="s">
        <v>13</v>
      </c>
      <c r="F5971">
        <v>38.922254000000002</v>
      </c>
      <c r="G5971">
        <v>41.19</v>
      </c>
      <c r="H5971">
        <v>-0.63151299999999999</v>
      </c>
      <c r="I5971">
        <v>-1.636233</v>
      </c>
      <c r="J5971">
        <v>-2</v>
      </c>
      <c r="K5971" s="2">
        <v>40797</v>
      </c>
      <c r="M5971" s="1">
        <f t="shared" si="558"/>
        <v>40792.5</v>
      </c>
      <c r="N5971" s="1">
        <f t="shared" si="559"/>
        <v>40792.541666666664</v>
      </c>
      <c r="O5971">
        <f t="shared" si="560"/>
        <v>13</v>
      </c>
      <c r="P5971">
        <f t="shared" si="561"/>
        <v>1</v>
      </c>
      <c r="Q5971">
        <f t="shared" si="562"/>
        <v>2011</v>
      </c>
      <c r="R5971">
        <f t="shared" si="563"/>
        <v>9</v>
      </c>
    </row>
    <row r="5972" spans="1:18" x14ac:dyDescent="0.25">
      <c r="A5972">
        <v>174886</v>
      </c>
      <c r="B5972" s="2">
        <v>40792.75</v>
      </c>
      <c r="C5972" s="2">
        <v>40792.791666666664</v>
      </c>
      <c r="D5972" t="s">
        <v>12</v>
      </c>
      <c r="E5972" t="s">
        <v>13</v>
      </c>
      <c r="F5972">
        <v>39.786051999999998</v>
      </c>
      <c r="G5972">
        <v>42.07</v>
      </c>
      <c r="H5972">
        <v>-0.71143699999999999</v>
      </c>
      <c r="I5972">
        <v>-1.572511</v>
      </c>
      <c r="J5972">
        <v>-2</v>
      </c>
      <c r="K5972" s="2">
        <v>40797</v>
      </c>
      <c r="M5972" s="1">
        <f t="shared" si="558"/>
        <v>40792.541666666664</v>
      </c>
      <c r="N5972" s="1">
        <f t="shared" si="559"/>
        <v>40792.583333333328</v>
      </c>
      <c r="O5972">
        <f t="shared" si="560"/>
        <v>14</v>
      </c>
      <c r="P5972">
        <f t="shared" si="561"/>
        <v>1</v>
      </c>
      <c r="Q5972">
        <f t="shared" si="562"/>
        <v>2011</v>
      </c>
      <c r="R5972">
        <f t="shared" si="563"/>
        <v>9</v>
      </c>
    </row>
    <row r="5973" spans="1:18" x14ac:dyDescent="0.25">
      <c r="A5973">
        <v>174886</v>
      </c>
      <c r="B5973" s="2">
        <v>40792.791666666664</v>
      </c>
      <c r="C5973" s="2">
        <v>40792.833333333336</v>
      </c>
      <c r="D5973" t="s">
        <v>12</v>
      </c>
      <c r="E5973" t="s">
        <v>13</v>
      </c>
      <c r="F5973">
        <v>39.932113999999999</v>
      </c>
      <c r="G5973">
        <v>42.37</v>
      </c>
      <c r="H5973">
        <v>-0.82639099999999999</v>
      </c>
      <c r="I5973">
        <v>-1.6114949999999999</v>
      </c>
      <c r="J5973">
        <v>-2</v>
      </c>
      <c r="K5973" s="2">
        <v>40797</v>
      </c>
      <c r="M5973" s="1">
        <f t="shared" si="558"/>
        <v>40792.583333333328</v>
      </c>
      <c r="N5973" s="1">
        <f t="shared" si="559"/>
        <v>40792.624999999993</v>
      </c>
      <c r="O5973">
        <f t="shared" si="560"/>
        <v>15</v>
      </c>
      <c r="P5973">
        <f t="shared" si="561"/>
        <v>1</v>
      </c>
      <c r="Q5973">
        <f t="shared" si="562"/>
        <v>2011</v>
      </c>
      <c r="R5973">
        <f t="shared" si="563"/>
        <v>9</v>
      </c>
    </row>
    <row r="5974" spans="1:18" x14ac:dyDescent="0.25">
      <c r="A5974">
        <v>174886</v>
      </c>
      <c r="B5974" s="2">
        <v>40792.833333333336</v>
      </c>
      <c r="C5974" s="2">
        <v>40792.875</v>
      </c>
      <c r="D5974" t="s">
        <v>12</v>
      </c>
      <c r="E5974" t="s">
        <v>13</v>
      </c>
      <c r="F5974">
        <v>40.310833000000002</v>
      </c>
      <c r="G5974">
        <v>42.7</v>
      </c>
      <c r="H5974">
        <v>-0.85791799999999996</v>
      </c>
      <c r="I5974">
        <v>-1.5312490000000001</v>
      </c>
      <c r="J5974">
        <v>-2</v>
      </c>
      <c r="K5974" s="2">
        <v>40797</v>
      </c>
      <c r="M5974" s="1">
        <f t="shared" si="558"/>
        <v>40792.625</v>
      </c>
      <c r="N5974" s="1">
        <f t="shared" si="559"/>
        <v>40792.666666666664</v>
      </c>
      <c r="O5974">
        <f t="shared" si="560"/>
        <v>16</v>
      </c>
      <c r="P5974">
        <f t="shared" si="561"/>
        <v>1</v>
      </c>
      <c r="Q5974">
        <f t="shared" si="562"/>
        <v>2011</v>
      </c>
      <c r="R5974">
        <f t="shared" si="563"/>
        <v>9</v>
      </c>
    </row>
    <row r="5975" spans="1:18" x14ac:dyDescent="0.25">
      <c r="A5975">
        <v>174886</v>
      </c>
      <c r="B5975" s="2">
        <v>40792.875</v>
      </c>
      <c r="C5975" s="2">
        <v>40792.916666666664</v>
      </c>
      <c r="D5975" t="s">
        <v>12</v>
      </c>
      <c r="E5975" t="s">
        <v>13</v>
      </c>
      <c r="F5975">
        <v>38.829045999999998</v>
      </c>
      <c r="G5975">
        <v>41.16</v>
      </c>
      <c r="H5975">
        <v>-0.86169099999999998</v>
      </c>
      <c r="I5975">
        <v>-1.469263</v>
      </c>
      <c r="J5975">
        <v>-2</v>
      </c>
      <c r="K5975" s="2">
        <v>40797</v>
      </c>
      <c r="M5975" s="1">
        <f t="shared" si="558"/>
        <v>40792.666666666664</v>
      </c>
      <c r="N5975" s="1">
        <f t="shared" si="559"/>
        <v>40792.708333333328</v>
      </c>
      <c r="O5975">
        <f t="shared" si="560"/>
        <v>17</v>
      </c>
      <c r="P5975">
        <f t="shared" si="561"/>
        <v>1</v>
      </c>
      <c r="Q5975">
        <f t="shared" si="562"/>
        <v>2011</v>
      </c>
      <c r="R5975">
        <f t="shared" si="563"/>
        <v>9</v>
      </c>
    </row>
    <row r="5976" spans="1:18" x14ac:dyDescent="0.25">
      <c r="A5976">
        <v>174886</v>
      </c>
      <c r="B5976" s="2">
        <v>40792.916666666664</v>
      </c>
      <c r="C5976" s="2">
        <v>40792.958333333336</v>
      </c>
      <c r="D5976" t="s">
        <v>12</v>
      </c>
      <c r="E5976" t="s">
        <v>13</v>
      </c>
      <c r="F5976">
        <v>37.770426999999998</v>
      </c>
      <c r="G5976">
        <v>39.46</v>
      </c>
      <c r="H5976">
        <v>-0.27527400000000002</v>
      </c>
      <c r="I5976">
        <v>-1.414299</v>
      </c>
      <c r="J5976">
        <v>-2</v>
      </c>
      <c r="K5976" s="2">
        <v>40797</v>
      </c>
      <c r="M5976" s="1">
        <f t="shared" si="558"/>
        <v>40792.708333333328</v>
      </c>
      <c r="N5976" s="1">
        <f t="shared" si="559"/>
        <v>40792.749999999993</v>
      </c>
      <c r="O5976">
        <f t="shared" si="560"/>
        <v>18</v>
      </c>
      <c r="P5976">
        <f t="shared" si="561"/>
        <v>1</v>
      </c>
      <c r="Q5976">
        <f t="shared" si="562"/>
        <v>2011</v>
      </c>
      <c r="R5976">
        <f t="shared" si="563"/>
        <v>9</v>
      </c>
    </row>
    <row r="5977" spans="1:18" x14ac:dyDescent="0.25">
      <c r="A5977">
        <v>174886</v>
      </c>
      <c r="B5977" s="2">
        <v>40792.958333333336</v>
      </c>
      <c r="C5977" s="1">
        <v>40793</v>
      </c>
      <c r="D5977" t="s">
        <v>12</v>
      </c>
      <c r="E5977" t="s">
        <v>13</v>
      </c>
      <c r="F5977">
        <v>42.245468000000002</v>
      </c>
      <c r="G5977">
        <v>43.32</v>
      </c>
      <c r="H5977">
        <v>0.46990500000000002</v>
      </c>
      <c r="I5977">
        <v>-1.5444370000000001</v>
      </c>
      <c r="J5977">
        <v>-2</v>
      </c>
      <c r="K5977" s="2">
        <v>40797</v>
      </c>
      <c r="M5977" s="1">
        <f t="shared" si="558"/>
        <v>40792.75</v>
      </c>
      <c r="N5977" s="1">
        <f t="shared" si="559"/>
        <v>40792.791666666664</v>
      </c>
      <c r="O5977">
        <f t="shared" si="560"/>
        <v>19</v>
      </c>
      <c r="P5977">
        <f t="shared" si="561"/>
        <v>1</v>
      </c>
      <c r="Q5977">
        <f t="shared" si="562"/>
        <v>2011</v>
      </c>
      <c r="R5977">
        <f t="shared" si="563"/>
        <v>9</v>
      </c>
    </row>
    <row r="5978" spans="1:18" x14ac:dyDescent="0.25">
      <c r="A5978">
        <v>174886</v>
      </c>
      <c r="B5978" s="1">
        <v>40793</v>
      </c>
      <c r="C5978" s="2">
        <v>40793.041666666664</v>
      </c>
      <c r="D5978" t="s">
        <v>12</v>
      </c>
      <c r="E5978" t="s">
        <v>13</v>
      </c>
      <c r="F5978">
        <v>40.388184000000003</v>
      </c>
      <c r="G5978">
        <v>41.23</v>
      </c>
      <c r="H5978">
        <v>0.63672600000000001</v>
      </c>
      <c r="I5978">
        <v>-1.478542</v>
      </c>
      <c r="J5978">
        <v>-2</v>
      </c>
      <c r="K5978" s="2">
        <v>40797</v>
      </c>
      <c r="M5978" s="1">
        <f t="shared" si="558"/>
        <v>40792.791666666664</v>
      </c>
      <c r="N5978" s="1">
        <f t="shared" si="559"/>
        <v>40792.833333333328</v>
      </c>
      <c r="O5978">
        <f t="shared" si="560"/>
        <v>20</v>
      </c>
      <c r="P5978">
        <f t="shared" si="561"/>
        <v>1</v>
      </c>
      <c r="Q5978">
        <f t="shared" si="562"/>
        <v>2011</v>
      </c>
      <c r="R5978">
        <f t="shared" si="563"/>
        <v>9</v>
      </c>
    </row>
    <row r="5979" spans="1:18" x14ac:dyDescent="0.25">
      <c r="A5979">
        <v>174886</v>
      </c>
      <c r="B5979" s="2">
        <v>40793.041666666664</v>
      </c>
      <c r="C5979" s="2">
        <v>40793.083333333336</v>
      </c>
      <c r="D5979" t="s">
        <v>12</v>
      </c>
      <c r="E5979" t="s">
        <v>13</v>
      </c>
      <c r="F5979">
        <v>34.874181999999998</v>
      </c>
      <c r="G5979">
        <v>35.6</v>
      </c>
      <c r="H5979">
        <v>0.54484699999999997</v>
      </c>
      <c r="I5979">
        <v>-1.2706649999999999</v>
      </c>
      <c r="J5979">
        <v>-2</v>
      </c>
      <c r="K5979" s="2">
        <v>40797</v>
      </c>
      <c r="M5979" s="1">
        <f t="shared" si="558"/>
        <v>40792.833333333328</v>
      </c>
      <c r="N5979" s="1">
        <f t="shared" si="559"/>
        <v>40792.874999999993</v>
      </c>
      <c r="O5979">
        <f t="shared" si="560"/>
        <v>21</v>
      </c>
      <c r="P5979">
        <f t="shared" si="561"/>
        <v>1</v>
      </c>
      <c r="Q5979">
        <f t="shared" si="562"/>
        <v>2011</v>
      </c>
      <c r="R5979">
        <f t="shared" si="563"/>
        <v>9</v>
      </c>
    </row>
    <row r="5980" spans="1:18" x14ac:dyDescent="0.25">
      <c r="A5980">
        <v>174886</v>
      </c>
      <c r="B5980" s="2">
        <v>40793.083333333336</v>
      </c>
      <c r="C5980" s="2">
        <v>40793.125</v>
      </c>
      <c r="D5980" t="s">
        <v>12</v>
      </c>
      <c r="E5980" t="s">
        <v>13</v>
      </c>
      <c r="F5980">
        <v>32.312142999999999</v>
      </c>
      <c r="G5980">
        <v>33.03</v>
      </c>
      <c r="H5980">
        <v>0.46470899999999998</v>
      </c>
      <c r="I5980">
        <v>-1.182566</v>
      </c>
      <c r="J5980">
        <v>-2</v>
      </c>
      <c r="K5980" s="2">
        <v>40797</v>
      </c>
      <c r="M5980" s="1">
        <f t="shared" si="558"/>
        <v>40792.875</v>
      </c>
      <c r="N5980" s="1">
        <f t="shared" si="559"/>
        <v>40792.916666666664</v>
      </c>
      <c r="O5980">
        <f t="shared" si="560"/>
        <v>22</v>
      </c>
      <c r="P5980">
        <f t="shared" si="561"/>
        <v>1</v>
      </c>
      <c r="Q5980">
        <f t="shared" si="562"/>
        <v>2011</v>
      </c>
      <c r="R5980">
        <f t="shared" si="563"/>
        <v>9</v>
      </c>
    </row>
    <row r="5981" spans="1:18" x14ac:dyDescent="0.25">
      <c r="A5981">
        <v>174886</v>
      </c>
      <c r="B5981" s="2">
        <v>40793.125</v>
      </c>
      <c r="C5981" s="2">
        <v>40793.166666666664</v>
      </c>
      <c r="D5981" t="s">
        <v>12</v>
      </c>
      <c r="E5981" t="s">
        <v>13</v>
      </c>
      <c r="F5981">
        <v>29.480709999999998</v>
      </c>
      <c r="G5981">
        <v>28.08</v>
      </c>
      <c r="H5981">
        <v>2.4057719999999998</v>
      </c>
      <c r="I5981">
        <v>-1.0050619999999999</v>
      </c>
      <c r="J5981">
        <v>-2</v>
      </c>
      <c r="K5981" s="2">
        <v>40797</v>
      </c>
      <c r="M5981" s="1">
        <f t="shared" si="558"/>
        <v>40792.916666666664</v>
      </c>
      <c r="N5981" s="1">
        <f t="shared" si="559"/>
        <v>40792.958333333328</v>
      </c>
      <c r="O5981">
        <f t="shared" si="560"/>
        <v>23</v>
      </c>
      <c r="P5981">
        <f t="shared" si="561"/>
        <v>0</v>
      </c>
      <c r="Q5981">
        <f t="shared" si="562"/>
        <v>2011</v>
      </c>
      <c r="R5981">
        <f t="shared" si="563"/>
        <v>9</v>
      </c>
    </row>
    <row r="5982" spans="1:18" x14ac:dyDescent="0.25">
      <c r="A5982">
        <v>174886</v>
      </c>
      <c r="B5982" s="2">
        <v>40793.166666666664</v>
      </c>
      <c r="C5982" s="2">
        <v>40793.208333333336</v>
      </c>
      <c r="D5982" t="s">
        <v>12</v>
      </c>
      <c r="E5982" t="s">
        <v>13</v>
      </c>
      <c r="F5982">
        <v>28.88363</v>
      </c>
      <c r="G5982">
        <v>26.11</v>
      </c>
      <c r="H5982">
        <v>3.7413099999999999</v>
      </c>
      <c r="I5982">
        <v>-0.96767999999999998</v>
      </c>
      <c r="J5982">
        <v>-2</v>
      </c>
      <c r="K5982" s="2">
        <v>40798</v>
      </c>
      <c r="M5982" s="1">
        <f t="shared" si="558"/>
        <v>40792.958333333328</v>
      </c>
      <c r="N5982" s="1">
        <f t="shared" si="559"/>
        <v>40792.999999999993</v>
      </c>
      <c r="O5982">
        <f t="shared" si="560"/>
        <v>0</v>
      </c>
      <c r="P5982">
        <f t="shared" si="561"/>
        <v>0</v>
      </c>
      <c r="Q5982">
        <f t="shared" si="562"/>
        <v>2011</v>
      </c>
      <c r="R5982">
        <f t="shared" si="563"/>
        <v>9</v>
      </c>
    </row>
    <row r="5983" spans="1:18" x14ac:dyDescent="0.25">
      <c r="A5983">
        <v>174886</v>
      </c>
      <c r="B5983" s="2">
        <v>40793.208333333336</v>
      </c>
      <c r="C5983" s="2">
        <v>40793.25</v>
      </c>
      <c r="D5983" t="s">
        <v>12</v>
      </c>
      <c r="E5983" t="s">
        <v>13</v>
      </c>
      <c r="F5983">
        <v>27.096039999999999</v>
      </c>
      <c r="G5983">
        <v>24.26</v>
      </c>
      <c r="H5983">
        <v>3.7054079999999998</v>
      </c>
      <c r="I5983">
        <v>-0.86936800000000003</v>
      </c>
      <c r="J5983">
        <v>-2</v>
      </c>
      <c r="K5983" s="2">
        <v>40798</v>
      </c>
      <c r="M5983" s="1">
        <f t="shared" si="558"/>
        <v>40793</v>
      </c>
      <c r="N5983" s="1">
        <f t="shared" si="559"/>
        <v>40793.041666666664</v>
      </c>
      <c r="O5983">
        <f t="shared" si="560"/>
        <v>1</v>
      </c>
      <c r="P5983">
        <f t="shared" si="561"/>
        <v>0</v>
      </c>
      <c r="Q5983">
        <f t="shared" si="562"/>
        <v>2011</v>
      </c>
      <c r="R5983">
        <f t="shared" si="563"/>
        <v>9</v>
      </c>
    </row>
    <row r="5984" spans="1:18" x14ac:dyDescent="0.25">
      <c r="A5984">
        <v>174886</v>
      </c>
      <c r="B5984" s="2">
        <v>40793.25</v>
      </c>
      <c r="C5984" s="2">
        <v>40793.291666666664</v>
      </c>
      <c r="D5984" t="s">
        <v>12</v>
      </c>
      <c r="E5984" t="s">
        <v>13</v>
      </c>
      <c r="F5984">
        <v>25.402878999999999</v>
      </c>
      <c r="G5984">
        <v>22.7</v>
      </c>
      <c r="H5984">
        <v>3.4161760000000001</v>
      </c>
      <c r="I5984">
        <v>-0.71329699999999996</v>
      </c>
      <c r="J5984">
        <v>-2</v>
      </c>
      <c r="K5984" s="2">
        <v>40798</v>
      </c>
      <c r="M5984" s="1">
        <f t="shared" si="558"/>
        <v>40793.041666666664</v>
      </c>
      <c r="N5984" s="1">
        <f t="shared" si="559"/>
        <v>40793.083333333328</v>
      </c>
      <c r="O5984">
        <f t="shared" si="560"/>
        <v>2</v>
      </c>
      <c r="P5984">
        <f t="shared" si="561"/>
        <v>0</v>
      </c>
      <c r="Q5984">
        <f t="shared" si="562"/>
        <v>2011</v>
      </c>
      <c r="R5984">
        <f t="shared" si="563"/>
        <v>9</v>
      </c>
    </row>
    <row r="5985" spans="1:18" x14ac:dyDescent="0.25">
      <c r="A5985">
        <v>174886</v>
      </c>
      <c r="B5985" s="2">
        <v>40793.291666666664</v>
      </c>
      <c r="C5985" s="2">
        <v>40793.333333333336</v>
      </c>
      <c r="D5985" t="s">
        <v>12</v>
      </c>
      <c r="E5985" t="s">
        <v>13</v>
      </c>
      <c r="F5985">
        <v>24.803953</v>
      </c>
      <c r="G5985">
        <v>22.09</v>
      </c>
      <c r="H5985">
        <v>3.3546119999999999</v>
      </c>
      <c r="I5985">
        <v>-0.64065899999999998</v>
      </c>
      <c r="J5985">
        <v>-2</v>
      </c>
      <c r="K5985" s="2">
        <v>40798</v>
      </c>
      <c r="M5985" s="1">
        <f t="shared" si="558"/>
        <v>40793.083333333328</v>
      </c>
      <c r="N5985" s="1">
        <f t="shared" si="559"/>
        <v>40793.124999999993</v>
      </c>
      <c r="O5985">
        <f t="shared" si="560"/>
        <v>3</v>
      </c>
      <c r="P5985">
        <f t="shared" si="561"/>
        <v>0</v>
      </c>
      <c r="Q5985">
        <f t="shared" si="562"/>
        <v>2011</v>
      </c>
      <c r="R5985">
        <f t="shared" si="563"/>
        <v>9</v>
      </c>
    </row>
    <row r="5986" spans="1:18" x14ac:dyDescent="0.25">
      <c r="A5986">
        <v>174886</v>
      </c>
      <c r="B5986" s="2">
        <v>40793.333333333336</v>
      </c>
      <c r="C5986" s="2">
        <v>40793.375</v>
      </c>
      <c r="D5986" t="s">
        <v>12</v>
      </c>
      <c r="E5986" t="s">
        <v>13</v>
      </c>
      <c r="F5986">
        <v>25.692965999999998</v>
      </c>
      <c r="G5986">
        <v>23.01</v>
      </c>
      <c r="H5986">
        <v>3.3269669999999998</v>
      </c>
      <c r="I5986">
        <v>-0.64400100000000005</v>
      </c>
      <c r="J5986">
        <v>-2</v>
      </c>
      <c r="K5986" s="2">
        <v>40798</v>
      </c>
      <c r="M5986" s="1">
        <f t="shared" si="558"/>
        <v>40793.125</v>
      </c>
      <c r="N5986" s="1">
        <f t="shared" si="559"/>
        <v>40793.166666666664</v>
      </c>
      <c r="O5986">
        <f t="shared" si="560"/>
        <v>4</v>
      </c>
      <c r="P5986">
        <f t="shared" si="561"/>
        <v>0</v>
      </c>
      <c r="Q5986">
        <f t="shared" si="562"/>
        <v>2011</v>
      </c>
      <c r="R5986">
        <f t="shared" si="563"/>
        <v>9</v>
      </c>
    </row>
    <row r="5987" spans="1:18" x14ac:dyDescent="0.25">
      <c r="A5987">
        <v>174886</v>
      </c>
      <c r="B5987" s="2">
        <v>40793.375</v>
      </c>
      <c r="C5987" s="2">
        <v>40793.416666666664</v>
      </c>
      <c r="D5987" t="s">
        <v>12</v>
      </c>
      <c r="E5987" t="s">
        <v>13</v>
      </c>
      <c r="F5987">
        <v>30.006292999999999</v>
      </c>
      <c r="G5987">
        <v>27.49</v>
      </c>
      <c r="H5987">
        <v>3.527444</v>
      </c>
      <c r="I5987">
        <v>-1.0111509999999999</v>
      </c>
      <c r="J5987">
        <v>-2</v>
      </c>
      <c r="K5987" s="2">
        <v>40798</v>
      </c>
      <c r="M5987" s="1">
        <f t="shared" si="558"/>
        <v>40793.166666666664</v>
      </c>
      <c r="N5987" s="1">
        <f t="shared" si="559"/>
        <v>40793.208333333328</v>
      </c>
      <c r="O5987">
        <f t="shared" si="560"/>
        <v>5</v>
      </c>
      <c r="P5987">
        <f t="shared" si="561"/>
        <v>0</v>
      </c>
      <c r="Q5987">
        <f t="shared" si="562"/>
        <v>2011</v>
      </c>
      <c r="R5987">
        <f t="shared" si="563"/>
        <v>9</v>
      </c>
    </row>
    <row r="5988" spans="1:18" x14ac:dyDescent="0.25">
      <c r="A5988">
        <v>174886</v>
      </c>
      <c r="B5988" s="2">
        <v>40793.416666666664</v>
      </c>
      <c r="C5988" s="2">
        <v>40793.458333333336</v>
      </c>
      <c r="D5988" t="s">
        <v>12</v>
      </c>
      <c r="E5988" t="s">
        <v>13</v>
      </c>
      <c r="F5988">
        <v>33.804417999999998</v>
      </c>
      <c r="G5988">
        <v>32.67</v>
      </c>
      <c r="H5988">
        <v>2.4310930000000002</v>
      </c>
      <c r="I5988">
        <v>-1.296675</v>
      </c>
      <c r="J5988">
        <v>-2</v>
      </c>
      <c r="K5988" s="2">
        <v>40798</v>
      </c>
      <c r="M5988" s="1">
        <f t="shared" si="558"/>
        <v>40793.208333333328</v>
      </c>
      <c r="N5988" s="1">
        <f t="shared" si="559"/>
        <v>40793.249999999993</v>
      </c>
      <c r="O5988">
        <f t="shared" si="560"/>
        <v>6</v>
      </c>
      <c r="P5988">
        <f t="shared" si="561"/>
        <v>0</v>
      </c>
      <c r="Q5988">
        <f t="shared" si="562"/>
        <v>2011</v>
      </c>
      <c r="R5988">
        <f t="shared" si="563"/>
        <v>9</v>
      </c>
    </row>
    <row r="5989" spans="1:18" x14ac:dyDescent="0.25">
      <c r="A5989">
        <v>174886</v>
      </c>
      <c r="B5989" s="2">
        <v>40793.458333333336</v>
      </c>
      <c r="C5989" s="2">
        <v>40793.5</v>
      </c>
      <c r="D5989" t="s">
        <v>12</v>
      </c>
      <c r="E5989" t="s">
        <v>13</v>
      </c>
      <c r="F5989">
        <v>33.709949999999999</v>
      </c>
      <c r="G5989">
        <v>34.020000000000003</v>
      </c>
      <c r="H5989">
        <v>0.957542</v>
      </c>
      <c r="I5989">
        <v>-1.2675920000000001</v>
      </c>
      <c r="J5989">
        <v>-2</v>
      </c>
      <c r="K5989" s="2">
        <v>40798</v>
      </c>
      <c r="M5989" s="1">
        <f t="shared" si="558"/>
        <v>40793.25</v>
      </c>
      <c r="N5989" s="1">
        <f t="shared" si="559"/>
        <v>40793.291666666664</v>
      </c>
      <c r="O5989">
        <f t="shared" si="560"/>
        <v>7</v>
      </c>
      <c r="P5989">
        <f t="shared" si="561"/>
        <v>1</v>
      </c>
      <c r="Q5989">
        <f t="shared" si="562"/>
        <v>2011</v>
      </c>
      <c r="R5989">
        <f t="shared" si="563"/>
        <v>9</v>
      </c>
    </row>
    <row r="5990" spans="1:18" x14ac:dyDescent="0.25">
      <c r="A5990">
        <v>174886</v>
      </c>
      <c r="B5990" s="2">
        <v>40793.5</v>
      </c>
      <c r="C5990" s="2">
        <v>40793.541666666664</v>
      </c>
      <c r="D5990" t="s">
        <v>12</v>
      </c>
      <c r="E5990" t="s">
        <v>13</v>
      </c>
      <c r="F5990">
        <v>34.078716999999997</v>
      </c>
      <c r="G5990">
        <v>34.58</v>
      </c>
      <c r="H5990">
        <v>0.82599299999999998</v>
      </c>
      <c r="I5990">
        <v>-1.3272759999999999</v>
      </c>
      <c r="J5990">
        <v>-2</v>
      </c>
      <c r="K5990" s="2">
        <v>40798</v>
      </c>
      <c r="M5990" s="1">
        <f t="shared" si="558"/>
        <v>40793.291666666664</v>
      </c>
      <c r="N5990" s="1">
        <f t="shared" si="559"/>
        <v>40793.333333333328</v>
      </c>
      <c r="O5990">
        <f t="shared" si="560"/>
        <v>8</v>
      </c>
      <c r="P5990">
        <f t="shared" si="561"/>
        <v>1</v>
      </c>
      <c r="Q5990">
        <f t="shared" si="562"/>
        <v>2011</v>
      </c>
      <c r="R5990">
        <f t="shared" si="563"/>
        <v>9</v>
      </c>
    </row>
    <row r="5991" spans="1:18" x14ac:dyDescent="0.25">
      <c r="A5991">
        <v>174886</v>
      </c>
      <c r="B5991" s="2">
        <v>40793.541666666664</v>
      </c>
      <c r="C5991" s="2">
        <v>40793.583333333336</v>
      </c>
      <c r="D5991" t="s">
        <v>12</v>
      </c>
      <c r="E5991" t="s">
        <v>13</v>
      </c>
      <c r="F5991">
        <v>35.342039999999997</v>
      </c>
      <c r="G5991">
        <v>37.200000000000003</v>
      </c>
      <c r="H5991">
        <v>-0.20255600000000001</v>
      </c>
      <c r="I5991">
        <v>-1.6554040000000001</v>
      </c>
      <c r="J5991">
        <v>-2</v>
      </c>
      <c r="K5991" s="2">
        <v>40798</v>
      </c>
      <c r="M5991" s="1">
        <f t="shared" si="558"/>
        <v>40793.333333333328</v>
      </c>
      <c r="N5991" s="1">
        <f t="shared" si="559"/>
        <v>40793.374999999993</v>
      </c>
      <c r="O5991">
        <f t="shared" si="560"/>
        <v>9</v>
      </c>
      <c r="P5991">
        <f t="shared" si="561"/>
        <v>1</v>
      </c>
      <c r="Q5991">
        <f t="shared" si="562"/>
        <v>2011</v>
      </c>
      <c r="R5991">
        <f t="shared" si="563"/>
        <v>9</v>
      </c>
    </row>
    <row r="5992" spans="1:18" x14ac:dyDescent="0.25">
      <c r="A5992">
        <v>174886</v>
      </c>
      <c r="B5992" s="2">
        <v>40793.583333333336</v>
      </c>
      <c r="C5992" s="2">
        <v>40793.625</v>
      </c>
      <c r="D5992" t="s">
        <v>12</v>
      </c>
      <c r="E5992" t="s">
        <v>13</v>
      </c>
      <c r="F5992">
        <v>37.504635</v>
      </c>
      <c r="G5992">
        <v>40.409999999999997</v>
      </c>
      <c r="H5992">
        <v>-0.81630599999999998</v>
      </c>
      <c r="I5992">
        <v>-2.0890590000000002</v>
      </c>
      <c r="J5992">
        <v>-2</v>
      </c>
      <c r="K5992" s="2">
        <v>40798</v>
      </c>
      <c r="M5992" s="1">
        <f t="shared" si="558"/>
        <v>40793.375</v>
      </c>
      <c r="N5992" s="1">
        <f t="shared" si="559"/>
        <v>40793.416666666664</v>
      </c>
      <c r="O5992">
        <f t="shared" si="560"/>
        <v>10</v>
      </c>
      <c r="P5992">
        <f t="shared" si="561"/>
        <v>1</v>
      </c>
      <c r="Q5992">
        <f t="shared" si="562"/>
        <v>2011</v>
      </c>
      <c r="R5992">
        <f t="shared" si="563"/>
        <v>9</v>
      </c>
    </row>
    <row r="5993" spans="1:18" x14ac:dyDescent="0.25">
      <c r="A5993">
        <v>174886</v>
      </c>
      <c r="B5993" s="2">
        <v>40793.625</v>
      </c>
      <c r="C5993" s="2">
        <v>40793.666666666664</v>
      </c>
      <c r="D5993" t="s">
        <v>12</v>
      </c>
      <c r="E5993" t="s">
        <v>13</v>
      </c>
      <c r="F5993">
        <v>37.60716</v>
      </c>
      <c r="G5993">
        <v>41.26</v>
      </c>
      <c r="H5993">
        <v>-1.5916760000000001</v>
      </c>
      <c r="I5993">
        <v>-2.0611640000000002</v>
      </c>
      <c r="J5993">
        <v>-2</v>
      </c>
      <c r="K5993" s="2">
        <v>40798</v>
      </c>
      <c r="M5993" s="1">
        <f t="shared" si="558"/>
        <v>40793.416666666664</v>
      </c>
      <c r="N5993" s="1">
        <f t="shared" si="559"/>
        <v>40793.458333333328</v>
      </c>
      <c r="O5993">
        <f t="shared" si="560"/>
        <v>11</v>
      </c>
      <c r="P5993">
        <f t="shared" si="561"/>
        <v>1</v>
      </c>
      <c r="Q5993">
        <f t="shared" si="562"/>
        <v>2011</v>
      </c>
      <c r="R5993">
        <f t="shared" si="563"/>
        <v>9</v>
      </c>
    </row>
    <row r="5994" spans="1:18" x14ac:dyDescent="0.25">
      <c r="A5994">
        <v>174886</v>
      </c>
      <c r="B5994" s="2">
        <v>40793.666666666664</v>
      </c>
      <c r="C5994" s="2">
        <v>40793.708333333336</v>
      </c>
      <c r="D5994" t="s">
        <v>12</v>
      </c>
      <c r="E5994" t="s">
        <v>13</v>
      </c>
      <c r="F5994">
        <v>37.902707999999997</v>
      </c>
      <c r="G5994">
        <v>42.37</v>
      </c>
      <c r="H5994">
        <v>-2.328039</v>
      </c>
      <c r="I5994">
        <v>-2.1392530000000001</v>
      </c>
      <c r="J5994">
        <v>-2</v>
      </c>
      <c r="K5994" s="2">
        <v>40798</v>
      </c>
      <c r="M5994" s="1">
        <f t="shared" si="558"/>
        <v>40793.458333333328</v>
      </c>
      <c r="N5994" s="1">
        <f t="shared" si="559"/>
        <v>40793.499999999993</v>
      </c>
      <c r="O5994">
        <f t="shared" si="560"/>
        <v>12</v>
      </c>
      <c r="P5994">
        <f t="shared" si="561"/>
        <v>1</v>
      </c>
      <c r="Q5994">
        <f t="shared" si="562"/>
        <v>2011</v>
      </c>
      <c r="R5994">
        <f t="shared" si="563"/>
        <v>9</v>
      </c>
    </row>
    <row r="5995" spans="1:18" x14ac:dyDescent="0.25">
      <c r="A5995">
        <v>174886</v>
      </c>
      <c r="B5995" s="2">
        <v>40793.708333333336</v>
      </c>
      <c r="C5995" s="2">
        <v>40793.75</v>
      </c>
      <c r="D5995" t="s">
        <v>12</v>
      </c>
      <c r="E5995" t="s">
        <v>13</v>
      </c>
      <c r="F5995">
        <v>38.358272999999997</v>
      </c>
      <c r="G5995">
        <v>43.14</v>
      </c>
      <c r="H5995">
        <v>-2.530824</v>
      </c>
      <c r="I5995">
        <v>-2.2509030000000001</v>
      </c>
      <c r="J5995">
        <v>-2</v>
      </c>
      <c r="K5995" s="2">
        <v>40798</v>
      </c>
      <c r="M5995" s="1">
        <f t="shared" si="558"/>
        <v>40793.5</v>
      </c>
      <c r="N5995" s="1">
        <f t="shared" si="559"/>
        <v>40793.541666666664</v>
      </c>
      <c r="O5995">
        <f t="shared" si="560"/>
        <v>13</v>
      </c>
      <c r="P5995">
        <f t="shared" si="561"/>
        <v>1</v>
      </c>
      <c r="Q5995">
        <f t="shared" si="562"/>
        <v>2011</v>
      </c>
      <c r="R5995">
        <f t="shared" si="563"/>
        <v>9</v>
      </c>
    </row>
    <row r="5996" spans="1:18" x14ac:dyDescent="0.25">
      <c r="A5996">
        <v>174886</v>
      </c>
      <c r="B5996" s="2">
        <v>40793.75</v>
      </c>
      <c r="C5996" s="2">
        <v>40793.791666666664</v>
      </c>
      <c r="D5996" t="s">
        <v>12</v>
      </c>
      <c r="E5996" t="s">
        <v>13</v>
      </c>
      <c r="F5996">
        <v>38.900309</v>
      </c>
      <c r="G5996">
        <v>45.35</v>
      </c>
      <c r="H5996">
        <v>-3.81867</v>
      </c>
      <c r="I5996">
        <v>-2.6310210000000001</v>
      </c>
      <c r="J5996">
        <v>-2</v>
      </c>
      <c r="K5996" s="2">
        <v>40798</v>
      </c>
      <c r="M5996" s="1">
        <f t="shared" si="558"/>
        <v>40793.541666666664</v>
      </c>
      <c r="N5996" s="1">
        <f t="shared" si="559"/>
        <v>40793.583333333328</v>
      </c>
      <c r="O5996">
        <f t="shared" si="560"/>
        <v>14</v>
      </c>
      <c r="P5996">
        <f t="shared" si="561"/>
        <v>1</v>
      </c>
      <c r="Q5996">
        <f t="shared" si="562"/>
        <v>2011</v>
      </c>
      <c r="R5996">
        <f t="shared" si="563"/>
        <v>9</v>
      </c>
    </row>
    <row r="5997" spans="1:18" x14ac:dyDescent="0.25">
      <c r="A5997">
        <v>174886</v>
      </c>
      <c r="B5997" s="2">
        <v>40793.791666666664</v>
      </c>
      <c r="C5997" s="2">
        <v>40793.833333333336</v>
      </c>
      <c r="D5997" t="s">
        <v>12</v>
      </c>
      <c r="E5997" t="s">
        <v>13</v>
      </c>
      <c r="F5997">
        <v>38.552230000000002</v>
      </c>
      <c r="G5997">
        <v>44.77</v>
      </c>
      <c r="H5997">
        <v>-3.9874849999999999</v>
      </c>
      <c r="I5997">
        <v>-2.2302849999999999</v>
      </c>
      <c r="J5997">
        <v>-2</v>
      </c>
      <c r="K5997" s="2">
        <v>40798</v>
      </c>
      <c r="M5997" s="1">
        <f t="shared" si="558"/>
        <v>40793.583333333328</v>
      </c>
      <c r="N5997" s="1">
        <f t="shared" si="559"/>
        <v>40793.624999999993</v>
      </c>
      <c r="O5997">
        <f t="shared" si="560"/>
        <v>15</v>
      </c>
      <c r="P5997">
        <f t="shared" si="561"/>
        <v>1</v>
      </c>
      <c r="Q5997">
        <f t="shared" si="562"/>
        <v>2011</v>
      </c>
      <c r="R5997">
        <f t="shared" si="563"/>
        <v>9</v>
      </c>
    </row>
    <row r="5998" spans="1:18" x14ac:dyDescent="0.25">
      <c r="A5998">
        <v>174886</v>
      </c>
      <c r="B5998" s="2">
        <v>40793.833333333336</v>
      </c>
      <c r="C5998" s="2">
        <v>40793.875</v>
      </c>
      <c r="D5998" t="s">
        <v>12</v>
      </c>
      <c r="E5998" t="s">
        <v>13</v>
      </c>
      <c r="F5998">
        <v>39.592184000000003</v>
      </c>
      <c r="G5998">
        <v>45.9</v>
      </c>
      <c r="H5998">
        <v>-4.0353640000000004</v>
      </c>
      <c r="I5998">
        <v>-2.2724519999999999</v>
      </c>
      <c r="J5998">
        <v>-2</v>
      </c>
      <c r="K5998" s="2">
        <v>40798</v>
      </c>
      <c r="M5998" s="1">
        <f t="shared" si="558"/>
        <v>40793.625</v>
      </c>
      <c r="N5998" s="1">
        <f t="shared" si="559"/>
        <v>40793.666666666664</v>
      </c>
      <c r="O5998">
        <f t="shared" si="560"/>
        <v>16</v>
      </c>
      <c r="P5998">
        <f t="shared" si="561"/>
        <v>1</v>
      </c>
      <c r="Q5998">
        <f t="shared" si="562"/>
        <v>2011</v>
      </c>
      <c r="R5998">
        <f t="shared" si="563"/>
        <v>9</v>
      </c>
    </row>
    <row r="5999" spans="1:18" x14ac:dyDescent="0.25">
      <c r="A5999">
        <v>174886</v>
      </c>
      <c r="B5999" s="2">
        <v>40793.875</v>
      </c>
      <c r="C5999" s="2">
        <v>40793.916666666664</v>
      </c>
      <c r="D5999" t="s">
        <v>12</v>
      </c>
      <c r="E5999" t="s">
        <v>13</v>
      </c>
      <c r="F5999">
        <v>38.268765999999999</v>
      </c>
      <c r="G5999">
        <v>43.74</v>
      </c>
      <c r="H5999">
        <v>-3.1598600000000001</v>
      </c>
      <c r="I5999">
        <v>-2.3113739999999998</v>
      </c>
      <c r="J5999">
        <v>-2</v>
      </c>
      <c r="K5999" s="2">
        <v>40798</v>
      </c>
      <c r="M5999" s="1">
        <f t="shared" si="558"/>
        <v>40793.666666666664</v>
      </c>
      <c r="N5999" s="1">
        <f t="shared" si="559"/>
        <v>40793.708333333328</v>
      </c>
      <c r="O5999">
        <f t="shared" si="560"/>
        <v>17</v>
      </c>
      <c r="P5999">
        <f t="shared" si="561"/>
        <v>1</v>
      </c>
      <c r="Q5999">
        <f t="shared" si="562"/>
        <v>2011</v>
      </c>
      <c r="R5999">
        <f t="shared" si="563"/>
        <v>9</v>
      </c>
    </row>
    <row r="6000" spans="1:18" x14ac:dyDescent="0.25">
      <c r="A6000">
        <v>174886</v>
      </c>
      <c r="B6000" s="2">
        <v>40793.916666666664</v>
      </c>
      <c r="C6000" s="2">
        <v>40793.958333333336</v>
      </c>
      <c r="D6000" t="s">
        <v>12</v>
      </c>
      <c r="E6000" t="s">
        <v>13</v>
      </c>
      <c r="F6000">
        <v>36.837691</v>
      </c>
      <c r="G6000">
        <v>41.51</v>
      </c>
      <c r="H6000">
        <v>-2.5955219999999999</v>
      </c>
      <c r="I6000">
        <v>-2.0767869999999999</v>
      </c>
      <c r="J6000">
        <v>-2</v>
      </c>
      <c r="K6000" s="2">
        <v>40798</v>
      </c>
      <c r="M6000" s="1">
        <f t="shared" si="558"/>
        <v>40793.708333333328</v>
      </c>
      <c r="N6000" s="1">
        <f t="shared" si="559"/>
        <v>40793.749999999993</v>
      </c>
      <c r="O6000">
        <f t="shared" si="560"/>
        <v>18</v>
      </c>
      <c r="P6000">
        <f t="shared" si="561"/>
        <v>1</v>
      </c>
      <c r="Q6000">
        <f t="shared" si="562"/>
        <v>2011</v>
      </c>
      <c r="R6000">
        <f t="shared" si="563"/>
        <v>9</v>
      </c>
    </row>
    <row r="6001" spans="1:18" x14ac:dyDescent="0.25">
      <c r="A6001">
        <v>174886</v>
      </c>
      <c r="B6001" s="2">
        <v>40793.958333333336</v>
      </c>
      <c r="C6001" s="1">
        <v>40794</v>
      </c>
      <c r="D6001" t="s">
        <v>12</v>
      </c>
      <c r="E6001" t="s">
        <v>13</v>
      </c>
      <c r="F6001">
        <v>39.297145</v>
      </c>
      <c r="G6001">
        <v>46.45</v>
      </c>
      <c r="H6001">
        <v>-4.522176</v>
      </c>
      <c r="I6001">
        <v>-2.6306790000000002</v>
      </c>
      <c r="J6001">
        <v>-2</v>
      </c>
      <c r="K6001" s="2">
        <v>40798</v>
      </c>
      <c r="M6001" s="1">
        <f t="shared" si="558"/>
        <v>40793.75</v>
      </c>
      <c r="N6001" s="1">
        <f t="shared" si="559"/>
        <v>40793.791666666664</v>
      </c>
      <c r="O6001">
        <f t="shared" si="560"/>
        <v>19</v>
      </c>
      <c r="P6001">
        <f t="shared" si="561"/>
        <v>1</v>
      </c>
      <c r="Q6001">
        <f t="shared" si="562"/>
        <v>2011</v>
      </c>
      <c r="R6001">
        <f t="shared" si="563"/>
        <v>9</v>
      </c>
    </row>
    <row r="6002" spans="1:18" x14ac:dyDescent="0.25">
      <c r="A6002">
        <v>174886</v>
      </c>
      <c r="B6002" s="1">
        <v>40794</v>
      </c>
      <c r="C6002" s="2">
        <v>40794.041666666664</v>
      </c>
      <c r="D6002" t="s">
        <v>12</v>
      </c>
      <c r="E6002" t="s">
        <v>13</v>
      </c>
      <c r="F6002">
        <v>42.348438999999999</v>
      </c>
      <c r="G6002">
        <v>47.16</v>
      </c>
      <c r="H6002">
        <v>-2.6300490000000001</v>
      </c>
      <c r="I6002">
        <v>-2.1815120000000001</v>
      </c>
      <c r="J6002">
        <v>-2</v>
      </c>
      <c r="K6002" s="2">
        <v>40798</v>
      </c>
      <c r="M6002" s="1">
        <f t="shared" si="558"/>
        <v>40793.791666666664</v>
      </c>
      <c r="N6002" s="1">
        <f t="shared" si="559"/>
        <v>40793.833333333328</v>
      </c>
      <c r="O6002">
        <f t="shared" si="560"/>
        <v>20</v>
      </c>
      <c r="P6002">
        <f t="shared" si="561"/>
        <v>1</v>
      </c>
      <c r="Q6002">
        <f t="shared" si="562"/>
        <v>2011</v>
      </c>
      <c r="R6002">
        <f t="shared" si="563"/>
        <v>9</v>
      </c>
    </row>
    <row r="6003" spans="1:18" x14ac:dyDescent="0.25">
      <c r="A6003">
        <v>174886</v>
      </c>
      <c r="B6003" s="2">
        <v>40794.041666666664</v>
      </c>
      <c r="C6003" s="2">
        <v>40794.083333333336</v>
      </c>
      <c r="D6003" t="s">
        <v>12</v>
      </c>
      <c r="E6003" t="s">
        <v>13</v>
      </c>
      <c r="F6003">
        <v>34.753480000000003</v>
      </c>
      <c r="G6003">
        <v>36.78</v>
      </c>
      <c r="H6003">
        <v>-0.59653699999999998</v>
      </c>
      <c r="I6003">
        <v>-1.429983</v>
      </c>
      <c r="J6003">
        <v>-2</v>
      </c>
      <c r="K6003" s="2">
        <v>40798</v>
      </c>
      <c r="M6003" s="1">
        <f t="shared" si="558"/>
        <v>40793.833333333328</v>
      </c>
      <c r="N6003" s="1">
        <f t="shared" si="559"/>
        <v>40793.874999999993</v>
      </c>
      <c r="O6003">
        <f t="shared" si="560"/>
        <v>21</v>
      </c>
      <c r="P6003">
        <f t="shared" si="561"/>
        <v>1</v>
      </c>
      <c r="Q6003">
        <f t="shared" si="562"/>
        <v>2011</v>
      </c>
      <c r="R6003">
        <f t="shared" si="563"/>
        <v>9</v>
      </c>
    </row>
    <row r="6004" spans="1:18" x14ac:dyDescent="0.25">
      <c r="A6004">
        <v>174886</v>
      </c>
      <c r="B6004" s="2">
        <v>40794.083333333336</v>
      </c>
      <c r="C6004" s="2">
        <v>40794.125</v>
      </c>
      <c r="D6004" t="s">
        <v>12</v>
      </c>
      <c r="E6004" t="s">
        <v>13</v>
      </c>
      <c r="F6004">
        <v>31.993286000000001</v>
      </c>
      <c r="G6004">
        <v>32.659999999999997</v>
      </c>
      <c r="H6004">
        <v>0.48856100000000002</v>
      </c>
      <c r="I6004">
        <v>-1.1552750000000001</v>
      </c>
      <c r="J6004">
        <v>-2</v>
      </c>
      <c r="K6004" s="2">
        <v>40798</v>
      </c>
      <c r="M6004" s="1">
        <f t="shared" si="558"/>
        <v>40793.875</v>
      </c>
      <c r="N6004" s="1">
        <f t="shared" si="559"/>
        <v>40793.916666666664</v>
      </c>
      <c r="O6004">
        <f t="shared" si="560"/>
        <v>22</v>
      </c>
      <c r="P6004">
        <f t="shared" si="561"/>
        <v>1</v>
      </c>
      <c r="Q6004">
        <f t="shared" si="562"/>
        <v>2011</v>
      </c>
      <c r="R6004">
        <f t="shared" si="563"/>
        <v>9</v>
      </c>
    </row>
    <row r="6005" spans="1:18" x14ac:dyDescent="0.25">
      <c r="A6005">
        <v>174886</v>
      </c>
      <c r="B6005" s="2">
        <v>40794.125</v>
      </c>
      <c r="C6005" s="2">
        <v>40794.166666666664</v>
      </c>
      <c r="D6005" t="s">
        <v>12</v>
      </c>
      <c r="E6005" t="s">
        <v>13</v>
      </c>
      <c r="F6005">
        <v>30.275199000000001</v>
      </c>
      <c r="G6005">
        <v>28.06</v>
      </c>
      <c r="H6005">
        <v>3.1651880000000001</v>
      </c>
      <c r="I6005">
        <v>-0.94998899999999997</v>
      </c>
      <c r="J6005">
        <v>-2</v>
      </c>
      <c r="K6005" s="2">
        <v>40798</v>
      </c>
      <c r="M6005" s="1">
        <f t="shared" si="558"/>
        <v>40793.916666666664</v>
      </c>
      <c r="N6005" s="1">
        <f t="shared" si="559"/>
        <v>40793.958333333328</v>
      </c>
      <c r="O6005">
        <f t="shared" si="560"/>
        <v>23</v>
      </c>
      <c r="P6005">
        <f t="shared" si="561"/>
        <v>0</v>
      </c>
      <c r="Q6005">
        <f t="shared" si="562"/>
        <v>2011</v>
      </c>
      <c r="R6005">
        <f t="shared" si="563"/>
        <v>9</v>
      </c>
    </row>
    <row r="6006" spans="1:18" x14ac:dyDescent="0.25">
      <c r="A6006">
        <v>174886</v>
      </c>
      <c r="B6006" s="2">
        <v>40794.166666666664</v>
      </c>
      <c r="C6006" s="2">
        <v>40794.208333333336</v>
      </c>
      <c r="D6006" t="s">
        <v>12</v>
      </c>
      <c r="E6006" t="s">
        <v>13</v>
      </c>
      <c r="F6006">
        <v>29.745045999999999</v>
      </c>
      <c r="G6006">
        <v>27.28</v>
      </c>
      <c r="H6006">
        <v>3.6746919999999998</v>
      </c>
      <c r="I6006">
        <v>-1.209646</v>
      </c>
      <c r="J6006">
        <v>-2</v>
      </c>
      <c r="K6006" s="2">
        <v>40799</v>
      </c>
      <c r="M6006" s="1">
        <f t="shared" si="558"/>
        <v>40793.958333333328</v>
      </c>
      <c r="N6006" s="1">
        <f t="shared" si="559"/>
        <v>40793.999999999993</v>
      </c>
      <c r="O6006">
        <f t="shared" si="560"/>
        <v>0</v>
      </c>
      <c r="P6006">
        <f t="shared" si="561"/>
        <v>0</v>
      </c>
      <c r="Q6006">
        <f t="shared" si="562"/>
        <v>2011</v>
      </c>
      <c r="R6006">
        <f t="shared" si="563"/>
        <v>9</v>
      </c>
    </row>
    <row r="6007" spans="1:18" x14ac:dyDescent="0.25">
      <c r="A6007">
        <v>174886</v>
      </c>
      <c r="B6007" s="2">
        <v>40794.208333333336</v>
      </c>
      <c r="C6007" s="2">
        <v>40794.25</v>
      </c>
      <c r="D6007" t="s">
        <v>12</v>
      </c>
      <c r="E6007" t="s">
        <v>13</v>
      </c>
      <c r="F6007">
        <v>29.256525</v>
      </c>
      <c r="G6007">
        <v>27.16</v>
      </c>
      <c r="H6007">
        <v>3.2262590000000002</v>
      </c>
      <c r="I6007">
        <v>-1.129734</v>
      </c>
      <c r="J6007">
        <v>-2</v>
      </c>
      <c r="K6007" s="2">
        <v>40799</v>
      </c>
      <c r="M6007" s="1">
        <f t="shared" si="558"/>
        <v>40794</v>
      </c>
      <c r="N6007" s="1">
        <f t="shared" si="559"/>
        <v>40794.041666666664</v>
      </c>
      <c r="O6007">
        <f t="shared" si="560"/>
        <v>1</v>
      </c>
      <c r="P6007">
        <f t="shared" si="561"/>
        <v>0</v>
      </c>
      <c r="Q6007">
        <f t="shared" si="562"/>
        <v>2011</v>
      </c>
      <c r="R6007">
        <f t="shared" si="563"/>
        <v>9</v>
      </c>
    </row>
    <row r="6008" spans="1:18" x14ac:dyDescent="0.25">
      <c r="A6008">
        <v>174886</v>
      </c>
      <c r="B6008" s="2">
        <v>40794.25</v>
      </c>
      <c r="C6008" s="2">
        <v>40794.291666666664</v>
      </c>
      <c r="D6008" t="s">
        <v>12</v>
      </c>
      <c r="E6008" t="s">
        <v>13</v>
      </c>
      <c r="F6008">
        <v>26.747782000000001</v>
      </c>
      <c r="G6008">
        <v>24.41</v>
      </c>
      <c r="H6008">
        <v>3.138163</v>
      </c>
      <c r="I6008">
        <v>-0.80038100000000001</v>
      </c>
      <c r="J6008">
        <v>-2</v>
      </c>
      <c r="K6008" s="2">
        <v>40799</v>
      </c>
      <c r="M6008" s="1">
        <f t="shared" si="558"/>
        <v>40794.041666666664</v>
      </c>
      <c r="N6008" s="1">
        <f t="shared" si="559"/>
        <v>40794.083333333328</v>
      </c>
      <c r="O6008">
        <f t="shared" si="560"/>
        <v>2</v>
      </c>
      <c r="P6008">
        <f t="shared" si="561"/>
        <v>0</v>
      </c>
      <c r="Q6008">
        <f t="shared" si="562"/>
        <v>2011</v>
      </c>
      <c r="R6008">
        <f t="shared" si="563"/>
        <v>9</v>
      </c>
    </row>
    <row r="6009" spans="1:18" x14ac:dyDescent="0.25">
      <c r="A6009">
        <v>174886</v>
      </c>
      <c r="B6009" s="2">
        <v>40794.291666666664</v>
      </c>
      <c r="C6009" s="2">
        <v>40794.333333333336</v>
      </c>
      <c r="D6009" t="s">
        <v>12</v>
      </c>
      <c r="E6009" t="s">
        <v>13</v>
      </c>
      <c r="F6009">
        <v>26.462339</v>
      </c>
      <c r="G6009">
        <v>23.63</v>
      </c>
      <c r="H6009">
        <v>3.5304570000000002</v>
      </c>
      <c r="I6009">
        <v>-0.69811800000000002</v>
      </c>
      <c r="J6009">
        <v>-2</v>
      </c>
      <c r="K6009" s="2">
        <v>40799</v>
      </c>
      <c r="M6009" s="1">
        <f t="shared" si="558"/>
        <v>40794.083333333328</v>
      </c>
      <c r="N6009" s="1">
        <f t="shared" si="559"/>
        <v>40794.124999999993</v>
      </c>
      <c r="O6009">
        <f t="shared" si="560"/>
        <v>3</v>
      </c>
      <c r="P6009">
        <f t="shared" si="561"/>
        <v>0</v>
      </c>
      <c r="Q6009">
        <f t="shared" si="562"/>
        <v>2011</v>
      </c>
      <c r="R6009">
        <f t="shared" si="563"/>
        <v>9</v>
      </c>
    </row>
    <row r="6010" spans="1:18" x14ac:dyDescent="0.25">
      <c r="A6010">
        <v>174886</v>
      </c>
      <c r="B6010" s="2">
        <v>40794.333333333336</v>
      </c>
      <c r="C6010" s="2">
        <v>40794.375</v>
      </c>
      <c r="D6010" t="s">
        <v>12</v>
      </c>
      <c r="E6010" t="s">
        <v>13</v>
      </c>
      <c r="F6010">
        <v>27.457352</v>
      </c>
      <c r="G6010">
        <v>24.51</v>
      </c>
      <c r="H6010">
        <v>3.6328619999999998</v>
      </c>
      <c r="I6010">
        <v>-0.68550999999999995</v>
      </c>
      <c r="J6010">
        <v>-2</v>
      </c>
      <c r="K6010" s="2">
        <v>40799</v>
      </c>
      <c r="M6010" s="1">
        <f t="shared" si="558"/>
        <v>40794.125</v>
      </c>
      <c r="N6010" s="1">
        <f t="shared" si="559"/>
        <v>40794.166666666664</v>
      </c>
      <c r="O6010">
        <f t="shared" si="560"/>
        <v>4</v>
      </c>
      <c r="P6010">
        <f t="shared" si="561"/>
        <v>0</v>
      </c>
      <c r="Q6010">
        <f t="shared" si="562"/>
        <v>2011</v>
      </c>
      <c r="R6010">
        <f t="shared" si="563"/>
        <v>9</v>
      </c>
    </row>
    <row r="6011" spans="1:18" x14ac:dyDescent="0.25">
      <c r="A6011">
        <v>174886</v>
      </c>
      <c r="B6011" s="2">
        <v>40794.375</v>
      </c>
      <c r="C6011" s="2">
        <v>40794.416666666664</v>
      </c>
      <c r="D6011" t="s">
        <v>12</v>
      </c>
      <c r="E6011" t="s">
        <v>13</v>
      </c>
      <c r="F6011">
        <v>30.866332</v>
      </c>
      <c r="G6011">
        <v>28.91</v>
      </c>
      <c r="H6011">
        <v>3.166579</v>
      </c>
      <c r="I6011">
        <v>-1.2102470000000001</v>
      </c>
      <c r="J6011">
        <v>-2</v>
      </c>
      <c r="K6011" s="2">
        <v>40799</v>
      </c>
      <c r="M6011" s="1">
        <f t="shared" si="558"/>
        <v>40794.166666666664</v>
      </c>
      <c r="N6011" s="1">
        <f t="shared" si="559"/>
        <v>40794.208333333328</v>
      </c>
      <c r="O6011">
        <f t="shared" si="560"/>
        <v>5</v>
      </c>
      <c r="P6011">
        <f t="shared" si="561"/>
        <v>0</v>
      </c>
      <c r="Q6011">
        <f t="shared" si="562"/>
        <v>2011</v>
      </c>
      <c r="R6011">
        <f t="shared" si="563"/>
        <v>9</v>
      </c>
    </row>
    <row r="6012" spans="1:18" x14ac:dyDescent="0.25">
      <c r="A6012">
        <v>174886</v>
      </c>
      <c r="B6012" s="2">
        <v>40794.416666666664</v>
      </c>
      <c r="C6012" s="2">
        <v>40794.458333333336</v>
      </c>
      <c r="D6012" t="s">
        <v>12</v>
      </c>
      <c r="E6012" t="s">
        <v>13</v>
      </c>
      <c r="F6012">
        <v>33.393397</v>
      </c>
      <c r="G6012">
        <v>33.46</v>
      </c>
      <c r="H6012">
        <v>1.514632</v>
      </c>
      <c r="I6012">
        <v>-1.5812349999999999</v>
      </c>
      <c r="J6012">
        <v>-2</v>
      </c>
      <c r="K6012" s="2">
        <v>40799</v>
      </c>
      <c r="M6012" s="1">
        <f t="shared" si="558"/>
        <v>40794.208333333328</v>
      </c>
      <c r="N6012" s="1">
        <f t="shared" si="559"/>
        <v>40794.249999999993</v>
      </c>
      <c r="O6012">
        <f t="shared" si="560"/>
        <v>6</v>
      </c>
      <c r="P6012">
        <f t="shared" si="561"/>
        <v>0</v>
      </c>
      <c r="Q6012">
        <f t="shared" si="562"/>
        <v>2011</v>
      </c>
      <c r="R6012">
        <f t="shared" si="563"/>
        <v>9</v>
      </c>
    </row>
    <row r="6013" spans="1:18" x14ac:dyDescent="0.25">
      <c r="A6013">
        <v>174886</v>
      </c>
      <c r="B6013" s="2">
        <v>40794.458333333336</v>
      </c>
      <c r="C6013" s="2">
        <v>40794.5</v>
      </c>
      <c r="D6013" t="s">
        <v>12</v>
      </c>
      <c r="E6013" t="s">
        <v>13</v>
      </c>
      <c r="F6013">
        <v>32.853791000000001</v>
      </c>
      <c r="G6013">
        <v>34.159999999999997</v>
      </c>
      <c r="H6013">
        <v>0.102385</v>
      </c>
      <c r="I6013">
        <v>-1.4085939999999999</v>
      </c>
      <c r="J6013">
        <v>-2</v>
      </c>
      <c r="K6013" s="2">
        <v>40799</v>
      </c>
      <c r="M6013" s="1">
        <f t="shared" si="558"/>
        <v>40794.25</v>
      </c>
      <c r="N6013" s="1">
        <f t="shared" si="559"/>
        <v>40794.291666666664</v>
      </c>
      <c r="O6013">
        <f t="shared" si="560"/>
        <v>7</v>
      </c>
      <c r="P6013">
        <f t="shared" si="561"/>
        <v>1</v>
      </c>
      <c r="Q6013">
        <f t="shared" si="562"/>
        <v>2011</v>
      </c>
      <c r="R6013">
        <f t="shared" si="563"/>
        <v>9</v>
      </c>
    </row>
    <row r="6014" spans="1:18" x14ac:dyDescent="0.25">
      <c r="A6014">
        <v>174886</v>
      </c>
      <c r="B6014" s="2">
        <v>40794.5</v>
      </c>
      <c r="C6014" s="2">
        <v>40794.541666666664</v>
      </c>
      <c r="D6014" t="s">
        <v>12</v>
      </c>
      <c r="E6014" t="s">
        <v>13</v>
      </c>
      <c r="F6014">
        <v>34.363455000000002</v>
      </c>
      <c r="G6014">
        <v>35.89</v>
      </c>
      <c r="H6014">
        <v>-3.5508999999999999E-2</v>
      </c>
      <c r="I6014">
        <v>-1.491036</v>
      </c>
      <c r="J6014">
        <v>-2</v>
      </c>
      <c r="K6014" s="2">
        <v>40799</v>
      </c>
      <c r="M6014" s="1">
        <f t="shared" si="558"/>
        <v>40794.291666666664</v>
      </c>
      <c r="N6014" s="1">
        <f t="shared" si="559"/>
        <v>40794.333333333328</v>
      </c>
      <c r="O6014">
        <f t="shared" si="560"/>
        <v>8</v>
      </c>
      <c r="P6014">
        <f t="shared" si="561"/>
        <v>1</v>
      </c>
      <c r="Q6014">
        <f t="shared" si="562"/>
        <v>2011</v>
      </c>
      <c r="R6014">
        <f t="shared" si="563"/>
        <v>9</v>
      </c>
    </row>
    <row r="6015" spans="1:18" x14ac:dyDescent="0.25">
      <c r="A6015">
        <v>174886</v>
      </c>
      <c r="B6015" s="2">
        <v>40794.541666666664</v>
      </c>
      <c r="C6015" s="2">
        <v>40794.583333333336</v>
      </c>
      <c r="D6015" t="s">
        <v>12</v>
      </c>
      <c r="E6015" t="s">
        <v>13</v>
      </c>
      <c r="F6015">
        <v>35.216464999999999</v>
      </c>
      <c r="G6015">
        <v>37.97</v>
      </c>
      <c r="H6015">
        <v>-0.98051600000000005</v>
      </c>
      <c r="I6015">
        <v>-1.7730189999999999</v>
      </c>
      <c r="J6015">
        <v>-2</v>
      </c>
      <c r="K6015" s="2">
        <v>40799</v>
      </c>
      <c r="M6015" s="1">
        <f t="shared" si="558"/>
        <v>40794.333333333328</v>
      </c>
      <c r="N6015" s="1">
        <f t="shared" si="559"/>
        <v>40794.374999999993</v>
      </c>
      <c r="O6015">
        <f t="shared" si="560"/>
        <v>9</v>
      </c>
      <c r="P6015">
        <f t="shared" si="561"/>
        <v>1</v>
      </c>
      <c r="Q6015">
        <f t="shared" si="562"/>
        <v>2011</v>
      </c>
      <c r="R6015">
        <f t="shared" si="563"/>
        <v>9</v>
      </c>
    </row>
    <row r="6016" spans="1:18" x14ac:dyDescent="0.25">
      <c r="A6016">
        <v>174886</v>
      </c>
      <c r="B6016" s="2">
        <v>40794.583333333336</v>
      </c>
      <c r="C6016" s="2">
        <v>40794.625</v>
      </c>
      <c r="D6016" t="s">
        <v>12</v>
      </c>
      <c r="E6016" t="s">
        <v>13</v>
      </c>
      <c r="F6016">
        <v>37.261412</v>
      </c>
      <c r="G6016">
        <v>41.46</v>
      </c>
      <c r="H6016">
        <v>-1.9985930000000001</v>
      </c>
      <c r="I6016">
        <v>-2.1999949999999999</v>
      </c>
      <c r="J6016">
        <v>-2</v>
      </c>
      <c r="K6016" s="2">
        <v>40799</v>
      </c>
      <c r="M6016" s="1">
        <f t="shared" si="558"/>
        <v>40794.375</v>
      </c>
      <c r="N6016" s="1">
        <f t="shared" si="559"/>
        <v>40794.416666666664</v>
      </c>
      <c r="O6016">
        <f t="shared" si="560"/>
        <v>10</v>
      </c>
      <c r="P6016">
        <f t="shared" si="561"/>
        <v>1</v>
      </c>
      <c r="Q6016">
        <f t="shared" si="562"/>
        <v>2011</v>
      </c>
      <c r="R6016">
        <f t="shared" si="563"/>
        <v>9</v>
      </c>
    </row>
    <row r="6017" spans="1:18" x14ac:dyDescent="0.25">
      <c r="A6017">
        <v>174886</v>
      </c>
      <c r="B6017" s="2">
        <v>40794.625</v>
      </c>
      <c r="C6017" s="2">
        <v>40794.666666666664</v>
      </c>
      <c r="D6017" t="s">
        <v>12</v>
      </c>
      <c r="E6017" t="s">
        <v>13</v>
      </c>
      <c r="F6017">
        <v>37.837812</v>
      </c>
      <c r="G6017">
        <v>43.01</v>
      </c>
      <c r="H6017">
        <v>-2.8397239999999999</v>
      </c>
      <c r="I6017">
        <v>-2.3324639999999999</v>
      </c>
      <c r="J6017">
        <v>-2</v>
      </c>
      <c r="K6017" s="2">
        <v>40799</v>
      </c>
      <c r="M6017" s="1">
        <f t="shared" si="558"/>
        <v>40794.416666666664</v>
      </c>
      <c r="N6017" s="1">
        <f t="shared" si="559"/>
        <v>40794.458333333328</v>
      </c>
      <c r="O6017">
        <f t="shared" si="560"/>
        <v>11</v>
      </c>
      <c r="P6017">
        <f t="shared" si="561"/>
        <v>1</v>
      </c>
      <c r="Q6017">
        <f t="shared" si="562"/>
        <v>2011</v>
      </c>
      <c r="R6017">
        <f t="shared" si="563"/>
        <v>9</v>
      </c>
    </row>
    <row r="6018" spans="1:18" x14ac:dyDescent="0.25">
      <c r="A6018">
        <v>174886</v>
      </c>
      <c r="B6018" s="2">
        <v>40794.666666666664</v>
      </c>
      <c r="C6018" s="2">
        <v>40794.708333333336</v>
      </c>
      <c r="D6018" t="s">
        <v>12</v>
      </c>
      <c r="E6018" t="s">
        <v>13</v>
      </c>
      <c r="F6018">
        <v>39.547100999999998</v>
      </c>
      <c r="G6018">
        <v>45.23</v>
      </c>
      <c r="H6018">
        <v>-3.287048</v>
      </c>
      <c r="I6018">
        <v>-2.395851</v>
      </c>
      <c r="J6018">
        <v>-2</v>
      </c>
      <c r="K6018" s="2">
        <v>40799</v>
      </c>
      <c r="M6018" s="1">
        <f t="shared" si="558"/>
        <v>40794.458333333328</v>
      </c>
      <c r="N6018" s="1">
        <f t="shared" si="559"/>
        <v>40794.499999999993</v>
      </c>
      <c r="O6018">
        <f t="shared" si="560"/>
        <v>12</v>
      </c>
      <c r="P6018">
        <f t="shared" si="561"/>
        <v>1</v>
      </c>
      <c r="Q6018">
        <f t="shared" si="562"/>
        <v>2011</v>
      </c>
      <c r="R6018">
        <f t="shared" si="563"/>
        <v>9</v>
      </c>
    </row>
    <row r="6019" spans="1:18" x14ac:dyDescent="0.25">
      <c r="A6019">
        <v>174886</v>
      </c>
      <c r="B6019" s="2">
        <v>40794.708333333336</v>
      </c>
      <c r="C6019" s="2">
        <v>40794.75</v>
      </c>
      <c r="D6019" t="s">
        <v>12</v>
      </c>
      <c r="E6019" t="s">
        <v>13</v>
      </c>
      <c r="F6019">
        <v>40.628010000000003</v>
      </c>
      <c r="G6019">
        <v>47.77</v>
      </c>
      <c r="H6019">
        <v>-4.5249459999999999</v>
      </c>
      <c r="I6019">
        <v>-2.6170439999999999</v>
      </c>
      <c r="J6019">
        <v>-2</v>
      </c>
      <c r="K6019" s="2">
        <v>40799</v>
      </c>
      <c r="M6019" s="1">
        <f t="shared" ref="M6019:M6082" si="564">B6019-5/24</f>
        <v>40794.5</v>
      </c>
      <c r="N6019" s="1">
        <f t="shared" ref="N6019:N6082" si="565">IF(OR(M6019&lt;40615+2/24,M6019&gt;40853),M6019, M6019+1/24)</f>
        <v>40794.541666666664</v>
      </c>
      <c r="O6019">
        <f t="shared" ref="O6019:O6082" si="566">HOUR(N6019)</f>
        <v>13</v>
      </c>
      <c r="P6019">
        <f t="shared" ref="P6019:P6082" si="567">IF(N6019=",","",IF(OR(WEEKDAY(N6019)=1, WEEKDAY(N6019)=7, O6019&lt;=6, O6019&gt;=23, NOT(ISNA(VLOOKUP(DATE(YEAR(N6019),MONTH(N6019),DAY(N6019)),$S$2:$S$25,1,0)))),0,1))</f>
        <v>1</v>
      </c>
      <c r="Q6019">
        <f t="shared" ref="Q6019:Q6082" si="568">YEAR(N6019)</f>
        <v>2011</v>
      </c>
      <c r="R6019">
        <f t="shared" ref="R6019:R6082" si="569">MONTH(N6019)</f>
        <v>9</v>
      </c>
    </row>
    <row r="6020" spans="1:18" x14ac:dyDescent="0.25">
      <c r="A6020">
        <v>174886</v>
      </c>
      <c r="B6020" s="2">
        <v>40794.75</v>
      </c>
      <c r="C6020" s="2">
        <v>40794.791666666664</v>
      </c>
      <c r="D6020" t="s">
        <v>12</v>
      </c>
      <c r="E6020" t="s">
        <v>13</v>
      </c>
      <c r="F6020">
        <v>41.208038999999999</v>
      </c>
      <c r="G6020">
        <v>48.48</v>
      </c>
      <c r="H6020">
        <v>-4.6662710000000001</v>
      </c>
      <c r="I6020">
        <v>-2.6056900000000001</v>
      </c>
      <c r="J6020">
        <v>-2</v>
      </c>
      <c r="K6020" s="2">
        <v>40799</v>
      </c>
      <c r="M6020" s="1">
        <f t="shared" si="564"/>
        <v>40794.541666666664</v>
      </c>
      <c r="N6020" s="1">
        <f t="shared" si="565"/>
        <v>40794.583333333328</v>
      </c>
      <c r="O6020">
        <f t="shared" si="566"/>
        <v>14</v>
      </c>
      <c r="P6020">
        <f t="shared" si="567"/>
        <v>1</v>
      </c>
      <c r="Q6020">
        <f t="shared" si="568"/>
        <v>2011</v>
      </c>
      <c r="R6020">
        <f t="shared" si="569"/>
        <v>9</v>
      </c>
    </row>
    <row r="6021" spans="1:18" x14ac:dyDescent="0.25">
      <c r="A6021">
        <v>174886</v>
      </c>
      <c r="B6021" s="2">
        <v>40794.791666666664</v>
      </c>
      <c r="C6021" s="2">
        <v>40794.833333333336</v>
      </c>
      <c r="D6021" t="s">
        <v>12</v>
      </c>
      <c r="E6021" t="s">
        <v>13</v>
      </c>
      <c r="F6021">
        <v>40.613061999999999</v>
      </c>
      <c r="G6021">
        <v>48.46</v>
      </c>
      <c r="H6021">
        <v>-5.4068389999999997</v>
      </c>
      <c r="I6021">
        <v>-2.440099</v>
      </c>
      <c r="J6021">
        <v>-2</v>
      </c>
      <c r="K6021" s="2">
        <v>40799</v>
      </c>
      <c r="M6021" s="1">
        <f t="shared" si="564"/>
        <v>40794.583333333328</v>
      </c>
      <c r="N6021" s="1">
        <f t="shared" si="565"/>
        <v>40794.624999999993</v>
      </c>
      <c r="O6021">
        <f t="shared" si="566"/>
        <v>15</v>
      </c>
      <c r="P6021">
        <f t="shared" si="567"/>
        <v>1</v>
      </c>
      <c r="Q6021">
        <f t="shared" si="568"/>
        <v>2011</v>
      </c>
      <c r="R6021">
        <f t="shared" si="569"/>
        <v>9</v>
      </c>
    </row>
    <row r="6022" spans="1:18" x14ac:dyDescent="0.25">
      <c r="A6022">
        <v>174886</v>
      </c>
      <c r="B6022" s="2">
        <v>40794.833333333336</v>
      </c>
      <c r="C6022" s="2">
        <v>40794.875</v>
      </c>
      <c r="D6022" t="s">
        <v>12</v>
      </c>
      <c r="E6022" t="s">
        <v>13</v>
      </c>
      <c r="F6022">
        <v>43.964592000000003</v>
      </c>
      <c r="G6022">
        <v>52.19</v>
      </c>
      <c r="H6022">
        <v>-5.2210890000000001</v>
      </c>
      <c r="I6022">
        <v>-3.0043190000000002</v>
      </c>
      <c r="J6022">
        <v>-2</v>
      </c>
      <c r="K6022" s="2">
        <v>40799</v>
      </c>
      <c r="M6022" s="1">
        <f t="shared" si="564"/>
        <v>40794.625</v>
      </c>
      <c r="N6022" s="1">
        <f t="shared" si="565"/>
        <v>40794.666666666664</v>
      </c>
      <c r="O6022">
        <f t="shared" si="566"/>
        <v>16</v>
      </c>
      <c r="P6022">
        <f t="shared" si="567"/>
        <v>1</v>
      </c>
      <c r="Q6022">
        <f t="shared" si="568"/>
        <v>2011</v>
      </c>
      <c r="R6022">
        <f t="shared" si="569"/>
        <v>9</v>
      </c>
    </row>
    <row r="6023" spans="1:18" x14ac:dyDescent="0.25">
      <c r="A6023">
        <v>174886</v>
      </c>
      <c r="B6023" s="2">
        <v>40794.875</v>
      </c>
      <c r="C6023" s="2">
        <v>40794.916666666664</v>
      </c>
      <c r="D6023" t="s">
        <v>12</v>
      </c>
      <c r="E6023" t="s">
        <v>13</v>
      </c>
      <c r="F6023">
        <v>38.728741999999997</v>
      </c>
      <c r="G6023">
        <v>45.48</v>
      </c>
      <c r="H6023">
        <v>-4.2194630000000002</v>
      </c>
      <c r="I6023">
        <v>-2.5317949999999998</v>
      </c>
      <c r="J6023">
        <v>-2</v>
      </c>
      <c r="K6023" s="2">
        <v>40799</v>
      </c>
      <c r="M6023" s="1">
        <f t="shared" si="564"/>
        <v>40794.666666666664</v>
      </c>
      <c r="N6023" s="1">
        <f t="shared" si="565"/>
        <v>40794.708333333328</v>
      </c>
      <c r="O6023">
        <f t="shared" si="566"/>
        <v>17</v>
      </c>
      <c r="P6023">
        <f t="shared" si="567"/>
        <v>1</v>
      </c>
      <c r="Q6023">
        <f t="shared" si="568"/>
        <v>2011</v>
      </c>
      <c r="R6023">
        <f t="shared" si="569"/>
        <v>9</v>
      </c>
    </row>
    <row r="6024" spans="1:18" x14ac:dyDescent="0.25">
      <c r="A6024">
        <v>174886</v>
      </c>
      <c r="B6024" s="2">
        <v>40794.916666666664</v>
      </c>
      <c r="C6024" s="2">
        <v>40794.958333333336</v>
      </c>
      <c r="D6024" t="s">
        <v>12</v>
      </c>
      <c r="E6024" t="s">
        <v>13</v>
      </c>
      <c r="F6024">
        <v>36.147637000000003</v>
      </c>
      <c r="G6024">
        <v>40.799999999999997</v>
      </c>
      <c r="H6024">
        <v>-2.6185339999999999</v>
      </c>
      <c r="I6024">
        <v>-2.0338289999999999</v>
      </c>
      <c r="J6024">
        <v>-2</v>
      </c>
      <c r="K6024" s="2">
        <v>40799</v>
      </c>
      <c r="M6024" s="1">
        <f t="shared" si="564"/>
        <v>40794.708333333328</v>
      </c>
      <c r="N6024" s="1">
        <f t="shared" si="565"/>
        <v>40794.749999999993</v>
      </c>
      <c r="O6024">
        <f t="shared" si="566"/>
        <v>18</v>
      </c>
      <c r="P6024">
        <f t="shared" si="567"/>
        <v>1</v>
      </c>
      <c r="Q6024">
        <f t="shared" si="568"/>
        <v>2011</v>
      </c>
      <c r="R6024">
        <f t="shared" si="569"/>
        <v>9</v>
      </c>
    </row>
    <row r="6025" spans="1:18" x14ac:dyDescent="0.25">
      <c r="A6025">
        <v>174886</v>
      </c>
      <c r="B6025" s="2">
        <v>40794.958333333336</v>
      </c>
      <c r="C6025" s="1">
        <v>40795</v>
      </c>
      <c r="D6025" t="s">
        <v>12</v>
      </c>
      <c r="E6025" t="s">
        <v>13</v>
      </c>
      <c r="F6025">
        <v>42.455272000000001</v>
      </c>
      <c r="G6025">
        <v>49.46</v>
      </c>
      <c r="H6025">
        <v>-3.9234810000000002</v>
      </c>
      <c r="I6025">
        <v>-3.0812469999999998</v>
      </c>
      <c r="J6025">
        <v>-2</v>
      </c>
      <c r="K6025" s="2">
        <v>40799</v>
      </c>
      <c r="M6025" s="1">
        <f t="shared" si="564"/>
        <v>40794.75</v>
      </c>
      <c r="N6025" s="1">
        <f t="shared" si="565"/>
        <v>40794.791666666664</v>
      </c>
      <c r="O6025">
        <f t="shared" si="566"/>
        <v>19</v>
      </c>
      <c r="P6025">
        <f t="shared" si="567"/>
        <v>1</v>
      </c>
      <c r="Q6025">
        <f t="shared" si="568"/>
        <v>2011</v>
      </c>
      <c r="R6025">
        <f t="shared" si="569"/>
        <v>9</v>
      </c>
    </row>
    <row r="6026" spans="1:18" x14ac:dyDescent="0.25">
      <c r="A6026">
        <v>174886</v>
      </c>
      <c r="B6026" s="1">
        <v>40795</v>
      </c>
      <c r="C6026" s="2">
        <v>40795.041666666664</v>
      </c>
      <c r="D6026" t="s">
        <v>12</v>
      </c>
      <c r="E6026" t="s">
        <v>13</v>
      </c>
      <c r="F6026">
        <v>40.424847999999997</v>
      </c>
      <c r="G6026">
        <v>46.52</v>
      </c>
      <c r="H6026">
        <v>-3.536972</v>
      </c>
      <c r="I6026">
        <v>-2.5581800000000001</v>
      </c>
      <c r="J6026">
        <v>-2</v>
      </c>
      <c r="K6026" s="2">
        <v>40799</v>
      </c>
      <c r="M6026" s="1">
        <f t="shared" si="564"/>
        <v>40794.791666666664</v>
      </c>
      <c r="N6026" s="1">
        <f t="shared" si="565"/>
        <v>40794.833333333328</v>
      </c>
      <c r="O6026">
        <f t="shared" si="566"/>
        <v>20</v>
      </c>
      <c r="P6026">
        <f t="shared" si="567"/>
        <v>1</v>
      </c>
      <c r="Q6026">
        <f t="shared" si="568"/>
        <v>2011</v>
      </c>
      <c r="R6026">
        <f t="shared" si="569"/>
        <v>9</v>
      </c>
    </row>
    <row r="6027" spans="1:18" x14ac:dyDescent="0.25">
      <c r="A6027">
        <v>174886</v>
      </c>
      <c r="B6027" s="2">
        <v>40795.041666666664</v>
      </c>
      <c r="C6027" s="2">
        <v>40795.083333333336</v>
      </c>
      <c r="D6027" t="s">
        <v>12</v>
      </c>
      <c r="E6027" t="s">
        <v>13</v>
      </c>
      <c r="F6027">
        <v>34.186928000000002</v>
      </c>
      <c r="G6027">
        <v>36.770000000000003</v>
      </c>
      <c r="H6027">
        <v>-1.423616</v>
      </c>
      <c r="I6027">
        <v>-1.159456</v>
      </c>
      <c r="J6027">
        <v>-2</v>
      </c>
      <c r="K6027" s="2">
        <v>40799</v>
      </c>
      <c r="M6027" s="1">
        <f t="shared" si="564"/>
        <v>40794.833333333328</v>
      </c>
      <c r="N6027" s="1">
        <f t="shared" si="565"/>
        <v>40794.874999999993</v>
      </c>
      <c r="O6027">
        <f t="shared" si="566"/>
        <v>21</v>
      </c>
      <c r="P6027">
        <f t="shared" si="567"/>
        <v>1</v>
      </c>
      <c r="Q6027">
        <f t="shared" si="568"/>
        <v>2011</v>
      </c>
      <c r="R6027">
        <f t="shared" si="569"/>
        <v>9</v>
      </c>
    </row>
    <row r="6028" spans="1:18" x14ac:dyDescent="0.25">
      <c r="A6028">
        <v>174886</v>
      </c>
      <c r="B6028" s="2">
        <v>40795.083333333336</v>
      </c>
      <c r="C6028" s="2">
        <v>40795.125</v>
      </c>
      <c r="D6028" t="s">
        <v>12</v>
      </c>
      <c r="E6028" t="s">
        <v>13</v>
      </c>
      <c r="F6028">
        <v>31.993286000000001</v>
      </c>
      <c r="G6028">
        <v>33</v>
      </c>
      <c r="H6028">
        <v>8.3862999999999993E-2</v>
      </c>
      <c r="I6028">
        <v>-1.0905769999999999</v>
      </c>
      <c r="J6028">
        <v>-2</v>
      </c>
      <c r="K6028" s="2">
        <v>40799</v>
      </c>
      <c r="M6028" s="1">
        <f t="shared" si="564"/>
        <v>40794.875</v>
      </c>
      <c r="N6028" s="1">
        <f t="shared" si="565"/>
        <v>40794.916666666664</v>
      </c>
      <c r="O6028">
        <f t="shared" si="566"/>
        <v>22</v>
      </c>
      <c r="P6028">
        <f t="shared" si="567"/>
        <v>1</v>
      </c>
      <c r="Q6028">
        <f t="shared" si="568"/>
        <v>2011</v>
      </c>
      <c r="R6028">
        <f t="shared" si="569"/>
        <v>9</v>
      </c>
    </row>
    <row r="6029" spans="1:18" x14ac:dyDescent="0.25">
      <c r="A6029">
        <v>174886</v>
      </c>
      <c r="B6029" s="2">
        <v>40795.125</v>
      </c>
      <c r="C6029" s="2">
        <v>40795.166666666664</v>
      </c>
      <c r="D6029" t="s">
        <v>12</v>
      </c>
      <c r="E6029" t="s">
        <v>13</v>
      </c>
      <c r="F6029">
        <v>30.204269</v>
      </c>
      <c r="G6029">
        <v>28.89</v>
      </c>
      <c r="H6029">
        <v>1.799868</v>
      </c>
      <c r="I6029">
        <v>-0.485599</v>
      </c>
      <c r="J6029">
        <v>-2</v>
      </c>
      <c r="K6029" s="2">
        <v>40799</v>
      </c>
      <c r="M6029" s="1">
        <f t="shared" si="564"/>
        <v>40794.916666666664</v>
      </c>
      <c r="N6029" s="1">
        <f t="shared" si="565"/>
        <v>40794.958333333328</v>
      </c>
      <c r="O6029">
        <f t="shared" si="566"/>
        <v>23</v>
      </c>
      <c r="P6029">
        <f t="shared" si="567"/>
        <v>0</v>
      </c>
      <c r="Q6029">
        <f t="shared" si="568"/>
        <v>2011</v>
      </c>
      <c r="R6029">
        <f t="shared" si="569"/>
        <v>9</v>
      </c>
    </row>
    <row r="6030" spans="1:18" x14ac:dyDescent="0.25">
      <c r="A6030">
        <v>174886</v>
      </c>
      <c r="B6030" s="2">
        <v>40795.166666666664</v>
      </c>
      <c r="C6030" s="2">
        <v>40795.208333333336</v>
      </c>
      <c r="D6030" t="s">
        <v>12</v>
      </c>
      <c r="E6030" t="s">
        <v>13</v>
      </c>
      <c r="F6030">
        <v>30.108550000000001</v>
      </c>
      <c r="G6030">
        <v>29.83</v>
      </c>
      <c r="H6030">
        <v>1.644773</v>
      </c>
      <c r="I6030">
        <v>-1.366223</v>
      </c>
      <c r="J6030">
        <v>-2</v>
      </c>
      <c r="K6030" s="2">
        <v>40800</v>
      </c>
      <c r="M6030" s="1">
        <f t="shared" si="564"/>
        <v>40794.958333333328</v>
      </c>
      <c r="N6030" s="1">
        <f t="shared" si="565"/>
        <v>40794.999999999993</v>
      </c>
      <c r="O6030">
        <f t="shared" si="566"/>
        <v>0</v>
      </c>
      <c r="P6030">
        <f t="shared" si="567"/>
        <v>0</v>
      </c>
      <c r="Q6030">
        <f t="shared" si="568"/>
        <v>2011</v>
      </c>
      <c r="R6030">
        <f t="shared" si="569"/>
        <v>9</v>
      </c>
    </row>
    <row r="6031" spans="1:18" x14ac:dyDescent="0.25">
      <c r="A6031">
        <v>174886</v>
      </c>
      <c r="B6031" s="2">
        <v>40795.208333333336</v>
      </c>
      <c r="C6031" s="2">
        <v>40795.25</v>
      </c>
      <c r="D6031" t="s">
        <v>12</v>
      </c>
      <c r="E6031" t="s">
        <v>13</v>
      </c>
      <c r="F6031">
        <v>29.307970999999998</v>
      </c>
      <c r="G6031">
        <v>28.86</v>
      </c>
      <c r="H6031">
        <v>1.6280239999999999</v>
      </c>
      <c r="I6031">
        <v>-1.180053</v>
      </c>
      <c r="J6031">
        <v>-2</v>
      </c>
      <c r="K6031" s="2">
        <v>40800</v>
      </c>
      <c r="M6031" s="1">
        <f t="shared" si="564"/>
        <v>40795</v>
      </c>
      <c r="N6031" s="1">
        <f t="shared" si="565"/>
        <v>40795.041666666664</v>
      </c>
      <c r="O6031">
        <f t="shared" si="566"/>
        <v>1</v>
      </c>
      <c r="P6031">
        <f t="shared" si="567"/>
        <v>0</v>
      </c>
      <c r="Q6031">
        <f t="shared" si="568"/>
        <v>2011</v>
      </c>
      <c r="R6031">
        <f t="shared" si="569"/>
        <v>9</v>
      </c>
    </row>
    <row r="6032" spans="1:18" x14ac:dyDescent="0.25">
      <c r="A6032">
        <v>174886</v>
      </c>
      <c r="B6032" s="2">
        <v>40795.25</v>
      </c>
      <c r="C6032" s="2">
        <v>40795.291666666664</v>
      </c>
      <c r="D6032" t="s">
        <v>12</v>
      </c>
      <c r="E6032" t="s">
        <v>13</v>
      </c>
      <c r="F6032">
        <v>28.611564999999999</v>
      </c>
      <c r="G6032">
        <v>27.86</v>
      </c>
      <c r="H6032">
        <v>1.712294</v>
      </c>
      <c r="I6032">
        <v>-0.96072900000000006</v>
      </c>
      <c r="J6032">
        <v>-2</v>
      </c>
      <c r="K6032" s="2">
        <v>40800</v>
      </c>
      <c r="M6032" s="1">
        <f t="shared" si="564"/>
        <v>40795.041666666664</v>
      </c>
      <c r="N6032" s="1">
        <f t="shared" si="565"/>
        <v>40795.083333333328</v>
      </c>
      <c r="O6032">
        <f t="shared" si="566"/>
        <v>2</v>
      </c>
      <c r="P6032">
        <f t="shared" si="567"/>
        <v>0</v>
      </c>
      <c r="Q6032">
        <f t="shared" si="568"/>
        <v>2011</v>
      </c>
      <c r="R6032">
        <f t="shared" si="569"/>
        <v>9</v>
      </c>
    </row>
    <row r="6033" spans="1:18" x14ac:dyDescent="0.25">
      <c r="A6033">
        <v>174886</v>
      </c>
      <c r="B6033" s="2">
        <v>40795.291666666664</v>
      </c>
      <c r="C6033" s="2">
        <v>40795.333333333336</v>
      </c>
      <c r="D6033" t="s">
        <v>12</v>
      </c>
      <c r="E6033" t="s">
        <v>13</v>
      </c>
      <c r="F6033">
        <v>27.019704999999998</v>
      </c>
      <c r="G6033">
        <v>25.81</v>
      </c>
      <c r="H6033">
        <v>1.992912</v>
      </c>
      <c r="I6033">
        <v>-0.78320699999999999</v>
      </c>
      <c r="J6033">
        <v>-2</v>
      </c>
      <c r="K6033" s="2">
        <v>40800</v>
      </c>
      <c r="M6033" s="1">
        <f t="shared" si="564"/>
        <v>40795.083333333328</v>
      </c>
      <c r="N6033" s="1">
        <f t="shared" si="565"/>
        <v>40795.124999999993</v>
      </c>
      <c r="O6033">
        <f t="shared" si="566"/>
        <v>3</v>
      </c>
      <c r="P6033">
        <f t="shared" si="567"/>
        <v>0</v>
      </c>
      <c r="Q6033">
        <f t="shared" si="568"/>
        <v>2011</v>
      </c>
      <c r="R6033">
        <f t="shared" si="569"/>
        <v>9</v>
      </c>
    </row>
    <row r="6034" spans="1:18" x14ac:dyDescent="0.25">
      <c r="A6034">
        <v>174886</v>
      </c>
      <c r="B6034" s="2">
        <v>40795.333333333336</v>
      </c>
      <c r="C6034" s="2">
        <v>40795.375</v>
      </c>
      <c r="D6034" t="s">
        <v>12</v>
      </c>
      <c r="E6034" t="s">
        <v>13</v>
      </c>
      <c r="F6034">
        <v>28.280125999999999</v>
      </c>
      <c r="G6034">
        <v>27.08</v>
      </c>
      <c r="H6034">
        <v>2.0469569999999999</v>
      </c>
      <c r="I6034">
        <v>-0.846831</v>
      </c>
      <c r="J6034">
        <v>-2</v>
      </c>
      <c r="K6034" s="2">
        <v>40800</v>
      </c>
      <c r="M6034" s="1">
        <f t="shared" si="564"/>
        <v>40795.125</v>
      </c>
      <c r="N6034" s="1">
        <f t="shared" si="565"/>
        <v>40795.166666666664</v>
      </c>
      <c r="O6034">
        <f t="shared" si="566"/>
        <v>4</v>
      </c>
      <c r="P6034">
        <f t="shared" si="567"/>
        <v>0</v>
      </c>
      <c r="Q6034">
        <f t="shared" si="568"/>
        <v>2011</v>
      </c>
      <c r="R6034">
        <f t="shared" si="569"/>
        <v>9</v>
      </c>
    </row>
    <row r="6035" spans="1:18" x14ac:dyDescent="0.25">
      <c r="A6035">
        <v>174886</v>
      </c>
      <c r="B6035" s="2">
        <v>40795.375</v>
      </c>
      <c r="C6035" s="2">
        <v>40795.416666666664</v>
      </c>
      <c r="D6035" t="s">
        <v>12</v>
      </c>
      <c r="E6035" t="s">
        <v>13</v>
      </c>
      <c r="F6035">
        <v>30.824984000000001</v>
      </c>
      <c r="G6035">
        <v>30.5</v>
      </c>
      <c r="H6035">
        <v>1.5636950000000001</v>
      </c>
      <c r="I6035">
        <v>-1.2387109999999999</v>
      </c>
      <c r="J6035">
        <v>-2</v>
      </c>
      <c r="K6035" s="2">
        <v>40800</v>
      </c>
      <c r="M6035" s="1">
        <f t="shared" si="564"/>
        <v>40795.166666666664</v>
      </c>
      <c r="N6035" s="1">
        <f t="shared" si="565"/>
        <v>40795.208333333328</v>
      </c>
      <c r="O6035">
        <f t="shared" si="566"/>
        <v>5</v>
      </c>
      <c r="P6035">
        <f t="shared" si="567"/>
        <v>0</v>
      </c>
      <c r="Q6035">
        <f t="shared" si="568"/>
        <v>2011</v>
      </c>
      <c r="R6035">
        <f t="shared" si="569"/>
        <v>9</v>
      </c>
    </row>
    <row r="6036" spans="1:18" x14ac:dyDescent="0.25">
      <c r="A6036">
        <v>174886</v>
      </c>
      <c r="B6036" s="2">
        <v>40795.416666666664</v>
      </c>
      <c r="C6036" s="2">
        <v>40795.458333333336</v>
      </c>
      <c r="D6036" t="s">
        <v>12</v>
      </c>
      <c r="E6036" t="s">
        <v>13</v>
      </c>
      <c r="F6036">
        <v>34.088126000000003</v>
      </c>
      <c r="G6036">
        <v>35.61</v>
      </c>
      <c r="H6036">
        <v>0.41641400000000001</v>
      </c>
      <c r="I6036">
        <v>-1.938288</v>
      </c>
      <c r="J6036">
        <v>-2</v>
      </c>
      <c r="K6036" s="2">
        <v>40800</v>
      </c>
      <c r="M6036" s="1">
        <f t="shared" si="564"/>
        <v>40795.208333333328</v>
      </c>
      <c r="N6036" s="1">
        <f t="shared" si="565"/>
        <v>40795.249999999993</v>
      </c>
      <c r="O6036">
        <f t="shared" si="566"/>
        <v>6</v>
      </c>
      <c r="P6036">
        <f t="shared" si="567"/>
        <v>0</v>
      </c>
      <c r="Q6036">
        <f t="shared" si="568"/>
        <v>2011</v>
      </c>
      <c r="R6036">
        <f t="shared" si="569"/>
        <v>9</v>
      </c>
    </row>
    <row r="6037" spans="1:18" x14ac:dyDescent="0.25">
      <c r="A6037">
        <v>174886</v>
      </c>
      <c r="B6037" s="2">
        <v>40795.458333333336</v>
      </c>
      <c r="C6037" s="2">
        <v>40795.5</v>
      </c>
      <c r="D6037" t="s">
        <v>12</v>
      </c>
      <c r="E6037" t="s">
        <v>13</v>
      </c>
      <c r="F6037">
        <v>35.922004999999999</v>
      </c>
      <c r="G6037">
        <v>37.36</v>
      </c>
      <c r="H6037">
        <v>0.22689000000000001</v>
      </c>
      <c r="I6037">
        <v>-1.6648849999999999</v>
      </c>
      <c r="J6037">
        <v>-2</v>
      </c>
      <c r="K6037" s="2">
        <v>40800</v>
      </c>
      <c r="M6037" s="1">
        <f t="shared" si="564"/>
        <v>40795.25</v>
      </c>
      <c r="N6037" s="1">
        <f t="shared" si="565"/>
        <v>40795.291666666664</v>
      </c>
      <c r="O6037">
        <f t="shared" si="566"/>
        <v>7</v>
      </c>
      <c r="P6037">
        <f t="shared" si="567"/>
        <v>1</v>
      </c>
      <c r="Q6037">
        <f t="shared" si="568"/>
        <v>2011</v>
      </c>
      <c r="R6037">
        <f t="shared" si="569"/>
        <v>9</v>
      </c>
    </row>
    <row r="6038" spans="1:18" x14ac:dyDescent="0.25">
      <c r="A6038">
        <v>174886</v>
      </c>
      <c r="B6038" s="2">
        <v>40795.5</v>
      </c>
      <c r="C6038" s="2">
        <v>40795.541666666664</v>
      </c>
      <c r="D6038" t="s">
        <v>12</v>
      </c>
      <c r="E6038" t="s">
        <v>13</v>
      </c>
      <c r="F6038">
        <v>36.653039999999997</v>
      </c>
      <c r="G6038">
        <v>39.1</v>
      </c>
      <c r="H6038">
        <v>-0.48163899999999998</v>
      </c>
      <c r="I6038">
        <v>-1.9653210000000001</v>
      </c>
      <c r="J6038">
        <v>-2</v>
      </c>
      <c r="K6038" s="2">
        <v>40800</v>
      </c>
      <c r="M6038" s="1">
        <f t="shared" si="564"/>
        <v>40795.291666666664</v>
      </c>
      <c r="N6038" s="1">
        <f t="shared" si="565"/>
        <v>40795.333333333328</v>
      </c>
      <c r="O6038">
        <f t="shared" si="566"/>
        <v>8</v>
      </c>
      <c r="P6038">
        <f t="shared" si="567"/>
        <v>1</v>
      </c>
      <c r="Q6038">
        <f t="shared" si="568"/>
        <v>2011</v>
      </c>
      <c r="R6038">
        <f t="shared" si="569"/>
        <v>9</v>
      </c>
    </row>
    <row r="6039" spans="1:18" x14ac:dyDescent="0.25">
      <c r="A6039">
        <v>174886</v>
      </c>
      <c r="B6039" s="2">
        <v>40795.541666666664</v>
      </c>
      <c r="C6039" s="2">
        <v>40795.583333333336</v>
      </c>
      <c r="D6039" t="s">
        <v>12</v>
      </c>
      <c r="E6039" t="s">
        <v>13</v>
      </c>
      <c r="F6039">
        <v>37.758138000000002</v>
      </c>
      <c r="G6039">
        <v>42.54</v>
      </c>
      <c r="H6039">
        <v>-2.6313900000000001</v>
      </c>
      <c r="I6039">
        <v>-2.1504720000000002</v>
      </c>
      <c r="J6039">
        <v>-2</v>
      </c>
      <c r="K6039" s="2">
        <v>40800</v>
      </c>
      <c r="M6039" s="1">
        <f t="shared" si="564"/>
        <v>40795.333333333328</v>
      </c>
      <c r="N6039" s="1">
        <f t="shared" si="565"/>
        <v>40795.374999999993</v>
      </c>
      <c r="O6039">
        <f t="shared" si="566"/>
        <v>9</v>
      </c>
      <c r="P6039">
        <f t="shared" si="567"/>
        <v>1</v>
      </c>
      <c r="Q6039">
        <f t="shared" si="568"/>
        <v>2011</v>
      </c>
      <c r="R6039">
        <f t="shared" si="569"/>
        <v>9</v>
      </c>
    </row>
    <row r="6040" spans="1:18" x14ac:dyDescent="0.25">
      <c r="A6040">
        <v>174886</v>
      </c>
      <c r="B6040" s="2">
        <v>40795.583333333336</v>
      </c>
      <c r="C6040" s="2">
        <v>40795.625</v>
      </c>
      <c r="D6040" t="s">
        <v>12</v>
      </c>
      <c r="E6040" t="s">
        <v>13</v>
      </c>
      <c r="F6040">
        <v>40.070304</v>
      </c>
      <c r="G6040">
        <v>47.6</v>
      </c>
      <c r="H6040">
        <v>-5.0971000000000002</v>
      </c>
      <c r="I6040">
        <v>-2.4325960000000002</v>
      </c>
      <c r="J6040">
        <v>-2</v>
      </c>
      <c r="K6040" s="2">
        <v>40800</v>
      </c>
      <c r="M6040" s="1">
        <f t="shared" si="564"/>
        <v>40795.375</v>
      </c>
      <c r="N6040" s="1">
        <f t="shared" si="565"/>
        <v>40795.416666666664</v>
      </c>
      <c r="O6040">
        <f t="shared" si="566"/>
        <v>10</v>
      </c>
      <c r="P6040">
        <f t="shared" si="567"/>
        <v>1</v>
      </c>
      <c r="Q6040">
        <f t="shared" si="568"/>
        <v>2011</v>
      </c>
      <c r="R6040">
        <f t="shared" si="569"/>
        <v>9</v>
      </c>
    </row>
    <row r="6041" spans="1:18" x14ac:dyDescent="0.25">
      <c r="A6041">
        <v>174886</v>
      </c>
      <c r="B6041" s="2">
        <v>40795.625</v>
      </c>
      <c r="C6041" s="2">
        <v>40795.666666666664</v>
      </c>
      <c r="D6041" t="s">
        <v>12</v>
      </c>
      <c r="E6041" t="s">
        <v>13</v>
      </c>
      <c r="F6041">
        <v>40.218435999999997</v>
      </c>
      <c r="G6041">
        <v>49</v>
      </c>
      <c r="H6041">
        <v>-6.1663399999999999</v>
      </c>
      <c r="I6041">
        <v>-2.615224</v>
      </c>
      <c r="J6041">
        <v>-2</v>
      </c>
      <c r="K6041" s="2">
        <v>40800</v>
      </c>
      <c r="M6041" s="1">
        <f t="shared" si="564"/>
        <v>40795.416666666664</v>
      </c>
      <c r="N6041" s="1">
        <f t="shared" si="565"/>
        <v>40795.458333333328</v>
      </c>
      <c r="O6041">
        <f t="shared" si="566"/>
        <v>11</v>
      </c>
      <c r="P6041">
        <f t="shared" si="567"/>
        <v>1</v>
      </c>
      <c r="Q6041">
        <f t="shared" si="568"/>
        <v>2011</v>
      </c>
      <c r="R6041">
        <f t="shared" si="569"/>
        <v>9</v>
      </c>
    </row>
    <row r="6042" spans="1:18" x14ac:dyDescent="0.25">
      <c r="A6042">
        <v>174886</v>
      </c>
      <c r="B6042" s="2">
        <v>40795.666666666664</v>
      </c>
      <c r="C6042" s="2">
        <v>40795.708333333336</v>
      </c>
      <c r="D6042" t="s">
        <v>12</v>
      </c>
      <c r="E6042" t="s">
        <v>13</v>
      </c>
      <c r="F6042">
        <v>41.691009000000001</v>
      </c>
      <c r="G6042">
        <v>51.25</v>
      </c>
      <c r="H6042">
        <v>-6.6363469999999998</v>
      </c>
      <c r="I6042">
        <v>-2.922644</v>
      </c>
      <c r="J6042">
        <v>-2</v>
      </c>
      <c r="K6042" s="2">
        <v>40800</v>
      </c>
      <c r="M6042" s="1">
        <f t="shared" si="564"/>
        <v>40795.458333333328</v>
      </c>
      <c r="N6042" s="1">
        <f t="shared" si="565"/>
        <v>40795.499999999993</v>
      </c>
      <c r="O6042">
        <f t="shared" si="566"/>
        <v>12</v>
      </c>
      <c r="P6042">
        <f t="shared" si="567"/>
        <v>1</v>
      </c>
      <c r="Q6042">
        <f t="shared" si="568"/>
        <v>2011</v>
      </c>
      <c r="R6042">
        <f t="shared" si="569"/>
        <v>9</v>
      </c>
    </row>
    <row r="6043" spans="1:18" x14ac:dyDescent="0.25">
      <c r="A6043">
        <v>174886</v>
      </c>
      <c r="B6043" s="2">
        <v>40795.708333333336</v>
      </c>
      <c r="C6043" s="2">
        <v>40795.75</v>
      </c>
      <c r="D6043" t="s">
        <v>12</v>
      </c>
      <c r="E6043" t="s">
        <v>13</v>
      </c>
      <c r="F6043">
        <v>43.886780999999999</v>
      </c>
      <c r="G6043">
        <v>55.78</v>
      </c>
      <c r="H6043">
        <v>-8.6644009999999998</v>
      </c>
      <c r="I6043">
        <v>-3.228818</v>
      </c>
      <c r="J6043">
        <v>-2</v>
      </c>
      <c r="K6043" s="2">
        <v>40800</v>
      </c>
      <c r="M6043" s="1">
        <f t="shared" si="564"/>
        <v>40795.5</v>
      </c>
      <c r="N6043" s="1">
        <f t="shared" si="565"/>
        <v>40795.541666666664</v>
      </c>
      <c r="O6043">
        <f t="shared" si="566"/>
        <v>13</v>
      </c>
      <c r="P6043">
        <f t="shared" si="567"/>
        <v>1</v>
      </c>
      <c r="Q6043">
        <f t="shared" si="568"/>
        <v>2011</v>
      </c>
      <c r="R6043">
        <f t="shared" si="569"/>
        <v>9</v>
      </c>
    </row>
    <row r="6044" spans="1:18" x14ac:dyDescent="0.25">
      <c r="A6044">
        <v>174886</v>
      </c>
      <c r="B6044" s="2">
        <v>40795.75</v>
      </c>
      <c r="C6044" s="2">
        <v>40795.791666666664</v>
      </c>
      <c r="D6044" t="s">
        <v>12</v>
      </c>
      <c r="E6044" t="s">
        <v>13</v>
      </c>
      <c r="F6044">
        <v>48.524765000000002</v>
      </c>
      <c r="G6044">
        <v>61.57</v>
      </c>
      <c r="H6044">
        <v>-9.3708460000000002</v>
      </c>
      <c r="I6044">
        <v>-3.6743890000000001</v>
      </c>
      <c r="J6044">
        <v>-2</v>
      </c>
      <c r="K6044" s="2">
        <v>40800</v>
      </c>
      <c r="M6044" s="1">
        <f t="shared" si="564"/>
        <v>40795.541666666664</v>
      </c>
      <c r="N6044" s="1">
        <f t="shared" si="565"/>
        <v>40795.583333333328</v>
      </c>
      <c r="O6044">
        <f t="shared" si="566"/>
        <v>14</v>
      </c>
      <c r="P6044">
        <f t="shared" si="567"/>
        <v>1</v>
      </c>
      <c r="Q6044">
        <f t="shared" si="568"/>
        <v>2011</v>
      </c>
      <c r="R6044">
        <f t="shared" si="569"/>
        <v>9</v>
      </c>
    </row>
    <row r="6045" spans="1:18" x14ac:dyDescent="0.25">
      <c r="A6045">
        <v>174886</v>
      </c>
      <c r="B6045" s="2">
        <v>40795.791666666664</v>
      </c>
      <c r="C6045" s="2">
        <v>40795.833333333336</v>
      </c>
      <c r="D6045" t="s">
        <v>12</v>
      </c>
      <c r="E6045" t="s">
        <v>13</v>
      </c>
      <c r="F6045">
        <v>49.571227</v>
      </c>
      <c r="G6045">
        <v>64.5</v>
      </c>
      <c r="H6045">
        <v>-11.186788</v>
      </c>
      <c r="I6045">
        <v>-3.7419850000000001</v>
      </c>
      <c r="J6045">
        <v>-2</v>
      </c>
      <c r="K6045" s="2">
        <v>40800</v>
      </c>
      <c r="M6045" s="1">
        <f t="shared" si="564"/>
        <v>40795.583333333328</v>
      </c>
      <c r="N6045" s="1">
        <f t="shared" si="565"/>
        <v>40795.624999999993</v>
      </c>
      <c r="O6045">
        <f t="shared" si="566"/>
        <v>15</v>
      </c>
      <c r="P6045">
        <f t="shared" si="567"/>
        <v>1</v>
      </c>
      <c r="Q6045">
        <f t="shared" si="568"/>
        <v>2011</v>
      </c>
      <c r="R6045">
        <f t="shared" si="569"/>
        <v>9</v>
      </c>
    </row>
    <row r="6046" spans="1:18" x14ac:dyDescent="0.25">
      <c r="A6046">
        <v>174886</v>
      </c>
      <c r="B6046" s="2">
        <v>40795.833333333336</v>
      </c>
      <c r="C6046" s="2">
        <v>40795.875</v>
      </c>
      <c r="D6046" t="s">
        <v>12</v>
      </c>
      <c r="E6046" t="s">
        <v>13</v>
      </c>
      <c r="F6046">
        <v>49.712446</v>
      </c>
      <c r="G6046">
        <v>64.63</v>
      </c>
      <c r="H6046">
        <v>-10.895804</v>
      </c>
      <c r="I6046">
        <v>-4.0217499999999999</v>
      </c>
      <c r="J6046">
        <v>-2</v>
      </c>
      <c r="K6046" s="2">
        <v>40800</v>
      </c>
      <c r="M6046" s="1">
        <f t="shared" si="564"/>
        <v>40795.625</v>
      </c>
      <c r="N6046" s="1">
        <f t="shared" si="565"/>
        <v>40795.666666666664</v>
      </c>
      <c r="O6046">
        <f t="shared" si="566"/>
        <v>16</v>
      </c>
      <c r="P6046">
        <f t="shared" si="567"/>
        <v>1</v>
      </c>
      <c r="Q6046">
        <f t="shared" si="568"/>
        <v>2011</v>
      </c>
      <c r="R6046">
        <f t="shared" si="569"/>
        <v>9</v>
      </c>
    </row>
    <row r="6047" spans="1:18" x14ac:dyDescent="0.25">
      <c r="A6047">
        <v>174886</v>
      </c>
      <c r="B6047" s="2">
        <v>40795.875</v>
      </c>
      <c r="C6047" s="2">
        <v>40795.916666666664</v>
      </c>
      <c r="D6047" t="s">
        <v>12</v>
      </c>
      <c r="E6047" t="s">
        <v>13</v>
      </c>
      <c r="F6047">
        <v>43.324143999999997</v>
      </c>
      <c r="G6047">
        <v>54.16</v>
      </c>
      <c r="H6047">
        <v>-7.6765629999999998</v>
      </c>
      <c r="I6047">
        <v>-3.1592929999999999</v>
      </c>
      <c r="J6047">
        <v>-2</v>
      </c>
      <c r="K6047" s="2">
        <v>40800</v>
      </c>
      <c r="M6047" s="1">
        <f t="shared" si="564"/>
        <v>40795.666666666664</v>
      </c>
      <c r="N6047" s="1">
        <f t="shared" si="565"/>
        <v>40795.708333333328</v>
      </c>
      <c r="O6047">
        <f t="shared" si="566"/>
        <v>17</v>
      </c>
      <c r="P6047">
        <f t="shared" si="567"/>
        <v>1</v>
      </c>
      <c r="Q6047">
        <f t="shared" si="568"/>
        <v>2011</v>
      </c>
      <c r="R6047">
        <f t="shared" si="569"/>
        <v>9</v>
      </c>
    </row>
    <row r="6048" spans="1:18" x14ac:dyDescent="0.25">
      <c r="A6048">
        <v>174886</v>
      </c>
      <c r="B6048" s="2">
        <v>40795.916666666664</v>
      </c>
      <c r="C6048" s="2">
        <v>40795.958333333336</v>
      </c>
      <c r="D6048" t="s">
        <v>12</v>
      </c>
      <c r="E6048" t="s">
        <v>13</v>
      </c>
      <c r="F6048">
        <v>36.017336</v>
      </c>
      <c r="G6048">
        <v>44.35</v>
      </c>
      <c r="H6048">
        <v>-5.9444460000000001</v>
      </c>
      <c r="I6048">
        <v>-2.3882180000000002</v>
      </c>
      <c r="J6048">
        <v>-2</v>
      </c>
      <c r="K6048" s="2">
        <v>40800</v>
      </c>
      <c r="M6048" s="1">
        <f t="shared" si="564"/>
        <v>40795.708333333328</v>
      </c>
      <c r="N6048" s="1">
        <f t="shared" si="565"/>
        <v>40795.749999999993</v>
      </c>
      <c r="O6048">
        <f t="shared" si="566"/>
        <v>18</v>
      </c>
      <c r="P6048">
        <f t="shared" si="567"/>
        <v>1</v>
      </c>
      <c r="Q6048">
        <f t="shared" si="568"/>
        <v>2011</v>
      </c>
      <c r="R6048">
        <f t="shared" si="569"/>
        <v>9</v>
      </c>
    </row>
    <row r="6049" spans="1:18" x14ac:dyDescent="0.25">
      <c r="A6049">
        <v>174886</v>
      </c>
      <c r="B6049" s="2">
        <v>40795.958333333336</v>
      </c>
      <c r="C6049" s="1">
        <v>40796</v>
      </c>
      <c r="D6049" t="s">
        <v>12</v>
      </c>
      <c r="E6049" t="s">
        <v>13</v>
      </c>
      <c r="F6049">
        <v>43.112968000000002</v>
      </c>
      <c r="G6049">
        <v>54.95</v>
      </c>
      <c r="H6049">
        <v>-8.6543220000000005</v>
      </c>
      <c r="I6049">
        <v>-3.1827100000000002</v>
      </c>
      <c r="J6049">
        <v>-2</v>
      </c>
      <c r="K6049" s="2">
        <v>40800</v>
      </c>
      <c r="M6049" s="1">
        <f t="shared" si="564"/>
        <v>40795.75</v>
      </c>
      <c r="N6049" s="1">
        <f t="shared" si="565"/>
        <v>40795.791666666664</v>
      </c>
      <c r="O6049">
        <f t="shared" si="566"/>
        <v>19</v>
      </c>
      <c r="P6049">
        <f t="shared" si="567"/>
        <v>1</v>
      </c>
      <c r="Q6049">
        <f t="shared" si="568"/>
        <v>2011</v>
      </c>
      <c r="R6049">
        <f t="shared" si="569"/>
        <v>9</v>
      </c>
    </row>
    <row r="6050" spans="1:18" x14ac:dyDescent="0.25">
      <c r="A6050">
        <v>174886</v>
      </c>
      <c r="B6050" s="1">
        <v>40796</v>
      </c>
      <c r="C6050" s="2">
        <v>40796.041666666664</v>
      </c>
      <c r="D6050" t="s">
        <v>12</v>
      </c>
      <c r="E6050" t="s">
        <v>13</v>
      </c>
      <c r="F6050">
        <v>41.132213999999998</v>
      </c>
      <c r="G6050">
        <v>49.38</v>
      </c>
      <c r="H6050">
        <v>-5.4376720000000001</v>
      </c>
      <c r="I6050">
        <v>-2.810114</v>
      </c>
      <c r="J6050">
        <v>-2</v>
      </c>
      <c r="K6050" s="2">
        <v>40800</v>
      </c>
      <c r="M6050" s="1">
        <f t="shared" si="564"/>
        <v>40795.791666666664</v>
      </c>
      <c r="N6050" s="1">
        <f t="shared" si="565"/>
        <v>40795.833333333328</v>
      </c>
      <c r="O6050">
        <f t="shared" si="566"/>
        <v>20</v>
      </c>
      <c r="P6050">
        <f t="shared" si="567"/>
        <v>1</v>
      </c>
      <c r="Q6050">
        <f t="shared" si="568"/>
        <v>2011</v>
      </c>
      <c r="R6050">
        <f t="shared" si="569"/>
        <v>9</v>
      </c>
    </row>
    <row r="6051" spans="1:18" x14ac:dyDescent="0.25">
      <c r="A6051">
        <v>174886</v>
      </c>
      <c r="B6051" s="2">
        <v>40796.041666666664</v>
      </c>
      <c r="C6051" s="2">
        <v>40796.083333333336</v>
      </c>
      <c r="D6051" t="s">
        <v>12</v>
      </c>
      <c r="E6051" t="s">
        <v>13</v>
      </c>
      <c r="F6051">
        <v>37.201566</v>
      </c>
      <c r="G6051">
        <v>40.54</v>
      </c>
      <c r="H6051">
        <v>-1.3646400000000001</v>
      </c>
      <c r="I6051">
        <v>-1.973794</v>
      </c>
      <c r="J6051">
        <v>-2</v>
      </c>
      <c r="K6051" s="2">
        <v>40800</v>
      </c>
      <c r="M6051" s="1">
        <f t="shared" si="564"/>
        <v>40795.833333333328</v>
      </c>
      <c r="N6051" s="1">
        <f t="shared" si="565"/>
        <v>40795.874999999993</v>
      </c>
      <c r="O6051">
        <f t="shared" si="566"/>
        <v>21</v>
      </c>
      <c r="P6051">
        <f t="shared" si="567"/>
        <v>1</v>
      </c>
      <c r="Q6051">
        <f t="shared" si="568"/>
        <v>2011</v>
      </c>
      <c r="R6051">
        <f t="shared" si="569"/>
        <v>9</v>
      </c>
    </row>
    <row r="6052" spans="1:18" x14ac:dyDescent="0.25">
      <c r="A6052">
        <v>174886</v>
      </c>
      <c r="B6052" s="2">
        <v>40796.083333333336</v>
      </c>
      <c r="C6052" s="2">
        <v>40796.125</v>
      </c>
      <c r="D6052" t="s">
        <v>12</v>
      </c>
      <c r="E6052" t="s">
        <v>13</v>
      </c>
      <c r="F6052">
        <v>34.705342000000002</v>
      </c>
      <c r="G6052">
        <v>36.56</v>
      </c>
      <c r="H6052">
        <v>-0.216673</v>
      </c>
      <c r="I6052">
        <v>-1.637985</v>
      </c>
      <c r="J6052">
        <v>-2</v>
      </c>
      <c r="K6052" s="2">
        <v>40800</v>
      </c>
      <c r="M6052" s="1">
        <f t="shared" si="564"/>
        <v>40795.875</v>
      </c>
      <c r="N6052" s="1">
        <f t="shared" si="565"/>
        <v>40795.916666666664</v>
      </c>
      <c r="O6052">
        <f t="shared" si="566"/>
        <v>22</v>
      </c>
      <c r="P6052">
        <f t="shared" si="567"/>
        <v>1</v>
      </c>
      <c r="Q6052">
        <f t="shared" si="568"/>
        <v>2011</v>
      </c>
      <c r="R6052">
        <f t="shared" si="569"/>
        <v>9</v>
      </c>
    </row>
    <row r="6053" spans="1:18" x14ac:dyDescent="0.25">
      <c r="A6053">
        <v>174886</v>
      </c>
      <c r="B6053" s="2">
        <v>40796.125</v>
      </c>
      <c r="C6053" s="2">
        <v>40796.166666666664</v>
      </c>
      <c r="D6053" t="s">
        <v>12</v>
      </c>
      <c r="E6053" t="s">
        <v>13</v>
      </c>
      <c r="F6053">
        <v>32.550184999999999</v>
      </c>
      <c r="G6053">
        <v>32.770000000000003</v>
      </c>
      <c r="H6053">
        <v>0.96535000000000004</v>
      </c>
      <c r="I6053">
        <v>-1.185165</v>
      </c>
      <c r="J6053">
        <v>-2</v>
      </c>
      <c r="K6053" s="2">
        <v>40800</v>
      </c>
      <c r="M6053" s="1">
        <f t="shared" si="564"/>
        <v>40795.916666666664</v>
      </c>
      <c r="N6053" s="1">
        <f t="shared" si="565"/>
        <v>40795.958333333328</v>
      </c>
      <c r="O6053">
        <f t="shared" si="566"/>
        <v>23</v>
      </c>
      <c r="P6053">
        <f t="shared" si="567"/>
        <v>0</v>
      </c>
      <c r="Q6053">
        <f t="shared" si="568"/>
        <v>2011</v>
      </c>
      <c r="R6053">
        <f t="shared" si="569"/>
        <v>9</v>
      </c>
    </row>
    <row r="6054" spans="1:18" x14ac:dyDescent="0.25">
      <c r="A6054">
        <v>174886</v>
      </c>
      <c r="B6054" s="2">
        <v>40796.166666666664</v>
      </c>
      <c r="C6054" s="2">
        <v>40796.208333333336</v>
      </c>
      <c r="D6054" t="s">
        <v>12</v>
      </c>
      <c r="E6054" t="s">
        <v>13</v>
      </c>
      <c r="F6054">
        <v>30.562664999999999</v>
      </c>
      <c r="G6054">
        <v>30.71</v>
      </c>
      <c r="H6054">
        <v>1.2383169999999999</v>
      </c>
      <c r="I6054">
        <v>-1.3856520000000001</v>
      </c>
      <c r="J6054">
        <v>-2</v>
      </c>
      <c r="K6054" s="2">
        <v>40801</v>
      </c>
      <c r="M6054" s="1">
        <f t="shared" si="564"/>
        <v>40795.958333333328</v>
      </c>
      <c r="N6054" s="1">
        <f t="shared" si="565"/>
        <v>40795.999999999993</v>
      </c>
      <c r="O6054">
        <f t="shared" si="566"/>
        <v>0</v>
      </c>
      <c r="P6054">
        <f t="shared" si="567"/>
        <v>0</v>
      </c>
      <c r="Q6054">
        <f t="shared" si="568"/>
        <v>2011</v>
      </c>
      <c r="R6054">
        <f t="shared" si="569"/>
        <v>9</v>
      </c>
    </row>
    <row r="6055" spans="1:18" x14ac:dyDescent="0.25">
      <c r="A6055">
        <v>174886</v>
      </c>
      <c r="B6055" s="2">
        <v>40796.208333333336</v>
      </c>
      <c r="C6055" s="2">
        <v>40796.25</v>
      </c>
      <c r="D6055" t="s">
        <v>12</v>
      </c>
      <c r="E6055" t="s">
        <v>13</v>
      </c>
      <c r="F6055">
        <v>29.998643000000001</v>
      </c>
      <c r="G6055">
        <v>29.71</v>
      </c>
      <c r="H6055">
        <v>1.449662</v>
      </c>
      <c r="I6055">
        <v>-1.161019</v>
      </c>
      <c r="J6055">
        <v>-2</v>
      </c>
      <c r="K6055" s="2">
        <v>40801</v>
      </c>
      <c r="M6055" s="1">
        <f t="shared" si="564"/>
        <v>40796</v>
      </c>
      <c r="N6055" s="1">
        <f t="shared" si="565"/>
        <v>40796.041666666664</v>
      </c>
      <c r="O6055">
        <f t="shared" si="566"/>
        <v>1</v>
      </c>
      <c r="P6055">
        <f t="shared" si="567"/>
        <v>0</v>
      </c>
      <c r="Q6055">
        <f t="shared" si="568"/>
        <v>2011</v>
      </c>
      <c r="R6055">
        <f t="shared" si="569"/>
        <v>9</v>
      </c>
    </row>
    <row r="6056" spans="1:18" x14ac:dyDescent="0.25">
      <c r="A6056">
        <v>174886</v>
      </c>
      <c r="B6056" s="2">
        <v>40796.25</v>
      </c>
      <c r="C6056" s="2">
        <v>40796.291666666664</v>
      </c>
      <c r="D6056" t="s">
        <v>12</v>
      </c>
      <c r="E6056" t="s">
        <v>13</v>
      </c>
      <c r="F6056">
        <v>28.867571999999999</v>
      </c>
      <c r="G6056">
        <v>28.48</v>
      </c>
      <c r="H6056">
        <v>1.369661</v>
      </c>
      <c r="I6056">
        <v>-0.98208899999999999</v>
      </c>
      <c r="J6056">
        <v>-2</v>
      </c>
      <c r="K6056" s="2">
        <v>40801</v>
      </c>
      <c r="M6056" s="1">
        <f t="shared" si="564"/>
        <v>40796.041666666664</v>
      </c>
      <c r="N6056" s="1">
        <f t="shared" si="565"/>
        <v>40796.083333333328</v>
      </c>
      <c r="O6056">
        <f t="shared" si="566"/>
        <v>2</v>
      </c>
      <c r="P6056">
        <f t="shared" si="567"/>
        <v>0</v>
      </c>
      <c r="Q6056">
        <f t="shared" si="568"/>
        <v>2011</v>
      </c>
      <c r="R6056">
        <f t="shared" si="569"/>
        <v>9</v>
      </c>
    </row>
    <row r="6057" spans="1:18" x14ac:dyDescent="0.25">
      <c r="A6057">
        <v>174886</v>
      </c>
      <c r="B6057" s="2">
        <v>40796.291666666664</v>
      </c>
      <c r="C6057" s="2">
        <v>40796.333333333336</v>
      </c>
      <c r="D6057" t="s">
        <v>12</v>
      </c>
      <c r="E6057" t="s">
        <v>13</v>
      </c>
      <c r="F6057">
        <v>27.876279</v>
      </c>
      <c r="G6057">
        <v>27.03</v>
      </c>
      <c r="H6057">
        <v>1.760345</v>
      </c>
      <c r="I6057">
        <v>-0.91406600000000005</v>
      </c>
      <c r="J6057">
        <v>-2</v>
      </c>
      <c r="K6057" s="2">
        <v>40801</v>
      </c>
      <c r="M6057" s="1">
        <f t="shared" si="564"/>
        <v>40796.083333333328</v>
      </c>
      <c r="N6057" s="1">
        <f t="shared" si="565"/>
        <v>40796.124999999993</v>
      </c>
      <c r="O6057">
        <f t="shared" si="566"/>
        <v>3</v>
      </c>
      <c r="P6057">
        <f t="shared" si="567"/>
        <v>0</v>
      </c>
      <c r="Q6057">
        <f t="shared" si="568"/>
        <v>2011</v>
      </c>
      <c r="R6057">
        <f t="shared" si="569"/>
        <v>9</v>
      </c>
    </row>
    <row r="6058" spans="1:18" x14ac:dyDescent="0.25">
      <c r="A6058">
        <v>174886</v>
      </c>
      <c r="B6058" s="2">
        <v>40796.333333333336</v>
      </c>
      <c r="C6058" s="2">
        <v>40796.375</v>
      </c>
      <c r="D6058" t="s">
        <v>12</v>
      </c>
      <c r="E6058" t="s">
        <v>13</v>
      </c>
      <c r="F6058">
        <v>27.682351000000001</v>
      </c>
      <c r="G6058">
        <v>26.19</v>
      </c>
      <c r="H6058">
        <v>2.3964159999999999</v>
      </c>
      <c r="I6058">
        <v>-0.90406500000000001</v>
      </c>
      <c r="J6058">
        <v>-2</v>
      </c>
      <c r="K6058" s="2">
        <v>40801</v>
      </c>
      <c r="M6058" s="1">
        <f t="shared" si="564"/>
        <v>40796.125</v>
      </c>
      <c r="N6058" s="1">
        <f t="shared" si="565"/>
        <v>40796.166666666664</v>
      </c>
      <c r="O6058">
        <f t="shared" si="566"/>
        <v>4</v>
      </c>
      <c r="P6058">
        <f t="shared" si="567"/>
        <v>0</v>
      </c>
      <c r="Q6058">
        <f t="shared" si="568"/>
        <v>2011</v>
      </c>
      <c r="R6058">
        <f t="shared" si="569"/>
        <v>9</v>
      </c>
    </row>
    <row r="6059" spans="1:18" x14ac:dyDescent="0.25">
      <c r="A6059">
        <v>174886</v>
      </c>
      <c r="B6059" s="2">
        <v>40796.375</v>
      </c>
      <c r="C6059" s="2">
        <v>40796.416666666664</v>
      </c>
      <c r="D6059" t="s">
        <v>12</v>
      </c>
      <c r="E6059" t="s">
        <v>13</v>
      </c>
      <c r="F6059">
        <v>27.821587000000001</v>
      </c>
      <c r="G6059">
        <v>26.43</v>
      </c>
      <c r="H6059">
        <v>2.329545</v>
      </c>
      <c r="I6059">
        <v>-0.93795799999999996</v>
      </c>
      <c r="J6059">
        <v>-2</v>
      </c>
      <c r="K6059" s="2">
        <v>40801</v>
      </c>
      <c r="M6059" s="1">
        <f t="shared" si="564"/>
        <v>40796.166666666664</v>
      </c>
      <c r="N6059" s="1">
        <f t="shared" si="565"/>
        <v>40796.208333333328</v>
      </c>
      <c r="O6059">
        <f t="shared" si="566"/>
        <v>5</v>
      </c>
      <c r="P6059">
        <f t="shared" si="567"/>
        <v>0</v>
      </c>
      <c r="Q6059">
        <f t="shared" si="568"/>
        <v>2011</v>
      </c>
      <c r="R6059">
        <f t="shared" si="569"/>
        <v>9</v>
      </c>
    </row>
    <row r="6060" spans="1:18" x14ac:dyDescent="0.25">
      <c r="A6060">
        <v>174886</v>
      </c>
      <c r="B6060" s="2">
        <v>40796.416666666664</v>
      </c>
      <c r="C6060" s="2">
        <v>40796.458333333336</v>
      </c>
      <c r="D6060" t="s">
        <v>12</v>
      </c>
      <c r="E6060" t="s">
        <v>13</v>
      </c>
      <c r="F6060">
        <v>28.926874000000002</v>
      </c>
      <c r="G6060">
        <v>27.96</v>
      </c>
      <c r="H6060">
        <v>2.0334850000000002</v>
      </c>
      <c r="I6060">
        <v>-1.066611</v>
      </c>
      <c r="J6060">
        <v>-2</v>
      </c>
      <c r="K6060" s="2">
        <v>40801</v>
      </c>
      <c r="M6060" s="1">
        <f t="shared" si="564"/>
        <v>40796.208333333328</v>
      </c>
      <c r="N6060" s="1">
        <f t="shared" si="565"/>
        <v>40796.249999999993</v>
      </c>
      <c r="O6060">
        <f t="shared" si="566"/>
        <v>6</v>
      </c>
      <c r="P6060">
        <f t="shared" si="567"/>
        <v>0</v>
      </c>
      <c r="Q6060">
        <f t="shared" si="568"/>
        <v>2011</v>
      </c>
      <c r="R6060">
        <f t="shared" si="569"/>
        <v>9</v>
      </c>
    </row>
    <row r="6061" spans="1:18" x14ac:dyDescent="0.25">
      <c r="A6061">
        <v>174886</v>
      </c>
      <c r="B6061" s="2">
        <v>40796.458333333336</v>
      </c>
      <c r="C6061" s="2">
        <v>40796.5</v>
      </c>
      <c r="D6061" t="s">
        <v>12</v>
      </c>
      <c r="E6061" t="s">
        <v>13</v>
      </c>
      <c r="F6061">
        <v>30.105058</v>
      </c>
      <c r="G6061">
        <v>30.19</v>
      </c>
      <c r="H6061">
        <v>1.14802</v>
      </c>
      <c r="I6061">
        <v>-1.2329619999999999</v>
      </c>
      <c r="J6061">
        <v>-2</v>
      </c>
      <c r="K6061" s="2">
        <v>40801</v>
      </c>
      <c r="M6061" s="1">
        <f t="shared" si="564"/>
        <v>40796.25</v>
      </c>
      <c r="N6061" s="1">
        <f t="shared" si="565"/>
        <v>40796.291666666664</v>
      </c>
      <c r="O6061">
        <f t="shared" si="566"/>
        <v>7</v>
      </c>
      <c r="P6061">
        <f t="shared" si="567"/>
        <v>0</v>
      </c>
      <c r="Q6061">
        <f t="shared" si="568"/>
        <v>2011</v>
      </c>
      <c r="R6061">
        <f t="shared" si="569"/>
        <v>9</v>
      </c>
    </row>
    <row r="6062" spans="1:18" x14ac:dyDescent="0.25">
      <c r="A6062">
        <v>174886</v>
      </c>
      <c r="B6062" s="2">
        <v>40796.5</v>
      </c>
      <c r="C6062" s="2">
        <v>40796.541666666664</v>
      </c>
      <c r="D6062" t="s">
        <v>12</v>
      </c>
      <c r="E6062" t="s">
        <v>13</v>
      </c>
      <c r="F6062">
        <v>31.489791</v>
      </c>
      <c r="G6062">
        <v>31.96</v>
      </c>
      <c r="H6062">
        <v>1.124134</v>
      </c>
      <c r="I6062">
        <v>-1.5943430000000001</v>
      </c>
      <c r="J6062">
        <v>-2</v>
      </c>
      <c r="K6062" s="2">
        <v>40801</v>
      </c>
      <c r="M6062" s="1">
        <f t="shared" si="564"/>
        <v>40796.291666666664</v>
      </c>
      <c r="N6062" s="1">
        <f t="shared" si="565"/>
        <v>40796.333333333328</v>
      </c>
      <c r="O6062">
        <f t="shared" si="566"/>
        <v>8</v>
      </c>
      <c r="P6062">
        <f t="shared" si="567"/>
        <v>0</v>
      </c>
      <c r="Q6062">
        <f t="shared" si="568"/>
        <v>2011</v>
      </c>
      <c r="R6062">
        <f t="shared" si="569"/>
        <v>9</v>
      </c>
    </row>
    <row r="6063" spans="1:18" x14ac:dyDescent="0.25">
      <c r="A6063">
        <v>174886</v>
      </c>
      <c r="B6063" s="2">
        <v>40796.541666666664</v>
      </c>
      <c r="C6063" s="2">
        <v>40796.583333333336</v>
      </c>
      <c r="D6063" t="s">
        <v>12</v>
      </c>
      <c r="E6063" t="s">
        <v>13</v>
      </c>
      <c r="F6063">
        <v>33.150942000000001</v>
      </c>
      <c r="G6063">
        <v>35.24</v>
      </c>
      <c r="H6063">
        <v>-7.4163000000000007E-2</v>
      </c>
      <c r="I6063">
        <v>-2.0148950000000001</v>
      </c>
      <c r="J6063">
        <v>-2</v>
      </c>
      <c r="K6063" s="2">
        <v>40801</v>
      </c>
      <c r="M6063" s="1">
        <f t="shared" si="564"/>
        <v>40796.333333333328</v>
      </c>
      <c r="N6063" s="1">
        <f t="shared" si="565"/>
        <v>40796.374999999993</v>
      </c>
      <c r="O6063">
        <f t="shared" si="566"/>
        <v>9</v>
      </c>
      <c r="P6063">
        <f t="shared" si="567"/>
        <v>0</v>
      </c>
      <c r="Q6063">
        <f t="shared" si="568"/>
        <v>2011</v>
      </c>
      <c r="R6063">
        <f t="shared" si="569"/>
        <v>9</v>
      </c>
    </row>
    <row r="6064" spans="1:18" x14ac:dyDescent="0.25">
      <c r="A6064">
        <v>174886</v>
      </c>
      <c r="B6064" s="2">
        <v>40796.583333333336</v>
      </c>
      <c r="C6064" s="2">
        <v>40796.625</v>
      </c>
      <c r="D6064" t="s">
        <v>12</v>
      </c>
      <c r="E6064" t="s">
        <v>13</v>
      </c>
      <c r="F6064">
        <v>35.571621</v>
      </c>
      <c r="G6064">
        <v>39.65</v>
      </c>
      <c r="H6064">
        <v>-1.5768420000000001</v>
      </c>
      <c r="I6064">
        <v>-2.5015369999999999</v>
      </c>
      <c r="J6064">
        <v>-2</v>
      </c>
      <c r="K6064" s="2">
        <v>40801</v>
      </c>
      <c r="M6064" s="1">
        <f t="shared" si="564"/>
        <v>40796.375</v>
      </c>
      <c r="N6064" s="1">
        <f t="shared" si="565"/>
        <v>40796.416666666664</v>
      </c>
      <c r="O6064">
        <f t="shared" si="566"/>
        <v>10</v>
      </c>
      <c r="P6064">
        <f t="shared" si="567"/>
        <v>0</v>
      </c>
      <c r="Q6064">
        <f t="shared" si="568"/>
        <v>2011</v>
      </c>
      <c r="R6064">
        <f t="shared" si="569"/>
        <v>9</v>
      </c>
    </row>
    <row r="6065" spans="1:18" x14ac:dyDescent="0.25">
      <c r="A6065">
        <v>174886</v>
      </c>
      <c r="B6065" s="2">
        <v>40796.625</v>
      </c>
      <c r="C6065" s="2">
        <v>40796.666666666664</v>
      </c>
      <c r="D6065" t="s">
        <v>12</v>
      </c>
      <c r="E6065" t="s">
        <v>13</v>
      </c>
      <c r="F6065">
        <v>38.06456</v>
      </c>
      <c r="G6065">
        <v>42.99</v>
      </c>
      <c r="H6065">
        <v>-2.1225299999999998</v>
      </c>
      <c r="I6065">
        <v>-2.8029099999999998</v>
      </c>
      <c r="J6065">
        <v>-2</v>
      </c>
      <c r="K6065" s="2">
        <v>40801</v>
      </c>
      <c r="M6065" s="1">
        <f t="shared" si="564"/>
        <v>40796.416666666664</v>
      </c>
      <c r="N6065" s="1">
        <f t="shared" si="565"/>
        <v>40796.458333333328</v>
      </c>
      <c r="O6065">
        <f t="shared" si="566"/>
        <v>11</v>
      </c>
      <c r="P6065">
        <f t="shared" si="567"/>
        <v>0</v>
      </c>
      <c r="Q6065">
        <f t="shared" si="568"/>
        <v>2011</v>
      </c>
      <c r="R6065">
        <f t="shared" si="569"/>
        <v>9</v>
      </c>
    </row>
    <row r="6066" spans="1:18" x14ac:dyDescent="0.25">
      <c r="A6066">
        <v>174886</v>
      </c>
      <c r="B6066" s="2">
        <v>40796.666666666664</v>
      </c>
      <c r="C6066" s="2">
        <v>40796.708333333336</v>
      </c>
      <c r="D6066" t="s">
        <v>12</v>
      </c>
      <c r="E6066" t="s">
        <v>13</v>
      </c>
      <c r="F6066">
        <v>38.994641000000001</v>
      </c>
      <c r="G6066">
        <v>45.02</v>
      </c>
      <c r="H6066">
        <v>-3.1548389999999999</v>
      </c>
      <c r="I6066">
        <v>-2.87052</v>
      </c>
      <c r="J6066">
        <v>-2</v>
      </c>
      <c r="K6066" s="2">
        <v>40801</v>
      </c>
      <c r="M6066" s="1">
        <f t="shared" si="564"/>
        <v>40796.458333333328</v>
      </c>
      <c r="N6066" s="1">
        <f t="shared" si="565"/>
        <v>40796.499999999993</v>
      </c>
      <c r="O6066">
        <f t="shared" si="566"/>
        <v>12</v>
      </c>
      <c r="P6066">
        <f t="shared" si="567"/>
        <v>0</v>
      </c>
      <c r="Q6066">
        <f t="shared" si="568"/>
        <v>2011</v>
      </c>
      <c r="R6066">
        <f t="shared" si="569"/>
        <v>9</v>
      </c>
    </row>
    <row r="6067" spans="1:18" x14ac:dyDescent="0.25">
      <c r="A6067">
        <v>174886</v>
      </c>
      <c r="B6067" s="2">
        <v>40796.708333333336</v>
      </c>
      <c r="C6067" s="2">
        <v>40796.75</v>
      </c>
      <c r="D6067" t="s">
        <v>12</v>
      </c>
      <c r="E6067" t="s">
        <v>13</v>
      </c>
      <c r="F6067">
        <v>39.300928999999996</v>
      </c>
      <c r="G6067">
        <v>45.86</v>
      </c>
      <c r="H6067">
        <v>-3.681263</v>
      </c>
      <c r="I6067">
        <v>-2.8778079999999999</v>
      </c>
      <c r="J6067">
        <v>-2</v>
      </c>
      <c r="K6067" s="2">
        <v>40801</v>
      </c>
      <c r="M6067" s="1">
        <f t="shared" si="564"/>
        <v>40796.5</v>
      </c>
      <c r="N6067" s="1">
        <f t="shared" si="565"/>
        <v>40796.541666666664</v>
      </c>
      <c r="O6067">
        <f t="shared" si="566"/>
        <v>13</v>
      </c>
      <c r="P6067">
        <f t="shared" si="567"/>
        <v>0</v>
      </c>
      <c r="Q6067">
        <f t="shared" si="568"/>
        <v>2011</v>
      </c>
      <c r="R6067">
        <f t="shared" si="569"/>
        <v>9</v>
      </c>
    </row>
    <row r="6068" spans="1:18" x14ac:dyDescent="0.25">
      <c r="A6068">
        <v>174886</v>
      </c>
      <c r="B6068" s="2">
        <v>40796.75</v>
      </c>
      <c r="C6068" s="2">
        <v>40796.791666666664</v>
      </c>
      <c r="D6068" t="s">
        <v>12</v>
      </c>
      <c r="E6068" t="s">
        <v>13</v>
      </c>
      <c r="F6068">
        <v>40.561414999999997</v>
      </c>
      <c r="G6068">
        <v>48.66</v>
      </c>
      <c r="H6068">
        <v>-4.9901910000000003</v>
      </c>
      <c r="I6068">
        <v>-3.1083940000000001</v>
      </c>
      <c r="J6068">
        <v>-2</v>
      </c>
      <c r="K6068" s="2">
        <v>40801</v>
      </c>
      <c r="M6068" s="1">
        <f t="shared" si="564"/>
        <v>40796.541666666664</v>
      </c>
      <c r="N6068" s="1">
        <f t="shared" si="565"/>
        <v>40796.583333333328</v>
      </c>
      <c r="O6068">
        <f t="shared" si="566"/>
        <v>14</v>
      </c>
      <c r="P6068">
        <f t="shared" si="567"/>
        <v>0</v>
      </c>
      <c r="Q6068">
        <f t="shared" si="568"/>
        <v>2011</v>
      </c>
      <c r="R6068">
        <f t="shared" si="569"/>
        <v>9</v>
      </c>
    </row>
    <row r="6069" spans="1:18" x14ac:dyDescent="0.25">
      <c r="A6069">
        <v>174886</v>
      </c>
      <c r="B6069" s="2">
        <v>40796.791666666664</v>
      </c>
      <c r="C6069" s="2">
        <v>40796.833333333336</v>
      </c>
      <c r="D6069" t="s">
        <v>12</v>
      </c>
      <c r="E6069" t="s">
        <v>13</v>
      </c>
      <c r="F6069">
        <v>43.016367000000002</v>
      </c>
      <c r="G6069">
        <v>52.42</v>
      </c>
      <c r="H6069">
        <v>-6.0282270000000002</v>
      </c>
      <c r="I6069">
        <v>-3.3754059999999999</v>
      </c>
      <c r="J6069">
        <v>-2</v>
      </c>
      <c r="K6069" s="2">
        <v>40801</v>
      </c>
      <c r="M6069" s="1">
        <f t="shared" si="564"/>
        <v>40796.583333333328</v>
      </c>
      <c r="N6069" s="1">
        <f t="shared" si="565"/>
        <v>40796.624999999993</v>
      </c>
      <c r="O6069">
        <f t="shared" si="566"/>
        <v>15</v>
      </c>
      <c r="P6069">
        <f t="shared" si="567"/>
        <v>0</v>
      </c>
      <c r="Q6069">
        <f t="shared" si="568"/>
        <v>2011</v>
      </c>
      <c r="R6069">
        <f t="shared" si="569"/>
        <v>9</v>
      </c>
    </row>
    <row r="6070" spans="1:18" x14ac:dyDescent="0.25">
      <c r="A6070">
        <v>174886</v>
      </c>
      <c r="B6070" s="2">
        <v>40796.833333333336</v>
      </c>
      <c r="C6070" s="2">
        <v>40796.875</v>
      </c>
      <c r="D6070" t="s">
        <v>12</v>
      </c>
      <c r="E6070" t="s">
        <v>13</v>
      </c>
      <c r="F6070">
        <v>42.674709999999997</v>
      </c>
      <c r="G6070">
        <v>52.84</v>
      </c>
      <c r="H6070">
        <v>-6.8998730000000004</v>
      </c>
      <c r="I6070">
        <v>-3.2654169999999998</v>
      </c>
      <c r="J6070">
        <v>-2</v>
      </c>
      <c r="K6070" s="2">
        <v>40801</v>
      </c>
      <c r="M6070" s="1">
        <f t="shared" si="564"/>
        <v>40796.625</v>
      </c>
      <c r="N6070" s="1">
        <f t="shared" si="565"/>
        <v>40796.666666666664</v>
      </c>
      <c r="O6070">
        <f t="shared" si="566"/>
        <v>16</v>
      </c>
      <c r="P6070">
        <f t="shared" si="567"/>
        <v>0</v>
      </c>
      <c r="Q6070">
        <f t="shared" si="568"/>
        <v>2011</v>
      </c>
      <c r="R6070">
        <f t="shared" si="569"/>
        <v>9</v>
      </c>
    </row>
    <row r="6071" spans="1:18" x14ac:dyDescent="0.25">
      <c r="A6071">
        <v>174886</v>
      </c>
      <c r="B6071" s="2">
        <v>40796.875</v>
      </c>
      <c r="C6071" s="2">
        <v>40796.916666666664</v>
      </c>
      <c r="D6071" t="s">
        <v>12</v>
      </c>
      <c r="E6071" t="s">
        <v>13</v>
      </c>
      <c r="F6071">
        <v>37.896991999999997</v>
      </c>
      <c r="G6071">
        <v>45.13</v>
      </c>
      <c r="H6071">
        <v>-4.4641520000000003</v>
      </c>
      <c r="I6071">
        <v>-2.768856</v>
      </c>
      <c r="J6071">
        <v>-2</v>
      </c>
      <c r="K6071" s="2">
        <v>40801</v>
      </c>
      <c r="M6071" s="1">
        <f t="shared" si="564"/>
        <v>40796.666666666664</v>
      </c>
      <c r="N6071" s="1">
        <f t="shared" si="565"/>
        <v>40796.708333333328</v>
      </c>
      <c r="O6071">
        <f t="shared" si="566"/>
        <v>17</v>
      </c>
      <c r="P6071">
        <f t="shared" si="567"/>
        <v>0</v>
      </c>
      <c r="Q6071">
        <f t="shared" si="568"/>
        <v>2011</v>
      </c>
      <c r="R6071">
        <f t="shared" si="569"/>
        <v>9</v>
      </c>
    </row>
    <row r="6072" spans="1:18" x14ac:dyDescent="0.25">
      <c r="A6072">
        <v>174886</v>
      </c>
      <c r="B6072" s="2">
        <v>40796.916666666664</v>
      </c>
      <c r="C6072" s="2">
        <v>40796.958333333336</v>
      </c>
      <c r="D6072" t="s">
        <v>12</v>
      </c>
      <c r="E6072" t="s">
        <v>13</v>
      </c>
      <c r="F6072">
        <v>35.126694000000001</v>
      </c>
      <c r="G6072">
        <v>39.770000000000003</v>
      </c>
      <c r="H6072">
        <v>-2.3861690000000002</v>
      </c>
      <c r="I6072">
        <v>-2.2571370000000002</v>
      </c>
      <c r="J6072">
        <v>-2</v>
      </c>
      <c r="K6072" s="2">
        <v>40801</v>
      </c>
      <c r="M6072" s="1">
        <f t="shared" si="564"/>
        <v>40796.708333333328</v>
      </c>
      <c r="N6072" s="1">
        <f t="shared" si="565"/>
        <v>40796.749999999993</v>
      </c>
      <c r="O6072">
        <f t="shared" si="566"/>
        <v>18</v>
      </c>
      <c r="P6072">
        <f t="shared" si="567"/>
        <v>0</v>
      </c>
      <c r="Q6072">
        <f t="shared" si="568"/>
        <v>2011</v>
      </c>
      <c r="R6072">
        <f t="shared" si="569"/>
        <v>9</v>
      </c>
    </row>
    <row r="6073" spans="1:18" x14ac:dyDescent="0.25">
      <c r="A6073">
        <v>174886</v>
      </c>
      <c r="B6073" s="2">
        <v>40796.958333333336</v>
      </c>
      <c r="C6073" s="1">
        <v>40797</v>
      </c>
      <c r="D6073" t="s">
        <v>12</v>
      </c>
      <c r="E6073" t="s">
        <v>13</v>
      </c>
      <c r="F6073">
        <v>41.087606000000001</v>
      </c>
      <c r="G6073">
        <v>48.3</v>
      </c>
      <c r="H6073">
        <v>-3.9463400000000002</v>
      </c>
      <c r="I6073">
        <v>-3.266054</v>
      </c>
      <c r="J6073">
        <v>-2</v>
      </c>
      <c r="K6073" s="2">
        <v>40801</v>
      </c>
      <c r="M6073" s="1">
        <f t="shared" si="564"/>
        <v>40796.75</v>
      </c>
      <c r="N6073" s="1">
        <f t="shared" si="565"/>
        <v>40796.791666666664</v>
      </c>
      <c r="O6073">
        <f t="shared" si="566"/>
        <v>19</v>
      </c>
      <c r="P6073">
        <f t="shared" si="567"/>
        <v>0</v>
      </c>
      <c r="Q6073">
        <f t="shared" si="568"/>
        <v>2011</v>
      </c>
      <c r="R6073">
        <f t="shared" si="569"/>
        <v>9</v>
      </c>
    </row>
    <row r="6074" spans="1:18" x14ac:dyDescent="0.25">
      <c r="A6074">
        <v>174886</v>
      </c>
      <c r="B6074" s="1">
        <v>40797</v>
      </c>
      <c r="C6074" s="2">
        <v>40797.041666666664</v>
      </c>
      <c r="D6074" t="s">
        <v>12</v>
      </c>
      <c r="E6074" t="s">
        <v>13</v>
      </c>
      <c r="F6074">
        <v>38.8949</v>
      </c>
      <c r="G6074">
        <v>44.02</v>
      </c>
      <c r="H6074">
        <v>-2.506138</v>
      </c>
      <c r="I6074">
        <v>-2.6189619999999998</v>
      </c>
      <c r="J6074">
        <v>-2</v>
      </c>
      <c r="K6074" s="2">
        <v>40801</v>
      </c>
      <c r="M6074" s="1">
        <f t="shared" si="564"/>
        <v>40796.791666666664</v>
      </c>
      <c r="N6074" s="1">
        <f t="shared" si="565"/>
        <v>40796.833333333328</v>
      </c>
      <c r="O6074">
        <f t="shared" si="566"/>
        <v>20</v>
      </c>
      <c r="P6074">
        <f t="shared" si="567"/>
        <v>0</v>
      </c>
      <c r="Q6074">
        <f t="shared" si="568"/>
        <v>2011</v>
      </c>
      <c r="R6074">
        <f t="shared" si="569"/>
        <v>9</v>
      </c>
    </row>
    <row r="6075" spans="1:18" x14ac:dyDescent="0.25">
      <c r="A6075">
        <v>174886</v>
      </c>
      <c r="B6075" s="2">
        <v>40797.041666666664</v>
      </c>
      <c r="C6075" s="2">
        <v>40797.083333333336</v>
      </c>
      <c r="D6075" t="s">
        <v>12</v>
      </c>
      <c r="E6075" t="s">
        <v>13</v>
      </c>
      <c r="F6075">
        <v>34.332684</v>
      </c>
      <c r="G6075">
        <v>36.64</v>
      </c>
      <c r="H6075">
        <v>-0.44734200000000002</v>
      </c>
      <c r="I6075">
        <v>-1.859974</v>
      </c>
      <c r="J6075">
        <v>-2</v>
      </c>
      <c r="K6075" s="2">
        <v>40801</v>
      </c>
      <c r="M6075" s="1">
        <f t="shared" si="564"/>
        <v>40796.833333333328</v>
      </c>
      <c r="N6075" s="1">
        <f t="shared" si="565"/>
        <v>40796.874999999993</v>
      </c>
      <c r="O6075">
        <f t="shared" si="566"/>
        <v>21</v>
      </c>
      <c r="P6075">
        <f t="shared" si="567"/>
        <v>0</v>
      </c>
      <c r="Q6075">
        <f t="shared" si="568"/>
        <v>2011</v>
      </c>
      <c r="R6075">
        <f t="shared" si="569"/>
        <v>9</v>
      </c>
    </row>
    <row r="6076" spans="1:18" x14ac:dyDescent="0.25">
      <c r="A6076">
        <v>174886</v>
      </c>
      <c r="B6076" s="2">
        <v>40797.083333333336</v>
      </c>
      <c r="C6076" s="2">
        <v>40797.125</v>
      </c>
      <c r="D6076" t="s">
        <v>12</v>
      </c>
      <c r="E6076" t="s">
        <v>13</v>
      </c>
      <c r="F6076">
        <v>32.584670000000003</v>
      </c>
      <c r="G6076">
        <v>33.56</v>
      </c>
      <c r="H6076">
        <v>0.58965699999999999</v>
      </c>
      <c r="I6076">
        <v>-1.5649869999999999</v>
      </c>
      <c r="J6076">
        <v>-2</v>
      </c>
      <c r="K6076" s="2">
        <v>40801</v>
      </c>
      <c r="M6076" s="1">
        <f t="shared" si="564"/>
        <v>40796.875</v>
      </c>
      <c r="N6076" s="1">
        <f t="shared" si="565"/>
        <v>40796.916666666664</v>
      </c>
      <c r="O6076">
        <f t="shared" si="566"/>
        <v>22</v>
      </c>
      <c r="P6076">
        <f t="shared" si="567"/>
        <v>0</v>
      </c>
      <c r="Q6076">
        <f t="shared" si="568"/>
        <v>2011</v>
      </c>
      <c r="R6076">
        <f t="shared" si="569"/>
        <v>9</v>
      </c>
    </row>
    <row r="6077" spans="1:18" x14ac:dyDescent="0.25">
      <c r="A6077">
        <v>174886</v>
      </c>
      <c r="B6077" s="2">
        <v>40797.125</v>
      </c>
      <c r="C6077" s="2">
        <v>40797.166666666664</v>
      </c>
      <c r="D6077" t="s">
        <v>12</v>
      </c>
      <c r="E6077" t="s">
        <v>13</v>
      </c>
      <c r="F6077">
        <v>29.643143999999999</v>
      </c>
      <c r="G6077">
        <v>30.58</v>
      </c>
      <c r="H6077">
        <v>0.42838199999999999</v>
      </c>
      <c r="I6077">
        <v>-1.365238</v>
      </c>
      <c r="J6077">
        <v>-2</v>
      </c>
      <c r="K6077" s="2">
        <v>40801</v>
      </c>
      <c r="M6077" s="1">
        <f t="shared" si="564"/>
        <v>40796.916666666664</v>
      </c>
      <c r="N6077" s="1">
        <f t="shared" si="565"/>
        <v>40796.958333333328</v>
      </c>
      <c r="O6077">
        <f t="shared" si="566"/>
        <v>23</v>
      </c>
      <c r="P6077">
        <f t="shared" si="567"/>
        <v>0</v>
      </c>
      <c r="Q6077">
        <f t="shared" si="568"/>
        <v>2011</v>
      </c>
      <c r="R6077">
        <f t="shared" si="569"/>
        <v>9</v>
      </c>
    </row>
    <row r="6078" spans="1:18" x14ac:dyDescent="0.25">
      <c r="A6078">
        <v>174886</v>
      </c>
      <c r="B6078" s="2">
        <v>40797.166666666664</v>
      </c>
      <c r="C6078" s="2">
        <v>40797.208333333336</v>
      </c>
      <c r="D6078" t="s">
        <v>12</v>
      </c>
      <c r="E6078" t="s">
        <v>13</v>
      </c>
      <c r="F6078">
        <v>28.168868</v>
      </c>
      <c r="G6078">
        <v>28.77</v>
      </c>
      <c r="H6078">
        <v>0.75073100000000004</v>
      </c>
      <c r="I6078">
        <v>-1.351863</v>
      </c>
      <c r="J6078">
        <v>-2</v>
      </c>
      <c r="K6078" s="2">
        <v>40802</v>
      </c>
      <c r="M6078" s="1">
        <f t="shared" si="564"/>
        <v>40796.958333333328</v>
      </c>
      <c r="N6078" s="1">
        <f t="shared" si="565"/>
        <v>40796.999999999993</v>
      </c>
      <c r="O6078">
        <f t="shared" si="566"/>
        <v>0</v>
      </c>
      <c r="P6078">
        <f t="shared" si="567"/>
        <v>0</v>
      </c>
      <c r="Q6078">
        <f t="shared" si="568"/>
        <v>2011</v>
      </c>
      <c r="R6078">
        <f t="shared" si="569"/>
        <v>9</v>
      </c>
    </row>
    <row r="6079" spans="1:18" x14ac:dyDescent="0.25">
      <c r="A6079">
        <v>174886</v>
      </c>
      <c r="B6079" s="2">
        <v>40797.208333333336</v>
      </c>
      <c r="C6079" s="2">
        <v>40797.25</v>
      </c>
      <c r="D6079" t="s">
        <v>12</v>
      </c>
      <c r="E6079" t="s">
        <v>13</v>
      </c>
      <c r="F6079">
        <v>26.258977000000002</v>
      </c>
      <c r="G6079">
        <v>26.53</v>
      </c>
      <c r="H6079">
        <v>0.81285700000000005</v>
      </c>
      <c r="I6079">
        <v>-1.08388</v>
      </c>
      <c r="J6079">
        <v>-2</v>
      </c>
      <c r="K6079" s="2">
        <v>40802</v>
      </c>
      <c r="M6079" s="1">
        <f t="shared" si="564"/>
        <v>40797</v>
      </c>
      <c r="N6079" s="1">
        <f t="shared" si="565"/>
        <v>40797.041666666664</v>
      </c>
      <c r="O6079">
        <f t="shared" si="566"/>
        <v>1</v>
      </c>
      <c r="P6079">
        <f t="shared" si="567"/>
        <v>0</v>
      </c>
      <c r="Q6079">
        <f t="shared" si="568"/>
        <v>2011</v>
      </c>
      <c r="R6079">
        <f t="shared" si="569"/>
        <v>9</v>
      </c>
    </row>
    <row r="6080" spans="1:18" x14ac:dyDescent="0.25">
      <c r="A6080">
        <v>174886</v>
      </c>
      <c r="B6080" s="2">
        <v>40797.25</v>
      </c>
      <c r="C6080" s="2">
        <v>40797.291666666664</v>
      </c>
      <c r="D6080" t="s">
        <v>12</v>
      </c>
      <c r="E6080" t="s">
        <v>13</v>
      </c>
      <c r="F6080">
        <v>23.818804</v>
      </c>
      <c r="G6080">
        <v>23.04</v>
      </c>
      <c r="H6080">
        <v>1.601888</v>
      </c>
      <c r="I6080">
        <v>-0.82308400000000004</v>
      </c>
      <c r="J6080">
        <v>-2</v>
      </c>
      <c r="K6080" s="2">
        <v>40802</v>
      </c>
      <c r="M6080" s="1">
        <f t="shared" si="564"/>
        <v>40797.041666666664</v>
      </c>
      <c r="N6080" s="1">
        <f t="shared" si="565"/>
        <v>40797.083333333328</v>
      </c>
      <c r="O6080">
        <f t="shared" si="566"/>
        <v>2</v>
      </c>
      <c r="P6080">
        <f t="shared" si="567"/>
        <v>0</v>
      </c>
      <c r="Q6080">
        <f t="shared" si="568"/>
        <v>2011</v>
      </c>
      <c r="R6080">
        <f t="shared" si="569"/>
        <v>9</v>
      </c>
    </row>
    <row r="6081" spans="1:18" x14ac:dyDescent="0.25">
      <c r="A6081">
        <v>174886</v>
      </c>
      <c r="B6081" s="2">
        <v>40797.291666666664</v>
      </c>
      <c r="C6081" s="2">
        <v>40797.333333333336</v>
      </c>
      <c r="D6081" t="s">
        <v>12</v>
      </c>
      <c r="E6081" t="s">
        <v>13</v>
      </c>
      <c r="F6081">
        <v>23.016376999999999</v>
      </c>
      <c r="G6081">
        <v>21.98</v>
      </c>
      <c r="H6081">
        <v>1.7999430000000001</v>
      </c>
      <c r="I6081">
        <v>-0.76356599999999997</v>
      </c>
      <c r="J6081">
        <v>-2</v>
      </c>
      <c r="K6081" s="2">
        <v>40802</v>
      </c>
      <c r="M6081" s="1">
        <f t="shared" si="564"/>
        <v>40797.083333333328</v>
      </c>
      <c r="N6081" s="1">
        <f t="shared" si="565"/>
        <v>40797.124999999993</v>
      </c>
      <c r="O6081">
        <f t="shared" si="566"/>
        <v>3</v>
      </c>
      <c r="P6081">
        <f t="shared" si="567"/>
        <v>0</v>
      </c>
      <c r="Q6081">
        <f t="shared" si="568"/>
        <v>2011</v>
      </c>
      <c r="R6081">
        <f t="shared" si="569"/>
        <v>9</v>
      </c>
    </row>
    <row r="6082" spans="1:18" x14ac:dyDescent="0.25">
      <c r="A6082">
        <v>174886</v>
      </c>
      <c r="B6082" s="2">
        <v>40797.333333333336</v>
      </c>
      <c r="C6082" s="2">
        <v>40797.375</v>
      </c>
      <c r="D6082" t="s">
        <v>12</v>
      </c>
      <c r="E6082" t="s">
        <v>13</v>
      </c>
      <c r="F6082">
        <v>22.530607</v>
      </c>
      <c r="G6082">
        <v>20.88</v>
      </c>
      <c r="H6082">
        <v>2.3167059999999999</v>
      </c>
      <c r="I6082">
        <v>-0.666099</v>
      </c>
      <c r="J6082">
        <v>-2</v>
      </c>
      <c r="K6082" s="2">
        <v>40802</v>
      </c>
      <c r="M6082" s="1">
        <f t="shared" si="564"/>
        <v>40797.125</v>
      </c>
      <c r="N6082" s="1">
        <f t="shared" si="565"/>
        <v>40797.166666666664</v>
      </c>
      <c r="O6082">
        <f t="shared" si="566"/>
        <v>4</v>
      </c>
      <c r="P6082">
        <f t="shared" si="567"/>
        <v>0</v>
      </c>
      <c r="Q6082">
        <f t="shared" si="568"/>
        <v>2011</v>
      </c>
      <c r="R6082">
        <f t="shared" si="569"/>
        <v>9</v>
      </c>
    </row>
    <row r="6083" spans="1:18" x14ac:dyDescent="0.25">
      <c r="A6083">
        <v>174886</v>
      </c>
      <c r="B6083" s="2">
        <v>40797.375</v>
      </c>
      <c r="C6083" s="2">
        <v>40797.416666666664</v>
      </c>
      <c r="D6083" t="s">
        <v>12</v>
      </c>
      <c r="E6083" t="s">
        <v>13</v>
      </c>
      <c r="F6083">
        <v>23.051062000000002</v>
      </c>
      <c r="G6083">
        <v>21.28</v>
      </c>
      <c r="H6083">
        <v>2.4440179999999998</v>
      </c>
      <c r="I6083">
        <v>-0.672956</v>
      </c>
      <c r="J6083">
        <v>-2</v>
      </c>
      <c r="K6083" s="2">
        <v>40802</v>
      </c>
      <c r="M6083" s="1">
        <f t="shared" ref="M6083:M6146" si="570">B6083-5/24</f>
        <v>40797.166666666664</v>
      </c>
      <c r="N6083" s="1">
        <f t="shared" ref="N6083:N6146" si="571">IF(OR(M6083&lt;40615+2/24,M6083&gt;40853),M6083, M6083+1/24)</f>
        <v>40797.208333333328</v>
      </c>
      <c r="O6083">
        <f t="shared" ref="O6083:O6146" si="572">HOUR(N6083)</f>
        <v>5</v>
      </c>
      <c r="P6083">
        <f t="shared" ref="P6083:P6146" si="573">IF(N6083=",","",IF(OR(WEEKDAY(N6083)=1, WEEKDAY(N6083)=7, O6083&lt;=6, O6083&gt;=23, NOT(ISNA(VLOOKUP(DATE(YEAR(N6083),MONTH(N6083),DAY(N6083)),$S$2:$S$25,1,0)))),0,1))</f>
        <v>0</v>
      </c>
      <c r="Q6083">
        <f t="shared" ref="Q6083:Q6146" si="574">YEAR(N6083)</f>
        <v>2011</v>
      </c>
      <c r="R6083">
        <f t="shared" ref="R6083:R6146" si="575">MONTH(N6083)</f>
        <v>9</v>
      </c>
    </row>
    <row r="6084" spans="1:18" x14ac:dyDescent="0.25">
      <c r="A6084">
        <v>174886</v>
      </c>
      <c r="B6084" s="2">
        <v>40797.416666666664</v>
      </c>
      <c r="C6084" s="2">
        <v>40797.458333333336</v>
      </c>
      <c r="D6084" t="s">
        <v>12</v>
      </c>
      <c r="E6084" t="s">
        <v>13</v>
      </c>
      <c r="F6084">
        <v>23.454782999999999</v>
      </c>
      <c r="G6084">
        <v>22.07</v>
      </c>
      <c r="H6084">
        <v>2.2138080000000002</v>
      </c>
      <c r="I6084">
        <v>-0.82902500000000001</v>
      </c>
      <c r="J6084">
        <v>-2</v>
      </c>
      <c r="K6084" s="2">
        <v>40802</v>
      </c>
      <c r="M6084" s="1">
        <f t="shared" si="570"/>
        <v>40797.208333333328</v>
      </c>
      <c r="N6084" s="1">
        <f t="shared" si="571"/>
        <v>40797.249999999993</v>
      </c>
      <c r="O6084">
        <f t="shared" si="572"/>
        <v>6</v>
      </c>
      <c r="P6084">
        <f t="shared" si="573"/>
        <v>0</v>
      </c>
      <c r="Q6084">
        <f t="shared" si="574"/>
        <v>2011</v>
      </c>
      <c r="R6084">
        <f t="shared" si="575"/>
        <v>9</v>
      </c>
    </row>
    <row r="6085" spans="1:18" x14ac:dyDescent="0.25">
      <c r="A6085">
        <v>174886</v>
      </c>
      <c r="B6085" s="2">
        <v>40797.458333333336</v>
      </c>
      <c r="C6085" s="2">
        <v>40797.5</v>
      </c>
      <c r="D6085" t="s">
        <v>12</v>
      </c>
      <c r="E6085" t="s">
        <v>13</v>
      </c>
      <c r="F6085">
        <v>25.187339999999999</v>
      </c>
      <c r="G6085">
        <v>24.5</v>
      </c>
      <c r="H6085">
        <v>1.873048</v>
      </c>
      <c r="I6085">
        <v>-1.185708</v>
      </c>
      <c r="J6085">
        <v>-2</v>
      </c>
      <c r="K6085" s="2">
        <v>40802</v>
      </c>
      <c r="M6085" s="1">
        <f t="shared" si="570"/>
        <v>40797.25</v>
      </c>
      <c r="N6085" s="1">
        <f t="shared" si="571"/>
        <v>40797.291666666664</v>
      </c>
      <c r="O6085">
        <f t="shared" si="572"/>
        <v>7</v>
      </c>
      <c r="P6085">
        <f t="shared" si="573"/>
        <v>0</v>
      </c>
      <c r="Q6085">
        <f t="shared" si="574"/>
        <v>2011</v>
      </c>
      <c r="R6085">
        <f t="shared" si="575"/>
        <v>9</v>
      </c>
    </row>
    <row r="6086" spans="1:18" x14ac:dyDescent="0.25">
      <c r="A6086">
        <v>174886</v>
      </c>
      <c r="B6086" s="2">
        <v>40797.5</v>
      </c>
      <c r="C6086" s="2">
        <v>40797.541666666664</v>
      </c>
      <c r="D6086" t="s">
        <v>12</v>
      </c>
      <c r="E6086" t="s">
        <v>13</v>
      </c>
      <c r="F6086">
        <v>28.925253000000001</v>
      </c>
      <c r="G6086">
        <v>29.43</v>
      </c>
      <c r="H6086">
        <v>1.0610740000000001</v>
      </c>
      <c r="I6086">
        <v>-1.5658209999999999</v>
      </c>
      <c r="J6086">
        <v>-2</v>
      </c>
      <c r="K6086" s="2">
        <v>40802</v>
      </c>
      <c r="M6086" s="1">
        <f t="shared" si="570"/>
        <v>40797.291666666664</v>
      </c>
      <c r="N6086" s="1">
        <f t="shared" si="571"/>
        <v>40797.333333333328</v>
      </c>
      <c r="O6086">
        <f t="shared" si="572"/>
        <v>8</v>
      </c>
      <c r="P6086">
        <f t="shared" si="573"/>
        <v>0</v>
      </c>
      <c r="Q6086">
        <f t="shared" si="574"/>
        <v>2011</v>
      </c>
      <c r="R6086">
        <f t="shared" si="575"/>
        <v>9</v>
      </c>
    </row>
    <row r="6087" spans="1:18" x14ac:dyDescent="0.25">
      <c r="A6087">
        <v>174886</v>
      </c>
      <c r="B6087" s="2">
        <v>40797.541666666664</v>
      </c>
      <c r="C6087" s="2">
        <v>40797.583333333336</v>
      </c>
      <c r="D6087" t="s">
        <v>12</v>
      </c>
      <c r="E6087" t="s">
        <v>13</v>
      </c>
      <c r="F6087">
        <v>29.525838</v>
      </c>
      <c r="G6087">
        <v>31.29</v>
      </c>
      <c r="H6087">
        <v>-0.31798599999999999</v>
      </c>
      <c r="I6087">
        <v>-1.4461759999999999</v>
      </c>
      <c r="J6087">
        <v>-2</v>
      </c>
      <c r="K6087" s="2">
        <v>40802</v>
      </c>
      <c r="M6087" s="1">
        <f t="shared" si="570"/>
        <v>40797.333333333328</v>
      </c>
      <c r="N6087" s="1">
        <f t="shared" si="571"/>
        <v>40797.374999999993</v>
      </c>
      <c r="O6087">
        <f t="shared" si="572"/>
        <v>9</v>
      </c>
      <c r="P6087">
        <f t="shared" si="573"/>
        <v>0</v>
      </c>
      <c r="Q6087">
        <f t="shared" si="574"/>
        <v>2011</v>
      </c>
      <c r="R6087">
        <f t="shared" si="575"/>
        <v>9</v>
      </c>
    </row>
    <row r="6088" spans="1:18" x14ac:dyDescent="0.25">
      <c r="A6088">
        <v>174886</v>
      </c>
      <c r="B6088" s="2">
        <v>40797.583333333336</v>
      </c>
      <c r="C6088" s="2">
        <v>40797.625</v>
      </c>
      <c r="D6088" t="s">
        <v>12</v>
      </c>
      <c r="E6088" t="s">
        <v>13</v>
      </c>
      <c r="F6088">
        <v>30.131969999999999</v>
      </c>
      <c r="G6088">
        <v>33.51</v>
      </c>
      <c r="H6088">
        <v>-2.208234</v>
      </c>
      <c r="I6088">
        <v>-1.1697960000000001</v>
      </c>
      <c r="J6088">
        <v>-2</v>
      </c>
      <c r="K6088" s="2">
        <v>40802</v>
      </c>
      <c r="M6088" s="1">
        <f t="shared" si="570"/>
        <v>40797.375</v>
      </c>
      <c r="N6088" s="1">
        <f t="shared" si="571"/>
        <v>40797.416666666664</v>
      </c>
      <c r="O6088">
        <f t="shared" si="572"/>
        <v>10</v>
      </c>
      <c r="P6088">
        <f t="shared" si="573"/>
        <v>0</v>
      </c>
      <c r="Q6088">
        <f t="shared" si="574"/>
        <v>2011</v>
      </c>
      <c r="R6088">
        <f t="shared" si="575"/>
        <v>9</v>
      </c>
    </row>
    <row r="6089" spans="1:18" x14ac:dyDescent="0.25">
      <c r="A6089">
        <v>174886</v>
      </c>
      <c r="B6089" s="2">
        <v>40797.625</v>
      </c>
      <c r="C6089" s="2">
        <v>40797.666666666664</v>
      </c>
      <c r="D6089" t="s">
        <v>12</v>
      </c>
      <c r="E6089" t="s">
        <v>13</v>
      </c>
      <c r="F6089">
        <v>30.352041</v>
      </c>
      <c r="G6089">
        <v>34.72</v>
      </c>
      <c r="H6089">
        <v>-3.42143</v>
      </c>
      <c r="I6089">
        <v>-0.94652899999999995</v>
      </c>
      <c r="J6089">
        <v>-2</v>
      </c>
      <c r="K6089" s="2">
        <v>40802</v>
      </c>
      <c r="M6089" s="1">
        <f t="shared" si="570"/>
        <v>40797.416666666664</v>
      </c>
      <c r="N6089" s="1">
        <f t="shared" si="571"/>
        <v>40797.458333333328</v>
      </c>
      <c r="O6089">
        <f t="shared" si="572"/>
        <v>11</v>
      </c>
      <c r="P6089">
        <f t="shared" si="573"/>
        <v>0</v>
      </c>
      <c r="Q6089">
        <f t="shared" si="574"/>
        <v>2011</v>
      </c>
      <c r="R6089">
        <f t="shared" si="575"/>
        <v>9</v>
      </c>
    </row>
    <row r="6090" spans="1:18" x14ac:dyDescent="0.25">
      <c r="A6090">
        <v>174886</v>
      </c>
      <c r="B6090" s="2">
        <v>40797.666666666664</v>
      </c>
      <c r="C6090" s="2">
        <v>40797.708333333336</v>
      </c>
      <c r="D6090" t="s">
        <v>12</v>
      </c>
      <c r="E6090" t="s">
        <v>13</v>
      </c>
      <c r="F6090">
        <v>30.429645000000001</v>
      </c>
      <c r="G6090">
        <v>36.119999999999997</v>
      </c>
      <c r="H6090">
        <v>-4.8597029999999997</v>
      </c>
      <c r="I6090">
        <v>-0.83065199999999995</v>
      </c>
      <c r="J6090">
        <v>-2</v>
      </c>
      <c r="K6090" s="2">
        <v>40802</v>
      </c>
      <c r="M6090" s="1">
        <f t="shared" si="570"/>
        <v>40797.458333333328</v>
      </c>
      <c r="N6090" s="1">
        <f t="shared" si="571"/>
        <v>40797.499999999993</v>
      </c>
      <c r="O6090">
        <f t="shared" si="572"/>
        <v>12</v>
      </c>
      <c r="P6090">
        <f t="shared" si="573"/>
        <v>0</v>
      </c>
      <c r="Q6090">
        <f t="shared" si="574"/>
        <v>2011</v>
      </c>
      <c r="R6090">
        <f t="shared" si="575"/>
        <v>9</v>
      </c>
    </row>
    <row r="6091" spans="1:18" x14ac:dyDescent="0.25">
      <c r="A6091">
        <v>174886</v>
      </c>
      <c r="B6091" s="2">
        <v>40797.708333333336</v>
      </c>
      <c r="C6091" s="2">
        <v>40797.75</v>
      </c>
      <c r="D6091" t="s">
        <v>12</v>
      </c>
      <c r="E6091" t="s">
        <v>13</v>
      </c>
      <c r="F6091">
        <v>31.447393000000002</v>
      </c>
      <c r="G6091">
        <v>37.700000000000003</v>
      </c>
      <c r="H6091">
        <v>-5.5463529999999999</v>
      </c>
      <c r="I6091">
        <v>-0.70625400000000005</v>
      </c>
      <c r="J6091">
        <v>-2</v>
      </c>
      <c r="K6091" s="2">
        <v>40802</v>
      </c>
      <c r="M6091" s="1">
        <f t="shared" si="570"/>
        <v>40797.5</v>
      </c>
      <c r="N6091" s="1">
        <f t="shared" si="571"/>
        <v>40797.541666666664</v>
      </c>
      <c r="O6091">
        <f t="shared" si="572"/>
        <v>13</v>
      </c>
      <c r="P6091">
        <f t="shared" si="573"/>
        <v>0</v>
      </c>
      <c r="Q6091">
        <f t="shared" si="574"/>
        <v>2011</v>
      </c>
      <c r="R6091">
        <f t="shared" si="575"/>
        <v>9</v>
      </c>
    </row>
    <row r="6092" spans="1:18" x14ac:dyDescent="0.25">
      <c r="A6092">
        <v>174886</v>
      </c>
      <c r="B6092" s="2">
        <v>40797.75</v>
      </c>
      <c r="C6092" s="2">
        <v>40797.791666666664</v>
      </c>
      <c r="D6092" t="s">
        <v>12</v>
      </c>
      <c r="E6092" t="s">
        <v>13</v>
      </c>
      <c r="F6092">
        <v>31.518467999999999</v>
      </c>
      <c r="G6092">
        <v>39.729999999999997</v>
      </c>
      <c r="H6092">
        <v>-7.5824290000000003</v>
      </c>
      <c r="I6092">
        <v>-0.62910299999999997</v>
      </c>
      <c r="J6092">
        <v>-2</v>
      </c>
      <c r="K6092" s="2">
        <v>40802</v>
      </c>
      <c r="M6092" s="1">
        <f t="shared" si="570"/>
        <v>40797.541666666664</v>
      </c>
      <c r="N6092" s="1">
        <f t="shared" si="571"/>
        <v>40797.583333333328</v>
      </c>
      <c r="O6092">
        <f t="shared" si="572"/>
        <v>14</v>
      </c>
      <c r="P6092">
        <f t="shared" si="573"/>
        <v>0</v>
      </c>
      <c r="Q6092">
        <f t="shared" si="574"/>
        <v>2011</v>
      </c>
      <c r="R6092">
        <f t="shared" si="575"/>
        <v>9</v>
      </c>
    </row>
    <row r="6093" spans="1:18" x14ac:dyDescent="0.25">
      <c r="A6093">
        <v>174886</v>
      </c>
      <c r="B6093" s="2">
        <v>40797.791666666664</v>
      </c>
      <c r="C6093" s="2">
        <v>40797.833333333336</v>
      </c>
      <c r="D6093" t="s">
        <v>12</v>
      </c>
      <c r="E6093" t="s">
        <v>13</v>
      </c>
      <c r="F6093">
        <v>32.660201000000001</v>
      </c>
      <c r="G6093">
        <v>41.91</v>
      </c>
      <c r="H6093">
        <v>-8.7029949999999996</v>
      </c>
      <c r="I6093">
        <v>-0.54680399999999996</v>
      </c>
      <c r="J6093">
        <v>-2</v>
      </c>
      <c r="K6093" s="2">
        <v>40802</v>
      </c>
      <c r="M6093" s="1">
        <f t="shared" si="570"/>
        <v>40797.583333333328</v>
      </c>
      <c r="N6093" s="1">
        <f t="shared" si="571"/>
        <v>40797.624999999993</v>
      </c>
      <c r="O6093">
        <f t="shared" si="572"/>
        <v>15</v>
      </c>
      <c r="P6093">
        <f t="shared" si="573"/>
        <v>0</v>
      </c>
      <c r="Q6093">
        <f t="shared" si="574"/>
        <v>2011</v>
      </c>
      <c r="R6093">
        <f t="shared" si="575"/>
        <v>9</v>
      </c>
    </row>
    <row r="6094" spans="1:18" x14ac:dyDescent="0.25">
      <c r="A6094">
        <v>174886</v>
      </c>
      <c r="B6094" s="2">
        <v>40797.833333333336</v>
      </c>
      <c r="C6094" s="2">
        <v>40797.875</v>
      </c>
      <c r="D6094" t="s">
        <v>12</v>
      </c>
      <c r="E6094" t="s">
        <v>13</v>
      </c>
      <c r="F6094">
        <v>33.769741000000003</v>
      </c>
      <c r="G6094">
        <v>44.29</v>
      </c>
      <c r="H6094">
        <v>-10.020666</v>
      </c>
      <c r="I6094">
        <v>-0.49959300000000001</v>
      </c>
      <c r="J6094">
        <v>-2</v>
      </c>
      <c r="K6094" s="2">
        <v>40802</v>
      </c>
      <c r="M6094" s="1">
        <f t="shared" si="570"/>
        <v>40797.625</v>
      </c>
      <c r="N6094" s="1">
        <f t="shared" si="571"/>
        <v>40797.666666666664</v>
      </c>
      <c r="O6094">
        <f t="shared" si="572"/>
        <v>16</v>
      </c>
      <c r="P6094">
        <f t="shared" si="573"/>
        <v>0</v>
      </c>
      <c r="Q6094">
        <f t="shared" si="574"/>
        <v>2011</v>
      </c>
      <c r="R6094">
        <f t="shared" si="575"/>
        <v>9</v>
      </c>
    </row>
    <row r="6095" spans="1:18" x14ac:dyDescent="0.25">
      <c r="A6095">
        <v>174886</v>
      </c>
      <c r="B6095" s="2">
        <v>40797.875</v>
      </c>
      <c r="C6095" s="2">
        <v>40797.916666666664</v>
      </c>
      <c r="D6095" t="s">
        <v>12</v>
      </c>
      <c r="E6095" t="s">
        <v>13</v>
      </c>
      <c r="F6095">
        <v>34.328856999999999</v>
      </c>
      <c r="G6095">
        <v>42.64</v>
      </c>
      <c r="H6095">
        <v>-7.6708499999999997</v>
      </c>
      <c r="I6095">
        <v>-0.640293</v>
      </c>
      <c r="J6095">
        <v>-2</v>
      </c>
      <c r="K6095" s="2">
        <v>40802</v>
      </c>
      <c r="M6095" s="1">
        <f t="shared" si="570"/>
        <v>40797.666666666664</v>
      </c>
      <c r="N6095" s="1">
        <f t="shared" si="571"/>
        <v>40797.708333333328</v>
      </c>
      <c r="O6095">
        <f t="shared" si="572"/>
        <v>17</v>
      </c>
      <c r="P6095">
        <f t="shared" si="573"/>
        <v>0</v>
      </c>
      <c r="Q6095">
        <f t="shared" si="574"/>
        <v>2011</v>
      </c>
      <c r="R6095">
        <f t="shared" si="575"/>
        <v>9</v>
      </c>
    </row>
    <row r="6096" spans="1:18" x14ac:dyDescent="0.25">
      <c r="A6096">
        <v>174886</v>
      </c>
      <c r="B6096" s="2">
        <v>40797.916666666664</v>
      </c>
      <c r="C6096" s="2">
        <v>40797.958333333336</v>
      </c>
      <c r="D6096" t="s">
        <v>12</v>
      </c>
      <c r="E6096" t="s">
        <v>13</v>
      </c>
      <c r="F6096">
        <v>32.330337999999998</v>
      </c>
      <c r="G6096">
        <v>36.53</v>
      </c>
      <c r="H6096">
        <v>-3.7022699999999999</v>
      </c>
      <c r="I6096">
        <v>-0.497392</v>
      </c>
      <c r="J6096">
        <v>-2</v>
      </c>
      <c r="K6096" s="2">
        <v>40802</v>
      </c>
      <c r="M6096" s="1">
        <f t="shared" si="570"/>
        <v>40797.708333333328</v>
      </c>
      <c r="N6096" s="1">
        <f t="shared" si="571"/>
        <v>40797.749999999993</v>
      </c>
      <c r="O6096">
        <f t="shared" si="572"/>
        <v>18</v>
      </c>
      <c r="P6096">
        <f t="shared" si="573"/>
        <v>0</v>
      </c>
      <c r="Q6096">
        <f t="shared" si="574"/>
        <v>2011</v>
      </c>
      <c r="R6096">
        <f t="shared" si="575"/>
        <v>9</v>
      </c>
    </row>
    <row r="6097" spans="1:18" x14ac:dyDescent="0.25">
      <c r="A6097">
        <v>174886</v>
      </c>
      <c r="B6097" s="2">
        <v>40797.958333333336</v>
      </c>
      <c r="C6097" s="1">
        <v>40798</v>
      </c>
      <c r="D6097" t="s">
        <v>12</v>
      </c>
      <c r="E6097" t="s">
        <v>13</v>
      </c>
      <c r="F6097">
        <v>34.561906</v>
      </c>
      <c r="G6097">
        <v>42.52</v>
      </c>
      <c r="H6097">
        <v>-7.2874869999999996</v>
      </c>
      <c r="I6097">
        <v>-0.67060699999999995</v>
      </c>
      <c r="J6097">
        <v>-2</v>
      </c>
      <c r="K6097" s="2">
        <v>40802</v>
      </c>
      <c r="M6097" s="1">
        <f t="shared" si="570"/>
        <v>40797.75</v>
      </c>
      <c r="N6097" s="1">
        <f t="shared" si="571"/>
        <v>40797.791666666664</v>
      </c>
      <c r="O6097">
        <f t="shared" si="572"/>
        <v>19</v>
      </c>
      <c r="P6097">
        <f t="shared" si="573"/>
        <v>0</v>
      </c>
      <c r="Q6097">
        <f t="shared" si="574"/>
        <v>2011</v>
      </c>
      <c r="R6097">
        <f t="shared" si="575"/>
        <v>9</v>
      </c>
    </row>
    <row r="6098" spans="1:18" x14ac:dyDescent="0.25">
      <c r="A6098">
        <v>174886</v>
      </c>
      <c r="B6098" s="1">
        <v>40798</v>
      </c>
      <c r="C6098" s="2">
        <v>40798.041666666664</v>
      </c>
      <c r="D6098" t="s">
        <v>12</v>
      </c>
      <c r="E6098" t="s">
        <v>13</v>
      </c>
      <c r="F6098">
        <v>34.983952000000002</v>
      </c>
      <c r="G6098">
        <v>41.4</v>
      </c>
      <c r="H6098">
        <v>-4.8497830000000004</v>
      </c>
      <c r="I6098">
        <v>-1.566265</v>
      </c>
      <c r="J6098">
        <v>-2</v>
      </c>
      <c r="K6098" s="2">
        <v>40802</v>
      </c>
      <c r="M6098" s="1">
        <f t="shared" si="570"/>
        <v>40797.791666666664</v>
      </c>
      <c r="N6098" s="1">
        <f t="shared" si="571"/>
        <v>40797.833333333328</v>
      </c>
      <c r="O6098">
        <f t="shared" si="572"/>
        <v>20</v>
      </c>
      <c r="P6098">
        <f t="shared" si="573"/>
        <v>0</v>
      </c>
      <c r="Q6098">
        <f t="shared" si="574"/>
        <v>2011</v>
      </c>
      <c r="R6098">
        <f t="shared" si="575"/>
        <v>9</v>
      </c>
    </row>
    <row r="6099" spans="1:18" x14ac:dyDescent="0.25">
      <c r="A6099">
        <v>174886</v>
      </c>
      <c r="B6099" s="2">
        <v>40798.041666666664</v>
      </c>
      <c r="C6099" s="2">
        <v>40798.083333333336</v>
      </c>
      <c r="D6099" t="s">
        <v>12</v>
      </c>
      <c r="E6099" t="s">
        <v>13</v>
      </c>
      <c r="F6099">
        <v>32.113723999999998</v>
      </c>
      <c r="G6099">
        <v>34.39</v>
      </c>
      <c r="H6099">
        <v>-1.295004</v>
      </c>
      <c r="I6099">
        <v>-0.98127200000000003</v>
      </c>
      <c r="J6099">
        <v>-2</v>
      </c>
      <c r="K6099" s="2">
        <v>40802</v>
      </c>
      <c r="M6099" s="1">
        <f t="shared" si="570"/>
        <v>40797.833333333328</v>
      </c>
      <c r="N6099" s="1">
        <f t="shared" si="571"/>
        <v>40797.874999999993</v>
      </c>
      <c r="O6099">
        <f t="shared" si="572"/>
        <v>21</v>
      </c>
      <c r="P6099">
        <f t="shared" si="573"/>
        <v>0</v>
      </c>
      <c r="Q6099">
        <f t="shared" si="574"/>
        <v>2011</v>
      </c>
      <c r="R6099">
        <f t="shared" si="575"/>
        <v>9</v>
      </c>
    </row>
    <row r="6100" spans="1:18" x14ac:dyDescent="0.25">
      <c r="A6100">
        <v>174886</v>
      </c>
      <c r="B6100" s="2">
        <v>40798.083333333336</v>
      </c>
      <c r="C6100" s="2">
        <v>40798.125</v>
      </c>
      <c r="D6100" t="s">
        <v>12</v>
      </c>
      <c r="E6100" t="s">
        <v>13</v>
      </c>
      <c r="F6100">
        <v>30.884723000000001</v>
      </c>
      <c r="G6100">
        <v>32.549999999999997</v>
      </c>
      <c r="H6100">
        <v>-0.34284900000000001</v>
      </c>
      <c r="I6100">
        <v>-1.3224279999999999</v>
      </c>
      <c r="J6100">
        <v>-2</v>
      </c>
      <c r="K6100" s="2">
        <v>40802</v>
      </c>
      <c r="M6100" s="1">
        <f t="shared" si="570"/>
        <v>40797.875</v>
      </c>
      <c r="N6100" s="1">
        <f t="shared" si="571"/>
        <v>40797.916666666664</v>
      </c>
      <c r="O6100">
        <f t="shared" si="572"/>
        <v>22</v>
      </c>
      <c r="P6100">
        <f t="shared" si="573"/>
        <v>0</v>
      </c>
      <c r="Q6100">
        <f t="shared" si="574"/>
        <v>2011</v>
      </c>
      <c r="R6100">
        <f t="shared" si="575"/>
        <v>9</v>
      </c>
    </row>
    <row r="6101" spans="1:18" x14ac:dyDescent="0.25">
      <c r="A6101">
        <v>174886</v>
      </c>
      <c r="B6101" s="2">
        <v>40798.125</v>
      </c>
      <c r="C6101" s="2">
        <v>40798.166666666664</v>
      </c>
      <c r="D6101" t="s">
        <v>12</v>
      </c>
      <c r="E6101" t="s">
        <v>13</v>
      </c>
      <c r="F6101">
        <v>28.560161999999998</v>
      </c>
      <c r="G6101">
        <v>29.08</v>
      </c>
      <c r="H6101">
        <v>0.62393100000000001</v>
      </c>
      <c r="I6101">
        <v>-1.143769</v>
      </c>
      <c r="J6101">
        <v>-2</v>
      </c>
      <c r="K6101" s="2">
        <v>40802</v>
      </c>
      <c r="M6101" s="1">
        <f t="shared" si="570"/>
        <v>40797.916666666664</v>
      </c>
      <c r="N6101" s="1">
        <f t="shared" si="571"/>
        <v>40797.958333333328</v>
      </c>
      <c r="O6101">
        <f t="shared" si="572"/>
        <v>23</v>
      </c>
      <c r="P6101">
        <f t="shared" si="573"/>
        <v>0</v>
      </c>
      <c r="Q6101">
        <f t="shared" si="574"/>
        <v>2011</v>
      </c>
      <c r="R6101">
        <f t="shared" si="575"/>
        <v>9</v>
      </c>
    </row>
    <row r="6102" spans="1:18" x14ac:dyDescent="0.25">
      <c r="A6102">
        <v>174886</v>
      </c>
      <c r="B6102" s="2">
        <v>40798.166666666664</v>
      </c>
      <c r="C6102" s="2">
        <v>40798.208333333336</v>
      </c>
      <c r="D6102" t="s">
        <v>12</v>
      </c>
      <c r="E6102" t="s">
        <v>13</v>
      </c>
      <c r="F6102">
        <v>28.606898000000001</v>
      </c>
      <c r="G6102">
        <v>29.36</v>
      </c>
      <c r="H6102">
        <v>0.78624899999999998</v>
      </c>
      <c r="I6102">
        <v>-1.5393509999999999</v>
      </c>
      <c r="J6102">
        <v>-2</v>
      </c>
      <c r="K6102" s="2">
        <v>40803</v>
      </c>
      <c r="M6102" s="1">
        <f t="shared" si="570"/>
        <v>40797.958333333328</v>
      </c>
      <c r="N6102" s="1">
        <f t="shared" si="571"/>
        <v>40797.999999999993</v>
      </c>
      <c r="O6102">
        <f t="shared" si="572"/>
        <v>0</v>
      </c>
      <c r="P6102">
        <f t="shared" si="573"/>
        <v>0</v>
      </c>
      <c r="Q6102">
        <f t="shared" si="574"/>
        <v>2011</v>
      </c>
      <c r="R6102">
        <f t="shared" si="575"/>
        <v>9</v>
      </c>
    </row>
    <row r="6103" spans="1:18" x14ac:dyDescent="0.25">
      <c r="A6103">
        <v>174886</v>
      </c>
      <c r="B6103" s="2">
        <v>40798.208333333336</v>
      </c>
      <c r="C6103" s="2">
        <v>40798.25</v>
      </c>
      <c r="D6103" t="s">
        <v>12</v>
      </c>
      <c r="E6103" t="s">
        <v>13</v>
      </c>
      <c r="F6103">
        <v>28.003814999999999</v>
      </c>
      <c r="G6103">
        <v>28.2</v>
      </c>
      <c r="H6103">
        <v>1.082522</v>
      </c>
      <c r="I6103">
        <v>-1.278707</v>
      </c>
      <c r="J6103">
        <v>-2</v>
      </c>
      <c r="K6103" s="2">
        <v>40803</v>
      </c>
      <c r="M6103" s="1">
        <f t="shared" si="570"/>
        <v>40798</v>
      </c>
      <c r="N6103" s="1">
        <f t="shared" si="571"/>
        <v>40798.041666666664</v>
      </c>
      <c r="O6103">
        <f t="shared" si="572"/>
        <v>1</v>
      </c>
      <c r="P6103">
        <f t="shared" si="573"/>
        <v>0</v>
      </c>
      <c r="Q6103">
        <f t="shared" si="574"/>
        <v>2011</v>
      </c>
      <c r="R6103">
        <f t="shared" si="575"/>
        <v>9</v>
      </c>
    </row>
    <row r="6104" spans="1:18" x14ac:dyDescent="0.25">
      <c r="A6104">
        <v>174886</v>
      </c>
      <c r="B6104" s="2">
        <v>40798.25</v>
      </c>
      <c r="C6104" s="2">
        <v>40798.291666666664</v>
      </c>
      <c r="D6104" t="s">
        <v>12</v>
      </c>
      <c r="E6104" t="s">
        <v>13</v>
      </c>
      <c r="F6104">
        <v>26.482934</v>
      </c>
      <c r="G6104">
        <v>26.64</v>
      </c>
      <c r="H6104">
        <v>0.89709099999999997</v>
      </c>
      <c r="I6104">
        <v>-1.054157</v>
      </c>
      <c r="J6104">
        <v>-2</v>
      </c>
      <c r="K6104" s="2">
        <v>40803</v>
      </c>
      <c r="M6104" s="1">
        <f t="shared" si="570"/>
        <v>40798.041666666664</v>
      </c>
      <c r="N6104" s="1">
        <f t="shared" si="571"/>
        <v>40798.083333333328</v>
      </c>
      <c r="O6104">
        <f t="shared" si="572"/>
        <v>2</v>
      </c>
      <c r="P6104">
        <f t="shared" si="573"/>
        <v>0</v>
      </c>
      <c r="Q6104">
        <f t="shared" si="574"/>
        <v>2011</v>
      </c>
      <c r="R6104">
        <f t="shared" si="575"/>
        <v>9</v>
      </c>
    </row>
    <row r="6105" spans="1:18" x14ac:dyDescent="0.25">
      <c r="A6105">
        <v>174886</v>
      </c>
      <c r="B6105" s="2">
        <v>40798.291666666664</v>
      </c>
      <c r="C6105" s="2">
        <v>40798.333333333336</v>
      </c>
      <c r="D6105" t="s">
        <v>12</v>
      </c>
      <c r="E6105" t="s">
        <v>13</v>
      </c>
      <c r="F6105">
        <v>25.348784999999999</v>
      </c>
      <c r="G6105">
        <v>25.13</v>
      </c>
      <c r="H6105">
        <v>1.196917</v>
      </c>
      <c r="I6105">
        <v>-0.978132</v>
      </c>
      <c r="J6105">
        <v>-2</v>
      </c>
      <c r="K6105" s="2">
        <v>40803</v>
      </c>
      <c r="M6105" s="1">
        <f t="shared" si="570"/>
        <v>40798.083333333328</v>
      </c>
      <c r="N6105" s="1">
        <f t="shared" si="571"/>
        <v>40798.124999999993</v>
      </c>
      <c r="O6105">
        <f t="shared" si="572"/>
        <v>3</v>
      </c>
      <c r="P6105">
        <f t="shared" si="573"/>
        <v>0</v>
      </c>
      <c r="Q6105">
        <f t="shared" si="574"/>
        <v>2011</v>
      </c>
      <c r="R6105">
        <f t="shared" si="575"/>
        <v>9</v>
      </c>
    </row>
    <row r="6106" spans="1:18" x14ac:dyDescent="0.25">
      <c r="A6106">
        <v>174886</v>
      </c>
      <c r="B6106" s="2">
        <v>40798.333333333336</v>
      </c>
      <c r="C6106" s="2">
        <v>40798.375</v>
      </c>
      <c r="D6106" t="s">
        <v>12</v>
      </c>
      <c r="E6106" t="s">
        <v>13</v>
      </c>
      <c r="F6106">
        <v>26.527836000000001</v>
      </c>
      <c r="G6106">
        <v>26.21</v>
      </c>
      <c r="H6106">
        <v>1.3633649999999999</v>
      </c>
      <c r="I6106">
        <v>-1.0455289999999999</v>
      </c>
      <c r="J6106">
        <v>-2</v>
      </c>
      <c r="K6106" s="2">
        <v>40803</v>
      </c>
      <c r="M6106" s="1">
        <f t="shared" si="570"/>
        <v>40798.125</v>
      </c>
      <c r="N6106" s="1">
        <f t="shared" si="571"/>
        <v>40798.166666666664</v>
      </c>
      <c r="O6106">
        <f t="shared" si="572"/>
        <v>4</v>
      </c>
      <c r="P6106">
        <f t="shared" si="573"/>
        <v>0</v>
      </c>
      <c r="Q6106">
        <f t="shared" si="574"/>
        <v>2011</v>
      </c>
      <c r="R6106">
        <f t="shared" si="575"/>
        <v>9</v>
      </c>
    </row>
    <row r="6107" spans="1:18" x14ac:dyDescent="0.25">
      <c r="A6107">
        <v>174886</v>
      </c>
      <c r="B6107" s="2">
        <v>40798.375</v>
      </c>
      <c r="C6107" s="2">
        <v>40798.416666666664</v>
      </c>
      <c r="D6107" t="s">
        <v>12</v>
      </c>
      <c r="E6107" t="s">
        <v>13</v>
      </c>
      <c r="F6107">
        <v>29.458411000000002</v>
      </c>
      <c r="G6107">
        <v>29.59</v>
      </c>
      <c r="H6107">
        <v>1.1146720000000001</v>
      </c>
      <c r="I6107">
        <v>-1.2462610000000001</v>
      </c>
      <c r="J6107">
        <v>-2</v>
      </c>
      <c r="K6107" s="2">
        <v>40803</v>
      </c>
      <c r="M6107" s="1">
        <f t="shared" si="570"/>
        <v>40798.166666666664</v>
      </c>
      <c r="N6107" s="1">
        <f t="shared" si="571"/>
        <v>40798.208333333328</v>
      </c>
      <c r="O6107">
        <f t="shared" si="572"/>
        <v>5</v>
      </c>
      <c r="P6107">
        <f t="shared" si="573"/>
        <v>0</v>
      </c>
      <c r="Q6107">
        <f t="shared" si="574"/>
        <v>2011</v>
      </c>
      <c r="R6107">
        <f t="shared" si="575"/>
        <v>9</v>
      </c>
    </row>
    <row r="6108" spans="1:18" x14ac:dyDescent="0.25">
      <c r="A6108">
        <v>174886</v>
      </c>
      <c r="B6108" s="2">
        <v>40798.416666666664</v>
      </c>
      <c r="C6108" s="2">
        <v>40798.458333333336</v>
      </c>
      <c r="D6108" t="s">
        <v>12</v>
      </c>
      <c r="E6108" t="s">
        <v>13</v>
      </c>
      <c r="F6108">
        <v>32.099130000000002</v>
      </c>
      <c r="G6108">
        <v>33.29</v>
      </c>
      <c r="H6108">
        <v>0.60909800000000003</v>
      </c>
      <c r="I6108">
        <v>-1.799968</v>
      </c>
      <c r="J6108">
        <v>-2</v>
      </c>
      <c r="K6108" s="2">
        <v>40803</v>
      </c>
      <c r="M6108" s="1">
        <f t="shared" si="570"/>
        <v>40798.208333333328</v>
      </c>
      <c r="N6108" s="1">
        <f t="shared" si="571"/>
        <v>40798.249999999993</v>
      </c>
      <c r="O6108">
        <f t="shared" si="572"/>
        <v>6</v>
      </c>
      <c r="P6108">
        <f t="shared" si="573"/>
        <v>0</v>
      </c>
      <c r="Q6108">
        <f t="shared" si="574"/>
        <v>2011</v>
      </c>
      <c r="R6108">
        <f t="shared" si="575"/>
        <v>9</v>
      </c>
    </row>
    <row r="6109" spans="1:18" x14ac:dyDescent="0.25">
      <c r="A6109">
        <v>174886</v>
      </c>
      <c r="B6109" s="2">
        <v>40798.458333333336</v>
      </c>
      <c r="C6109" s="2">
        <v>40798.5</v>
      </c>
      <c r="D6109" t="s">
        <v>12</v>
      </c>
      <c r="E6109" t="s">
        <v>13</v>
      </c>
      <c r="F6109">
        <v>33.745640999999999</v>
      </c>
      <c r="G6109">
        <v>35.56</v>
      </c>
      <c r="H6109">
        <v>-2.3678000000000001E-2</v>
      </c>
      <c r="I6109">
        <v>-1.790681</v>
      </c>
      <c r="J6109">
        <v>-2</v>
      </c>
      <c r="K6109" s="2">
        <v>40803</v>
      </c>
      <c r="M6109" s="1">
        <f t="shared" si="570"/>
        <v>40798.25</v>
      </c>
      <c r="N6109" s="1">
        <f t="shared" si="571"/>
        <v>40798.291666666664</v>
      </c>
      <c r="O6109">
        <f t="shared" si="572"/>
        <v>7</v>
      </c>
      <c r="P6109">
        <f t="shared" si="573"/>
        <v>1</v>
      </c>
      <c r="Q6109">
        <f t="shared" si="574"/>
        <v>2011</v>
      </c>
      <c r="R6109">
        <f t="shared" si="575"/>
        <v>9</v>
      </c>
    </row>
    <row r="6110" spans="1:18" x14ac:dyDescent="0.25">
      <c r="A6110">
        <v>174886</v>
      </c>
      <c r="B6110" s="2">
        <v>40798.5</v>
      </c>
      <c r="C6110" s="2">
        <v>40798.541666666664</v>
      </c>
      <c r="D6110" t="s">
        <v>12</v>
      </c>
      <c r="E6110" t="s">
        <v>13</v>
      </c>
      <c r="F6110">
        <v>36.005082000000002</v>
      </c>
      <c r="G6110">
        <v>37.9</v>
      </c>
      <c r="H6110">
        <v>-4.2212E-2</v>
      </c>
      <c r="I6110">
        <v>-1.852706</v>
      </c>
      <c r="J6110">
        <v>-2</v>
      </c>
      <c r="K6110" s="2">
        <v>40803</v>
      </c>
      <c r="M6110" s="1">
        <f t="shared" si="570"/>
        <v>40798.291666666664</v>
      </c>
      <c r="N6110" s="1">
        <f t="shared" si="571"/>
        <v>40798.333333333328</v>
      </c>
      <c r="O6110">
        <f t="shared" si="572"/>
        <v>8</v>
      </c>
      <c r="P6110">
        <f t="shared" si="573"/>
        <v>1</v>
      </c>
      <c r="Q6110">
        <f t="shared" si="574"/>
        <v>2011</v>
      </c>
      <c r="R6110">
        <f t="shared" si="575"/>
        <v>9</v>
      </c>
    </row>
    <row r="6111" spans="1:18" x14ac:dyDescent="0.25">
      <c r="A6111">
        <v>174886</v>
      </c>
      <c r="B6111" s="2">
        <v>40798.541666666664</v>
      </c>
      <c r="C6111" s="2">
        <v>40798.583333333336</v>
      </c>
      <c r="D6111" t="s">
        <v>12</v>
      </c>
      <c r="E6111" t="s">
        <v>13</v>
      </c>
      <c r="F6111">
        <v>38.342610000000001</v>
      </c>
      <c r="G6111">
        <v>41.42</v>
      </c>
      <c r="H6111">
        <v>-0.91156899999999996</v>
      </c>
      <c r="I6111">
        <v>-2.1658210000000002</v>
      </c>
      <c r="J6111">
        <v>-2</v>
      </c>
      <c r="K6111" s="2">
        <v>40803</v>
      </c>
      <c r="M6111" s="1">
        <f t="shared" si="570"/>
        <v>40798.333333333328</v>
      </c>
      <c r="N6111" s="1">
        <f t="shared" si="571"/>
        <v>40798.374999999993</v>
      </c>
      <c r="O6111">
        <f t="shared" si="572"/>
        <v>9</v>
      </c>
      <c r="P6111">
        <f t="shared" si="573"/>
        <v>1</v>
      </c>
      <c r="Q6111">
        <f t="shared" si="574"/>
        <v>2011</v>
      </c>
      <c r="R6111">
        <f t="shared" si="575"/>
        <v>9</v>
      </c>
    </row>
    <row r="6112" spans="1:18" x14ac:dyDescent="0.25">
      <c r="A6112">
        <v>174886</v>
      </c>
      <c r="B6112" s="2">
        <v>40798.583333333336</v>
      </c>
      <c r="C6112" s="2">
        <v>40798.625</v>
      </c>
      <c r="D6112" t="s">
        <v>12</v>
      </c>
      <c r="E6112" t="s">
        <v>13</v>
      </c>
      <c r="F6112">
        <v>39.618999000000002</v>
      </c>
      <c r="G6112">
        <v>44.22</v>
      </c>
      <c r="H6112">
        <v>-2.0415559999999999</v>
      </c>
      <c r="I6112">
        <v>-2.5594450000000002</v>
      </c>
      <c r="J6112">
        <v>-2</v>
      </c>
      <c r="K6112" s="2">
        <v>40803</v>
      </c>
      <c r="M6112" s="1">
        <f t="shared" si="570"/>
        <v>40798.375</v>
      </c>
      <c r="N6112" s="1">
        <f t="shared" si="571"/>
        <v>40798.416666666664</v>
      </c>
      <c r="O6112">
        <f t="shared" si="572"/>
        <v>10</v>
      </c>
      <c r="P6112">
        <f t="shared" si="573"/>
        <v>1</v>
      </c>
      <c r="Q6112">
        <f t="shared" si="574"/>
        <v>2011</v>
      </c>
      <c r="R6112">
        <f t="shared" si="575"/>
        <v>9</v>
      </c>
    </row>
    <row r="6113" spans="1:18" x14ac:dyDescent="0.25">
      <c r="A6113">
        <v>174886</v>
      </c>
      <c r="B6113" s="2">
        <v>40798.625</v>
      </c>
      <c r="C6113" s="2">
        <v>40798.666666666664</v>
      </c>
      <c r="D6113" t="s">
        <v>12</v>
      </c>
      <c r="E6113" t="s">
        <v>13</v>
      </c>
      <c r="F6113">
        <v>44.048107999999999</v>
      </c>
      <c r="G6113">
        <v>49.3</v>
      </c>
      <c r="H6113">
        <v>-2.4635790000000002</v>
      </c>
      <c r="I6113">
        <v>-2.788313</v>
      </c>
      <c r="J6113">
        <v>-2</v>
      </c>
      <c r="K6113" s="2">
        <v>40803</v>
      </c>
      <c r="M6113" s="1">
        <f t="shared" si="570"/>
        <v>40798.416666666664</v>
      </c>
      <c r="N6113" s="1">
        <f t="shared" si="571"/>
        <v>40798.458333333328</v>
      </c>
      <c r="O6113">
        <f t="shared" si="572"/>
        <v>11</v>
      </c>
      <c r="P6113">
        <f t="shared" si="573"/>
        <v>1</v>
      </c>
      <c r="Q6113">
        <f t="shared" si="574"/>
        <v>2011</v>
      </c>
      <c r="R6113">
        <f t="shared" si="575"/>
        <v>9</v>
      </c>
    </row>
    <row r="6114" spans="1:18" x14ac:dyDescent="0.25">
      <c r="A6114">
        <v>174886</v>
      </c>
      <c r="B6114" s="2">
        <v>40798.666666666664</v>
      </c>
      <c r="C6114" s="2">
        <v>40798.708333333336</v>
      </c>
      <c r="D6114" t="s">
        <v>12</v>
      </c>
      <c r="E6114" t="s">
        <v>13</v>
      </c>
      <c r="F6114">
        <v>45.784433999999997</v>
      </c>
      <c r="G6114">
        <v>51.67</v>
      </c>
      <c r="H6114">
        <v>-3.111005</v>
      </c>
      <c r="I6114">
        <v>-2.7745609999999998</v>
      </c>
      <c r="J6114">
        <v>-2</v>
      </c>
      <c r="K6114" s="2">
        <v>40803</v>
      </c>
      <c r="M6114" s="1">
        <f t="shared" si="570"/>
        <v>40798.458333333328</v>
      </c>
      <c r="N6114" s="1">
        <f t="shared" si="571"/>
        <v>40798.499999999993</v>
      </c>
      <c r="O6114">
        <f t="shared" si="572"/>
        <v>12</v>
      </c>
      <c r="P6114">
        <f t="shared" si="573"/>
        <v>1</v>
      </c>
      <c r="Q6114">
        <f t="shared" si="574"/>
        <v>2011</v>
      </c>
      <c r="R6114">
        <f t="shared" si="575"/>
        <v>9</v>
      </c>
    </row>
    <row r="6115" spans="1:18" x14ac:dyDescent="0.25">
      <c r="A6115">
        <v>174886</v>
      </c>
      <c r="B6115" s="2">
        <v>40798.708333333336</v>
      </c>
      <c r="C6115" s="2">
        <v>40798.75</v>
      </c>
      <c r="D6115" t="s">
        <v>12</v>
      </c>
      <c r="E6115" t="s">
        <v>13</v>
      </c>
      <c r="F6115">
        <v>52.357588999999997</v>
      </c>
      <c r="G6115">
        <v>59.19</v>
      </c>
      <c r="H6115">
        <v>-3.8622670000000001</v>
      </c>
      <c r="I6115">
        <v>-2.9701439999999999</v>
      </c>
      <c r="J6115">
        <v>-2</v>
      </c>
      <c r="K6115" s="2">
        <v>40803</v>
      </c>
      <c r="M6115" s="1">
        <f t="shared" si="570"/>
        <v>40798.5</v>
      </c>
      <c r="N6115" s="1">
        <f t="shared" si="571"/>
        <v>40798.541666666664</v>
      </c>
      <c r="O6115">
        <f t="shared" si="572"/>
        <v>13</v>
      </c>
      <c r="P6115">
        <f t="shared" si="573"/>
        <v>1</v>
      </c>
      <c r="Q6115">
        <f t="shared" si="574"/>
        <v>2011</v>
      </c>
      <c r="R6115">
        <f t="shared" si="575"/>
        <v>9</v>
      </c>
    </row>
    <row r="6116" spans="1:18" x14ac:dyDescent="0.25">
      <c r="A6116">
        <v>174886</v>
      </c>
      <c r="B6116" s="2">
        <v>40798.75</v>
      </c>
      <c r="C6116" s="2">
        <v>40798.791666666664</v>
      </c>
      <c r="D6116" t="s">
        <v>12</v>
      </c>
      <c r="E6116" t="s">
        <v>13</v>
      </c>
      <c r="F6116">
        <v>55.653486000000001</v>
      </c>
      <c r="G6116">
        <v>63.85</v>
      </c>
      <c r="H6116">
        <v>-4.834295</v>
      </c>
      <c r="I6116">
        <v>-3.3622190000000001</v>
      </c>
      <c r="J6116">
        <v>-2</v>
      </c>
      <c r="K6116" s="2">
        <v>40803</v>
      </c>
      <c r="M6116" s="1">
        <f t="shared" si="570"/>
        <v>40798.541666666664</v>
      </c>
      <c r="N6116" s="1">
        <f t="shared" si="571"/>
        <v>40798.583333333328</v>
      </c>
      <c r="O6116">
        <f t="shared" si="572"/>
        <v>14</v>
      </c>
      <c r="P6116">
        <f t="shared" si="573"/>
        <v>1</v>
      </c>
      <c r="Q6116">
        <f t="shared" si="574"/>
        <v>2011</v>
      </c>
      <c r="R6116">
        <f t="shared" si="575"/>
        <v>9</v>
      </c>
    </row>
    <row r="6117" spans="1:18" x14ac:dyDescent="0.25">
      <c r="A6117">
        <v>174886</v>
      </c>
      <c r="B6117" s="2">
        <v>40798.791666666664</v>
      </c>
      <c r="C6117" s="2">
        <v>40798.833333333336</v>
      </c>
      <c r="D6117" t="s">
        <v>12</v>
      </c>
      <c r="E6117" t="s">
        <v>13</v>
      </c>
      <c r="F6117">
        <v>61.792617</v>
      </c>
      <c r="G6117">
        <v>71.650000000000006</v>
      </c>
      <c r="H6117">
        <v>-6.0021310000000003</v>
      </c>
      <c r="I6117">
        <v>-3.8552520000000001</v>
      </c>
      <c r="J6117">
        <v>-2</v>
      </c>
      <c r="K6117" s="2">
        <v>40803</v>
      </c>
      <c r="M6117" s="1">
        <f t="shared" si="570"/>
        <v>40798.583333333328</v>
      </c>
      <c r="N6117" s="1">
        <f t="shared" si="571"/>
        <v>40798.624999999993</v>
      </c>
      <c r="O6117">
        <f t="shared" si="572"/>
        <v>15</v>
      </c>
      <c r="P6117">
        <f t="shared" si="573"/>
        <v>1</v>
      </c>
      <c r="Q6117">
        <f t="shared" si="574"/>
        <v>2011</v>
      </c>
      <c r="R6117">
        <f t="shared" si="575"/>
        <v>9</v>
      </c>
    </row>
    <row r="6118" spans="1:18" x14ac:dyDescent="0.25">
      <c r="A6118">
        <v>174886</v>
      </c>
      <c r="B6118" s="2">
        <v>40798.833333333336</v>
      </c>
      <c r="C6118" s="2">
        <v>40798.875</v>
      </c>
      <c r="D6118" t="s">
        <v>12</v>
      </c>
      <c r="E6118" t="s">
        <v>13</v>
      </c>
      <c r="F6118">
        <v>67.059382999999997</v>
      </c>
      <c r="G6118">
        <v>78.59</v>
      </c>
      <c r="H6118">
        <v>-7.2928230000000003</v>
      </c>
      <c r="I6118">
        <v>-4.2377940000000001</v>
      </c>
      <c r="J6118">
        <v>-2</v>
      </c>
      <c r="K6118" s="2">
        <v>40803</v>
      </c>
      <c r="M6118" s="1">
        <f t="shared" si="570"/>
        <v>40798.625</v>
      </c>
      <c r="N6118" s="1">
        <f t="shared" si="571"/>
        <v>40798.666666666664</v>
      </c>
      <c r="O6118">
        <f t="shared" si="572"/>
        <v>16</v>
      </c>
      <c r="P6118">
        <f t="shared" si="573"/>
        <v>1</v>
      </c>
      <c r="Q6118">
        <f t="shared" si="574"/>
        <v>2011</v>
      </c>
      <c r="R6118">
        <f t="shared" si="575"/>
        <v>9</v>
      </c>
    </row>
    <row r="6119" spans="1:18" x14ac:dyDescent="0.25">
      <c r="A6119">
        <v>174886</v>
      </c>
      <c r="B6119" s="2">
        <v>40798.875</v>
      </c>
      <c r="C6119" s="2">
        <v>40798.916666666664</v>
      </c>
      <c r="D6119" t="s">
        <v>12</v>
      </c>
      <c r="E6119" t="s">
        <v>13</v>
      </c>
      <c r="F6119">
        <v>54.521290999999998</v>
      </c>
      <c r="G6119">
        <v>62.73</v>
      </c>
      <c r="H6119">
        <v>-5.1450490000000002</v>
      </c>
      <c r="I6119">
        <v>-3.06366</v>
      </c>
      <c r="J6119">
        <v>-2</v>
      </c>
      <c r="K6119" s="2">
        <v>40803</v>
      </c>
      <c r="M6119" s="1">
        <f t="shared" si="570"/>
        <v>40798.666666666664</v>
      </c>
      <c r="N6119" s="1">
        <f t="shared" si="571"/>
        <v>40798.708333333328</v>
      </c>
      <c r="O6119">
        <f t="shared" si="572"/>
        <v>17</v>
      </c>
      <c r="P6119">
        <f t="shared" si="573"/>
        <v>1</v>
      </c>
      <c r="Q6119">
        <f t="shared" si="574"/>
        <v>2011</v>
      </c>
      <c r="R6119">
        <f t="shared" si="575"/>
        <v>9</v>
      </c>
    </row>
    <row r="6120" spans="1:18" x14ac:dyDescent="0.25">
      <c r="A6120">
        <v>174886</v>
      </c>
      <c r="B6120" s="2">
        <v>40798.916666666664</v>
      </c>
      <c r="C6120" s="2">
        <v>40798.958333333336</v>
      </c>
      <c r="D6120" t="s">
        <v>12</v>
      </c>
      <c r="E6120" t="s">
        <v>13</v>
      </c>
      <c r="F6120">
        <v>46.935023000000001</v>
      </c>
      <c r="G6120">
        <v>51.89</v>
      </c>
      <c r="H6120">
        <v>-2.715767</v>
      </c>
      <c r="I6120">
        <v>-2.2392099999999999</v>
      </c>
      <c r="J6120">
        <v>-2</v>
      </c>
      <c r="K6120" s="2">
        <v>40803</v>
      </c>
      <c r="M6120" s="1">
        <f t="shared" si="570"/>
        <v>40798.708333333328</v>
      </c>
      <c r="N6120" s="1">
        <f t="shared" si="571"/>
        <v>40798.749999999993</v>
      </c>
      <c r="O6120">
        <f t="shared" si="572"/>
        <v>18</v>
      </c>
      <c r="P6120">
        <f t="shared" si="573"/>
        <v>1</v>
      </c>
      <c r="Q6120">
        <f t="shared" si="574"/>
        <v>2011</v>
      </c>
      <c r="R6120">
        <f t="shared" si="575"/>
        <v>9</v>
      </c>
    </row>
    <row r="6121" spans="1:18" x14ac:dyDescent="0.25">
      <c r="A6121">
        <v>174886</v>
      </c>
      <c r="B6121" s="2">
        <v>40798.958333333336</v>
      </c>
      <c r="C6121" s="1">
        <v>40799</v>
      </c>
      <c r="D6121" t="s">
        <v>12</v>
      </c>
      <c r="E6121" t="s">
        <v>13</v>
      </c>
      <c r="F6121">
        <v>53.794871999999998</v>
      </c>
      <c r="G6121">
        <v>61.03</v>
      </c>
      <c r="H6121">
        <v>-4.0339109999999998</v>
      </c>
      <c r="I6121">
        <v>-3.2012170000000002</v>
      </c>
      <c r="J6121">
        <v>-2</v>
      </c>
      <c r="K6121" s="2">
        <v>40803</v>
      </c>
      <c r="M6121" s="1">
        <f t="shared" si="570"/>
        <v>40798.75</v>
      </c>
      <c r="N6121" s="1">
        <f t="shared" si="571"/>
        <v>40798.791666666664</v>
      </c>
      <c r="O6121">
        <f t="shared" si="572"/>
        <v>19</v>
      </c>
      <c r="P6121">
        <f t="shared" si="573"/>
        <v>1</v>
      </c>
      <c r="Q6121">
        <f t="shared" si="574"/>
        <v>2011</v>
      </c>
      <c r="R6121">
        <f t="shared" si="575"/>
        <v>9</v>
      </c>
    </row>
    <row r="6122" spans="1:18" x14ac:dyDescent="0.25">
      <c r="A6122">
        <v>174886</v>
      </c>
      <c r="B6122" s="1">
        <v>40799</v>
      </c>
      <c r="C6122" s="2">
        <v>40799.041666666664</v>
      </c>
      <c r="D6122" t="s">
        <v>12</v>
      </c>
      <c r="E6122" t="s">
        <v>13</v>
      </c>
      <c r="F6122">
        <v>49.001564000000002</v>
      </c>
      <c r="G6122">
        <v>54</v>
      </c>
      <c r="H6122">
        <v>-2.2160579999999999</v>
      </c>
      <c r="I6122">
        <v>-2.782378</v>
      </c>
      <c r="J6122">
        <v>-2</v>
      </c>
      <c r="K6122" s="2">
        <v>40803</v>
      </c>
      <c r="M6122" s="1">
        <f t="shared" si="570"/>
        <v>40798.791666666664</v>
      </c>
      <c r="N6122" s="1">
        <f t="shared" si="571"/>
        <v>40798.833333333328</v>
      </c>
      <c r="O6122">
        <f t="shared" si="572"/>
        <v>20</v>
      </c>
      <c r="P6122">
        <f t="shared" si="573"/>
        <v>1</v>
      </c>
      <c r="Q6122">
        <f t="shared" si="574"/>
        <v>2011</v>
      </c>
      <c r="R6122">
        <f t="shared" si="575"/>
        <v>9</v>
      </c>
    </row>
    <row r="6123" spans="1:18" x14ac:dyDescent="0.25">
      <c r="A6123">
        <v>174886</v>
      </c>
      <c r="B6123" s="2">
        <v>40799.041666666664</v>
      </c>
      <c r="C6123" s="2">
        <v>40799.083333333336</v>
      </c>
      <c r="D6123" t="s">
        <v>12</v>
      </c>
      <c r="E6123" t="s">
        <v>13</v>
      </c>
      <c r="F6123">
        <v>39.958554999999997</v>
      </c>
      <c r="G6123">
        <v>42.27</v>
      </c>
      <c r="H6123">
        <v>-0.670211</v>
      </c>
      <c r="I6123">
        <v>-1.6412340000000001</v>
      </c>
      <c r="J6123">
        <v>-2</v>
      </c>
      <c r="K6123" s="2">
        <v>40803</v>
      </c>
      <c r="M6123" s="1">
        <f t="shared" si="570"/>
        <v>40798.833333333328</v>
      </c>
      <c r="N6123" s="1">
        <f t="shared" si="571"/>
        <v>40798.874999999993</v>
      </c>
      <c r="O6123">
        <f t="shared" si="572"/>
        <v>21</v>
      </c>
      <c r="P6123">
        <f t="shared" si="573"/>
        <v>1</v>
      </c>
      <c r="Q6123">
        <f t="shared" si="574"/>
        <v>2011</v>
      </c>
      <c r="R6123">
        <f t="shared" si="575"/>
        <v>9</v>
      </c>
    </row>
    <row r="6124" spans="1:18" x14ac:dyDescent="0.25">
      <c r="A6124">
        <v>174886</v>
      </c>
      <c r="B6124" s="2">
        <v>40799.083333333336</v>
      </c>
      <c r="C6124" s="2">
        <v>40799.125</v>
      </c>
      <c r="D6124" t="s">
        <v>12</v>
      </c>
      <c r="E6124" t="s">
        <v>13</v>
      </c>
      <c r="F6124">
        <v>34.334494999999997</v>
      </c>
      <c r="G6124">
        <v>35.770000000000003</v>
      </c>
      <c r="H6124">
        <v>-0.157223</v>
      </c>
      <c r="I6124">
        <v>-1.2782819999999999</v>
      </c>
      <c r="J6124">
        <v>-2</v>
      </c>
      <c r="K6124" s="2">
        <v>40803</v>
      </c>
      <c r="M6124" s="1">
        <f t="shared" si="570"/>
        <v>40798.875</v>
      </c>
      <c r="N6124" s="1">
        <f t="shared" si="571"/>
        <v>40798.916666666664</v>
      </c>
      <c r="O6124">
        <f t="shared" si="572"/>
        <v>22</v>
      </c>
      <c r="P6124">
        <f t="shared" si="573"/>
        <v>1</v>
      </c>
      <c r="Q6124">
        <f t="shared" si="574"/>
        <v>2011</v>
      </c>
      <c r="R6124">
        <f t="shared" si="575"/>
        <v>9</v>
      </c>
    </row>
    <row r="6125" spans="1:18" x14ac:dyDescent="0.25">
      <c r="A6125">
        <v>174886</v>
      </c>
      <c r="B6125" s="2">
        <v>40799.125</v>
      </c>
      <c r="C6125" s="2">
        <v>40799.166666666664</v>
      </c>
      <c r="D6125" t="s">
        <v>12</v>
      </c>
      <c r="E6125" t="s">
        <v>13</v>
      </c>
      <c r="F6125">
        <v>28.990326</v>
      </c>
      <c r="G6125">
        <v>30.46</v>
      </c>
      <c r="H6125">
        <v>-5.3697000000000002E-2</v>
      </c>
      <c r="I6125">
        <v>-1.415977</v>
      </c>
      <c r="J6125">
        <v>-2</v>
      </c>
      <c r="K6125" s="2">
        <v>40803</v>
      </c>
      <c r="M6125" s="1">
        <f t="shared" si="570"/>
        <v>40798.916666666664</v>
      </c>
      <c r="N6125" s="1">
        <f t="shared" si="571"/>
        <v>40798.958333333328</v>
      </c>
      <c r="O6125">
        <f t="shared" si="572"/>
        <v>23</v>
      </c>
      <c r="P6125">
        <f t="shared" si="573"/>
        <v>0</v>
      </c>
      <c r="Q6125">
        <f t="shared" si="574"/>
        <v>2011</v>
      </c>
      <c r="R6125">
        <f t="shared" si="575"/>
        <v>9</v>
      </c>
    </row>
    <row r="6126" spans="1:18" x14ac:dyDescent="0.25">
      <c r="A6126">
        <v>174886</v>
      </c>
      <c r="B6126" s="2">
        <v>40799.166666666664</v>
      </c>
      <c r="C6126" s="2">
        <v>40799.208333333336</v>
      </c>
      <c r="D6126" t="s">
        <v>12</v>
      </c>
      <c r="E6126" t="s">
        <v>13</v>
      </c>
      <c r="F6126">
        <v>29.087204</v>
      </c>
      <c r="G6126">
        <v>29.78</v>
      </c>
      <c r="H6126">
        <v>0.78391999999999995</v>
      </c>
      <c r="I6126">
        <v>-1.4767159999999999</v>
      </c>
      <c r="J6126">
        <v>-2</v>
      </c>
      <c r="K6126" s="2">
        <v>40804</v>
      </c>
      <c r="M6126" s="1">
        <f t="shared" si="570"/>
        <v>40798.958333333328</v>
      </c>
      <c r="N6126" s="1">
        <f t="shared" si="571"/>
        <v>40798.999999999993</v>
      </c>
      <c r="O6126">
        <f t="shared" si="572"/>
        <v>0</v>
      </c>
      <c r="P6126">
        <f t="shared" si="573"/>
        <v>0</v>
      </c>
      <c r="Q6126">
        <f t="shared" si="574"/>
        <v>2011</v>
      </c>
      <c r="R6126">
        <f t="shared" si="575"/>
        <v>9</v>
      </c>
    </row>
    <row r="6127" spans="1:18" x14ac:dyDescent="0.25">
      <c r="A6127">
        <v>174886</v>
      </c>
      <c r="B6127" s="2">
        <v>40799.208333333336</v>
      </c>
      <c r="C6127" s="2">
        <v>40799.25</v>
      </c>
      <c r="D6127" t="s">
        <v>12</v>
      </c>
      <c r="E6127" t="s">
        <v>13</v>
      </c>
      <c r="F6127">
        <v>27.459648000000001</v>
      </c>
      <c r="G6127">
        <v>28.04</v>
      </c>
      <c r="H6127">
        <v>0.65374299999999996</v>
      </c>
      <c r="I6127">
        <v>-1.2340949999999999</v>
      </c>
      <c r="J6127">
        <v>-2</v>
      </c>
      <c r="K6127" s="2">
        <v>40804</v>
      </c>
      <c r="M6127" s="1">
        <f t="shared" si="570"/>
        <v>40799</v>
      </c>
      <c r="N6127" s="1">
        <f t="shared" si="571"/>
        <v>40799.041666666664</v>
      </c>
      <c r="O6127">
        <f t="shared" si="572"/>
        <v>1</v>
      </c>
      <c r="P6127">
        <f t="shared" si="573"/>
        <v>0</v>
      </c>
      <c r="Q6127">
        <f t="shared" si="574"/>
        <v>2011</v>
      </c>
      <c r="R6127">
        <f t="shared" si="575"/>
        <v>9</v>
      </c>
    </row>
    <row r="6128" spans="1:18" x14ac:dyDescent="0.25">
      <c r="A6128">
        <v>174886</v>
      </c>
      <c r="B6128" s="2">
        <v>40799.25</v>
      </c>
      <c r="C6128" s="2">
        <v>40799.291666666664</v>
      </c>
      <c r="D6128" t="s">
        <v>12</v>
      </c>
      <c r="E6128" t="s">
        <v>13</v>
      </c>
      <c r="F6128">
        <v>26.548946000000001</v>
      </c>
      <c r="G6128">
        <v>26.77</v>
      </c>
      <c r="H6128">
        <v>0.86233599999999999</v>
      </c>
      <c r="I6128">
        <v>-1.0833900000000001</v>
      </c>
      <c r="J6128">
        <v>-2</v>
      </c>
      <c r="K6128" s="2">
        <v>40804</v>
      </c>
      <c r="M6128" s="1">
        <f t="shared" si="570"/>
        <v>40799.041666666664</v>
      </c>
      <c r="N6128" s="1">
        <f t="shared" si="571"/>
        <v>40799.083333333328</v>
      </c>
      <c r="O6128">
        <f t="shared" si="572"/>
        <v>2</v>
      </c>
      <c r="P6128">
        <f t="shared" si="573"/>
        <v>0</v>
      </c>
      <c r="Q6128">
        <f t="shared" si="574"/>
        <v>2011</v>
      </c>
      <c r="R6128">
        <f t="shared" si="575"/>
        <v>9</v>
      </c>
    </row>
    <row r="6129" spans="1:18" x14ac:dyDescent="0.25">
      <c r="A6129">
        <v>174886</v>
      </c>
      <c r="B6129" s="2">
        <v>40799.291666666664</v>
      </c>
      <c r="C6129" s="2">
        <v>40799.333333333336</v>
      </c>
      <c r="D6129" t="s">
        <v>12</v>
      </c>
      <c r="E6129" t="s">
        <v>13</v>
      </c>
      <c r="F6129">
        <v>25.799334000000002</v>
      </c>
      <c r="G6129">
        <v>25.26</v>
      </c>
      <c r="H6129">
        <v>1.4469289999999999</v>
      </c>
      <c r="I6129">
        <v>-0.90759500000000004</v>
      </c>
      <c r="J6129">
        <v>-2</v>
      </c>
      <c r="K6129" s="2">
        <v>40804</v>
      </c>
      <c r="M6129" s="1">
        <f t="shared" si="570"/>
        <v>40799.083333333328</v>
      </c>
      <c r="N6129" s="1">
        <f t="shared" si="571"/>
        <v>40799.124999999993</v>
      </c>
      <c r="O6129">
        <f t="shared" si="572"/>
        <v>3</v>
      </c>
      <c r="P6129">
        <f t="shared" si="573"/>
        <v>0</v>
      </c>
      <c r="Q6129">
        <f t="shared" si="574"/>
        <v>2011</v>
      </c>
      <c r="R6129">
        <f t="shared" si="575"/>
        <v>9</v>
      </c>
    </row>
    <row r="6130" spans="1:18" x14ac:dyDescent="0.25">
      <c r="A6130">
        <v>174886</v>
      </c>
      <c r="B6130" s="2">
        <v>40799.333333333336</v>
      </c>
      <c r="C6130" s="2">
        <v>40799.375</v>
      </c>
      <c r="D6130" t="s">
        <v>12</v>
      </c>
      <c r="E6130" t="s">
        <v>13</v>
      </c>
      <c r="F6130">
        <v>26.936731000000002</v>
      </c>
      <c r="G6130">
        <v>26.5</v>
      </c>
      <c r="H6130">
        <v>1.394093</v>
      </c>
      <c r="I6130">
        <v>-0.95736200000000005</v>
      </c>
      <c r="J6130">
        <v>-2</v>
      </c>
      <c r="K6130" s="2">
        <v>40804</v>
      </c>
      <c r="M6130" s="1">
        <f t="shared" si="570"/>
        <v>40799.125</v>
      </c>
      <c r="N6130" s="1">
        <f t="shared" si="571"/>
        <v>40799.166666666664</v>
      </c>
      <c r="O6130">
        <f t="shared" si="572"/>
        <v>4</v>
      </c>
      <c r="P6130">
        <f t="shared" si="573"/>
        <v>0</v>
      </c>
      <c r="Q6130">
        <f t="shared" si="574"/>
        <v>2011</v>
      </c>
      <c r="R6130">
        <f t="shared" si="575"/>
        <v>9</v>
      </c>
    </row>
    <row r="6131" spans="1:18" x14ac:dyDescent="0.25">
      <c r="A6131">
        <v>174886</v>
      </c>
      <c r="B6131" s="2">
        <v>40799.375</v>
      </c>
      <c r="C6131" s="2">
        <v>40799.416666666664</v>
      </c>
      <c r="D6131" t="s">
        <v>12</v>
      </c>
      <c r="E6131" t="s">
        <v>13</v>
      </c>
      <c r="F6131">
        <v>28.933678</v>
      </c>
      <c r="G6131">
        <v>28.97</v>
      </c>
      <c r="H6131">
        <v>1.2419960000000001</v>
      </c>
      <c r="I6131">
        <v>-1.2783180000000001</v>
      </c>
      <c r="J6131">
        <v>-2</v>
      </c>
      <c r="K6131" s="2">
        <v>40804</v>
      </c>
      <c r="M6131" s="1">
        <f t="shared" si="570"/>
        <v>40799.166666666664</v>
      </c>
      <c r="N6131" s="1">
        <f t="shared" si="571"/>
        <v>40799.208333333328</v>
      </c>
      <c r="O6131">
        <f t="shared" si="572"/>
        <v>5</v>
      </c>
      <c r="P6131">
        <f t="shared" si="573"/>
        <v>0</v>
      </c>
      <c r="Q6131">
        <f t="shared" si="574"/>
        <v>2011</v>
      </c>
      <c r="R6131">
        <f t="shared" si="575"/>
        <v>9</v>
      </c>
    </row>
    <row r="6132" spans="1:18" x14ac:dyDescent="0.25">
      <c r="A6132">
        <v>174886</v>
      </c>
      <c r="B6132" s="2">
        <v>40799.416666666664</v>
      </c>
      <c r="C6132" s="2">
        <v>40799.458333333336</v>
      </c>
      <c r="D6132" t="s">
        <v>12</v>
      </c>
      <c r="E6132" t="s">
        <v>13</v>
      </c>
      <c r="F6132">
        <v>33.395516999999998</v>
      </c>
      <c r="G6132">
        <v>34.6</v>
      </c>
      <c r="H6132">
        <v>0.64496699999999996</v>
      </c>
      <c r="I6132">
        <v>-1.84945</v>
      </c>
      <c r="J6132">
        <v>-2</v>
      </c>
      <c r="K6132" s="2">
        <v>40804</v>
      </c>
      <c r="M6132" s="1">
        <f t="shared" si="570"/>
        <v>40799.208333333328</v>
      </c>
      <c r="N6132" s="1">
        <f t="shared" si="571"/>
        <v>40799.249999999993</v>
      </c>
      <c r="O6132">
        <f t="shared" si="572"/>
        <v>6</v>
      </c>
      <c r="P6132">
        <f t="shared" si="573"/>
        <v>0</v>
      </c>
      <c r="Q6132">
        <f t="shared" si="574"/>
        <v>2011</v>
      </c>
      <c r="R6132">
        <f t="shared" si="575"/>
        <v>9</v>
      </c>
    </row>
    <row r="6133" spans="1:18" x14ac:dyDescent="0.25">
      <c r="A6133">
        <v>174886</v>
      </c>
      <c r="B6133" s="2">
        <v>40799.458333333336</v>
      </c>
      <c r="C6133" s="2">
        <v>40799.5</v>
      </c>
      <c r="D6133" t="s">
        <v>12</v>
      </c>
      <c r="E6133" t="s">
        <v>13</v>
      </c>
      <c r="F6133">
        <v>33.458371999999997</v>
      </c>
      <c r="G6133">
        <v>35.58</v>
      </c>
      <c r="H6133">
        <v>-0.469611</v>
      </c>
      <c r="I6133">
        <v>-1.6520170000000001</v>
      </c>
      <c r="J6133">
        <v>-2</v>
      </c>
      <c r="K6133" s="2">
        <v>40804</v>
      </c>
      <c r="M6133" s="1">
        <f t="shared" si="570"/>
        <v>40799.25</v>
      </c>
      <c r="N6133" s="1">
        <f t="shared" si="571"/>
        <v>40799.291666666664</v>
      </c>
      <c r="O6133">
        <f t="shared" si="572"/>
        <v>7</v>
      </c>
      <c r="P6133">
        <f t="shared" si="573"/>
        <v>1</v>
      </c>
      <c r="Q6133">
        <f t="shared" si="574"/>
        <v>2011</v>
      </c>
      <c r="R6133">
        <f t="shared" si="575"/>
        <v>9</v>
      </c>
    </row>
    <row r="6134" spans="1:18" x14ac:dyDescent="0.25">
      <c r="A6134">
        <v>174886</v>
      </c>
      <c r="B6134" s="2">
        <v>40799.5</v>
      </c>
      <c r="C6134" s="2">
        <v>40799.541666666664</v>
      </c>
      <c r="D6134" t="s">
        <v>12</v>
      </c>
      <c r="E6134" t="s">
        <v>13</v>
      </c>
      <c r="F6134">
        <v>34.255733999999997</v>
      </c>
      <c r="G6134">
        <v>37.130000000000003</v>
      </c>
      <c r="H6134">
        <v>-0.88253999999999999</v>
      </c>
      <c r="I6134">
        <v>-1.9917260000000001</v>
      </c>
      <c r="J6134">
        <v>-2</v>
      </c>
      <c r="K6134" s="2">
        <v>40804</v>
      </c>
      <c r="M6134" s="1">
        <f t="shared" si="570"/>
        <v>40799.291666666664</v>
      </c>
      <c r="N6134" s="1">
        <f t="shared" si="571"/>
        <v>40799.333333333328</v>
      </c>
      <c r="O6134">
        <f t="shared" si="572"/>
        <v>8</v>
      </c>
      <c r="P6134">
        <f t="shared" si="573"/>
        <v>1</v>
      </c>
      <c r="Q6134">
        <f t="shared" si="574"/>
        <v>2011</v>
      </c>
      <c r="R6134">
        <f t="shared" si="575"/>
        <v>9</v>
      </c>
    </row>
    <row r="6135" spans="1:18" x14ac:dyDescent="0.25">
      <c r="A6135">
        <v>174886</v>
      </c>
      <c r="B6135" s="2">
        <v>40799.541666666664</v>
      </c>
      <c r="C6135" s="2">
        <v>40799.583333333336</v>
      </c>
      <c r="D6135" t="s">
        <v>12</v>
      </c>
      <c r="E6135" t="s">
        <v>13</v>
      </c>
      <c r="F6135">
        <v>37.268233000000002</v>
      </c>
      <c r="G6135">
        <v>40.86</v>
      </c>
      <c r="H6135">
        <v>-1.2432430000000001</v>
      </c>
      <c r="I6135">
        <v>-2.3485239999999998</v>
      </c>
      <c r="J6135">
        <v>-2</v>
      </c>
      <c r="K6135" s="2">
        <v>40804</v>
      </c>
      <c r="M6135" s="1">
        <f t="shared" si="570"/>
        <v>40799.333333333328</v>
      </c>
      <c r="N6135" s="1">
        <f t="shared" si="571"/>
        <v>40799.374999999993</v>
      </c>
      <c r="O6135">
        <f t="shared" si="572"/>
        <v>9</v>
      </c>
      <c r="P6135">
        <f t="shared" si="573"/>
        <v>1</v>
      </c>
      <c r="Q6135">
        <f t="shared" si="574"/>
        <v>2011</v>
      </c>
      <c r="R6135">
        <f t="shared" si="575"/>
        <v>9</v>
      </c>
    </row>
    <row r="6136" spans="1:18" x14ac:dyDescent="0.25">
      <c r="A6136">
        <v>174886</v>
      </c>
      <c r="B6136" s="2">
        <v>40799.583333333336</v>
      </c>
      <c r="C6136" s="2">
        <v>40799.625</v>
      </c>
      <c r="D6136" t="s">
        <v>12</v>
      </c>
      <c r="E6136" t="s">
        <v>13</v>
      </c>
      <c r="F6136">
        <v>40.585282999999997</v>
      </c>
      <c r="G6136">
        <v>46.11</v>
      </c>
      <c r="H6136">
        <v>-2.9222619999999999</v>
      </c>
      <c r="I6136">
        <v>-2.602455</v>
      </c>
      <c r="J6136">
        <v>-2</v>
      </c>
      <c r="K6136" s="2">
        <v>40804</v>
      </c>
      <c r="M6136" s="1">
        <f t="shared" si="570"/>
        <v>40799.375</v>
      </c>
      <c r="N6136" s="1">
        <f t="shared" si="571"/>
        <v>40799.416666666664</v>
      </c>
      <c r="O6136">
        <f t="shared" si="572"/>
        <v>10</v>
      </c>
      <c r="P6136">
        <f t="shared" si="573"/>
        <v>1</v>
      </c>
      <c r="Q6136">
        <f t="shared" si="574"/>
        <v>2011</v>
      </c>
      <c r="R6136">
        <f t="shared" si="575"/>
        <v>9</v>
      </c>
    </row>
    <row r="6137" spans="1:18" x14ac:dyDescent="0.25">
      <c r="A6137">
        <v>174886</v>
      </c>
      <c r="B6137" s="2">
        <v>40799.625</v>
      </c>
      <c r="C6137" s="2">
        <v>40799.666666666664</v>
      </c>
      <c r="D6137" t="s">
        <v>12</v>
      </c>
      <c r="E6137" t="s">
        <v>13</v>
      </c>
      <c r="F6137">
        <v>43.968724999999999</v>
      </c>
      <c r="G6137">
        <v>48.91</v>
      </c>
      <c r="H6137">
        <v>-2.270035</v>
      </c>
      <c r="I6137">
        <v>-2.6712400000000001</v>
      </c>
      <c r="J6137">
        <v>-2</v>
      </c>
      <c r="K6137" s="2">
        <v>40804</v>
      </c>
      <c r="M6137" s="1">
        <f t="shared" si="570"/>
        <v>40799.416666666664</v>
      </c>
      <c r="N6137" s="1">
        <f t="shared" si="571"/>
        <v>40799.458333333328</v>
      </c>
      <c r="O6137">
        <f t="shared" si="572"/>
        <v>11</v>
      </c>
      <c r="P6137">
        <f t="shared" si="573"/>
        <v>1</v>
      </c>
      <c r="Q6137">
        <f t="shared" si="574"/>
        <v>2011</v>
      </c>
      <c r="R6137">
        <f t="shared" si="575"/>
        <v>9</v>
      </c>
    </row>
    <row r="6138" spans="1:18" x14ac:dyDescent="0.25">
      <c r="A6138">
        <v>174886</v>
      </c>
      <c r="B6138" s="2">
        <v>40799.666666666664</v>
      </c>
      <c r="C6138" s="2">
        <v>40799.708333333336</v>
      </c>
      <c r="D6138" t="s">
        <v>12</v>
      </c>
      <c r="E6138" t="s">
        <v>13</v>
      </c>
      <c r="F6138">
        <v>45.073466000000003</v>
      </c>
      <c r="G6138">
        <v>52.26</v>
      </c>
      <c r="H6138">
        <v>-4.5241579999999999</v>
      </c>
      <c r="I6138">
        <v>-2.6623760000000001</v>
      </c>
      <c r="J6138">
        <v>-2</v>
      </c>
      <c r="K6138" s="2">
        <v>40804</v>
      </c>
      <c r="M6138" s="1">
        <f t="shared" si="570"/>
        <v>40799.458333333328</v>
      </c>
      <c r="N6138" s="1">
        <f t="shared" si="571"/>
        <v>40799.499999999993</v>
      </c>
      <c r="O6138">
        <f t="shared" si="572"/>
        <v>12</v>
      </c>
      <c r="P6138">
        <f t="shared" si="573"/>
        <v>1</v>
      </c>
      <c r="Q6138">
        <f t="shared" si="574"/>
        <v>2011</v>
      </c>
      <c r="R6138">
        <f t="shared" si="575"/>
        <v>9</v>
      </c>
    </row>
    <row r="6139" spans="1:18" x14ac:dyDescent="0.25">
      <c r="A6139">
        <v>174886</v>
      </c>
      <c r="B6139" s="2">
        <v>40799.708333333336</v>
      </c>
      <c r="C6139" s="2">
        <v>40799.75</v>
      </c>
      <c r="D6139" t="s">
        <v>12</v>
      </c>
      <c r="E6139" t="s">
        <v>13</v>
      </c>
      <c r="F6139">
        <v>50.381593000000002</v>
      </c>
      <c r="G6139">
        <v>59.1</v>
      </c>
      <c r="H6139">
        <v>-5.5426200000000003</v>
      </c>
      <c r="I6139">
        <v>-3.1757870000000001</v>
      </c>
      <c r="J6139">
        <v>-2</v>
      </c>
      <c r="K6139" s="2">
        <v>40804</v>
      </c>
      <c r="M6139" s="1">
        <f t="shared" si="570"/>
        <v>40799.5</v>
      </c>
      <c r="N6139" s="1">
        <f t="shared" si="571"/>
        <v>40799.541666666664</v>
      </c>
      <c r="O6139">
        <f t="shared" si="572"/>
        <v>13</v>
      </c>
      <c r="P6139">
        <f t="shared" si="573"/>
        <v>1</v>
      </c>
      <c r="Q6139">
        <f t="shared" si="574"/>
        <v>2011</v>
      </c>
      <c r="R6139">
        <f t="shared" si="575"/>
        <v>9</v>
      </c>
    </row>
    <row r="6140" spans="1:18" x14ac:dyDescent="0.25">
      <c r="A6140">
        <v>174886</v>
      </c>
      <c r="B6140" s="2">
        <v>40799.75</v>
      </c>
      <c r="C6140" s="2">
        <v>40799.791666666664</v>
      </c>
      <c r="D6140" t="s">
        <v>12</v>
      </c>
      <c r="E6140" t="s">
        <v>13</v>
      </c>
      <c r="F6140">
        <v>55.301684000000002</v>
      </c>
      <c r="G6140">
        <v>66.239999999999995</v>
      </c>
      <c r="H6140">
        <v>-7.3475830000000002</v>
      </c>
      <c r="I6140">
        <v>-3.5907330000000002</v>
      </c>
      <c r="J6140">
        <v>-2</v>
      </c>
      <c r="K6140" s="2">
        <v>40804</v>
      </c>
      <c r="M6140" s="1">
        <f t="shared" si="570"/>
        <v>40799.541666666664</v>
      </c>
      <c r="N6140" s="1">
        <f t="shared" si="571"/>
        <v>40799.583333333328</v>
      </c>
      <c r="O6140">
        <f t="shared" si="572"/>
        <v>14</v>
      </c>
      <c r="P6140">
        <f t="shared" si="573"/>
        <v>1</v>
      </c>
      <c r="Q6140">
        <f t="shared" si="574"/>
        <v>2011</v>
      </c>
      <c r="R6140">
        <f t="shared" si="575"/>
        <v>9</v>
      </c>
    </row>
    <row r="6141" spans="1:18" x14ac:dyDescent="0.25">
      <c r="A6141">
        <v>174886</v>
      </c>
      <c r="B6141" s="2">
        <v>40799.791666666664</v>
      </c>
      <c r="C6141" s="2">
        <v>40799.833333333336</v>
      </c>
      <c r="D6141" t="s">
        <v>12</v>
      </c>
      <c r="E6141" t="s">
        <v>13</v>
      </c>
      <c r="F6141">
        <v>60.582160999999999</v>
      </c>
      <c r="G6141">
        <v>74.37</v>
      </c>
      <c r="H6141">
        <v>-9.7202900000000003</v>
      </c>
      <c r="I6141">
        <v>-4.0675489999999996</v>
      </c>
      <c r="J6141">
        <v>-2</v>
      </c>
      <c r="K6141" s="2">
        <v>40804</v>
      </c>
      <c r="M6141" s="1">
        <f t="shared" si="570"/>
        <v>40799.583333333328</v>
      </c>
      <c r="N6141" s="1">
        <f t="shared" si="571"/>
        <v>40799.624999999993</v>
      </c>
      <c r="O6141">
        <f t="shared" si="572"/>
        <v>15</v>
      </c>
      <c r="P6141">
        <f t="shared" si="573"/>
        <v>1</v>
      </c>
      <c r="Q6141">
        <f t="shared" si="574"/>
        <v>2011</v>
      </c>
      <c r="R6141">
        <f t="shared" si="575"/>
        <v>9</v>
      </c>
    </row>
    <row r="6142" spans="1:18" x14ac:dyDescent="0.25">
      <c r="A6142">
        <v>174886</v>
      </c>
      <c r="B6142" s="2">
        <v>40799.833333333336</v>
      </c>
      <c r="C6142" s="2">
        <v>40799.875</v>
      </c>
      <c r="D6142" t="s">
        <v>12</v>
      </c>
      <c r="E6142" t="s">
        <v>13</v>
      </c>
      <c r="F6142">
        <v>67.075659999999999</v>
      </c>
      <c r="G6142">
        <v>81.34</v>
      </c>
      <c r="H6142">
        <v>-9.6703150000000004</v>
      </c>
      <c r="I6142">
        <v>-4.5940250000000002</v>
      </c>
      <c r="J6142">
        <v>-2</v>
      </c>
      <c r="K6142" s="2">
        <v>40804</v>
      </c>
      <c r="M6142" s="1">
        <f t="shared" si="570"/>
        <v>40799.625</v>
      </c>
      <c r="N6142" s="1">
        <f t="shared" si="571"/>
        <v>40799.666666666664</v>
      </c>
      <c r="O6142">
        <f t="shared" si="572"/>
        <v>16</v>
      </c>
      <c r="P6142">
        <f t="shared" si="573"/>
        <v>1</v>
      </c>
      <c r="Q6142">
        <f t="shared" si="574"/>
        <v>2011</v>
      </c>
      <c r="R6142">
        <f t="shared" si="575"/>
        <v>9</v>
      </c>
    </row>
    <row r="6143" spans="1:18" x14ac:dyDescent="0.25">
      <c r="A6143">
        <v>174886</v>
      </c>
      <c r="B6143" s="2">
        <v>40799.875</v>
      </c>
      <c r="C6143" s="2">
        <v>40799.916666666664</v>
      </c>
      <c r="D6143" t="s">
        <v>12</v>
      </c>
      <c r="E6143" t="s">
        <v>13</v>
      </c>
      <c r="F6143">
        <v>56.085545000000003</v>
      </c>
      <c r="G6143">
        <v>64.64</v>
      </c>
      <c r="H6143">
        <v>-5.0320220000000004</v>
      </c>
      <c r="I6143">
        <v>-3.5224329999999999</v>
      </c>
      <c r="J6143">
        <v>-2</v>
      </c>
      <c r="K6143" s="2">
        <v>40804</v>
      </c>
      <c r="M6143" s="1">
        <f t="shared" si="570"/>
        <v>40799.666666666664</v>
      </c>
      <c r="N6143" s="1">
        <f t="shared" si="571"/>
        <v>40799.708333333328</v>
      </c>
      <c r="O6143">
        <f t="shared" si="572"/>
        <v>17</v>
      </c>
      <c r="P6143">
        <f t="shared" si="573"/>
        <v>1</v>
      </c>
      <c r="Q6143">
        <f t="shared" si="574"/>
        <v>2011</v>
      </c>
      <c r="R6143">
        <f t="shared" si="575"/>
        <v>9</v>
      </c>
    </row>
    <row r="6144" spans="1:18" x14ac:dyDescent="0.25">
      <c r="A6144">
        <v>174886</v>
      </c>
      <c r="B6144" s="2">
        <v>40799.916666666664</v>
      </c>
      <c r="C6144" s="2">
        <v>40799.958333333336</v>
      </c>
      <c r="D6144" t="s">
        <v>12</v>
      </c>
      <c r="E6144" t="s">
        <v>13</v>
      </c>
      <c r="F6144">
        <v>42.018940999999998</v>
      </c>
      <c r="G6144">
        <v>48.31</v>
      </c>
      <c r="H6144">
        <v>-3.8710559999999998</v>
      </c>
      <c r="I6144">
        <v>-2.4200029999999999</v>
      </c>
      <c r="J6144">
        <v>-2</v>
      </c>
      <c r="K6144" s="2">
        <v>40804</v>
      </c>
      <c r="M6144" s="1">
        <f t="shared" si="570"/>
        <v>40799.708333333328</v>
      </c>
      <c r="N6144" s="1">
        <f t="shared" si="571"/>
        <v>40799.749999999993</v>
      </c>
      <c r="O6144">
        <f t="shared" si="572"/>
        <v>18</v>
      </c>
      <c r="P6144">
        <f t="shared" si="573"/>
        <v>1</v>
      </c>
      <c r="Q6144">
        <f t="shared" si="574"/>
        <v>2011</v>
      </c>
      <c r="R6144">
        <f t="shared" si="575"/>
        <v>9</v>
      </c>
    </row>
    <row r="6145" spans="1:18" x14ac:dyDescent="0.25">
      <c r="A6145">
        <v>174886</v>
      </c>
      <c r="B6145" s="2">
        <v>40799.958333333336</v>
      </c>
      <c r="C6145" s="1">
        <v>40800</v>
      </c>
      <c r="D6145" t="s">
        <v>12</v>
      </c>
      <c r="E6145" t="s">
        <v>13</v>
      </c>
      <c r="F6145">
        <v>50.053193999999998</v>
      </c>
      <c r="G6145">
        <v>59.69</v>
      </c>
      <c r="H6145">
        <v>-6.0567729999999997</v>
      </c>
      <c r="I6145">
        <v>-3.5800329999999998</v>
      </c>
      <c r="J6145">
        <v>-2</v>
      </c>
      <c r="K6145" s="2">
        <v>40804</v>
      </c>
      <c r="M6145" s="1">
        <f t="shared" si="570"/>
        <v>40799.75</v>
      </c>
      <c r="N6145" s="1">
        <f t="shared" si="571"/>
        <v>40799.791666666664</v>
      </c>
      <c r="O6145">
        <f t="shared" si="572"/>
        <v>19</v>
      </c>
      <c r="P6145">
        <f t="shared" si="573"/>
        <v>1</v>
      </c>
      <c r="Q6145">
        <f t="shared" si="574"/>
        <v>2011</v>
      </c>
      <c r="R6145">
        <f t="shared" si="575"/>
        <v>9</v>
      </c>
    </row>
    <row r="6146" spans="1:18" x14ac:dyDescent="0.25">
      <c r="A6146">
        <v>174886</v>
      </c>
      <c r="B6146" s="1">
        <v>40800</v>
      </c>
      <c r="C6146" s="2">
        <v>40800.041666666664</v>
      </c>
      <c r="D6146" t="s">
        <v>12</v>
      </c>
      <c r="E6146" t="s">
        <v>13</v>
      </c>
      <c r="F6146">
        <v>45.176685999999997</v>
      </c>
      <c r="G6146">
        <v>51.25</v>
      </c>
      <c r="H6146">
        <v>-3.3912100000000001</v>
      </c>
      <c r="I6146">
        <v>-2.6821039999999998</v>
      </c>
      <c r="J6146">
        <v>-2</v>
      </c>
      <c r="K6146" s="2">
        <v>40804</v>
      </c>
      <c r="M6146" s="1">
        <f t="shared" si="570"/>
        <v>40799.791666666664</v>
      </c>
      <c r="N6146" s="1">
        <f t="shared" si="571"/>
        <v>40799.833333333328</v>
      </c>
      <c r="O6146">
        <f t="shared" si="572"/>
        <v>20</v>
      </c>
      <c r="P6146">
        <f t="shared" si="573"/>
        <v>1</v>
      </c>
      <c r="Q6146">
        <f t="shared" si="574"/>
        <v>2011</v>
      </c>
      <c r="R6146">
        <f t="shared" si="575"/>
        <v>9</v>
      </c>
    </row>
    <row r="6147" spans="1:18" x14ac:dyDescent="0.25">
      <c r="A6147">
        <v>174886</v>
      </c>
      <c r="B6147" s="2">
        <v>40800.041666666664</v>
      </c>
      <c r="C6147" s="2">
        <v>40800.083333333336</v>
      </c>
      <c r="D6147" t="s">
        <v>12</v>
      </c>
      <c r="E6147" t="s">
        <v>13</v>
      </c>
      <c r="F6147">
        <v>39.441377000000003</v>
      </c>
      <c r="G6147">
        <v>42.08</v>
      </c>
      <c r="H6147">
        <v>-0.634772</v>
      </c>
      <c r="I6147">
        <v>-2.003851</v>
      </c>
      <c r="J6147">
        <v>-2</v>
      </c>
      <c r="K6147" s="2">
        <v>40804</v>
      </c>
      <c r="M6147" s="1">
        <f t="shared" ref="M6147:M6210" si="576">B6147-5/24</f>
        <v>40799.833333333328</v>
      </c>
      <c r="N6147" s="1">
        <f t="shared" ref="N6147:N6210" si="577">IF(OR(M6147&lt;40615+2/24,M6147&gt;40853),M6147, M6147+1/24)</f>
        <v>40799.874999999993</v>
      </c>
      <c r="O6147">
        <f t="shared" ref="O6147:O6210" si="578">HOUR(N6147)</f>
        <v>21</v>
      </c>
      <c r="P6147">
        <f t="shared" ref="P6147:P6210" si="579">IF(N6147=",","",IF(OR(WEEKDAY(N6147)=1, WEEKDAY(N6147)=7, O6147&lt;=6, O6147&gt;=23, NOT(ISNA(VLOOKUP(DATE(YEAR(N6147),MONTH(N6147),DAY(N6147)),$S$2:$S$25,1,0)))),0,1))</f>
        <v>1</v>
      </c>
      <c r="Q6147">
        <f t="shared" ref="Q6147:Q6210" si="580">YEAR(N6147)</f>
        <v>2011</v>
      </c>
      <c r="R6147">
        <f t="shared" ref="R6147:R6210" si="581">MONTH(N6147)</f>
        <v>9</v>
      </c>
    </row>
    <row r="6148" spans="1:18" x14ac:dyDescent="0.25">
      <c r="A6148">
        <v>174886</v>
      </c>
      <c r="B6148" s="2">
        <v>40800.083333333336</v>
      </c>
      <c r="C6148" s="2">
        <v>40800.125</v>
      </c>
      <c r="D6148" t="s">
        <v>12</v>
      </c>
      <c r="E6148" t="s">
        <v>13</v>
      </c>
      <c r="F6148">
        <v>35.841898999999998</v>
      </c>
      <c r="G6148">
        <v>37.57</v>
      </c>
      <c r="H6148">
        <v>-7.0601999999999998E-2</v>
      </c>
      <c r="I6148">
        <v>-1.6574990000000001</v>
      </c>
      <c r="J6148">
        <v>-2</v>
      </c>
      <c r="K6148" s="2">
        <v>40804</v>
      </c>
      <c r="M6148" s="1">
        <f t="shared" si="576"/>
        <v>40799.875</v>
      </c>
      <c r="N6148" s="1">
        <f t="shared" si="577"/>
        <v>40799.916666666664</v>
      </c>
      <c r="O6148">
        <f t="shared" si="578"/>
        <v>22</v>
      </c>
      <c r="P6148">
        <f t="shared" si="579"/>
        <v>1</v>
      </c>
      <c r="Q6148">
        <f t="shared" si="580"/>
        <v>2011</v>
      </c>
      <c r="R6148">
        <f t="shared" si="581"/>
        <v>9</v>
      </c>
    </row>
    <row r="6149" spans="1:18" x14ac:dyDescent="0.25">
      <c r="A6149">
        <v>174886</v>
      </c>
      <c r="B6149" s="2">
        <v>40800.125</v>
      </c>
      <c r="C6149" s="2">
        <v>40800.166666666664</v>
      </c>
      <c r="D6149" t="s">
        <v>12</v>
      </c>
      <c r="E6149" t="s">
        <v>13</v>
      </c>
      <c r="F6149">
        <v>30.983633000000001</v>
      </c>
      <c r="G6149">
        <v>32.14</v>
      </c>
      <c r="H6149">
        <v>0.49501600000000001</v>
      </c>
      <c r="I6149">
        <v>-1.651383</v>
      </c>
      <c r="J6149">
        <v>-2</v>
      </c>
      <c r="K6149" s="2">
        <v>40804</v>
      </c>
      <c r="M6149" s="1">
        <f t="shared" si="576"/>
        <v>40799.916666666664</v>
      </c>
      <c r="N6149" s="1">
        <f t="shared" si="577"/>
        <v>40799.958333333328</v>
      </c>
      <c r="O6149">
        <f t="shared" si="578"/>
        <v>23</v>
      </c>
      <c r="P6149">
        <f t="shared" si="579"/>
        <v>0</v>
      </c>
      <c r="Q6149">
        <f t="shared" si="580"/>
        <v>2011</v>
      </c>
      <c r="R6149">
        <f t="shared" si="581"/>
        <v>9</v>
      </c>
    </row>
    <row r="6150" spans="1:18" x14ac:dyDescent="0.25">
      <c r="A6150">
        <v>174886</v>
      </c>
      <c r="B6150" s="2">
        <v>40800.166666666664</v>
      </c>
      <c r="C6150" s="2">
        <v>40800.208333333336</v>
      </c>
      <c r="D6150" t="s">
        <v>12</v>
      </c>
      <c r="E6150" t="s">
        <v>13</v>
      </c>
      <c r="F6150">
        <v>29.397641</v>
      </c>
      <c r="G6150">
        <v>29.03</v>
      </c>
      <c r="H6150">
        <v>1.861518</v>
      </c>
      <c r="I6150">
        <v>-1.4938769999999999</v>
      </c>
      <c r="J6150">
        <v>-2</v>
      </c>
      <c r="K6150" s="2">
        <v>40805</v>
      </c>
      <c r="M6150" s="1">
        <f t="shared" si="576"/>
        <v>40799.958333333328</v>
      </c>
      <c r="N6150" s="1">
        <f t="shared" si="577"/>
        <v>40799.999999999993</v>
      </c>
      <c r="O6150">
        <f t="shared" si="578"/>
        <v>0</v>
      </c>
      <c r="P6150">
        <f t="shared" si="579"/>
        <v>0</v>
      </c>
      <c r="Q6150">
        <f t="shared" si="580"/>
        <v>2011</v>
      </c>
      <c r="R6150">
        <f t="shared" si="581"/>
        <v>9</v>
      </c>
    </row>
    <row r="6151" spans="1:18" x14ac:dyDescent="0.25">
      <c r="A6151">
        <v>174886</v>
      </c>
      <c r="B6151" s="2">
        <v>40800.208333333336</v>
      </c>
      <c r="C6151" s="2">
        <v>40800.25</v>
      </c>
      <c r="D6151" t="s">
        <v>12</v>
      </c>
      <c r="E6151" t="s">
        <v>13</v>
      </c>
      <c r="F6151">
        <v>28.200675</v>
      </c>
      <c r="G6151">
        <v>27.27</v>
      </c>
      <c r="H6151">
        <v>2.1996690000000001</v>
      </c>
      <c r="I6151">
        <v>-1.268994</v>
      </c>
      <c r="J6151">
        <v>-2</v>
      </c>
      <c r="K6151" s="2">
        <v>40805</v>
      </c>
      <c r="M6151" s="1">
        <f t="shared" si="576"/>
        <v>40800</v>
      </c>
      <c r="N6151" s="1">
        <f t="shared" si="577"/>
        <v>40800.041666666664</v>
      </c>
      <c r="O6151">
        <f t="shared" si="578"/>
        <v>1</v>
      </c>
      <c r="P6151">
        <f t="shared" si="579"/>
        <v>0</v>
      </c>
      <c r="Q6151">
        <f t="shared" si="580"/>
        <v>2011</v>
      </c>
      <c r="R6151">
        <f t="shared" si="581"/>
        <v>9</v>
      </c>
    </row>
    <row r="6152" spans="1:18" x14ac:dyDescent="0.25">
      <c r="A6152">
        <v>174886</v>
      </c>
      <c r="B6152" s="2">
        <v>40800.25</v>
      </c>
      <c r="C6152" s="2">
        <v>40800.291666666664</v>
      </c>
      <c r="D6152" t="s">
        <v>12</v>
      </c>
      <c r="E6152" t="s">
        <v>13</v>
      </c>
      <c r="F6152">
        <v>27.826913999999999</v>
      </c>
      <c r="G6152">
        <v>26.87</v>
      </c>
      <c r="H6152">
        <v>2.0398510000000001</v>
      </c>
      <c r="I6152">
        <v>-1.082937</v>
      </c>
      <c r="J6152">
        <v>-2</v>
      </c>
      <c r="K6152" s="2">
        <v>40805</v>
      </c>
      <c r="M6152" s="1">
        <f t="shared" si="576"/>
        <v>40800.041666666664</v>
      </c>
      <c r="N6152" s="1">
        <f t="shared" si="577"/>
        <v>40800.083333333328</v>
      </c>
      <c r="O6152">
        <f t="shared" si="578"/>
        <v>2</v>
      </c>
      <c r="P6152">
        <f t="shared" si="579"/>
        <v>0</v>
      </c>
      <c r="Q6152">
        <f t="shared" si="580"/>
        <v>2011</v>
      </c>
      <c r="R6152">
        <f t="shared" si="581"/>
        <v>9</v>
      </c>
    </row>
    <row r="6153" spans="1:18" x14ac:dyDescent="0.25">
      <c r="A6153">
        <v>174886</v>
      </c>
      <c r="B6153" s="2">
        <v>40800.291666666664</v>
      </c>
      <c r="C6153" s="2">
        <v>40800.333333333336</v>
      </c>
      <c r="D6153" t="s">
        <v>12</v>
      </c>
      <c r="E6153" t="s">
        <v>13</v>
      </c>
      <c r="F6153">
        <v>27.612618999999999</v>
      </c>
      <c r="G6153">
        <v>26.01</v>
      </c>
      <c r="H6153">
        <v>2.551091</v>
      </c>
      <c r="I6153">
        <v>-0.94847199999999998</v>
      </c>
      <c r="J6153">
        <v>-2</v>
      </c>
      <c r="K6153" s="2">
        <v>40805</v>
      </c>
      <c r="M6153" s="1">
        <f t="shared" si="576"/>
        <v>40800.083333333328</v>
      </c>
      <c r="N6153" s="1">
        <f t="shared" si="577"/>
        <v>40800.124999999993</v>
      </c>
      <c r="O6153">
        <f t="shared" si="578"/>
        <v>3</v>
      </c>
      <c r="P6153">
        <f t="shared" si="579"/>
        <v>0</v>
      </c>
      <c r="Q6153">
        <f t="shared" si="580"/>
        <v>2011</v>
      </c>
      <c r="R6153">
        <f t="shared" si="581"/>
        <v>9</v>
      </c>
    </row>
    <row r="6154" spans="1:18" x14ac:dyDescent="0.25">
      <c r="A6154">
        <v>174886</v>
      </c>
      <c r="B6154" s="2">
        <v>40800.333333333336</v>
      </c>
      <c r="C6154" s="2">
        <v>40800.375</v>
      </c>
      <c r="D6154" t="s">
        <v>12</v>
      </c>
      <c r="E6154" t="s">
        <v>13</v>
      </c>
      <c r="F6154">
        <v>27.965862999999999</v>
      </c>
      <c r="G6154">
        <v>26.39</v>
      </c>
      <c r="H6154">
        <v>2.5986579999999999</v>
      </c>
      <c r="I6154">
        <v>-1.0227949999999999</v>
      </c>
      <c r="J6154">
        <v>-2</v>
      </c>
      <c r="K6154" s="2">
        <v>40805</v>
      </c>
      <c r="M6154" s="1">
        <f t="shared" si="576"/>
        <v>40800.125</v>
      </c>
      <c r="N6154" s="1">
        <f t="shared" si="577"/>
        <v>40800.166666666664</v>
      </c>
      <c r="O6154">
        <f t="shared" si="578"/>
        <v>4</v>
      </c>
      <c r="P6154">
        <f t="shared" si="579"/>
        <v>0</v>
      </c>
      <c r="Q6154">
        <f t="shared" si="580"/>
        <v>2011</v>
      </c>
      <c r="R6154">
        <f t="shared" si="581"/>
        <v>9</v>
      </c>
    </row>
    <row r="6155" spans="1:18" x14ac:dyDescent="0.25">
      <c r="A6155">
        <v>174886</v>
      </c>
      <c r="B6155" s="2">
        <v>40800.375</v>
      </c>
      <c r="C6155" s="2">
        <v>40800.416666666664</v>
      </c>
      <c r="D6155" t="s">
        <v>12</v>
      </c>
      <c r="E6155" t="s">
        <v>13</v>
      </c>
      <c r="F6155">
        <v>29.650827</v>
      </c>
      <c r="G6155">
        <v>28.9</v>
      </c>
      <c r="H6155">
        <v>2.0457619999999999</v>
      </c>
      <c r="I6155">
        <v>-1.2949349999999999</v>
      </c>
      <c r="J6155">
        <v>-2</v>
      </c>
      <c r="K6155" s="2">
        <v>40805</v>
      </c>
      <c r="M6155" s="1">
        <f t="shared" si="576"/>
        <v>40800.166666666664</v>
      </c>
      <c r="N6155" s="1">
        <f t="shared" si="577"/>
        <v>40800.208333333328</v>
      </c>
      <c r="O6155">
        <f t="shared" si="578"/>
        <v>5</v>
      </c>
      <c r="P6155">
        <f t="shared" si="579"/>
        <v>0</v>
      </c>
      <c r="Q6155">
        <f t="shared" si="580"/>
        <v>2011</v>
      </c>
      <c r="R6155">
        <f t="shared" si="581"/>
        <v>9</v>
      </c>
    </row>
    <row r="6156" spans="1:18" x14ac:dyDescent="0.25">
      <c r="A6156">
        <v>174886</v>
      </c>
      <c r="B6156" s="2">
        <v>40800.416666666664</v>
      </c>
      <c r="C6156" s="2">
        <v>40800.458333333336</v>
      </c>
      <c r="D6156" t="s">
        <v>12</v>
      </c>
      <c r="E6156" t="s">
        <v>13</v>
      </c>
      <c r="F6156">
        <v>33.967630999999997</v>
      </c>
      <c r="G6156">
        <v>34.26</v>
      </c>
      <c r="H6156">
        <v>1.3485320000000001</v>
      </c>
      <c r="I6156">
        <v>-1.6409009999999999</v>
      </c>
      <c r="J6156">
        <v>-2</v>
      </c>
      <c r="K6156" s="2">
        <v>40805</v>
      </c>
      <c r="M6156" s="1">
        <f t="shared" si="576"/>
        <v>40800.208333333328</v>
      </c>
      <c r="N6156" s="1">
        <f t="shared" si="577"/>
        <v>40800.249999999993</v>
      </c>
      <c r="O6156">
        <f t="shared" si="578"/>
        <v>6</v>
      </c>
      <c r="P6156">
        <f t="shared" si="579"/>
        <v>0</v>
      </c>
      <c r="Q6156">
        <f t="shared" si="580"/>
        <v>2011</v>
      </c>
      <c r="R6156">
        <f t="shared" si="581"/>
        <v>9</v>
      </c>
    </row>
    <row r="6157" spans="1:18" x14ac:dyDescent="0.25">
      <c r="A6157">
        <v>174886</v>
      </c>
      <c r="B6157" s="2">
        <v>40800.458333333336</v>
      </c>
      <c r="C6157" s="2">
        <v>40800.5</v>
      </c>
      <c r="D6157" t="s">
        <v>12</v>
      </c>
      <c r="E6157" t="s">
        <v>13</v>
      </c>
      <c r="F6157">
        <v>34.7742</v>
      </c>
      <c r="G6157">
        <v>36.299999999999997</v>
      </c>
      <c r="H6157">
        <v>6.6627000000000006E-2</v>
      </c>
      <c r="I6157">
        <v>-1.592427</v>
      </c>
      <c r="J6157">
        <v>-2</v>
      </c>
      <c r="K6157" s="2">
        <v>40805</v>
      </c>
      <c r="M6157" s="1">
        <f t="shared" si="576"/>
        <v>40800.25</v>
      </c>
      <c r="N6157" s="1">
        <f t="shared" si="577"/>
        <v>40800.291666666664</v>
      </c>
      <c r="O6157">
        <f t="shared" si="578"/>
        <v>7</v>
      </c>
      <c r="P6157">
        <f t="shared" si="579"/>
        <v>1</v>
      </c>
      <c r="Q6157">
        <f t="shared" si="580"/>
        <v>2011</v>
      </c>
      <c r="R6157">
        <f t="shared" si="581"/>
        <v>9</v>
      </c>
    </row>
    <row r="6158" spans="1:18" x14ac:dyDescent="0.25">
      <c r="A6158">
        <v>174886</v>
      </c>
      <c r="B6158" s="2">
        <v>40800.5</v>
      </c>
      <c r="C6158" s="2">
        <v>40800.541666666664</v>
      </c>
      <c r="D6158" t="s">
        <v>12</v>
      </c>
      <c r="E6158" t="s">
        <v>13</v>
      </c>
      <c r="F6158">
        <v>35.796424999999999</v>
      </c>
      <c r="G6158">
        <v>38.53</v>
      </c>
      <c r="H6158">
        <v>-0.78191100000000002</v>
      </c>
      <c r="I6158">
        <v>-1.9516640000000001</v>
      </c>
      <c r="J6158">
        <v>-2</v>
      </c>
      <c r="K6158" s="2">
        <v>40805</v>
      </c>
      <c r="M6158" s="1">
        <f t="shared" si="576"/>
        <v>40800.291666666664</v>
      </c>
      <c r="N6158" s="1">
        <f t="shared" si="577"/>
        <v>40800.333333333328</v>
      </c>
      <c r="O6158">
        <f t="shared" si="578"/>
        <v>8</v>
      </c>
      <c r="P6158">
        <f t="shared" si="579"/>
        <v>1</v>
      </c>
      <c r="Q6158">
        <f t="shared" si="580"/>
        <v>2011</v>
      </c>
      <c r="R6158">
        <f t="shared" si="581"/>
        <v>9</v>
      </c>
    </row>
    <row r="6159" spans="1:18" x14ac:dyDescent="0.25">
      <c r="A6159">
        <v>174886</v>
      </c>
      <c r="B6159" s="2">
        <v>40800.541666666664</v>
      </c>
      <c r="C6159" s="2">
        <v>40800.583333333336</v>
      </c>
      <c r="D6159" t="s">
        <v>12</v>
      </c>
      <c r="E6159" t="s">
        <v>13</v>
      </c>
      <c r="F6159">
        <v>36.151719</v>
      </c>
      <c r="G6159">
        <v>40.58</v>
      </c>
      <c r="H6159">
        <v>-2.0299360000000002</v>
      </c>
      <c r="I6159">
        <v>-2.3983449999999999</v>
      </c>
      <c r="J6159">
        <v>-2</v>
      </c>
      <c r="K6159" s="2">
        <v>40805</v>
      </c>
      <c r="M6159" s="1">
        <f t="shared" si="576"/>
        <v>40800.333333333328</v>
      </c>
      <c r="N6159" s="1">
        <f t="shared" si="577"/>
        <v>40800.374999999993</v>
      </c>
      <c r="O6159">
        <f t="shared" si="578"/>
        <v>9</v>
      </c>
      <c r="P6159">
        <f t="shared" si="579"/>
        <v>1</v>
      </c>
      <c r="Q6159">
        <f t="shared" si="580"/>
        <v>2011</v>
      </c>
      <c r="R6159">
        <f t="shared" si="581"/>
        <v>9</v>
      </c>
    </row>
    <row r="6160" spans="1:18" x14ac:dyDescent="0.25">
      <c r="A6160">
        <v>174886</v>
      </c>
      <c r="B6160" s="2">
        <v>40800.583333333336</v>
      </c>
      <c r="C6160" s="2">
        <v>40800.625</v>
      </c>
      <c r="D6160" t="s">
        <v>12</v>
      </c>
      <c r="E6160" t="s">
        <v>13</v>
      </c>
      <c r="F6160">
        <v>39.226730000000003</v>
      </c>
      <c r="G6160">
        <v>46.79</v>
      </c>
      <c r="H6160">
        <v>-4.6724170000000003</v>
      </c>
      <c r="I6160">
        <v>-2.8908529999999999</v>
      </c>
      <c r="J6160">
        <v>-2</v>
      </c>
      <c r="K6160" s="2">
        <v>40805</v>
      </c>
      <c r="M6160" s="1">
        <f t="shared" si="576"/>
        <v>40800.375</v>
      </c>
      <c r="N6160" s="1">
        <f t="shared" si="577"/>
        <v>40800.416666666664</v>
      </c>
      <c r="O6160">
        <f t="shared" si="578"/>
        <v>10</v>
      </c>
      <c r="P6160">
        <f t="shared" si="579"/>
        <v>1</v>
      </c>
      <c r="Q6160">
        <f t="shared" si="580"/>
        <v>2011</v>
      </c>
      <c r="R6160">
        <f t="shared" si="581"/>
        <v>9</v>
      </c>
    </row>
    <row r="6161" spans="1:18" x14ac:dyDescent="0.25">
      <c r="A6161">
        <v>174886</v>
      </c>
      <c r="B6161" s="2">
        <v>40800.625</v>
      </c>
      <c r="C6161" s="2">
        <v>40800.666666666664</v>
      </c>
      <c r="D6161" t="s">
        <v>12</v>
      </c>
      <c r="E6161" t="s">
        <v>13</v>
      </c>
      <c r="F6161">
        <v>40.777811999999997</v>
      </c>
      <c r="G6161">
        <v>50.29</v>
      </c>
      <c r="H6161">
        <v>-6.496518</v>
      </c>
      <c r="I6161">
        <v>-3.0156700000000001</v>
      </c>
      <c r="J6161">
        <v>-2</v>
      </c>
      <c r="K6161" s="2">
        <v>40805</v>
      </c>
      <c r="M6161" s="1">
        <f t="shared" si="576"/>
        <v>40800.416666666664</v>
      </c>
      <c r="N6161" s="1">
        <f t="shared" si="577"/>
        <v>40800.458333333328</v>
      </c>
      <c r="O6161">
        <f t="shared" si="578"/>
        <v>11</v>
      </c>
      <c r="P6161">
        <f t="shared" si="579"/>
        <v>1</v>
      </c>
      <c r="Q6161">
        <f t="shared" si="580"/>
        <v>2011</v>
      </c>
      <c r="R6161">
        <f t="shared" si="581"/>
        <v>9</v>
      </c>
    </row>
    <row r="6162" spans="1:18" x14ac:dyDescent="0.25">
      <c r="A6162">
        <v>174886</v>
      </c>
      <c r="B6162" s="2">
        <v>40800.666666666664</v>
      </c>
      <c r="C6162" s="2">
        <v>40800.708333333336</v>
      </c>
      <c r="D6162" t="s">
        <v>12</v>
      </c>
      <c r="E6162" t="s">
        <v>13</v>
      </c>
      <c r="F6162">
        <v>43.319499999999998</v>
      </c>
      <c r="G6162">
        <v>56.84</v>
      </c>
      <c r="H6162">
        <v>-10.046251</v>
      </c>
      <c r="I6162">
        <v>-3.4742489999999999</v>
      </c>
      <c r="J6162">
        <v>-2</v>
      </c>
      <c r="K6162" s="2">
        <v>40805</v>
      </c>
      <c r="M6162" s="1">
        <f t="shared" si="576"/>
        <v>40800.458333333328</v>
      </c>
      <c r="N6162" s="1">
        <f t="shared" si="577"/>
        <v>40800.499999999993</v>
      </c>
      <c r="O6162">
        <f t="shared" si="578"/>
        <v>12</v>
      </c>
      <c r="P6162">
        <f t="shared" si="579"/>
        <v>1</v>
      </c>
      <c r="Q6162">
        <f t="shared" si="580"/>
        <v>2011</v>
      </c>
      <c r="R6162">
        <f t="shared" si="581"/>
        <v>9</v>
      </c>
    </row>
    <row r="6163" spans="1:18" x14ac:dyDescent="0.25">
      <c r="A6163">
        <v>174886</v>
      </c>
      <c r="B6163" s="2">
        <v>40800.708333333336</v>
      </c>
      <c r="C6163" s="2">
        <v>40800.75</v>
      </c>
      <c r="D6163" t="s">
        <v>12</v>
      </c>
      <c r="E6163" t="s">
        <v>13</v>
      </c>
      <c r="F6163">
        <v>45.329262999999997</v>
      </c>
      <c r="G6163">
        <v>61.96</v>
      </c>
      <c r="H6163">
        <v>-12.639132</v>
      </c>
      <c r="I6163">
        <v>-3.9916049999999998</v>
      </c>
      <c r="J6163">
        <v>-2</v>
      </c>
      <c r="K6163" s="2">
        <v>40805</v>
      </c>
      <c r="M6163" s="1">
        <f t="shared" si="576"/>
        <v>40800.5</v>
      </c>
      <c r="N6163" s="1">
        <f t="shared" si="577"/>
        <v>40800.541666666664</v>
      </c>
      <c r="O6163">
        <f t="shared" si="578"/>
        <v>13</v>
      </c>
      <c r="P6163">
        <f t="shared" si="579"/>
        <v>1</v>
      </c>
      <c r="Q6163">
        <f t="shared" si="580"/>
        <v>2011</v>
      </c>
      <c r="R6163">
        <f t="shared" si="581"/>
        <v>9</v>
      </c>
    </row>
    <row r="6164" spans="1:18" x14ac:dyDescent="0.25">
      <c r="A6164">
        <v>174886</v>
      </c>
      <c r="B6164" s="2">
        <v>40800.75</v>
      </c>
      <c r="C6164" s="2">
        <v>40800.791666666664</v>
      </c>
      <c r="D6164" t="s">
        <v>12</v>
      </c>
      <c r="E6164" t="s">
        <v>13</v>
      </c>
      <c r="F6164">
        <v>49.267836000000003</v>
      </c>
      <c r="G6164">
        <v>69.89</v>
      </c>
      <c r="H6164">
        <v>-16.016027999999999</v>
      </c>
      <c r="I6164">
        <v>-4.6061360000000002</v>
      </c>
      <c r="J6164">
        <v>-2</v>
      </c>
      <c r="K6164" s="2">
        <v>40805</v>
      </c>
      <c r="M6164" s="1">
        <f t="shared" si="576"/>
        <v>40800.541666666664</v>
      </c>
      <c r="N6164" s="1">
        <f t="shared" si="577"/>
        <v>40800.583333333328</v>
      </c>
      <c r="O6164">
        <f t="shared" si="578"/>
        <v>14</v>
      </c>
      <c r="P6164">
        <f t="shared" si="579"/>
        <v>1</v>
      </c>
      <c r="Q6164">
        <f t="shared" si="580"/>
        <v>2011</v>
      </c>
      <c r="R6164">
        <f t="shared" si="581"/>
        <v>9</v>
      </c>
    </row>
    <row r="6165" spans="1:18" x14ac:dyDescent="0.25">
      <c r="A6165">
        <v>174886</v>
      </c>
      <c r="B6165" s="2">
        <v>40800.791666666664</v>
      </c>
      <c r="C6165" s="2">
        <v>40800.833333333336</v>
      </c>
      <c r="D6165" t="s">
        <v>12</v>
      </c>
      <c r="E6165" t="s">
        <v>13</v>
      </c>
      <c r="F6165">
        <v>51.923256000000002</v>
      </c>
      <c r="G6165">
        <v>76.459999999999994</v>
      </c>
      <c r="H6165">
        <v>-19.397545000000001</v>
      </c>
      <c r="I6165">
        <v>-5.1391989999999996</v>
      </c>
      <c r="J6165">
        <v>-2</v>
      </c>
      <c r="K6165" s="2">
        <v>40805</v>
      </c>
      <c r="M6165" s="1">
        <f t="shared" si="576"/>
        <v>40800.583333333328</v>
      </c>
      <c r="N6165" s="1">
        <f t="shared" si="577"/>
        <v>40800.624999999993</v>
      </c>
      <c r="O6165">
        <f t="shared" si="578"/>
        <v>15</v>
      </c>
      <c r="P6165">
        <f t="shared" si="579"/>
        <v>1</v>
      </c>
      <c r="Q6165">
        <f t="shared" si="580"/>
        <v>2011</v>
      </c>
      <c r="R6165">
        <f t="shared" si="581"/>
        <v>9</v>
      </c>
    </row>
    <row r="6166" spans="1:18" x14ac:dyDescent="0.25">
      <c r="A6166">
        <v>174886</v>
      </c>
      <c r="B6166" s="2">
        <v>40800.833333333336</v>
      </c>
      <c r="C6166" s="2">
        <v>40800.875</v>
      </c>
      <c r="D6166" t="s">
        <v>12</v>
      </c>
      <c r="E6166" t="s">
        <v>13</v>
      </c>
      <c r="F6166">
        <v>54.868504999999999</v>
      </c>
      <c r="G6166">
        <v>80.3</v>
      </c>
      <c r="H6166">
        <v>-19.932251000000001</v>
      </c>
      <c r="I6166">
        <v>-5.499244</v>
      </c>
      <c r="J6166">
        <v>-2</v>
      </c>
      <c r="K6166" s="2">
        <v>40805</v>
      </c>
      <c r="M6166" s="1">
        <f t="shared" si="576"/>
        <v>40800.625</v>
      </c>
      <c r="N6166" s="1">
        <f t="shared" si="577"/>
        <v>40800.666666666664</v>
      </c>
      <c r="O6166">
        <f t="shared" si="578"/>
        <v>16</v>
      </c>
      <c r="P6166">
        <f t="shared" si="579"/>
        <v>1</v>
      </c>
      <c r="Q6166">
        <f t="shared" si="580"/>
        <v>2011</v>
      </c>
      <c r="R6166">
        <f t="shared" si="581"/>
        <v>9</v>
      </c>
    </row>
    <row r="6167" spans="1:18" x14ac:dyDescent="0.25">
      <c r="A6167">
        <v>174886</v>
      </c>
      <c r="B6167" s="2">
        <v>40800.875</v>
      </c>
      <c r="C6167" s="2">
        <v>40800.916666666664</v>
      </c>
      <c r="D6167" t="s">
        <v>12</v>
      </c>
      <c r="E6167" t="s">
        <v>13</v>
      </c>
      <c r="F6167">
        <v>44.506858000000001</v>
      </c>
      <c r="G6167">
        <v>61.29</v>
      </c>
      <c r="H6167">
        <v>-12.749893999999999</v>
      </c>
      <c r="I6167">
        <v>-4.0332480000000004</v>
      </c>
      <c r="J6167">
        <v>-2</v>
      </c>
      <c r="K6167" s="2">
        <v>40805</v>
      </c>
      <c r="M6167" s="1">
        <f t="shared" si="576"/>
        <v>40800.666666666664</v>
      </c>
      <c r="N6167" s="1">
        <f t="shared" si="577"/>
        <v>40800.708333333328</v>
      </c>
      <c r="O6167">
        <f t="shared" si="578"/>
        <v>17</v>
      </c>
      <c r="P6167">
        <f t="shared" si="579"/>
        <v>1</v>
      </c>
      <c r="Q6167">
        <f t="shared" si="580"/>
        <v>2011</v>
      </c>
      <c r="R6167">
        <f t="shared" si="581"/>
        <v>9</v>
      </c>
    </row>
    <row r="6168" spans="1:18" x14ac:dyDescent="0.25">
      <c r="A6168">
        <v>174886</v>
      </c>
      <c r="B6168" s="2">
        <v>40800.916666666664</v>
      </c>
      <c r="C6168" s="2">
        <v>40800.958333333336</v>
      </c>
      <c r="D6168" t="s">
        <v>12</v>
      </c>
      <c r="E6168" t="s">
        <v>13</v>
      </c>
      <c r="F6168">
        <v>38.452643999999999</v>
      </c>
      <c r="G6168">
        <v>48.6</v>
      </c>
      <c r="H6168">
        <v>-7.1650029999999996</v>
      </c>
      <c r="I6168">
        <v>-2.9823529999999998</v>
      </c>
      <c r="J6168">
        <v>-2</v>
      </c>
      <c r="K6168" s="2">
        <v>40805</v>
      </c>
      <c r="M6168" s="1">
        <f t="shared" si="576"/>
        <v>40800.708333333328</v>
      </c>
      <c r="N6168" s="1">
        <f t="shared" si="577"/>
        <v>40800.749999999993</v>
      </c>
      <c r="O6168">
        <f t="shared" si="578"/>
        <v>18</v>
      </c>
      <c r="P6168">
        <f t="shared" si="579"/>
        <v>1</v>
      </c>
      <c r="Q6168">
        <f t="shared" si="580"/>
        <v>2011</v>
      </c>
      <c r="R6168">
        <f t="shared" si="581"/>
        <v>9</v>
      </c>
    </row>
    <row r="6169" spans="1:18" x14ac:dyDescent="0.25">
      <c r="A6169">
        <v>174886</v>
      </c>
      <c r="B6169" s="2">
        <v>40800.958333333336</v>
      </c>
      <c r="C6169" s="1">
        <v>40801</v>
      </c>
      <c r="D6169" t="s">
        <v>12</v>
      </c>
      <c r="E6169" t="s">
        <v>13</v>
      </c>
      <c r="F6169">
        <v>44.313752999999998</v>
      </c>
      <c r="G6169">
        <v>59.9</v>
      </c>
      <c r="H6169">
        <v>-11.630637999999999</v>
      </c>
      <c r="I6169">
        <v>-3.9556089999999999</v>
      </c>
      <c r="J6169">
        <v>-2</v>
      </c>
      <c r="K6169" s="2">
        <v>40805</v>
      </c>
      <c r="M6169" s="1">
        <f t="shared" si="576"/>
        <v>40800.75</v>
      </c>
      <c r="N6169" s="1">
        <f t="shared" si="577"/>
        <v>40800.791666666664</v>
      </c>
      <c r="O6169">
        <f t="shared" si="578"/>
        <v>19</v>
      </c>
      <c r="P6169">
        <f t="shared" si="579"/>
        <v>1</v>
      </c>
      <c r="Q6169">
        <f t="shared" si="580"/>
        <v>2011</v>
      </c>
      <c r="R6169">
        <f t="shared" si="581"/>
        <v>9</v>
      </c>
    </row>
    <row r="6170" spans="1:18" x14ac:dyDescent="0.25">
      <c r="A6170">
        <v>174886</v>
      </c>
      <c r="B6170" s="1">
        <v>40801</v>
      </c>
      <c r="C6170" s="2">
        <v>40801.041666666664</v>
      </c>
      <c r="D6170" t="s">
        <v>12</v>
      </c>
      <c r="E6170" t="s">
        <v>13</v>
      </c>
      <c r="F6170">
        <v>41.069324000000002</v>
      </c>
      <c r="G6170">
        <v>51.96</v>
      </c>
      <c r="H6170">
        <v>-7.8250780000000004</v>
      </c>
      <c r="I6170">
        <v>-3.065598</v>
      </c>
      <c r="J6170">
        <v>-2</v>
      </c>
      <c r="K6170" s="2">
        <v>40805</v>
      </c>
      <c r="M6170" s="1">
        <f t="shared" si="576"/>
        <v>40800.791666666664</v>
      </c>
      <c r="N6170" s="1">
        <f t="shared" si="577"/>
        <v>40800.833333333328</v>
      </c>
      <c r="O6170">
        <f t="shared" si="578"/>
        <v>20</v>
      </c>
      <c r="P6170">
        <f t="shared" si="579"/>
        <v>1</v>
      </c>
      <c r="Q6170">
        <f t="shared" si="580"/>
        <v>2011</v>
      </c>
      <c r="R6170">
        <f t="shared" si="581"/>
        <v>9</v>
      </c>
    </row>
    <row r="6171" spans="1:18" x14ac:dyDescent="0.25">
      <c r="A6171">
        <v>174886</v>
      </c>
      <c r="B6171" s="2">
        <v>40801.041666666664</v>
      </c>
      <c r="C6171" s="2">
        <v>40801.083333333336</v>
      </c>
      <c r="D6171" t="s">
        <v>12</v>
      </c>
      <c r="E6171" t="s">
        <v>13</v>
      </c>
      <c r="F6171">
        <v>35.454503000000003</v>
      </c>
      <c r="G6171">
        <v>39.39</v>
      </c>
      <c r="H6171">
        <v>-1.534133</v>
      </c>
      <c r="I6171">
        <v>-2.4013640000000001</v>
      </c>
      <c r="J6171">
        <v>-2</v>
      </c>
      <c r="K6171" s="2">
        <v>40805</v>
      </c>
      <c r="M6171" s="1">
        <f t="shared" si="576"/>
        <v>40800.833333333328</v>
      </c>
      <c r="N6171" s="1">
        <f t="shared" si="577"/>
        <v>40800.874999999993</v>
      </c>
      <c r="O6171">
        <f t="shared" si="578"/>
        <v>21</v>
      </c>
      <c r="P6171">
        <f t="shared" si="579"/>
        <v>1</v>
      </c>
      <c r="Q6171">
        <f t="shared" si="580"/>
        <v>2011</v>
      </c>
      <c r="R6171">
        <f t="shared" si="581"/>
        <v>9</v>
      </c>
    </row>
    <row r="6172" spans="1:18" x14ac:dyDescent="0.25">
      <c r="A6172">
        <v>174886</v>
      </c>
      <c r="B6172" s="2">
        <v>40801.083333333336</v>
      </c>
      <c r="C6172" s="2">
        <v>40801.125</v>
      </c>
      <c r="D6172" t="s">
        <v>12</v>
      </c>
      <c r="E6172" t="s">
        <v>13</v>
      </c>
      <c r="F6172">
        <v>32.495660000000001</v>
      </c>
      <c r="G6172">
        <v>34.549999999999997</v>
      </c>
      <c r="H6172">
        <v>-0.51033200000000001</v>
      </c>
      <c r="I6172">
        <v>-1.544008</v>
      </c>
      <c r="J6172">
        <v>-2</v>
      </c>
      <c r="K6172" s="2">
        <v>40805</v>
      </c>
      <c r="M6172" s="1">
        <f t="shared" si="576"/>
        <v>40800.875</v>
      </c>
      <c r="N6172" s="1">
        <f t="shared" si="577"/>
        <v>40800.916666666664</v>
      </c>
      <c r="O6172">
        <f t="shared" si="578"/>
        <v>22</v>
      </c>
      <c r="P6172">
        <f t="shared" si="579"/>
        <v>1</v>
      </c>
      <c r="Q6172">
        <f t="shared" si="580"/>
        <v>2011</v>
      </c>
      <c r="R6172">
        <f t="shared" si="581"/>
        <v>9</v>
      </c>
    </row>
    <row r="6173" spans="1:18" x14ac:dyDescent="0.25">
      <c r="A6173">
        <v>174886</v>
      </c>
      <c r="B6173" s="2">
        <v>40801.125</v>
      </c>
      <c r="C6173" s="2">
        <v>40801.166666666664</v>
      </c>
      <c r="D6173" t="s">
        <v>12</v>
      </c>
      <c r="E6173" t="s">
        <v>13</v>
      </c>
      <c r="F6173">
        <v>29.483194999999998</v>
      </c>
      <c r="G6173">
        <v>28.72</v>
      </c>
      <c r="H6173">
        <v>2.1098870000000001</v>
      </c>
      <c r="I6173">
        <v>-1.346692</v>
      </c>
      <c r="J6173">
        <v>-2</v>
      </c>
      <c r="K6173" s="2">
        <v>40805</v>
      </c>
      <c r="M6173" s="1">
        <f t="shared" si="576"/>
        <v>40800.916666666664</v>
      </c>
      <c r="N6173" s="1">
        <f t="shared" si="577"/>
        <v>40800.958333333328</v>
      </c>
      <c r="O6173">
        <f t="shared" si="578"/>
        <v>23</v>
      </c>
      <c r="P6173">
        <f t="shared" si="579"/>
        <v>0</v>
      </c>
      <c r="Q6173">
        <f t="shared" si="580"/>
        <v>2011</v>
      </c>
      <c r="R6173">
        <f t="shared" si="581"/>
        <v>9</v>
      </c>
    </row>
    <row r="6174" spans="1:18" x14ac:dyDescent="0.25">
      <c r="A6174">
        <v>174886</v>
      </c>
      <c r="B6174" s="2">
        <v>40801.166666666664</v>
      </c>
      <c r="C6174" s="2">
        <v>40801.208333333336</v>
      </c>
      <c r="D6174" t="s">
        <v>12</v>
      </c>
      <c r="E6174" t="s">
        <v>13</v>
      </c>
      <c r="F6174">
        <v>29.666667</v>
      </c>
      <c r="G6174">
        <v>29.97</v>
      </c>
      <c r="H6174">
        <v>1.239231</v>
      </c>
      <c r="I6174">
        <v>-1.542564</v>
      </c>
      <c r="J6174">
        <v>-2</v>
      </c>
      <c r="K6174" s="2">
        <v>40806</v>
      </c>
      <c r="M6174" s="1">
        <f t="shared" si="576"/>
        <v>40800.958333333328</v>
      </c>
      <c r="N6174" s="1">
        <f t="shared" si="577"/>
        <v>40800.999999999993</v>
      </c>
      <c r="O6174">
        <f t="shared" si="578"/>
        <v>0</v>
      </c>
      <c r="P6174">
        <f t="shared" si="579"/>
        <v>0</v>
      </c>
      <c r="Q6174">
        <f t="shared" si="580"/>
        <v>2011</v>
      </c>
      <c r="R6174">
        <f t="shared" si="581"/>
        <v>9</v>
      </c>
    </row>
    <row r="6175" spans="1:18" x14ac:dyDescent="0.25">
      <c r="A6175">
        <v>174886</v>
      </c>
      <c r="B6175" s="2">
        <v>40801.208333333336</v>
      </c>
      <c r="C6175" s="2">
        <v>40801.25</v>
      </c>
      <c r="D6175" t="s">
        <v>12</v>
      </c>
      <c r="E6175" t="s">
        <v>13</v>
      </c>
      <c r="F6175">
        <v>28.864003</v>
      </c>
      <c r="G6175">
        <v>28.9</v>
      </c>
      <c r="H6175">
        <v>1.2730379999999999</v>
      </c>
      <c r="I6175">
        <v>-1.3090349999999999</v>
      </c>
      <c r="J6175">
        <v>-2</v>
      </c>
      <c r="K6175" s="2">
        <v>40806</v>
      </c>
      <c r="M6175" s="1">
        <f t="shared" si="576"/>
        <v>40801</v>
      </c>
      <c r="N6175" s="1">
        <f t="shared" si="577"/>
        <v>40801.041666666664</v>
      </c>
      <c r="O6175">
        <f t="shared" si="578"/>
        <v>1</v>
      </c>
      <c r="P6175">
        <f t="shared" si="579"/>
        <v>0</v>
      </c>
      <c r="Q6175">
        <f t="shared" si="580"/>
        <v>2011</v>
      </c>
      <c r="R6175">
        <f t="shared" si="581"/>
        <v>9</v>
      </c>
    </row>
    <row r="6176" spans="1:18" x14ac:dyDescent="0.25">
      <c r="A6176">
        <v>174886</v>
      </c>
      <c r="B6176" s="2">
        <v>40801.25</v>
      </c>
      <c r="C6176" s="2">
        <v>40801.291666666664</v>
      </c>
      <c r="D6176" t="s">
        <v>12</v>
      </c>
      <c r="E6176" t="s">
        <v>13</v>
      </c>
      <c r="F6176">
        <v>27.747361999999999</v>
      </c>
      <c r="G6176">
        <v>27.69</v>
      </c>
      <c r="H6176">
        <v>1.2149080000000001</v>
      </c>
      <c r="I6176">
        <v>-1.157546</v>
      </c>
      <c r="J6176">
        <v>-2</v>
      </c>
      <c r="K6176" s="2">
        <v>40806</v>
      </c>
      <c r="M6176" s="1">
        <f t="shared" si="576"/>
        <v>40801.041666666664</v>
      </c>
      <c r="N6176" s="1">
        <f t="shared" si="577"/>
        <v>40801.083333333328</v>
      </c>
      <c r="O6176">
        <f t="shared" si="578"/>
        <v>2</v>
      </c>
      <c r="P6176">
        <f t="shared" si="579"/>
        <v>0</v>
      </c>
      <c r="Q6176">
        <f t="shared" si="580"/>
        <v>2011</v>
      </c>
      <c r="R6176">
        <f t="shared" si="581"/>
        <v>9</v>
      </c>
    </row>
    <row r="6177" spans="1:18" x14ac:dyDescent="0.25">
      <c r="A6177">
        <v>174886</v>
      </c>
      <c r="B6177" s="2">
        <v>40801.291666666664</v>
      </c>
      <c r="C6177" s="2">
        <v>40801.333333333336</v>
      </c>
      <c r="D6177" t="s">
        <v>12</v>
      </c>
      <c r="E6177" t="s">
        <v>13</v>
      </c>
      <c r="F6177">
        <v>25.982551999999998</v>
      </c>
      <c r="G6177">
        <v>25.48</v>
      </c>
      <c r="H6177">
        <v>1.524492</v>
      </c>
      <c r="I6177">
        <v>-1.0219400000000001</v>
      </c>
      <c r="J6177">
        <v>-2</v>
      </c>
      <c r="K6177" s="2">
        <v>40806</v>
      </c>
      <c r="M6177" s="1">
        <f t="shared" si="576"/>
        <v>40801.083333333328</v>
      </c>
      <c r="N6177" s="1">
        <f t="shared" si="577"/>
        <v>40801.124999999993</v>
      </c>
      <c r="O6177">
        <f t="shared" si="578"/>
        <v>3</v>
      </c>
      <c r="P6177">
        <f t="shared" si="579"/>
        <v>0</v>
      </c>
      <c r="Q6177">
        <f t="shared" si="580"/>
        <v>2011</v>
      </c>
      <c r="R6177">
        <f t="shared" si="581"/>
        <v>9</v>
      </c>
    </row>
    <row r="6178" spans="1:18" x14ac:dyDescent="0.25">
      <c r="A6178">
        <v>174886</v>
      </c>
      <c r="B6178" s="2">
        <v>40801.333333333336</v>
      </c>
      <c r="C6178" s="2">
        <v>40801.375</v>
      </c>
      <c r="D6178" t="s">
        <v>12</v>
      </c>
      <c r="E6178" t="s">
        <v>13</v>
      </c>
      <c r="F6178">
        <v>25.948986999999999</v>
      </c>
      <c r="G6178">
        <v>25.57</v>
      </c>
      <c r="H6178">
        <v>1.5371919999999999</v>
      </c>
      <c r="I6178">
        <v>-1.1582049999999999</v>
      </c>
      <c r="J6178">
        <v>-2</v>
      </c>
      <c r="K6178" s="2">
        <v>40806</v>
      </c>
      <c r="M6178" s="1">
        <f t="shared" si="576"/>
        <v>40801.125</v>
      </c>
      <c r="N6178" s="1">
        <f t="shared" si="577"/>
        <v>40801.166666666664</v>
      </c>
      <c r="O6178">
        <f t="shared" si="578"/>
        <v>4</v>
      </c>
      <c r="P6178">
        <f t="shared" si="579"/>
        <v>0</v>
      </c>
      <c r="Q6178">
        <f t="shared" si="580"/>
        <v>2011</v>
      </c>
      <c r="R6178">
        <f t="shared" si="581"/>
        <v>9</v>
      </c>
    </row>
    <row r="6179" spans="1:18" x14ac:dyDescent="0.25">
      <c r="A6179">
        <v>174886</v>
      </c>
      <c r="B6179" s="2">
        <v>40801.375</v>
      </c>
      <c r="C6179" s="2">
        <v>40801.416666666664</v>
      </c>
      <c r="D6179" t="s">
        <v>12</v>
      </c>
      <c r="E6179" t="s">
        <v>13</v>
      </c>
      <c r="F6179">
        <v>29.251567000000001</v>
      </c>
      <c r="G6179">
        <v>29.36</v>
      </c>
      <c r="H6179">
        <v>1.4351849999999999</v>
      </c>
      <c r="I6179">
        <v>-1.5436179999999999</v>
      </c>
      <c r="J6179">
        <v>-2</v>
      </c>
      <c r="K6179" s="2">
        <v>40806</v>
      </c>
      <c r="M6179" s="1">
        <f t="shared" si="576"/>
        <v>40801.166666666664</v>
      </c>
      <c r="N6179" s="1">
        <f t="shared" si="577"/>
        <v>40801.208333333328</v>
      </c>
      <c r="O6179">
        <f t="shared" si="578"/>
        <v>5</v>
      </c>
      <c r="P6179">
        <f t="shared" si="579"/>
        <v>0</v>
      </c>
      <c r="Q6179">
        <f t="shared" si="580"/>
        <v>2011</v>
      </c>
      <c r="R6179">
        <f t="shared" si="581"/>
        <v>9</v>
      </c>
    </row>
    <row r="6180" spans="1:18" x14ac:dyDescent="0.25">
      <c r="A6180">
        <v>174886</v>
      </c>
      <c r="B6180" s="2">
        <v>40801.416666666664</v>
      </c>
      <c r="C6180" s="2">
        <v>40801.458333333336</v>
      </c>
      <c r="D6180" t="s">
        <v>12</v>
      </c>
      <c r="E6180" t="s">
        <v>13</v>
      </c>
      <c r="F6180">
        <v>32.589125000000003</v>
      </c>
      <c r="G6180">
        <v>33.65</v>
      </c>
      <c r="H6180">
        <v>1.1412990000000001</v>
      </c>
      <c r="I6180">
        <v>-2.2021739999999999</v>
      </c>
      <c r="J6180">
        <v>-2</v>
      </c>
      <c r="K6180" s="2">
        <v>40806</v>
      </c>
      <c r="M6180" s="1">
        <f t="shared" si="576"/>
        <v>40801.208333333328</v>
      </c>
      <c r="N6180" s="1">
        <f t="shared" si="577"/>
        <v>40801.249999999993</v>
      </c>
      <c r="O6180">
        <f t="shared" si="578"/>
        <v>6</v>
      </c>
      <c r="P6180">
        <f t="shared" si="579"/>
        <v>0</v>
      </c>
      <c r="Q6180">
        <f t="shared" si="580"/>
        <v>2011</v>
      </c>
      <c r="R6180">
        <f t="shared" si="581"/>
        <v>9</v>
      </c>
    </row>
    <row r="6181" spans="1:18" x14ac:dyDescent="0.25">
      <c r="A6181">
        <v>174886</v>
      </c>
      <c r="B6181" s="2">
        <v>40801.458333333336</v>
      </c>
      <c r="C6181" s="2">
        <v>40801.5</v>
      </c>
      <c r="D6181" t="s">
        <v>12</v>
      </c>
      <c r="E6181" t="s">
        <v>13</v>
      </c>
      <c r="F6181">
        <v>34.229635000000002</v>
      </c>
      <c r="G6181">
        <v>35.799999999999997</v>
      </c>
      <c r="H6181">
        <v>0.44273400000000002</v>
      </c>
      <c r="I6181">
        <v>-2.013099</v>
      </c>
      <c r="J6181">
        <v>-2</v>
      </c>
      <c r="K6181" s="2">
        <v>40806</v>
      </c>
      <c r="M6181" s="1">
        <f t="shared" si="576"/>
        <v>40801.25</v>
      </c>
      <c r="N6181" s="1">
        <f t="shared" si="577"/>
        <v>40801.291666666664</v>
      </c>
      <c r="O6181">
        <f t="shared" si="578"/>
        <v>7</v>
      </c>
      <c r="P6181">
        <f t="shared" si="579"/>
        <v>1</v>
      </c>
      <c r="Q6181">
        <f t="shared" si="580"/>
        <v>2011</v>
      </c>
      <c r="R6181">
        <f t="shared" si="581"/>
        <v>9</v>
      </c>
    </row>
    <row r="6182" spans="1:18" x14ac:dyDescent="0.25">
      <c r="A6182">
        <v>174886</v>
      </c>
      <c r="B6182" s="2">
        <v>40801.5</v>
      </c>
      <c r="C6182" s="2">
        <v>40801.541666666664</v>
      </c>
      <c r="D6182" t="s">
        <v>12</v>
      </c>
      <c r="E6182" t="s">
        <v>13</v>
      </c>
      <c r="F6182">
        <v>35.514667000000003</v>
      </c>
      <c r="G6182">
        <v>37.65</v>
      </c>
      <c r="H6182">
        <v>0.14693400000000001</v>
      </c>
      <c r="I6182">
        <v>-2.282267</v>
      </c>
      <c r="J6182">
        <v>-2</v>
      </c>
      <c r="K6182" s="2">
        <v>40806</v>
      </c>
      <c r="M6182" s="1">
        <f t="shared" si="576"/>
        <v>40801.291666666664</v>
      </c>
      <c r="N6182" s="1">
        <f t="shared" si="577"/>
        <v>40801.333333333328</v>
      </c>
      <c r="O6182">
        <f t="shared" si="578"/>
        <v>8</v>
      </c>
      <c r="P6182">
        <f t="shared" si="579"/>
        <v>1</v>
      </c>
      <c r="Q6182">
        <f t="shared" si="580"/>
        <v>2011</v>
      </c>
      <c r="R6182">
        <f t="shared" si="581"/>
        <v>9</v>
      </c>
    </row>
    <row r="6183" spans="1:18" x14ac:dyDescent="0.25">
      <c r="A6183">
        <v>174886</v>
      </c>
      <c r="B6183" s="2">
        <v>40801.541666666664</v>
      </c>
      <c r="C6183" s="2">
        <v>40801.583333333336</v>
      </c>
      <c r="D6183" t="s">
        <v>12</v>
      </c>
      <c r="E6183" t="s">
        <v>13</v>
      </c>
      <c r="F6183">
        <v>37.286079999999998</v>
      </c>
      <c r="G6183">
        <v>39.729999999999997</v>
      </c>
      <c r="H6183">
        <v>-9.0357999999999994E-2</v>
      </c>
      <c r="I6183">
        <v>-2.3535620000000002</v>
      </c>
      <c r="J6183">
        <v>-2</v>
      </c>
      <c r="K6183" s="2">
        <v>40806</v>
      </c>
      <c r="M6183" s="1">
        <f t="shared" si="576"/>
        <v>40801.333333333328</v>
      </c>
      <c r="N6183" s="1">
        <f t="shared" si="577"/>
        <v>40801.374999999993</v>
      </c>
      <c r="O6183">
        <f t="shared" si="578"/>
        <v>9</v>
      </c>
      <c r="P6183">
        <f t="shared" si="579"/>
        <v>1</v>
      </c>
      <c r="Q6183">
        <f t="shared" si="580"/>
        <v>2011</v>
      </c>
      <c r="R6183">
        <f t="shared" si="581"/>
        <v>9</v>
      </c>
    </row>
    <row r="6184" spans="1:18" x14ac:dyDescent="0.25">
      <c r="A6184">
        <v>174886</v>
      </c>
      <c r="B6184" s="2">
        <v>40801.583333333336</v>
      </c>
      <c r="C6184" s="2">
        <v>40801.625</v>
      </c>
      <c r="D6184" t="s">
        <v>12</v>
      </c>
      <c r="E6184" t="s">
        <v>13</v>
      </c>
      <c r="F6184">
        <v>40.439323999999999</v>
      </c>
      <c r="G6184">
        <v>44.83</v>
      </c>
      <c r="H6184">
        <v>-1.5288379999999999</v>
      </c>
      <c r="I6184">
        <v>-2.8618380000000001</v>
      </c>
      <c r="J6184">
        <v>-2</v>
      </c>
      <c r="K6184" s="2">
        <v>40806</v>
      </c>
      <c r="M6184" s="1">
        <f t="shared" si="576"/>
        <v>40801.375</v>
      </c>
      <c r="N6184" s="1">
        <f t="shared" si="577"/>
        <v>40801.416666666664</v>
      </c>
      <c r="O6184">
        <f t="shared" si="578"/>
        <v>10</v>
      </c>
      <c r="P6184">
        <f t="shared" si="579"/>
        <v>1</v>
      </c>
      <c r="Q6184">
        <f t="shared" si="580"/>
        <v>2011</v>
      </c>
      <c r="R6184">
        <f t="shared" si="581"/>
        <v>9</v>
      </c>
    </row>
    <row r="6185" spans="1:18" x14ac:dyDescent="0.25">
      <c r="A6185">
        <v>174886</v>
      </c>
      <c r="B6185" s="2">
        <v>40801.625</v>
      </c>
      <c r="C6185" s="2">
        <v>40801.666666666664</v>
      </c>
      <c r="D6185" t="s">
        <v>12</v>
      </c>
      <c r="E6185" t="s">
        <v>13</v>
      </c>
      <c r="F6185">
        <v>41.095058999999999</v>
      </c>
      <c r="G6185">
        <v>46.63</v>
      </c>
      <c r="H6185">
        <v>-2.525061</v>
      </c>
      <c r="I6185">
        <v>-3.0098799999999999</v>
      </c>
      <c r="J6185">
        <v>-2</v>
      </c>
      <c r="K6185" s="2">
        <v>40806</v>
      </c>
      <c r="M6185" s="1">
        <f t="shared" si="576"/>
        <v>40801.416666666664</v>
      </c>
      <c r="N6185" s="1">
        <f t="shared" si="577"/>
        <v>40801.458333333328</v>
      </c>
      <c r="O6185">
        <f t="shared" si="578"/>
        <v>11</v>
      </c>
      <c r="P6185">
        <f t="shared" si="579"/>
        <v>1</v>
      </c>
      <c r="Q6185">
        <f t="shared" si="580"/>
        <v>2011</v>
      </c>
      <c r="R6185">
        <f t="shared" si="581"/>
        <v>9</v>
      </c>
    </row>
    <row r="6186" spans="1:18" x14ac:dyDescent="0.25">
      <c r="A6186">
        <v>174886</v>
      </c>
      <c r="B6186" s="2">
        <v>40801.666666666664</v>
      </c>
      <c r="C6186" s="2">
        <v>40801.708333333336</v>
      </c>
      <c r="D6186" t="s">
        <v>12</v>
      </c>
      <c r="E6186" t="s">
        <v>13</v>
      </c>
      <c r="F6186">
        <v>38.674937999999997</v>
      </c>
      <c r="G6186">
        <v>44.61</v>
      </c>
      <c r="H6186">
        <v>-3.119421</v>
      </c>
      <c r="I6186">
        <v>-2.8156409999999998</v>
      </c>
      <c r="J6186">
        <v>-2</v>
      </c>
      <c r="K6186" s="2">
        <v>40806</v>
      </c>
      <c r="M6186" s="1">
        <f t="shared" si="576"/>
        <v>40801.458333333328</v>
      </c>
      <c r="N6186" s="1">
        <f t="shared" si="577"/>
        <v>40801.499999999993</v>
      </c>
      <c r="O6186">
        <f t="shared" si="578"/>
        <v>12</v>
      </c>
      <c r="P6186">
        <f t="shared" si="579"/>
        <v>1</v>
      </c>
      <c r="Q6186">
        <f t="shared" si="580"/>
        <v>2011</v>
      </c>
      <c r="R6186">
        <f t="shared" si="581"/>
        <v>9</v>
      </c>
    </row>
    <row r="6187" spans="1:18" x14ac:dyDescent="0.25">
      <c r="A6187">
        <v>174886</v>
      </c>
      <c r="B6187" s="2">
        <v>40801.708333333336</v>
      </c>
      <c r="C6187" s="2">
        <v>40801.75</v>
      </c>
      <c r="D6187" t="s">
        <v>12</v>
      </c>
      <c r="E6187" t="s">
        <v>13</v>
      </c>
      <c r="F6187">
        <v>38.416145999999998</v>
      </c>
      <c r="G6187">
        <v>45.46</v>
      </c>
      <c r="H6187">
        <v>-4.4003699999999997</v>
      </c>
      <c r="I6187">
        <v>-2.6434839999999999</v>
      </c>
      <c r="J6187">
        <v>-2</v>
      </c>
      <c r="K6187" s="2">
        <v>40806</v>
      </c>
      <c r="M6187" s="1">
        <f t="shared" si="576"/>
        <v>40801.5</v>
      </c>
      <c r="N6187" s="1">
        <f t="shared" si="577"/>
        <v>40801.541666666664</v>
      </c>
      <c r="O6187">
        <f t="shared" si="578"/>
        <v>13</v>
      </c>
      <c r="P6187">
        <f t="shared" si="579"/>
        <v>1</v>
      </c>
      <c r="Q6187">
        <f t="shared" si="580"/>
        <v>2011</v>
      </c>
      <c r="R6187">
        <f t="shared" si="581"/>
        <v>9</v>
      </c>
    </row>
    <row r="6188" spans="1:18" x14ac:dyDescent="0.25">
      <c r="A6188">
        <v>174886</v>
      </c>
      <c r="B6188" s="2">
        <v>40801.75</v>
      </c>
      <c r="C6188" s="2">
        <v>40801.791666666664</v>
      </c>
      <c r="D6188" t="s">
        <v>12</v>
      </c>
      <c r="E6188" t="s">
        <v>13</v>
      </c>
      <c r="F6188">
        <v>39.122990999999999</v>
      </c>
      <c r="G6188">
        <v>46.63</v>
      </c>
      <c r="H6188">
        <v>-4.7835150000000004</v>
      </c>
      <c r="I6188">
        <v>-2.7234940000000001</v>
      </c>
      <c r="J6188">
        <v>-2</v>
      </c>
      <c r="K6188" s="2">
        <v>40806</v>
      </c>
      <c r="M6188" s="1">
        <f t="shared" si="576"/>
        <v>40801.541666666664</v>
      </c>
      <c r="N6188" s="1">
        <f t="shared" si="577"/>
        <v>40801.583333333328</v>
      </c>
      <c r="O6188">
        <f t="shared" si="578"/>
        <v>14</v>
      </c>
      <c r="P6188">
        <f t="shared" si="579"/>
        <v>1</v>
      </c>
      <c r="Q6188">
        <f t="shared" si="580"/>
        <v>2011</v>
      </c>
      <c r="R6188">
        <f t="shared" si="581"/>
        <v>9</v>
      </c>
    </row>
    <row r="6189" spans="1:18" x14ac:dyDescent="0.25">
      <c r="A6189">
        <v>174886</v>
      </c>
      <c r="B6189" s="2">
        <v>40801.791666666664</v>
      </c>
      <c r="C6189" s="2">
        <v>40801.833333333336</v>
      </c>
      <c r="D6189" t="s">
        <v>12</v>
      </c>
      <c r="E6189" t="s">
        <v>13</v>
      </c>
      <c r="F6189">
        <v>35.670822000000001</v>
      </c>
      <c r="G6189">
        <v>42.28</v>
      </c>
      <c r="H6189">
        <v>-3.970888</v>
      </c>
      <c r="I6189">
        <v>-2.63829</v>
      </c>
      <c r="J6189">
        <v>-2</v>
      </c>
      <c r="K6189" s="2">
        <v>40806</v>
      </c>
      <c r="M6189" s="1">
        <f t="shared" si="576"/>
        <v>40801.583333333328</v>
      </c>
      <c r="N6189" s="1">
        <f t="shared" si="577"/>
        <v>40801.624999999993</v>
      </c>
      <c r="O6189">
        <f t="shared" si="578"/>
        <v>15</v>
      </c>
      <c r="P6189">
        <f t="shared" si="579"/>
        <v>1</v>
      </c>
      <c r="Q6189">
        <f t="shared" si="580"/>
        <v>2011</v>
      </c>
      <c r="R6189">
        <f t="shared" si="581"/>
        <v>9</v>
      </c>
    </row>
    <row r="6190" spans="1:18" x14ac:dyDescent="0.25">
      <c r="A6190">
        <v>174886</v>
      </c>
      <c r="B6190" s="2">
        <v>40801.833333333336</v>
      </c>
      <c r="C6190" s="2">
        <v>40801.875</v>
      </c>
      <c r="D6190" t="s">
        <v>12</v>
      </c>
      <c r="E6190" t="s">
        <v>13</v>
      </c>
      <c r="F6190">
        <v>34.880428000000002</v>
      </c>
      <c r="G6190">
        <v>40.28</v>
      </c>
      <c r="H6190">
        <v>-2.9251990000000001</v>
      </c>
      <c r="I6190">
        <v>-2.4743729999999999</v>
      </c>
      <c r="J6190">
        <v>-2</v>
      </c>
      <c r="K6190" s="2">
        <v>40806</v>
      </c>
      <c r="M6190" s="1">
        <f t="shared" si="576"/>
        <v>40801.625</v>
      </c>
      <c r="N6190" s="1">
        <f t="shared" si="577"/>
        <v>40801.666666666664</v>
      </c>
      <c r="O6190">
        <f t="shared" si="578"/>
        <v>16</v>
      </c>
      <c r="P6190">
        <f t="shared" si="579"/>
        <v>1</v>
      </c>
      <c r="Q6190">
        <f t="shared" si="580"/>
        <v>2011</v>
      </c>
      <c r="R6190">
        <f t="shared" si="581"/>
        <v>9</v>
      </c>
    </row>
    <row r="6191" spans="1:18" x14ac:dyDescent="0.25">
      <c r="A6191">
        <v>174886</v>
      </c>
      <c r="B6191" s="2">
        <v>40801.875</v>
      </c>
      <c r="C6191" s="2">
        <v>40801.916666666664</v>
      </c>
      <c r="D6191" t="s">
        <v>12</v>
      </c>
      <c r="E6191" t="s">
        <v>13</v>
      </c>
      <c r="F6191">
        <v>35.309883999999997</v>
      </c>
      <c r="G6191">
        <v>38.950000000000003</v>
      </c>
      <c r="H6191">
        <v>-1.3491610000000001</v>
      </c>
      <c r="I6191">
        <v>-2.2909549999999999</v>
      </c>
      <c r="J6191">
        <v>-2</v>
      </c>
      <c r="K6191" s="2">
        <v>40806</v>
      </c>
      <c r="M6191" s="1">
        <f t="shared" si="576"/>
        <v>40801.666666666664</v>
      </c>
      <c r="N6191" s="1">
        <f t="shared" si="577"/>
        <v>40801.708333333328</v>
      </c>
      <c r="O6191">
        <f t="shared" si="578"/>
        <v>17</v>
      </c>
      <c r="P6191">
        <f t="shared" si="579"/>
        <v>1</v>
      </c>
      <c r="Q6191">
        <f t="shared" si="580"/>
        <v>2011</v>
      </c>
      <c r="R6191">
        <f t="shared" si="581"/>
        <v>9</v>
      </c>
    </row>
    <row r="6192" spans="1:18" x14ac:dyDescent="0.25">
      <c r="A6192">
        <v>174886</v>
      </c>
      <c r="B6192" s="2">
        <v>40801.916666666664</v>
      </c>
      <c r="C6192" s="2">
        <v>40801.958333333336</v>
      </c>
      <c r="D6192" t="s">
        <v>12</v>
      </c>
      <c r="E6192" t="s">
        <v>13</v>
      </c>
      <c r="F6192">
        <v>35.346459000000003</v>
      </c>
      <c r="G6192">
        <v>37.619999999999997</v>
      </c>
      <c r="H6192">
        <v>-0.28146900000000002</v>
      </c>
      <c r="I6192">
        <v>-1.9920720000000001</v>
      </c>
      <c r="J6192">
        <v>-2</v>
      </c>
      <c r="K6192" s="2">
        <v>40806</v>
      </c>
      <c r="M6192" s="1">
        <f t="shared" si="576"/>
        <v>40801.708333333328</v>
      </c>
      <c r="N6192" s="1">
        <f t="shared" si="577"/>
        <v>40801.749999999993</v>
      </c>
      <c r="O6192">
        <f t="shared" si="578"/>
        <v>18</v>
      </c>
      <c r="P6192">
        <f t="shared" si="579"/>
        <v>1</v>
      </c>
      <c r="Q6192">
        <f t="shared" si="580"/>
        <v>2011</v>
      </c>
      <c r="R6192">
        <f t="shared" si="581"/>
        <v>9</v>
      </c>
    </row>
    <row r="6193" spans="1:18" x14ac:dyDescent="0.25">
      <c r="A6193">
        <v>174886</v>
      </c>
      <c r="B6193" s="2">
        <v>40801.958333333336</v>
      </c>
      <c r="C6193" s="1">
        <v>40802</v>
      </c>
      <c r="D6193" t="s">
        <v>12</v>
      </c>
      <c r="E6193" t="s">
        <v>13</v>
      </c>
      <c r="F6193">
        <v>37.062327000000003</v>
      </c>
      <c r="G6193">
        <v>40.33</v>
      </c>
      <c r="H6193">
        <v>-0.91757299999999997</v>
      </c>
      <c r="I6193">
        <v>-2.3500999999999999</v>
      </c>
      <c r="J6193">
        <v>-2</v>
      </c>
      <c r="K6193" s="2">
        <v>40806</v>
      </c>
      <c r="M6193" s="1">
        <f t="shared" si="576"/>
        <v>40801.75</v>
      </c>
      <c r="N6193" s="1">
        <f t="shared" si="577"/>
        <v>40801.791666666664</v>
      </c>
      <c r="O6193">
        <f t="shared" si="578"/>
        <v>19</v>
      </c>
      <c r="P6193">
        <f t="shared" si="579"/>
        <v>1</v>
      </c>
      <c r="Q6193">
        <f t="shared" si="580"/>
        <v>2011</v>
      </c>
      <c r="R6193">
        <f t="shared" si="581"/>
        <v>9</v>
      </c>
    </row>
    <row r="6194" spans="1:18" x14ac:dyDescent="0.25">
      <c r="A6194">
        <v>174886</v>
      </c>
      <c r="B6194" s="1">
        <v>40802</v>
      </c>
      <c r="C6194" s="2">
        <v>40802.041666666664</v>
      </c>
      <c r="D6194" t="s">
        <v>12</v>
      </c>
      <c r="E6194" t="s">
        <v>13</v>
      </c>
      <c r="F6194">
        <v>37.017555999999999</v>
      </c>
      <c r="G6194">
        <v>38.99</v>
      </c>
      <c r="H6194">
        <v>-7.0759999999999998E-3</v>
      </c>
      <c r="I6194">
        <v>-1.965368</v>
      </c>
      <c r="J6194">
        <v>-2</v>
      </c>
      <c r="K6194" s="2">
        <v>40806</v>
      </c>
      <c r="M6194" s="1">
        <f t="shared" si="576"/>
        <v>40801.791666666664</v>
      </c>
      <c r="N6194" s="1">
        <f t="shared" si="577"/>
        <v>40801.833333333328</v>
      </c>
      <c r="O6194">
        <f t="shared" si="578"/>
        <v>20</v>
      </c>
      <c r="P6194">
        <f t="shared" si="579"/>
        <v>1</v>
      </c>
      <c r="Q6194">
        <f t="shared" si="580"/>
        <v>2011</v>
      </c>
      <c r="R6194">
        <f t="shared" si="581"/>
        <v>9</v>
      </c>
    </row>
    <row r="6195" spans="1:18" x14ac:dyDescent="0.25">
      <c r="A6195">
        <v>174886</v>
      </c>
      <c r="B6195" s="2">
        <v>40802.041666666664</v>
      </c>
      <c r="C6195" s="2">
        <v>40802.083333333336</v>
      </c>
      <c r="D6195" t="s">
        <v>12</v>
      </c>
      <c r="E6195" t="s">
        <v>13</v>
      </c>
      <c r="F6195">
        <v>33.470292999999998</v>
      </c>
      <c r="G6195">
        <v>34.22</v>
      </c>
      <c r="H6195">
        <v>0.73930099999999999</v>
      </c>
      <c r="I6195">
        <v>-1.4890080000000001</v>
      </c>
      <c r="J6195">
        <v>-2</v>
      </c>
      <c r="K6195" s="2">
        <v>40806</v>
      </c>
      <c r="M6195" s="1">
        <f t="shared" si="576"/>
        <v>40801.833333333328</v>
      </c>
      <c r="N6195" s="1">
        <f t="shared" si="577"/>
        <v>40801.874999999993</v>
      </c>
      <c r="O6195">
        <f t="shared" si="578"/>
        <v>21</v>
      </c>
      <c r="P6195">
        <f t="shared" si="579"/>
        <v>1</v>
      </c>
      <c r="Q6195">
        <f t="shared" si="580"/>
        <v>2011</v>
      </c>
      <c r="R6195">
        <f t="shared" si="581"/>
        <v>9</v>
      </c>
    </row>
    <row r="6196" spans="1:18" x14ac:dyDescent="0.25">
      <c r="A6196">
        <v>174886</v>
      </c>
      <c r="B6196" s="2">
        <v>40802.083333333336</v>
      </c>
      <c r="C6196" s="2">
        <v>40802.125</v>
      </c>
      <c r="D6196" t="s">
        <v>12</v>
      </c>
      <c r="E6196" t="s">
        <v>13</v>
      </c>
      <c r="F6196">
        <v>30.964545000000001</v>
      </c>
      <c r="G6196">
        <v>31.3</v>
      </c>
      <c r="H6196">
        <v>0.65738700000000005</v>
      </c>
      <c r="I6196">
        <v>-0.992842</v>
      </c>
      <c r="J6196">
        <v>-2</v>
      </c>
      <c r="K6196" s="2">
        <v>40806</v>
      </c>
      <c r="M6196" s="1">
        <f t="shared" si="576"/>
        <v>40801.875</v>
      </c>
      <c r="N6196" s="1">
        <f t="shared" si="577"/>
        <v>40801.916666666664</v>
      </c>
      <c r="O6196">
        <f t="shared" si="578"/>
        <v>22</v>
      </c>
      <c r="P6196">
        <f t="shared" si="579"/>
        <v>1</v>
      </c>
      <c r="Q6196">
        <f t="shared" si="580"/>
        <v>2011</v>
      </c>
      <c r="R6196">
        <f t="shared" si="581"/>
        <v>9</v>
      </c>
    </row>
    <row r="6197" spans="1:18" x14ac:dyDescent="0.25">
      <c r="A6197">
        <v>174886</v>
      </c>
      <c r="B6197" s="2">
        <v>40802.125</v>
      </c>
      <c r="C6197" s="2">
        <v>40802.166666666664</v>
      </c>
      <c r="D6197" t="s">
        <v>12</v>
      </c>
      <c r="E6197" t="s">
        <v>13</v>
      </c>
      <c r="F6197">
        <v>29.561388999999998</v>
      </c>
      <c r="G6197">
        <v>29.3</v>
      </c>
      <c r="H6197">
        <v>1.1104259999999999</v>
      </c>
      <c r="I6197">
        <v>-0.84903700000000004</v>
      </c>
      <c r="J6197">
        <v>-2</v>
      </c>
      <c r="K6197" s="2">
        <v>40806</v>
      </c>
      <c r="M6197" s="1">
        <f t="shared" si="576"/>
        <v>40801.916666666664</v>
      </c>
      <c r="N6197" s="1">
        <f t="shared" si="577"/>
        <v>40801.958333333328</v>
      </c>
      <c r="O6197">
        <f t="shared" si="578"/>
        <v>23</v>
      </c>
      <c r="P6197">
        <f t="shared" si="579"/>
        <v>0</v>
      </c>
      <c r="Q6197">
        <f t="shared" si="580"/>
        <v>2011</v>
      </c>
      <c r="R6197">
        <f t="shared" si="581"/>
        <v>9</v>
      </c>
    </row>
    <row r="6198" spans="1:18" x14ac:dyDescent="0.25">
      <c r="A6198">
        <v>174886</v>
      </c>
      <c r="B6198" s="2">
        <v>40802.166666666664</v>
      </c>
      <c r="C6198" s="2">
        <v>40802.208333333336</v>
      </c>
      <c r="D6198" t="s">
        <v>12</v>
      </c>
      <c r="E6198" t="s">
        <v>13</v>
      </c>
      <c r="F6198">
        <v>28.958269999999999</v>
      </c>
      <c r="G6198">
        <v>27.33</v>
      </c>
      <c r="H6198">
        <v>2.507558</v>
      </c>
      <c r="I6198">
        <v>-0.87928799999999996</v>
      </c>
      <c r="J6198">
        <v>-2</v>
      </c>
      <c r="K6198" s="2">
        <v>40807</v>
      </c>
      <c r="M6198" s="1">
        <f t="shared" si="576"/>
        <v>40801.958333333328</v>
      </c>
      <c r="N6198" s="1">
        <f t="shared" si="577"/>
        <v>40801.999999999993</v>
      </c>
      <c r="O6198">
        <f t="shared" si="578"/>
        <v>0</v>
      </c>
      <c r="P6198">
        <f t="shared" si="579"/>
        <v>0</v>
      </c>
      <c r="Q6198">
        <f t="shared" si="580"/>
        <v>2011</v>
      </c>
      <c r="R6198">
        <f t="shared" si="581"/>
        <v>9</v>
      </c>
    </row>
    <row r="6199" spans="1:18" x14ac:dyDescent="0.25">
      <c r="A6199">
        <v>174886</v>
      </c>
      <c r="B6199" s="2">
        <v>40802.208333333336</v>
      </c>
      <c r="C6199" s="2">
        <v>40802.25</v>
      </c>
      <c r="D6199" t="s">
        <v>12</v>
      </c>
      <c r="E6199" t="s">
        <v>13</v>
      </c>
      <c r="F6199">
        <v>28.407229999999998</v>
      </c>
      <c r="G6199">
        <v>27.03</v>
      </c>
      <c r="H6199">
        <v>2.0106280000000001</v>
      </c>
      <c r="I6199">
        <v>-0.63339800000000002</v>
      </c>
      <c r="J6199">
        <v>-2</v>
      </c>
      <c r="K6199" s="2">
        <v>40807</v>
      </c>
      <c r="M6199" s="1">
        <f t="shared" si="576"/>
        <v>40802</v>
      </c>
      <c r="N6199" s="1">
        <f t="shared" si="577"/>
        <v>40802.041666666664</v>
      </c>
      <c r="O6199">
        <f t="shared" si="578"/>
        <v>1</v>
      </c>
      <c r="P6199">
        <f t="shared" si="579"/>
        <v>0</v>
      </c>
      <c r="Q6199">
        <f t="shared" si="580"/>
        <v>2011</v>
      </c>
      <c r="R6199">
        <f t="shared" si="581"/>
        <v>9</v>
      </c>
    </row>
    <row r="6200" spans="1:18" x14ac:dyDescent="0.25">
      <c r="A6200">
        <v>174886</v>
      </c>
      <c r="B6200" s="2">
        <v>40802.25</v>
      </c>
      <c r="C6200" s="2">
        <v>40802.291666666664</v>
      </c>
      <c r="D6200" t="s">
        <v>12</v>
      </c>
      <c r="E6200" t="s">
        <v>13</v>
      </c>
      <c r="F6200">
        <v>26.407225</v>
      </c>
      <c r="G6200">
        <v>24.65</v>
      </c>
      <c r="H6200">
        <v>2.2005750000000002</v>
      </c>
      <c r="I6200">
        <v>-0.44335000000000002</v>
      </c>
      <c r="J6200">
        <v>-2</v>
      </c>
      <c r="K6200" s="2">
        <v>40807</v>
      </c>
      <c r="M6200" s="1">
        <f t="shared" si="576"/>
        <v>40802.041666666664</v>
      </c>
      <c r="N6200" s="1">
        <f t="shared" si="577"/>
        <v>40802.083333333328</v>
      </c>
      <c r="O6200">
        <f t="shared" si="578"/>
        <v>2</v>
      </c>
      <c r="P6200">
        <f t="shared" si="579"/>
        <v>0</v>
      </c>
      <c r="Q6200">
        <f t="shared" si="580"/>
        <v>2011</v>
      </c>
      <c r="R6200">
        <f t="shared" si="581"/>
        <v>9</v>
      </c>
    </row>
    <row r="6201" spans="1:18" x14ac:dyDescent="0.25">
      <c r="A6201">
        <v>174886</v>
      </c>
      <c r="B6201" s="2">
        <v>40802.291666666664</v>
      </c>
      <c r="C6201" s="2">
        <v>40802.333333333336</v>
      </c>
      <c r="D6201" t="s">
        <v>12</v>
      </c>
      <c r="E6201" t="s">
        <v>13</v>
      </c>
      <c r="F6201">
        <v>26.103933000000001</v>
      </c>
      <c r="G6201">
        <v>24.11</v>
      </c>
      <c r="H6201">
        <v>2.4281709999999999</v>
      </c>
      <c r="I6201">
        <v>-0.43423800000000001</v>
      </c>
      <c r="J6201">
        <v>-2</v>
      </c>
      <c r="K6201" s="2">
        <v>40807</v>
      </c>
      <c r="M6201" s="1">
        <f t="shared" si="576"/>
        <v>40802.083333333328</v>
      </c>
      <c r="N6201" s="1">
        <f t="shared" si="577"/>
        <v>40802.124999999993</v>
      </c>
      <c r="O6201">
        <f t="shared" si="578"/>
        <v>3</v>
      </c>
      <c r="P6201">
        <f t="shared" si="579"/>
        <v>0</v>
      </c>
      <c r="Q6201">
        <f t="shared" si="580"/>
        <v>2011</v>
      </c>
      <c r="R6201">
        <f t="shared" si="581"/>
        <v>9</v>
      </c>
    </row>
    <row r="6202" spans="1:18" x14ac:dyDescent="0.25">
      <c r="A6202">
        <v>174886</v>
      </c>
      <c r="B6202" s="2">
        <v>40802.333333333336</v>
      </c>
      <c r="C6202" s="2">
        <v>40802.375</v>
      </c>
      <c r="D6202" t="s">
        <v>12</v>
      </c>
      <c r="E6202" t="s">
        <v>13</v>
      </c>
      <c r="F6202">
        <v>26.870446000000001</v>
      </c>
      <c r="G6202">
        <v>24.96</v>
      </c>
      <c r="H6202">
        <v>2.4386260000000002</v>
      </c>
      <c r="I6202">
        <v>-0.52817999999999998</v>
      </c>
      <c r="J6202">
        <v>-2</v>
      </c>
      <c r="K6202" s="2">
        <v>40807</v>
      </c>
      <c r="M6202" s="1">
        <f t="shared" si="576"/>
        <v>40802.125</v>
      </c>
      <c r="N6202" s="1">
        <f t="shared" si="577"/>
        <v>40802.166666666664</v>
      </c>
      <c r="O6202">
        <f t="shared" si="578"/>
        <v>4</v>
      </c>
      <c r="P6202">
        <f t="shared" si="579"/>
        <v>0</v>
      </c>
      <c r="Q6202">
        <f t="shared" si="580"/>
        <v>2011</v>
      </c>
      <c r="R6202">
        <f t="shared" si="581"/>
        <v>9</v>
      </c>
    </row>
    <row r="6203" spans="1:18" x14ac:dyDescent="0.25">
      <c r="A6203">
        <v>174886</v>
      </c>
      <c r="B6203" s="2">
        <v>40802.375</v>
      </c>
      <c r="C6203" s="2">
        <v>40802.416666666664</v>
      </c>
      <c r="D6203" t="s">
        <v>12</v>
      </c>
      <c r="E6203" t="s">
        <v>13</v>
      </c>
      <c r="F6203">
        <v>29.173321999999999</v>
      </c>
      <c r="G6203">
        <v>28.01</v>
      </c>
      <c r="H6203">
        <v>2.0820340000000002</v>
      </c>
      <c r="I6203">
        <v>-0.91871199999999997</v>
      </c>
      <c r="J6203">
        <v>-2</v>
      </c>
      <c r="K6203" s="2">
        <v>40807</v>
      </c>
      <c r="M6203" s="1">
        <f t="shared" si="576"/>
        <v>40802.166666666664</v>
      </c>
      <c r="N6203" s="1">
        <f t="shared" si="577"/>
        <v>40802.208333333328</v>
      </c>
      <c r="O6203">
        <f t="shared" si="578"/>
        <v>5</v>
      </c>
      <c r="P6203">
        <f t="shared" si="579"/>
        <v>0</v>
      </c>
      <c r="Q6203">
        <f t="shared" si="580"/>
        <v>2011</v>
      </c>
      <c r="R6203">
        <f t="shared" si="581"/>
        <v>9</v>
      </c>
    </row>
    <row r="6204" spans="1:18" x14ac:dyDescent="0.25">
      <c r="A6204">
        <v>174886</v>
      </c>
      <c r="B6204" s="2">
        <v>40802.416666666664</v>
      </c>
      <c r="C6204" s="2">
        <v>40802.458333333336</v>
      </c>
      <c r="D6204" t="s">
        <v>12</v>
      </c>
      <c r="E6204" t="s">
        <v>13</v>
      </c>
      <c r="F6204">
        <v>33.351477000000003</v>
      </c>
      <c r="G6204">
        <v>32.700000000000003</v>
      </c>
      <c r="H6204">
        <v>2.029833</v>
      </c>
      <c r="I6204">
        <v>-1.3783559999999999</v>
      </c>
      <c r="J6204">
        <v>-2</v>
      </c>
      <c r="K6204" s="2">
        <v>40807</v>
      </c>
      <c r="M6204" s="1">
        <f t="shared" si="576"/>
        <v>40802.208333333328</v>
      </c>
      <c r="N6204" s="1">
        <f t="shared" si="577"/>
        <v>40802.249999999993</v>
      </c>
      <c r="O6204">
        <f t="shared" si="578"/>
        <v>6</v>
      </c>
      <c r="P6204">
        <f t="shared" si="579"/>
        <v>0</v>
      </c>
      <c r="Q6204">
        <f t="shared" si="580"/>
        <v>2011</v>
      </c>
      <c r="R6204">
        <f t="shared" si="581"/>
        <v>9</v>
      </c>
    </row>
    <row r="6205" spans="1:18" x14ac:dyDescent="0.25">
      <c r="A6205">
        <v>174886</v>
      </c>
      <c r="B6205" s="2">
        <v>40802.458333333336</v>
      </c>
      <c r="C6205" s="2">
        <v>40802.5</v>
      </c>
      <c r="D6205" t="s">
        <v>12</v>
      </c>
      <c r="E6205" t="s">
        <v>13</v>
      </c>
      <c r="F6205">
        <v>34.221581</v>
      </c>
      <c r="G6205">
        <v>34.909999999999997</v>
      </c>
      <c r="H6205">
        <v>0.50302000000000002</v>
      </c>
      <c r="I6205">
        <v>-1.1914389999999999</v>
      </c>
      <c r="J6205">
        <v>-2</v>
      </c>
      <c r="K6205" s="2">
        <v>40807</v>
      </c>
      <c r="M6205" s="1">
        <f t="shared" si="576"/>
        <v>40802.25</v>
      </c>
      <c r="N6205" s="1">
        <f t="shared" si="577"/>
        <v>40802.291666666664</v>
      </c>
      <c r="O6205">
        <f t="shared" si="578"/>
        <v>7</v>
      </c>
      <c r="P6205">
        <f t="shared" si="579"/>
        <v>1</v>
      </c>
      <c r="Q6205">
        <f t="shared" si="580"/>
        <v>2011</v>
      </c>
      <c r="R6205">
        <f t="shared" si="581"/>
        <v>9</v>
      </c>
    </row>
    <row r="6206" spans="1:18" x14ac:dyDescent="0.25">
      <c r="A6206">
        <v>174886</v>
      </c>
      <c r="B6206" s="2">
        <v>40802.5</v>
      </c>
      <c r="C6206" s="2">
        <v>40802.541666666664</v>
      </c>
      <c r="D6206" t="s">
        <v>12</v>
      </c>
      <c r="E6206" t="s">
        <v>13</v>
      </c>
      <c r="F6206">
        <v>35.367257000000002</v>
      </c>
      <c r="G6206">
        <v>36.22</v>
      </c>
      <c r="H6206">
        <v>0.58545899999999995</v>
      </c>
      <c r="I6206">
        <v>-1.438202</v>
      </c>
      <c r="J6206">
        <v>-2</v>
      </c>
      <c r="K6206" s="2">
        <v>40807</v>
      </c>
      <c r="M6206" s="1">
        <f t="shared" si="576"/>
        <v>40802.291666666664</v>
      </c>
      <c r="N6206" s="1">
        <f t="shared" si="577"/>
        <v>40802.333333333328</v>
      </c>
      <c r="O6206">
        <f t="shared" si="578"/>
        <v>8</v>
      </c>
      <c r="P6206">
        <f t="shared" si="579"/>
        <v>1</v>
      </c>
      <c r="Q6206">
        <f t="shared" si="580"/>
        <v>2011</v>
      </c>
      <c r="R6206">
        <f t="shared" si="581"/>
        <v>9</v>
      </c>
    </row>
    <row r="6207" spans="1:18" x14ac:dyDescent="0.25">
      <c r="A6207">
        <v>174886</v>
      </c>
      <c r="B6207" s="2">
        <v>40802.541666666664</v>
      </c>
      <c r="C6207" s="2">
        <v>40802.583333333336</v>
      </c>
      <c r="D6207" t="s">
        <v>12</v>
      </c>
      <c r="E6207" t="s">
        <v>13</v>
      </c>
      <c r="F6207">
        <v>36.283777000000001</v>
      </c>
      <c r="G6207">
        <v>37.380000000000003</v>
      </c>
      <c r="H6207">
        <v>0.49556</v>
      </c>
      <c r="I6207">
        <v>-1.5917829999999999</v>
      </c>
      <c r="J6207">
        <v>-2</v>
      </c>
      <c r="K6207" s="2">
        <v>40807</v>
      </c>
      <c r="M6207" s="1">
        <f t="shared" si="576"/>
        <v>40802.333333333328</v>
      </c>
      <c r="N6207" s="1">
        <f t="shared" si="577"/>
        <v>40802.374999999993</v>
      </c>
      <c r="O6207">
        <f t="shared" si="578"/>
        <v>9</v>
      </c>
      <c r="P6207">
        <f t="shared" si="579"/>
        <v>1</v>
      </c>
      <c r="Q6207">
        <f t="shared" si="580"/>
        <v>2011</v>
      </c>
      <c r="R6207">
        <f t="shared" si="581"/>
        <v>9</v>
      </c>
    </row>
    <row r="6208" spans="1:18" x14ac:dyDescent="0.25">
      <c r="A6208">
        <v>174886</v>
      </c>
      <c r="B6208" s="2">
        <v>40802.583333333336</v>
      </c>
      <c r="C6208" s="2">
        <v>40802.625</v>
      </c>
      <c r="D6208" t="s">
        <v>12</v>
      </c>
      <c r="E6208" t="s">
        <v>13</v>
      </c>
      <c r="F6208">
        <v>36.962375000000002</v>
      </c>
      <c r="G6208">
        <v>38.479999999999997</v>
      </c>
      <c r="H6208">
        <v>0.412107</v>
      </c>
      <c r="I6208">
        <v>-1.929732</v>
      </c>
      <c r="J6208">
        <v>-2</v>
      </c>
      <c r="K6208" s="2">
        <v>40807</v>
      </c>
      <c r="M6208" s="1">
        <f t="shared" si="576"/>
        <v>40802.375</v>
      </c>
      <c r="N6208" s="1">
        <f t="shared" si="577"/>
        <v>40802.416666666664</v>
      </c>
      <c r="O6208">
        <f t="shared" si="578"/>
        <v>10</v>
      </c>
      <c r="P6208">
        <f t="shared" si="579"/>
        <v>1</v>
      </c>
      <c r="Q6208">
        <f t="shared" si="580"/>
        <v>2011</v>
      </c>
      <c r="R6208">
        <f t="shared" si="581"/>
        <v>9</v>
      </c>
    </row>
    <row r="6209" spans="1:18" x14ac:dyDescent="0.25">
      <c r="A6209">
        <v>174886</v>
      </c>
      <c r="B6209" s="2">
        <v>40802.625</v>
      </c>
      <c r="C6209" s="2">
        <v>40802.666666666664</v>
      </c>
      <c r="D6209" t="s">
        <v>12</v>
      </c>
      <c r="E6209" t="s">
        <v>13</v>
      </c>
      <c r="F6209">
        <v>36.446539999999999</v>
      </c>
      <c r="G6209">
        <v>38.14</v>
      </c>
      <c r="H6209">
        <v>0.23572100000000001</v>
      </c>
      <c r="I6209">
        <v>-1.929181</v>
      </c>
      <c r="J6209">
        <v>-2</v>
      </c>
      <c r="K6209" s="2">
        <v>40807</v>
      </c>
      <c r="M6209" s="1">
        <f t="shared" si="576"/>
        <v>40802.416666666664</v>
      </c>
      <c r="N6209" s="1">
        <f t="shared" si="577"/>
        <v>40802.458333333328</v>
      </c>
      <c r="O6209">
        <f t="shared" si="578"/>
        <v>11</v>
      </c>
      <c r="P6209">
        <f t="shared" si="579"/>
        <v>1</v>
      </c>
      <c r="Q6209">
        <f t="shared" si="580"/>
        <v>2011</v>
      </c>
      <c r="R6209">
        <f t="shared" si="581"/>
        <v>9</v>
      </c>
    </row>
    <row r="6210" spans="1:18" x14ac:dyDescent="0.25">
      <c r="A6210">
        <v>174886</v>
      </c>
      <c r="B6210" s="2">
        <v>40802.666666666664</v>
      </c>
      <c r="C6210" s="2">
        <v>40802.708333333336</v>
      </c>
      <c r="D6210" t="s">
        <v>12</v>
      </c>
      <c r="E6210" t="s">
        <v>13</v>
      </c>
      <c r="F6210">
        <v>35.226444999999998</v>
      </c>
      <c r="G6210">
        <v>37.04</v>
      </c>
      <c r="H6210">
        <v>6.7827999999999999E-2</v>
      </c>
      <c r="I6210">
        <v>-1.881383</v>
      </c>
      <c r="J6210">
        <v>-2</v>
      </c>
      <c r="K6210" s="2">
        <v>40807</v>
      </c>
      <c r="M6210" s="1">
        <f t="shared" si="576"/>
        <v>40802.458333333328</v>
      </c>
      <c r="N6210" s="1">
        <f t="shared" si="577"/>
        <v>40802.499999999993</v>
      </c>
      <c r="O6210">
        <f t="shared" si="578"/>
        <v>12</v>
      </c>
      <c r="P6210">
        <f t="shared" si="579"/>
        <v>1</v>
      </c>
      <c r="Q6210">
        <f t="shared" si="580"/>
        <v>2011</v>
      </c>
      <c r="R6210">
        <f t="shared" si="581"/>
        <v>9</v>
      </c>
    </row>
    <row r="6211" spans="1:18" x14ac:dyDescent="0.25">
      <c r="A6211">
        <v>174886</v>
      </c>
      <c r="B6211" s="2">
        <v>40802.708333333336</v>
      </c>
      <c r="C6211" s="2">
        <v>40802.75</v>
      </c>
      <c r="D6211" t="s">
        <v>12</v>
      </c>
      <c r="E6211" t="s">
        <v>13</v>
      </c>
      <c r="F6211">
        <v>35.517192999999999</v>
      </c>
      <c r="G6211">
        <v>37.36</v>
      </c>
      <c r="H6211">
        <v>5.53E-4</v>
      </c>
      <c r="I6211">
        <v>-1.8433600000000001</v>
      </c>
      <c r="J6211">
        <v>-2</v>
      </c>
      <c r="K6211" s="2">
        <v>40807</v>
      </c>
      <c r="M6211" s="1">
        <f t="shared" ref="M6211:M6274" si="582">B6211-5/24</f>
        <v>40802.5</v>
      </c>
      <c r="N6211" s="1">
        <f t="shared" ref="N6211:N6274" si="583">IF(OR(M6211&lt;40615+2/24,M6211&gt;40853),M6211, M6211+1/24)</f>
        <v>40802.541666666664</v>
      </c>
      <c r="O6211">
        <f t="shared" ref="O6211:O6274" si="584">HOUR(N6211)</f>
        <v>13</v>
      </c>
      <c r="P6211">
        <f t="shared" ref="P6211:P6274" si="585">IF(N6211=",","",IF(OR(WEEKDAY(N6211)=1, WEEKDAY(N6211)=7, O6211&lt;=6, O6211&gt;=23, NOT(ISNA(VLOOKUP(DATE(YEAR(N6211),MONTH(N6211),DAY(N6211)),$S$2:$S$25,1,0)))),0,1))</f>
        <v>1</v>
      </c>
      <c r="Q6211">
        <f t="shared" ref="Q6211:Q6274" si="586">YEAR(N6211)</f>
        <v>2011</v>
      </c>
      <c r="R6211">
        <f t="shared" ref="R6211:R6274" si="587">MONTH(N6211)</f>
        <v>9</v>
      </c>
    </row>
    <row r="6212" spans="1:18" x14ac:dyDescent="0.25">
      <c r="A6212">
        <v>174886</v>
      </c>
      <c r="B6212" s="2">
        <v>40802.75</v>
      </c>
      <c r="C6212" s="2">
        <v>40802.791666666664</v>
      </c>
      <c r="D6212" t="s">
        <v>12</v>
      </c>
      <c r="E6212" t="s">
        <v>13</v>
      </c>
      <c r="F6212">
        <v>35.130299000000001</v>
      </c>
      <c r="G6212">
        <v>37.31</v>
      </c>
      <c r="H6212">
        <v>-0.20966899999999999</v>
      </c>
      <c r="I6212">
        <v>-1.970032</v>
      </c>
      <c r="J6212">
        <v>-2</v>
      </c>
      <c r="K6212" s="2">
        <v>40807</v>
      </c>
      <c r="M6212" s="1">
        <f t="shared" si="582"/>
        <v>40802.541666666664</v>
      </c>
      <c r="N6212" s="1">
        <f t="shared" si="583"/>
        <v>40802.583333333328</v>
      </c>
      <c r="O6212">
        <f t="shared" si="584"/>
        <v>14</v>
      </c>
      <c r="P6212">
        <f t="shared" si="585"/>
        <v>1</v>
      </c>
      <c r="Q6212">
        <f t="shared" si="586"/>
        <v>2011</v>
      </c>
      <c r="R6212">
        <f t="shared" si="587"/>
        <v>9</v>
      </c>
    </row>
    <row r="6213" spans="1:18" x14ac:dyDescent="0.25">
      <c r="A6213">
        <v>174886</v>
      </c>
      <c r="B6213" s="2">
        <v>40802.791666666664</v>
      </c>
      <c r="C6213" s="2">
        <v>40802.833333333336</v>
      </c>
      <c r="D6213" t="s">
        <v>12</v>
      </c>
      <c r="E6213" t="s">
        <v>13</v>
      </c>
      <c r="F6213">
        <v>34.812899000000002</v>
      </c>
      <c r="G6213">
        <v>37.130000000000003</v>
      </c>
      <c r="H6213">
        <v>-0.16292599999999999</v>
      </c>
      <c r="I6213">
        <v>-2.154175</v>
      </c>
      <c r="J6213">
        <v>-2</v>
      </c>
      <c r="K6213" s="2">
        <v>40807</v>
      </c>
      <c r="M6213" s="1">
        <f t="shared" si="582"/>
        <v>40802.583333333328</v>
      </c>
      <c r="N6213" s="1">
        <f t="shared" si="583"/>
        <v>40802.624999999993</v>
      </c>
      <c r="O6213">
        <f t="shared" si="584"/>
        <v>15</v>
      </c>
      <c r="P6213">
        <f t="shared" si="585"/>
        <v>1</v>
      </c>
      <c r="Q6213">
        <f t="shared" si="586"/>
        <v>2011</v>
      </c>
      <c r="R6213">
        <f t="shared" si="587"/>
        <v>9</v>
      </c>
    </row>
    <row r="6214" spans="1:18" x14ac:dyDescent="0.25">
      <c r="A6214">
        <v>174886</v>
      </c>
      <c r="B6214" s="2">
        <v>40802.833333333336</v>
      </c>
      <c r="C6214" s="2">
        <v>40802.875</v>
      </c>
      <c r="D6214" t="s">
        <v>12</v>
      </c>
      <c r="E6214" t="s">
        <v>13</v>
      </c>
      <c r="F6214">
        <v>34.433112999999999</v>
      </c>
      <c r="G6214">
        <v>36.58</v>
      </c>
      <c r="H6214">
        <v>-7.5412999999999994E-2</v>
      </c>
      <c r="I6214">
        <v>-2.0714739999999998</v>
      </c>
      <c r="J6214">
        <v>-2</v>
      </c>
      <c r="K6214" s="2">
        <v>40807</v>
      </c>
      <c r="M6214" s="1">
        <f t="shared" si="582"/>
        <v>40802.625</v>
      </c>
      <c r="N6214" s="1">
        <f t="shared" si="583"/>
        <v>40802.666666666664</v>
      </c>
      <c r="O6214">
        <f t="shared" si="584"/>
        <v>16</v>
      </c>
      <c r="P6214">
        <f t="shared" si="585"/>
        <v>1</v>
      </c>
      <c r="Q6214">
        <f t="shared" si="586"/>
        <v>2011</v>
      </c>
      <c r="R6214">
        <f t="shared" si="587"/>
        <v>9</v>
      </c>
    </row>
    <row r="6215" spans="1:18" x14ac:dyDescent="0.25">
      <c r="A6215">
        <v>174886</v>
      </c>
      <c r="B6215" s="2">
        <v>40802.875</v>
      </c>
      <c r="C6215" s="2">
        <v>40802.916666666664</v>
      </c>
      <c r="D6215" t="s">
        <v>12</v>
      </c>
      <c r="E6215" t="s">
        <v>13</v>
      </c>
      <c r="F6215">
        <v>34.971845999999999</v>
      </c>
      <c r="G6215">
        <v>37.1</v>
      </c>
      <c r="H6215">
        <v>-0.16173499999999999</v>
      </c>
      <c r="I6215">
        <v>-1.9664189999999999</v>
      </c>
      <c r="J6215">
        <v>-2</v>
      </c>
      <c r="K6215" s="2">
        <v>40807</v>
      </c>
      <c r="M6215" s="1">
        <f t="shared" si="582"/>
        <v>40802.666666666664</v>
      </c>
      <c r="N6215" s="1">
        <f t="shared" si="583"/>
        <v>40802.708333333328</v>
      </c>
      <c r="O6215">
        <f t="shared" si="584"/>
        <v>17</v>
      </c>
      <c r="P6215">
        <f t="shared" si="585"/>
        <v>1</v>
      </c>
      <c r="Q6215">
        <f t="shared" si="586"/>
        <v>2011</v>
      </c>
      <c r="R6215">
        <f t="shared" si="587"/>
        <v>9</v>
      </c>
    </row>
    <row r="6216" spans="1:18" x14ac:dyDescent="0.25">
      <c r="A6216">
        <v>174886</v>
      </c>
      <c r="B6216" s="2">
        <v>40802.916666666664</v>
      </c>
      <c r="C6216" s="2">
        <v>40802.958333333336</v>
      </c>
      <c r="D6216" t="s">
        <v>12</v>
      </c>
      <c r="E6216" t="s">
        <v>13</v>
      </c>
      <c r="F6216">
        <v>32.863559000000002</v>
      </c>
      <c r="G6216">
        <v>34.46</v>
      </c>
      <c r="H6216">
        <v>6.9718000000000002E-2</v>
      </c>
      <c r="I6216">
        <v>-1.6661589999999999</v>
      </c>
      <c r="J6216">
        <v>-2</v>
      </c>
      <c r="K6216" s="2">
        <v>40807</v>
      </c>
      <c r="M6216" s="1">
        <f t="shared" si="582"/>
        <v>40802.708333333328</v>
      </c>
      <c r="N6216" s="1">
        <f t="shared" si="583"/>
        <v>40802.749999999993</v>
      </c>
      <c r="O6216">
        <f t="shared" si="584"/>
        <v>18</v>
      </c>
      <c r="P6216">
        <f t="shared" si="585"/>
        <v>1</v>
      </c>
      <c r="Q6216">
        <f t="shared" si="586"/>
        <v>2011</v>
      </c>
      <c r="R6216">
        <f t="shared" si="587"/>
        <v>9</v>
      </c>
    </row>
    <row r="6217" spans="1:18" x14ac:dyDescent="0.25">
      <c r="A6217">
        <v>174886</v>
      </c>
      <c r="B6217" s="2">
        <v>40802.958333333336</v>
      </c>
      <c r="C6217" s="1">
        <v>40803</v>
      </c>
      <c r="D6217" t="s">
        <v>12</v>
      </c>
      <c r="E6217" t="s">
        <v>13</v>
      </c>
      <c r="F6217">
        <v>36.383685999999997</v>
      </c>
      <c r="G6217">
        <v>38.56</v>
      </c>
      <c r="H6217">
        <v>0.18454100000000001</v>
      </c>
      <c r="I6217">
        <v>-2.3608549999999999</v>
      </c>
      <c r="J6217">
        <v>-2</v>
      </c>
      <c r="K6217" s="2">
        <v>40807</v>
      </c>
      <c r="M6217" s="1">
        <f t="shared" si="582"/>
        <v>40802.75</v>
      </c>
      <c r="N6217" s="1">
        <f t="shared" si="583"/>
        <v>40802.791666666664</v>
      </c>
      <c r="O6217">
        <f t="shared" si="584"/>
        <v>19</v>
      </c>
      <c r="P6217">
        <f t="shared" si="585"/>
        <v>1</v>
      </c>
      <c r="Q6217">
        <f t="shared" si="586"/>
        <v>2011</v>
      </c>
      <c r="R6217">
        <f t="shared" si="587"/>
        <v>9</v>
      </c>
    </row>
    <row r="6218" spans="1:18" x14ac:dyDescent="0.25">
      <c r="A6218">
        <v>174886</v>
      </c>
      <c r="B6218" s="1">
        <v>40803</v>
      </c>
      <c r="C6218" s="2">
        <v>40803.041666666664</v>
      </c>
      <c r="D6218" t="s">
        <v>12</v>
      </c>
      <c r="E6218" t="s">
        <v>13</v>
      </c>
      <c r="F6218">
        <v>35.523961999999997</v>
      </c>
      <c r="G6218">
        <v>37.57</v>
      </c>
      <c r="H6218">
        <v>-6.1129000000000003E-2</v>
      </c>
      <c r="I6218">
        <v>-1.984909</v>
      </c>
      <c r="J6218">
        <v>-2</v>
      </c>
      <c r="K6218" s="2">
        <v>40807</v>
      </c>
      <c r="M6218" s="1">
        <f t="shared" si="582"/>
        <v>40802.791666666664</v>
      </c>
      <c r="N6218" s="1">
        <f t="shared" si="583"/>
        <v>40802.833333333328</v>
      </c>
      <c r="O6218">
        <f t="shared" si="584"/>
        <v>20</v>
      </c>
      <c r="P6218">
        <f t="shared" si="585"/>
        <v>1</v>
      </c>
      <c r="Q6218">
        <f t="shared" si="586"/>
        <v>2011</v>
      </c>
      <c r="R6218">
        <f t="shared" si="587"/>
        <v>9</v>
      </c>
    </row>
    <row r="6219" spans="1:18" x14ac:dyDescent="0.25">
      <c r="A6219">
        <v>174886</v>
      </c>
      <c r="B6219" s="2">
        <v>40803.041666666664</v>
      </c>
      <c r="C6219" s="2">
        <v>40803.083333333336</v>
      </c>
      <c r="D6219" t="s">
        <v>12</v>
      </c>
      <c r="E6219" t="s">
        <v>13</v>
      </c>
      <c r="F6219">
        <v>33.024321999999998</v>
      </c>
      <c r="G6219">
        <v>34.14</v>
      </c>
      <c r="H6219">
        <v>0.40121899999999999</v>
      </c>
      <c r="I6219">
        <v>-1.5168969999999999</v>
      </c>
      <c r="J6219">
        <v>-2</v>
      </c>
      <c r="K6219" s="2">
        <v>40807</v>
      </c>
      <c r="M6219" s="1">
        <f t="shared" si="582"/>
        <v>40802.833333333328</v>
      </c>
      <c r="N6219" s="1">
        <f t="shared" si="583"/>
        <v>40802.874999999993</v>
      </c>
      <c r="O6219">
        <f t="shared" si="584"/>
        <v>21</v>
      </c>
      <c r="P6219">
        <f t="shared" si="585"/>
        <v>1</v>
      </c>
      <c r="Q6219">
        <f t="shared" si="586"/>
        <v>2011</v>
      </c>
      <c r="R6219">
        <f t="shared" si="587"/>
        <v>9</v>
      </c>
    </row>
    <row r="6220" spans="1:18" x14ac:dyDescent="0.25">
      <c r="A6220">
        <v>174886</v>
      </c>
      <c r="B6220" s="2">
        <v>40803.083333333336</v>
      </c>
      <c r="C6220" s="2">
        <v>40803.125</v>
      </c>
      <c r="D6220" t="s">
        <v>12</v>
      </c>
      <c r="E6220" t="s">
        <v>13</v>
      </c>
      <c r="F6220">
        <v>31.224606000000001</v>
      </c>
      <c r="G6220">
        <v>31.71</v>
      </c>
      <c r="H6220">
        <v>0.71097600000000005</v>
      </c>
      <c r="I6220">
        <v>-1.1963699999999999</v>
      </c>
      <c r="J6220">
        <v>-2</v>
      </c>
      <c r="K6220" s="2">
        <v>40807</v>
      </c>
      <c r="M6220" s="1">
        <f t="shared" si="582"/>
        <v>40802.875</v>
      </c>
      <c r="N6220" s="1">
        <f t="shared" si="583"/>
        <v>40802.916666666664</v>
      </c>
      <c r="O6220">
        <f t="shared" si="584"/>
        <v>22</v>
      </c>
      <c r="P6220">
        <f t="shared" si="585"/>
        <v>1</v>
      </c>
      <c r="Q6220">
        <f t="shared" si="586"/>
        <v>2011</v>
      </c>
      <c r="R6220">
        <f t="shared" si="587"/>
        <v>9</v>
      </c>
    </row>
    <row r="6221" spans="1:18" x14ac:dyDescent="0.25">
      <c r="A6221">
        <v>174886</v>
      </c>
      <c r="B6221" s="2">
        <v>40803.125</v>
      </c>
      <c r="C6221" s="2">
        <v>40803.166666666664</v>
      </c>
      <c r="D6221" t="s">
        <v>12</v>
      </c>
      <c r="E6221" t="s">
        <v>13</v>
      </c>
      <c r="F6221">
        <v>29.511098</v>
      </c>
      <c r="G6221">
        <v>28.46</v>
      </c>
      <c r="H6221">
        <v>2.0193300000000001</v>
      </c>
      <c r="I6221">
        <v>-0.96823199999999998</v>
      </c>
      <c r="J6221">
        <v>-2</v>
      </c>
      <c r="K6221" s="2">
        <v>40807</v>
      </c>
      <c r="M6221" s="1">
        <f t="shared" si="582"/>
        <v>40802.916666666664</v>
      </c>
      <c r="N6221" s="1">
        <f t="shared" si="583"/>
        <v>40802.958333333328</v>
      </c>
      <c r="O6221">
        <f t="shared" si="584"/>
        <v>23</v>
      </c>
      <c r="P6221">
        <f t="shared" si="585"/>
        <v>0</v>
      </c>
      <c r="Q6221">
        <f t="shared" si="586"/>
        <v>2011</v>
      </c>
      <c r="R6221">
        <f t="shared" si="587"/>
        <v>9</v>
      </c>
    </row>
    <row r="6222" spans="1:18" x14ac:dyDescent="0.25">
      <c r="A6222">
        <v>174886</v>
      </c>
      <c r="B6222" s="2">
        <v>40803.166666666664</v>
      </c>
      <c r="C6222" s="2">
        <v>40803.208333333336</v>
      </c>
      <c r="D6222" t="s">
        <v>12</v>
      </c>
      <c r="E6222" t="s">
        <v>13</v>
      </c>
      <c r="F6222">
        <v>28.195426999999999</v>
      </c>
      <c r="G6222">
        <v>27.03</v>
      </c>
      <c r="H6222">
        <v>1.90076</v>
      </c>
      <c r="I6222">
        <v>-0.73533300000000001</v>
      </c>
      <c r="J6222">
        <v>-2</v>
      </c>
      <c r="K6222" s="2">
        <v>40808</v>
      </c>
      <c r="M6222" s="1">
        <f t="shared" si="582"/>
        <v>40802.958333333328</v>
      </c>
      <c r="N6222" s="1">
        <f t="shared" si="583"/>
        <v>40802.999999999993</v>
      </c>
      <c r="O6222">
        <f t="shared" si="584"/>
        <v>0</v>
      </c>
      <c r="P6222">
        <f t="shared" si="585"/>
        <v>0</v>
      </c>
      <c r="Q6222">
        <f t="shared" si="586"/>
        <v>2011</v>
      </c>
      <c r="R6222">
        <f t="shared" si="587"/>
        <v>9</v>
      </c>
    </row>
    <row r="6223" spans="1:18" x14ac:dyDescent="0.25">
      <c r="A6223">
        <v>174886</v>
      </c>
      <c r="B6223" s="2">
        <v>40803.208333333336</v>
      </c>
      <c r="C6223" s="2">
        <v>40803.25</v>
      </c>
      <c r="D6223" t="s">
        <v>12</v>
      </c>
      <c r="E6223" t="s">
        <v>13</v>
      </c>
      <c r="F6223">
        <v>25.545987</v>
      </c>
      <c r="G6223">
        <v>24.2</v>
      </c>
      <c r="H6223">
        <v>1.948653</v>
      </c>
      <c r="I6223">
        <v>-0.60266600000000004</v>
      </c>
      <c r="J6223">
        <v>-2</v>
      </c>
      <c r="K6223" s="2">
        <v>40808</v>
      </c>
      <c r="M6223" s="1">
        <f t="shared" si="582"/>
        <v>40803</v>
      </c>
      <c r="N6223" s="1">
        <f t="shared" si="583"/>
        <v>40803.041666666664</v>
      </c>
      <c r="O6223">
        <f t="shared" si="584"/>
        <v>1</v>
      </c>
      <c r="P6223">
        <f t="shared" si="585"/>
        <v>0</v>
      </c>
      <c r="Q6223">
        <f t="shared" si="586"/>
        <v>2011</v>
      </c>
      <c r="R6223">
        <f t="shared" si="587"/>
        <v>9</v>
      </c>
    </row>
    <row r="6224" spans="1:18" x14ac:dyDescent="0.25">
      <c r="A6224">
        <v>174886</v>
      </c>
      <c r="B6224" s="2">
        <v>40803.25</v>
      </c>
      <c r="C6224" s="2">
        <v>40803.291666666664</v>
      </c>
      <c r="D6224" t="s">
        <v>12</v>
      </c>
      <c r="E6224" t="s">
        <v>13</v>
      </c>
      <c r="F6224">
        <v>24.326074999999999</v>
      </c>
      <c r="G6224">
        <v>22.46</v>
      </c>
      <c r="H6224">
        <v>2.322889</v>
      </c>
      <c r="I6224">
        <v>-0.456814</v>
      </c>
      <c r="J6224">
        <v>-2</v>
      </c>
      <c r="K6224" s="2">
        <v>40808</v>
      </c>
      <c r="M6224" s="1">
        <f t="shared" si="582"/>
        <v>40803.041666666664</v>
      </c>
      <c r="N6224" s="1">
        <f t="shared" si="583"/>
        <v>40803.083333333328</v>
      </c>
      <c r="O6224">
        <f t="shared" si="584"/>
        <v>2</v>
      </c>
      <c r="P6224">
        <f t="shared" si="585"/>
        <v>0</v>
      </c>
      <c r="Q6224">
        <f t="shared" si="586"/>
        <v>2011</v>
      </c>
      <c r="R6224">
        <f t="shared" si="587"/>
        <v>9</v>
      </c>
    </row>
    <row r="6225" spans="1:18" x14ac:dyDescent="0.25">
      <c r="A6225">
        <v>174886</v>
      </c>
      <c r="B6225" s="2">
        <v>40803.291666666664</v>
      </c>
      <c r="C6225" s="2">
        <v>40803.333333333336</v>
      </c>
      <c r="D6225" t="s">
        <v>12</v>
      </c>
      <c r="E6225" t="s">
        <v>13</v>
      </c>
      <c r="F6225">
        <v>24.135663999999998</v>
      </c>
      <c r="G6225">
        <v>21.92</v>
      </c>
      <c r="H6225">
        <v>2.6279870000000001</v>
      </c>
      <c r="I6225">
        <v>-0.412323</v>
      </c>
      <c r="J6225">
        <v>-2</v>
      </c>
      <c r="K6225" s="2">
        <v>40808</v>
      </c>
      <c r="M6225" s="1">
        <f t="shared" si="582"/>
        <v>40803.083333333328</v>
      </c>
      <c r="N6225" s="1">
        <f t="shared" si="583"/>
        <v>40803.124999999993</v>
      </c>
      <c r="O6225">
        <f t="shared" si="584"/>
        <v>3</v>
      </c>
      <c r="P6225">
        <f t="shared" si="585"/>
        <v>0</v>
      </c>
      <c r="Q6225">
        <f t="shared" si="586"/>
        <v>2011</v>
      </c>
      <c r="R6225">
        <f t="shared" si="587"/>
        <v>9</v>
      </c>
    </row>
    <row r="6226" spans="1:18" x14ac:dyDescent="0.25">
      <c r="A6226">
        <v>174886</v>
      </c>
      <c r="B6226" s="2">
        <v>40803.333333333336</v>
      </c>
      <c r="C6226" s="2">
        <v>40803.375</v>
      </c>
      <c r="D6226" t="s">
        <v>12</v>
      </c>
      <c r="E6226" t="s">
        <v>13</v>
      </c>
      <c r="F6226">
        <v>23.337243999999998</v>
      </c>
      <c r="G6226">
        <v>20.94</v>
      </c>
      <c r="H6226">
        <v>2.8108339999999998</v>
      </c>
      <c r="I6226">
        <v>-0.41359000000000001</v>
      </c>
      <c r="J6226">
        <v>-2</v>
      </c>
      <c r="K6226" s="2">
        <v>40808</v>
      </c>
      <c r="M6226" s="1">
        <f t="shared" si="582"/>
        <v>40803.125</v>
      </c>
      <c r="N6226" s="1">
        <f t="shared" si="583"/>
        <v>40803.166666666664</v>
      </c>
      <c r="O6226">
        <f t="shared" si="584"/>
        <v>4</v>
      </c>
      <c r="P6226">
        <f t="shared" si="585"/>
        <v>0</v>
      </c>
      <c r="Q6226">
        <f t="shared" si="586"/>
        <v>2011</v>
      </c>
      <c r="R6226">
        <f t="shared" si="587"/>
        <v>9</v>
      </c>
    </row>
    <row r="6227" spans="1:18" x14ac:dyDescent="0.25">
      <c r="A6227">
        <v>174886</v>
      </c>
      <c r="B6227" s="2">
        <v>40803.375</v>
      </c>
      <c r="C6227" s="2">
        <v>40803.416666666664</v>
      </c>
      <c r="D6227" t="s">
        <v>12</v>
      </c>
      <c r="E6227" t="s">
        <v>13</v>
      </c>
      <c r="F6227">
        <v>24.503672999999999</v>
      </c>
      <c r="G6227">
        <v>22.29</v>
      </c>
      <c r="H6227">
        <v>2.7092109999999998</v>
      </c>
      <c r="I6227">
        <v>-0.49553799999999998</v>
      </c>
      <c r="J6227">
        <v>-2</v>
      </c>
      <c r="K6227" s="2">
        <v>40808</v>
      </c>
      <c r="M6227" s="1">
        <f t="shared" si="582"/>
        <v>40803.166666666664</v>
      </c>
      <c r="N6227" s="1">
        <f t="shared" si="583"/>
        <v>40803.208333333328</v>
      </c>
      <c r="O6227">
        <f t="shared" si="584"/>
        <v>5</v>
      </c>
      <c r="P6227">
        <f t="shared" si="585"/>
        <v>0</v>
      </c>
      <c r="Q6227">
        <f t="shared" si="586"/>
        <v>2011</v>
      </c>
      <c r="R6227">
        <f t="shared" si="587"/>
        <v>9</v>
      </c>
    </row>
    <row r="6228" spans="1:18" x14ac:dyDescent="0.25">
      <c r="A6228">
        <v>174886</v>
      </c>
      <c r="B6228" s="2">
        <v>40803.416666666664</v>
      </c>
      <c r="C6228" s="2">
        <v>40803.458333333336</v>
      </c>
      <c r="D6228" t="s">
        <v>12</v>
      </c>
      <c r="E6228" t="s">
        <v>13</v>
      </c>
      <c r="F6228">
        <v>26.134944999999998</v>
      </c>
      <c r="G6228">
        <v>24.82</v>
      </c>
      <c r="H6228">
        <v>2.0747149999999999</v>
      </c>
      <c r="I6228">
        <v>-0.75976999999999995</v>
      </c>
      <c r="J6228">
        <v>-2</v>
      </c>
      <c r="K6228" s="2">
        <v>40808</v>
      </c>
      <c r="M6228" s="1">
        <f t="shared" si="582"/>
        <v>40803.208333333328</v>
      </c>
      <c r="N6228" s="1">
        <f t="shared" si="583"/>
        <v>40803.249999999993</v>
      </c>
      <c r="O6228">
        <f t="shared" si="584"/>
        <v>6</v>
      </c>
      <c r="P6228">
        <f t="shared" si="585"/>
        <v>0</v>
      </c>
      <c r="Q6228">
        <f t="shared" si="586"/>
        <v>2011</v>
      </c>
      <c r="R6228">
        <f t="shared" si="587"/>
        <v>9</v>
      </c>
    </row>
    <row r="6229" spans="1:18" x14ac:dyDescent="0.25">
      <c r="A6229">
        <v>174886</v>
      </c>
      <c r="B6229" s="2">
        <v>40803.458333333336</v>
      </c>
      <c r="C6229" s="2">
        <v>40803.5</v>
      </c>
      <c r="D6229" t="s">
        <v>12</v>
      </c>
      <c r="E6229" t="s">
        <v>13</v>
      </c>
      <c r="F6229">
        <v>27.802240000000001</v>
      </c>
      <c r="G6229">
        <v>27.15</v>
      </c>
      <c r="H6229">
        <v>1.4917389999999999</v>
      </c>
      <c r="I6229">
        <v>-0.839499</v>
      </c>
      <c r="J6229">
        <v>-2</v>
      </c>
      <c r="K6229" s="2">
        <v>40808</v>
      </c>
      <c r="M6229" s="1">
        <f t="shared" si="582"/>
        <v>40803.25</v>
      </c>
      <c r="N6229" s="1">
        <f t="shared" si="583"/>
        <v>40803.291666666664</v>
      </c>
      <c r="O6229">
        <f t="shared" si="584"/>
        <v>7</v>
      </c>
      <c r="P6229">
        <f t="shared" si="585"/>
        <v>0</v>
      </c>
      <c r="Q6229">
        <f t="shared" si="586"/>
        <v>2011</v>
      </c>
      <c r="R6229">
        <f t="shared" si="587"/>
        <v>9</v>
      </c>
    </row>
    <row r="6230" spans="1:18" x14ac:dyDescent="0.25">
      <c r="A6230">
        <v>174886</v>
      </c>
      <c r="B6230" s="2">
        <v>40803.5</v>
      </c>
      <c r="C6230" s="2">
        <v>40803.541666666664</v>
      </c>
      <c r="D6230" t="s">
        <v>12</v>
      </c>
      <c r="E6230" t="s">
        <v>13</v>
      </c>
      <c r="F6230">
        <v>29.542231999999998</v>
      </c>
      <c r="G6230">
        <v>29.24</v>
      </c>
      <c r="H6230">
        <v>1.3984730000000001</v>
      </c>
      <c r="I6230">
        <v>-1.096241</v>
      </c>
      <c r="J6230">
        <v>-2</v>
      </c>
      <c r="K6230" s="2">
        <v>40808</v>
      </c>
      <c r="M6230" s="1">
        <f t="shared" si="582"/>
        <v>40803.291666666664</v>
      </c>
      <c r="N6230" s="1">
        <f t="shared" si="583"/>
        <v>40803.333333333328</v>
      </c>
      <c r="O6230">
        <f t="shared" si="584"/>
        <v>8</v>
      </c>
      <c r="P6230">
        <f t="shared" si="585"/>
        <v>0</v>
      </c>
      <c r="Q6230">
        <f t="shared" si="586"/>
        <v>2011</v>
      </c>
      <c r="R6230">
        <f t="shared" si="587"/>
        <v>9</v>
      </c>
    </row>
    <row r="6231" spans="1:18" x14ac:dyDescent="0.25">
      <c r="A6231">
        <v>174886</v>
      </c>
      <c r="B6231" s="2">
        <v>40803.541666666664</v>
      </c>
      <c r="C6231" s="2">
        <v>40803.583333333336</v>
      </c>
      <c r="D6231" t="s">
        <v>12</v>
      </c>
      <c r="E6231" t="s">
        <v>13</v>
      </c>
      <c r="F6231">
        <v>30.826421</v>
      </c>
      <c r="G6231">
        <v>31.18</v>
      </c>
      <c r="H6231">
        <v>0.90631899999999999</v>
      </c>
      <c r="I6231">
        <v>-1.259898</v>
      </c>
      <c r="J6231">
        <v>-2</v>
      </c>
      <c r="K6231" s="2">
        <v>40808</v>
      </c>
      <c r="M6231" s="1">
        <f t="shared" si="582"/>
        <v>40803.333333333328</v>
      </c>
      <c r="N6231" s="1">
        <f t="shared" si="583"/>
        <v>40803.374999999993</v>
      </c>
      <c r="O6231">
        <f t="shared" si="584"/>
        <v>9</v>
      </c>
      <c r="P6231">
        <f t="shared" si="585"/>
        <v>0</v>
      </c>
      <c r="Q6231">
        <f t="shared" si="586"/>
        <v>2011</v>
      </c>
      <c r="R6231">
        <f t="shared" si="587"/>
        <v>9</v>
      </c>
    </row>
    <row r="6232" spans="1:18" x14ac:dyDescent="0.25">
      <c r="A6232">
        <v>174886</v>
      </c>
      <c r="B6232" s="2">
        <v>40803.583333333336</v>
      </c>
      <c r="C6232" s="2">
        <v>40803.625</v>
      </c>
      <c r="D6232" t="s">
        <v>12</v>
      </c>
      <c r="E6232" t="s">
        <v>13</v>
      </c>
      <c r="F6232">
        <v>31.978531</v>
      </c>
      <c r="G6232">
        <v>32.92</v>
      </c>
      <c r="H6232">
        <v>0.59236599999999995</v>
      </c>
      <c r="I6232">
        <v>-1.5338350000000001</v>
      </c>
      <c r="J6232">
        <v>-2</v>
      </c>
      <c r="K6232" s="2">
        <v>40808</v>
      </c>
      <c r="M6232" s="1">
        <f t="shared" si="582"/>
        <v>40803.375</v>
      </c>
      <c r="N6232" s="1">
        <f t="shared" si="583"/>
        <v>40803.416666666664</v>
      </c>
      <c r="O6232">
        <f t="shared" si="584"/>
        <v>10</v>
      </c>
      <c r="P6232">
        <f t="shared" si="585"/>
        <v>0</v>
      </c>
      <c r="Q6232">
        <f t="shared" si="586"/>
        <v>2011</v>
      </c>
      <c r="R6232">
        <f t="shared" si="587"/>
        <v>9</v>
      </c>
    </row>
    <row r="6233" spans="1:18" x14ac:dyDescent="0.25">
      <c r="A6233">
        <v>174886</v>
      </c>
      <c r="B6233" s="2">
        <v>40803.625</v>
      </c>
      <c r="C6233" s="2">
        <v>40803.666666666664</v>
      </c>
      <c r="D6233" t="s">
        <v>12</v>
      </c>
      <c r="E6233" t="s">
        <v>13</v>
      </c>
      <c r="F6233">
        <v>31.847756</v>
      </c>
      <c r="G6233">
        <v>32.840000000000003</v>
      </c>
      <c r="H6233">
        <v>0.57188600000000001</v>
      </c>
      <c r="I6233">
        <v>-1.56413</v>
      </c>
      <c r="J6233">
        <v>-2</v>
      </c>
      <c r="K6233" s="2">
        <v>40808</v>
      </c>
      <c r="M6233" s="1">
        <f t="shared" si="582"/>
        <v>40803.416666666664</v>
      </c>
      <c r="N6233" s="1">
        <f t="shared" si="583"/>
        <v>40803.458333333328</v>
      </c>
      <c r="O6233">
        <f t="shared" si="584"/>
        <v>11</v>
      </c>
      <c r="P6233">
        <f t="shared" si="585"/>
        <v>0</v>
      </c>
      <c r="Q6233">
        <f t="shared" si="586"/>
        <v>2011</v>
      </c>
      <c r="R6233">
        <f t="shared" si="587"/>
        <v>9</v>
      </c>
    </row>
    <row r="6234" spans="1:18" x14ac:dyDescent="0.25">
      <c r="A6234">
        <v>174886</v>
      </c>
      <c r="B6234" s="2">
        <v>40803.666666666664</v>
      </c>
      <c r="C6234" s="2">
        <v>40803.708333333336</v>
      </c>
      <c r="D6234" t="s">
        <v>12</v>
      </c>
      <c r="E6234" t="s">
        <v>13</v>
      </c>
      <c r="F6234">
        <v>32.196165000000001</v>
      </c>
      <c r="G6234">
        <v>33.31</v>
      </c>
      <c r="H6234">
        <v>0.47306199999999998</v>
      </c>
      <c r="I6234">
        <v>-1.586897</v>
      </c>
      <c r="J6234">
        <v>-2</v>
      </c>
      <c r="K6234" s="2">
        <v>40808</v>
      </c>
      <c r="M6234" s="1">
        <f t="shared" si="582"/>
        <v>40803.458333333328</v>
      </c>
      <c r="N6234" s="1">
        <f t="shared" si="583"/>
        <v>40803.499999999993</v>
      </c>
      <c r="O6234">
        <f t="shared" si="584"/>
        <v>12</v>
      </c>
      <c r="P6234">
        <f t="shared" si="585"/>
        <v>0</v>
      </c>
      <c r="Q6234">
        <f t="shared" si="586"/>
        <v>2011</v>
      </c>
      <c r="R6234">
        <f t="shared" si="587"/>
        <v>9</v>
      </c>
    </row>
    <row r="6235" spans="1:18" x14ac:dyDescent="0.25">
      <c r="A6235">
        <v>174886</v>
      </c>
      <c r="B6235" s="2">
        <v>40803.708333333336</v>
      </c>
      <c r="C6235" s="2">
        <v>40803.75</v>
      </c>
      <c r="D6235" t="s">
        <v>12</v>
      </c>
      <c r="E6235" t="s">
        <v>13</v>
      </c>
      <c r="F6235">
        <v>32.137649000000003</v>
      </c>
      <c r="G6235">
        <v>33.28</v>
      </c>
      <c r="H6235">
        <v>0.44851799999999997</v>
      </c>
      <c r="I6235">
        <v>-1.5908690000000001</v>
      </c>
      <c r="J6235">
        <v>-2</v>
      </c>
      <c r="K6235" s="2">
        <v>40808</v>
      </c>
      <c r="M6235" s="1">
        <f t="shared" si="582"/>
        <v>40803.5</v>
      </c>
      <c r="N6235" s="1">
        <f t="shared" si="583"/>
        <v>40803.541666666664</v>
      </c>
      <c r="O6235">
        <f t="shared" si="584"/>
        <v>13</v>
      </c>
      <c r="P6235">
        <f t="shared" si="585"/>
        <v>0</v>
      </c>
      <c r="Q6235">
        <f t="shared" si="586"/>
        <v>2011</v>
      </c>
      <c r="R6235">
        <f t="shared" si="587"/>
        <v>9</v>
      </c>
    </row>
    <row r="6236" spans="1:18" x14ac:dyDescent="0.25">
      <c r="A6236">
        <v>174886</v>
      </c>
      <c r="B6236" s="2">
        <v>40803.75</v>
      </c>
      <c r="C6236" s="2">
        <v>40803.791666666664</v>
      </c>
      <c r="D6236" t="s">
        <v>12</v>
      </c>
      <c r="E6236" t="s">
        <v>13</v>
      </c>
      <c r="F6236">
        <v>31.75628</v>
      </c>
      <c r="G6236">
        <v>32.86</v>
      </c>
      <c r="H6236">
        <v>0.43001899999999998</v>
      </c>
      <c r="I6236">
        <v>-1.533739</v>
      </c>
      <c r="J6236">
        <v>-2</v>
      </c>
      <c r="K6236" s="2">
        <v>40808</v>
      </c>
      <c r="M6236" s="1">
        <f t="shared" si="582"/>
        <v>40803.541666666664</v>
      </c>
      <c r="N6236" s="1">
        <f t="shared" si="583"/>
        <v>40803.583333333328</v>
      </c>
      <c r="O6236">
        <f t="shared" si="584"/>
        <v>14</v>
      </c>
      <c r="P6236">
        <f t="shared" si="585"/>
        <v>0</v>
      </c>
      <c r="Q6236">
        <f t="shared" si="586"/>
        <v>2011</v>
      </c>
      <c r="R6236">
        <f t="shared" si="587"/>
        <v>9</v>
      </c>
    </row>
    <row r="6237" spans="1:18" x14ac:dyDescent="0.25">
      <c r="A6237">
        <v>174886</v>
      </c>
      <c r="B6237" s="2">
        <v>40803.791666666664</v>
      </c>
      <c r="C6237" s="2">
        <v>40803.833333333336</v>
      </c>
      <c r="D6237" t="s">
        <v>12</v>
      </c>
      <c r="E6237" t="s">
        <v>13</v>
      </c>
      <c r="F6237">
        <v>31.341345</v>
      </c>
      <c r="G6237">
        <v>32.4</v>
      </c>
      <c r="H6237">
        <v>0.51125900000000002</v>
      </c>
      <c r="I6237">
        <v>-1.569914</v>
      </c>
      <c r="J6237">
        <v>-2</v>
      </c>
      <c r="K6237" s="2">
        <v>40808</v>
      </c>
      <c r="M6237" s="1">
        <f t="shared" si="582"/>
        <v>40803.583333333328</v>
      </c>
      <c r="N6237" s="1">
        <f t="shared" si="583"/>
        <v>40803.624999999993</v>
      </c>
      <c r="O6237">
        <f t="shared" si="584"/>
        <v>15</v>
      </c>
      <c r="P6237">
        <f t="shared" si="585"/>
        <v>0</v>
      </c>
      <c r="Q6237">
        <f t="shared" si="586"/>
        <v>2011</v>
      </c>
      <c r="R6237">
        <f t="shared" si="587"/>
        <v>9</v>
      </c>
    </row>
    <row r="6238" spans="1:18" x14ac:dyDescent="0.25">
      <c r="A6238">
        <v>174886</v>
      </c>
      <c r="B6238" s="2">
        <v>40803.833333333336</v>
      </c>
      <c r="C6238" s="2">
        <v>40803.875</v>
      </c>
      <c r="D6238" t="s">
        <v>12</v>
      </c>
      <c r="E6238" t="s">
        <v>13</v>
      </c>
      <c r="F6238">
        <v>31.522178</v>
      </c>
      <c r="G6238">
        <v>32.700000000000003</v>
      </c>
      <c r="H6238">
        <v>0.448604</v>
      </c>
      <c r="I6238">
        <v>-1.6264259999999999</v>
      </c>
      <c r="J6238">
        <v>-2</v>
      </c>
      <c r="K6238" s="2">
        <v>40808</v>
      </c>
      <c r="M6238" s="1">
        <f t="shared" si="582"/>
        <v>40803.625</v>
      </c>
      <c r="N6238" s="1">
        <f t="shared" si="583"/>
        <v>40803.666666666664</v>
      </c>
      <c r="O6238">
        <f t="shared" si="584"/>
        <v>16</v>
      </c>
      <c r="P6238">
        <f t="shared" si="585"/>
        <v>0</v>
      </c>
      <c r="Q6238">
        <f t="shared" si="586"/>
        <v>2011</v>
      </c>
      <c r="R6238">
        <f t="shared" si="587"/>
        <v>9</v>
      </c>
    </row>
    <row r="6239" spans="1:18" x14ac:dyDescent="0.25">
      <c r="A6239">
        <v>174886</v>
      </c>
      <c r="B6239" s="2">
        <v>40803.875</v>
      </c>
      <c r="C6239" s="2">
        <v>40803.916666666664</v>
      </c>
      <c r="D6239" t="s">
        <v>12</v>
      </c>
      <c r="E6239" t="s">
        <v>13</v>
      </c>
      <c r="F6239">
        <v>31.835160999999999</v>
      </c>
      <c r="G6239">
        <v>33.08</v>
      </c>
      <c r="H6239">
        <v>0.446461</v>
      </c>
      <c r="I6239">
        <v>-1.6913</v>
      </c>
      <c r="J6239">
        <v>-2</v>
      </c>
      <c r="K6239" s="2">
        <v>40808</v>
      </c>
      <c r="M6239" s="1">
        <f t="shared" si="582"/>
        <v>40803.666666666664</v>
      </c>
      <c r="N6239" s="1">
        <f t="shared" si="583"/>
        <v>40803.708333333328</v>
      </c>
      <c r="O6239">
        <f t="shared" si="584"/>
        <v>17</v>
      </c>
      <c r="P6239">
        <f t="shared" si="585"/>
        <v>0</v>
      </c>
      <c r="Q6239">
        <f t="shared" si="586"/>
        <v>2011</v>
      </c>
      <c r="R6239">
        <f t="shared" si="587"/>
        <v>9</v>
      </c>
    </row>
    <row r="6240" spans="1:18" x14ac:dyDescent="0.25">
      <c r="A6240">
        <v>174886</v>
      </c>
      <c r="B6240" s="2">
        <v>40803.916666666664</v>
      </c>
      <c r="C6240" s="2">
        <v>40803.958333333336</v>
      </c>
      <c r="D6240" t="s">
        <v>12</v>
      </c>
      <c r="E6240" t="s">
        <v>13</v>
      </c>
      <c r="F6240">
        <v>31.95431</v>
      </c>
      <c r="G6240">
        <v>33.06</v>
      </c>
      <c r="H6240">
        <v>0.52506699999999995</v>
      </c>
      <c r="I6240">
        <v>-1.630757</v>
      </c>
      <c r="J6240">
        <v>-2</v>
      </c>
      <c r="K6240" s="2">
        <v>40808</v>
      </c>
      <c r="M6240" s="1">
        <f t="shared" si="582"/>
        <v>40803.708333333328</v>
      </c>
      <c r="N6240" s="1">
        <f t="shared" si="583"/>
        <v>40803.749999999993</v>
      </c>
      <c r="O6240">
        <f t="shared" si="584"/>
        <v>18</v>
      </c>
      <c r="P6240">
        <f t="shared" si="585"/>
        <v>0</v>
      </c>
      <c r="Q6240">
        <f t="shared" si="586"/>
        <v>2011</v>
      </c>
      <c r="R6240">
        <f t="shared" si="587"/>
        <v>9</v>
      </c>
    </row>
    <row r="6241" spans="1:18" x14ac:dyDescent="0.25">
      <c r="A6241">
        <v>174886</v>
      </c>
      <c r="B6241" s="2">
        <v>40803.958333333336</v>
      </c>
      <c r="C6241" s="1">
        <v>40804</v>
      </c>
      <c r="D6241" t="s">
        <v>12</v>
      </c>
      <c r="E6241" t="s">
        <v>13</v>
      </c>
      <c r="F6241">
        <v>33.911848999999997</v>
      </c>
      <c r="G6241">
        <v>35.97</v>
      </c>
      <c r="H6241">
        <v>0.197549</v>
      </c>
      <c r="I6241">
        <v>-2.2557</v>
      </c>
      <c r="J6241">
        <v>-2</v>
      </c>
      <c r="K6241" s="2">
        <v>40808</v>
      </c>
      <c r="M6241" s="1">
        <f t="shared" si="582"/>
        <v>40803.75</v>
      </c>
      <c r="N6241" s="1">
        <f t="shared" si="583"/>
        <v>40803.791666666664</v>
      </c>
      <c r="O6241">
        <f t="shared" si="584"/>
        <v>19</v>
      </c>
      <c r="P6241">
        <f t="shared" si="585"/>
        <v>0</v>
      </c>
      <c r="Q6241">
        <f t="shared" si="586"/>
        <v>2011</v>
      </c>
      <c r="R6241">
        <f t="shared" si="587"/>
        <v>9</v>
      </c>
    </row>
    <row r="6242" spans="1:18" x14ac:dyDescent="0.25">
      <c r="A6242">
        <v>174886</v>
      </c>
      <c r="B6242" s="1">
        <v>40804</v>
      </c>
      <c r="C6242" s="2">
        <v>40804.041666666664</v>
      </c>
      <c r="D6242" t="s">
        <v>12</v>
      </c>
      <c r="E6242" t="s">
        <v>13</v>
      </c>
      <c r="F6242">
        <v>32.693129999999996</v>
      </c>
      <c r="G6242">
        <v>34.07</v>
      </c>
      <c r="H6242">
        <v>0.417715</v>
      </c>
      <c r="I6242">
        <v>-1.7945850000000001</v>
      </c>
      <c r="J6242">
        <v>-2</v>
      </c>
      <c r="K6242" s="2">
        <v>40808</v>
      </c>
      <c r="M6242" s="1">
        <f t="shared" si="582"/>
        <v>40803.791666666664</v>
      </c>
      <c r="N6242" s="1">
        <f t="shared" si="583"/>
        <v>40803.833333333328</v>
      </c>
      <c r="O6242">
        <f t="shared" si="584"/>
        <v>20</v>
      </c>
      <c r="P6242">
        <f t="shared" si="585"/>
        <v>0</v>
      </c>
      <c r="Q6242">
        <f t="shared" si="586"/>
        <v>2011</v>
      </c>
      <c r="R6242">
        <f t="shared" si="587"/>
        <v>9</v>
      </c>
    </row>
    <row r="6243" spans="1:18" x14ac:dyDescent="0.25">
      <c r="A6243">
        <v>174886</v>
      </c>
      <c r="B6243" s="2">
        <v>40804.041666666664</v>
      </c>
      <c r="C6243" s="2">
        <v>40804.083333333336</v>
      </c>
      <c r="D6243" t="s">
        <v>12</v>
      </c>
      <c r="E6243" t="s">
        <v>13</v>
      </c>
      <c r="F6243">
        <v>31.949262000000001</v>
      </c>
      <c r="G6243">
        <v>32.56</v>
      </c>
      <c r="H6243">
        <v>0.81084100000000003</v>
      </c>
      <c r="I6243">
        <v>-1.4215789999999999</v>
      </c>
      <c r="J6243">
        <v>-2</v>
      </c>
      <c r="K6243" s="2">
        <v>40808</v>
      </c>
      <c r="M6243" s="1">
        <f t="shared" si="582"/>
        <v>40803.833333333328</v>
      </c>
      <c r="N6243" s="1">
        <f t="shared" si="583"/>
        <v>40803.874999999993</v>
      </c>
      <c r="O6243">
        <f t="shared" si="584"/>
        <v>21</v>
      </c>
      <c r="P6243">
        <f t="shared" si="585"/>
        <v>0</v>
      </c>
      <c r="Q6243">
        <f t="shared" si="586"/>
        <v>2011</v>
      </c>
      <c r="R6243">
        <f t="shared" si="587"/>
        <v>9</v>
      </c>
    </row>
    <row r="6244" spans="1:18" x14ac:dyDescent="0.25">
      <c r="A6244">
        <v>174886</v>
      </c>
      <c r="B6244" s="2">
        <v>40804.083333333336</v>
      </c>
      <c r="C6244" s="2">
        <v>40804.125</v>
      </c>
      <c r="D6244" t="s">
        <v>12</v>
      </c>
      <c r="E6244" t="s">
        <v>13</v>
      </c>
      <c r="F6244">
        <v>29.495501000000001</v>
      </c>
      <c r="G6244">
        <v>29.71</v>
      </c>
      <c r="H6244">
        <v>0.79676400000000003</v>
      </c>
      <c r="I6244">
        <v>-1.011263</v>
      </c>
      <c r="J6244">
        <v>-2</v>
      </c>
      <c r="K6244" s="2">
        <v>40808</v>
      </c>
      <c r="M6244" s="1">
        <f t="shared" si="582"/>
        <v>40803.875</v>
      </c>
      <c r="N6244" s="1">
        <f t="shared" si="583"/>
        <v>40803.916666666664</v>
      </c>
      <c r="O6244">
        <f t="shared" si="584"/>
        <v>22</v>
      </c>
      <c r="P6244">
        <f t="shared" si="585"/>
        <v>0</v>
      </c>
      <c r="Q6244">
        <f t="shared" si="586"/>
        <v>2011</v>
      </c>
      <c r="R6244">
        <f t="shared" si="587"/>
        <v>9</v>
      </c>
    </row>
    <row r="6245" spans="1:18" x14ac:dyDescent="0.25">
      <c r="A6245">
        <v>174886</v>
      </c>
      <c r="B6245" s="2">
        <v>40804.125</v>
      </c>
      <c r="C6245" s="2">
        <v>40804.166666666664</v>
      </c>
      <c r="D6245" t="s">
        <v>12</v>
      </c>
      <c r="E6245" t="s">
        <v>13</v>
      </c>
      <c r="F6245">
        <v>28.059911</v>
      </c>
      <c r="G6245">
        <v>27.23</v>
      </c>
      <c r="H6245">
        <v>1.6421410000000001</v>
      </c>
      <c r="I6245">
        <v>-0.81223000000000001</v>
      </c>
      <c r="J6245">
        <v>-2</v>
      </c>
      <c r="K6245" s="2">
        <v>40808</v>
      </c>
      <c r="M6245" s="1">
        <f t="shared" si="582"/>
        <v>40803.916666666664</v>
      </c>
      <c r="N6245" s="1">
        <f t="shared" si="583"/>
        <v>40803.958333333328</v>
      </c>
      <c r="O6245">
        <f t="shared" si="584"/>
        <v>23</v>
      </c>
      <c r="P6245">
        <f t="shared" si="585"/>
        <v>0</v>
      </c>
      <c r="Q6245">
        <f t="shared" si="586"/>
        <v>2011</v>
      </c>
      <c r="R6245">
        <f t="shared" si="587"/>
        <v>9</v>
      </c>
    </row>
    <row r="6246" spans="1:18" x14ac:dyDescent="0.25">
      <c r="A6246">
        <v>174886</v>
      </c>
      <c r="B6246" s="2">
        <v>40804.166666666664</v>
      </c>
      <c r="C6246" s="2">
        <v>40804.208333333336</v>
      </c>
      <c r="D6246" t="s">
        <v>12</v>
      </c>
      <c r="E6246" t="s">
        <v>13</v>
      </c>
      <c r="F6246">
        <v>25.927558000000001</v>
      </c>
      <c r="G6246">
        <v>24.6</v>
      </c>
      <c r="H6246">
        <v>2.0796939999999999</v>
      </c>
      <c r="I6246">
        <v>-0.75213600000000003</v>
      </c>
      <c r="J6246">
        <v>-2</v>
      </c>
      <c r="K6246" s="2">
        <v>40809</v>
      </c>
      <c r="M6246" s="1">
        <f t="shared" si="582"/>
        <v>40803.958333333328</v>
      </c>
      <c r="N6246" s="1">
        <f t="shared" si="583"/>
        <v>40803.999999999993</v>
      </c>
      <c r="O6246">
        <f t="shared" si="584"/>
        <v>0</v>
      </c>
      <c r="P6246">
        <f t="shared" si="585"/>
        <v>0</v>
      </c>
      <c r="Q6246">
        <f t="shared" si="586"/>
        <v>2011</v>
      </c>
      <c r="R6246">
        <f t="shared" si="587"/>
        <v>9</v>
      </c>
    </row>
    <row r="6247" spans="1:18" x14ac:dyDescent="0.25">
      <c r="A6247">
        <v>174886</v>
      </c>
      <c r="B6247" s="2">
        <v>40804.208333333336</v>
      </c>
      <c r="C6247" s="2">
        <v>40804.25</v>
      </c>
      <c r="D6247" t="s">
        <v>12</v>
      </c>
      <c r="E6247" t="s">
        <v>13</v>
      </c>
      <c r="F6247">
        <v>24.692594</v>
      </c>
      <c r="G6247">
        <v>22.87</v>
      </c>
      <c r="H6247">
        <v>2.4061430000000001</v>
      </c>
      <c r="I6247">
        <v>-0.58354899999999998</v>
      </c>
      <c r="J6247">
        <v>-2</v>
      </c>
      <c r="K6247" s="2">
        <v>40809</v>
      </c>
      <c r="M6247" s="1">
        <f t="shared" si="582"/>
        <v>40804</v>
      </c>
      <c r="N6247" s="1">
        <f t="shared" si="583"/>
        <v>40804.041666666664</v>
      </c>
      <c r="O6247">
        <f t="shared" si="584"/>
        <v>1</v>
      </c>
      <c r="P6247">
        <f t="shared" si="585"/>
        <v>0</v>
      </c>
      <c r="Q6247">
        <f t="shared" si="586"/>
        <v>2011</v>
      </c>
      <c r="R6247">
        <f t="shared" si="587"/>
        <v>9</v>
      </c>
    </row>
    <row r="6248" spans="1:18" x14ac:dyDescent="0.25">
      <c r="A6248">
        <v>174886</v>
      </c>
      <c r="B6248" s="2">
        <v>40804.25</v>
      </c>
      <c r="C6248" s="2">
        <v>40804.291666666664</v>
      </c>
      <c r="D6248" t="s">
        <v>12</v>
      </c>
      <c r="E6248" t="s">
        <v>13</v>
      </c>
      <c r="F6248">
        <v>22.5245</v>
      </c>
      <c r="G6248">
        <v>20.98</v>
      </c>
      <c r="H6248">
        <v>2.0084270000000002</v>
      </c>
      <c r="I6248">
        <v>-0.46392699999999998</v>
      </c>
      <c r="J6248">
        <v>-2</v>
      </c>
      <c r="K6248" s="2">
        <v>40809</v>
      </c>
      <c r="M6248" s="1">
        <f t="shared" si="582"/>
        <v>40804.041666666664</v>
      </c>
      <c r="N6248" s="1">
        <f t="shared" si="583"/>
        <v>40804.083333333328</v>
      </c>
      <c r="O6248">
        <f t="shared" si="584"/>
        <v>2</v>
      </c>
      <c r="P6248">
        <f t="shared" si="585"/>
        <v>0</v>
      </c>
      <c r="Q6248">
        <f t="shared" si="586"/>
        <v>2011</v>
      </c>
      <c r="R6248">
        <f t="shared" si="587"/>
        <v>9</v>
      </c>
    </row>
    <row r="6249" spans="1:18" x14ac:dyDescent="0.25">
      <c r="A6249">
        <v>174886</v>
      </c>
      <c r="B6249" s="2">
        <v>40804.291666666664</v>
      </c>
      <c r="C6249" s="2">
        <v>40804.333333333336</v>
      </c>
      <c r="D6249" t="s">
        <v>12</v>
      </c>
      <c r="E6249" t="s">
        <v>13</v>
      </c>
      <c r="F6249">
        <v>21.620063999999999</v>
      </c>
      <c r="G6249">
        <v>19.82</v>
      </c>
      <c r="H6249">
        <v>2.2469649999999999</v>
      </c>
      <c r="I6249">
        <v>-0.44690099999999999</v>
      </c>
      <c r="J6249">
        <v>-2</v>
      </c>
      <c r="K6249" s="2">
        <v>40809</v>
      </c>
      <c r="M6249" s="1">
        <f t="shared" si="582"/>
        <v>40804.083333333328</v>
      </c>
      <c r="N6249" s="1">
        <f t="shared" si="583"/>
        <v>40804.124999999993</v>
      </c>
      <c r="O6249">
        <f t="shared" si="584"/>
        <v>3</v>
      </c>
      <c r="P6249">
        <f t="shared" si="585"/>
        <v>0</v>
      </c>
      <c r="Q6249">
        <f t="shared" si="586"/>
        <v>2011</v>
      </c>
      <c r="R6249">
        <f t="shared" si="587"/>
        <v>9</v>
      </c>
    </row>
    <row r="6250" spans="1:18" x14ac:dyDescent="0.25">
      <c r="A6250">
        <v>174886</v>
      </c>
      <c r="B6250" s="2">
        <v>40804.333333333336</v>
      </c>
      <c r="C6250" s="2">
        <v>40804.375</v>
      </c>
      <c r="D6250" t="s">
        <v>12</v>
      </c>
      <c r="E6250" t="s">
        <v>13</v>
      </c>
      <c r="F6250">
        <v>21.458749999999998</v>
      </c>
      <c r="G6250">
        <v>19.420000000000002</v>
      </c>
      <c r="H6250">
        <v>2.445878</v>
      </c>
      <c r="I6250">
        <v>-0.40712799999999999</v>
      </c>
      <c r="J6250">
        <v>-2</v>
      </c>
      <c r="K6250" s="2">
        <v>40809</v>
      </c>
      <c r="M6250" s="1">
        <f t="shared" si="582"/>
        <v>40804.125</v>
      </c>
      <c r="N6250" s="1">
        <f t="shared" si="583"/>
        <v>40804.166666666664</v>
      </c>
      <c r="O6250">
        <f t="shared" si="584"/>
        <v>4</v>
      </c>
      <c r="P6250">
        <f t="shared" si="585"/>
        <v>0</v>
      </c>
      <c r="Q6250">
        <f t="shared" si="586"/>
        <v>2011</v>
      </c>
      <c r="R6250">
        <f t="shared" si="587"/>
        <v>9</v>
      </c>
    </row>
    <row r="6251" spans="1:18" x14ac:dyDescent="0.25">
      <c r="A6251">
        <v>174886</v>
      </c>
      <c r="B6251" s="2">
        <v>40804.375</v>
      </c>
      <c r="C6251" s="2">
        <v>40804.416666666664</v>
      </c>
      <c r="D6251" t="s">
        <v>12</v>
      </c>
      <c r="E6251" t="s">
        <v>13</v>
      </c>
      <c r="F6251">
        <v>21.761417000000002</v>
      </c>
      <c r="G6251">
        <v>19.95</v>
      </c>
      <c r="H6251">
        <v>2.266969</v>
      </c>
      <c r="I6251">
        <v>-0.45555200000000001</v>
      </c>
      <c r="J6251">
        <v>-2</v>
      </c>
      <c r="K6251" s="2">
        <v>40809</v>
      </c>
      <c r="M6251" s="1">
        <f t="shared" si="582"/>
        <v>40804.166666666664</v>
      </c>
      <c r="N6251" s="1">
        <f t="shared" si="583"/>
        <v>40804.208333333328</v>
      </c>
      <c r="O6251">
        <f t="shared" si="584"/>
        <v>5</v>
      </c>
      <c r="P6251">
        <f t="shared" si="585"/>
        <v>0</v>
      </c>
      <c r="Q6251">
        <f t="shared" si="586"/>
        <v>2011</v>
      </c>
      <c r="R6251">
        <f t="shared" si="587"/>
        <v>9</v>
      </c>
    </row>
    <row r="6252" spans="1:18" x14ac:dyDescent="0.25">
      <c r="A6252">
        <v>174886</v>
      </c>
      <c r="B6252" s="2">
        <v>40804.416666666664</v>
      </c>
      <c r="C6252" s="2">
        <v>40804.458333333336</v>
      </c>
      <c r="D6252" t="s">
        <v>12</v>
      </c>
      <c r="E6252" t="s">
        <v>13</v>
      </c>
      <c r="F6252">
        <v>23.083552000000001</v>
      </c>
      <c r="G6252">
        <v>21.4</v>
      </c>
      <c r="H6252">
        <v>2.322031</v>
      </c>
      <c r="I6252">
        <v>-0.63847900000000002</v>
      </c>
      <c r="J6252">
        <v>-2</v>
      </c>
      <c r="K6252" s="2">
        <v>40809</v>
      </c>
      <c r="M6252" s="1">
        <f t="shared" si="582"/>
        <v>40804.208333333328</v>
      </c>
      <c r="N6252" s="1">
        <f t="shared" si="583"/>
        <v>40804.249999999993</v>
      </c>
      <c r="O6252">
        <f t="shared" si="584"/>
        <v>6</v>
      </c>
      <c r="P6252">
        <f t="shared" si="585"/>
        <v>0</v>
      </c>
      <c r="Q6252">
        <f t="shared" si="586"/>
        <v>2011</v>
      </c>
      <c r="R6252">
        <f t="shared" si="587"/>
        <v>9</v>
      </c>
    </row>
    <row r="6253" spans="1:18" x14ac:dyDescent="0.25">
      <c r="A6253">
        <v>174886</v>
      </c>
      <c r="B6253" s="2">
        <v>40804.458333333336</v>
      </c>
      <c r="C6253" s="2">
        <v>40804.5</v>
      </c>
      <c r="D6253" t="s">
        <v>12</v>
      </c>
      <c r="E6253" t="s">
        <v>13</v>
      </c>
      <c r="F6253">
        <v>25.550777</v>
      </c>
      <c r="G6253">
        <v>23.6</v>
      </c>
      <c r="H6253">
        <v>2.863235</v>
      </c>
      <c r="I6253">
        <v>-0.91245799999999999</v>
      </c>
      <c r="J6253">
        <v>-2</v>
      </c>
      <c r="K6253" s="2">
        <v>40809</v>
      </c>
      <c r="M6253" s="1">
        <f t="shared" si="582"/>
        <v>40804.25</v>
      </c>
      <c r="N6253" s="1">
        <f t="shared" si="583"/>
        <v>40804.291666666664</v>
      </c>
      <c r="O6253">
        <f t="shared" si="584"/>
        <v>7</v>
      </c>
      <c r="P6253">
        <f t="shared" si="585"/>
        <v>0</v>
      </c>
      <c r="Q6253">
        <f t="shared" si="586"/>
        <v>2011</v>
      </c>
      <c r="R6253">
        <f t="shared" si="587"/>
        <v>9</v>
      </c>
    </row>
    <row r="6254" spans="1:18" x14ac:dyDescent="0.25">
      <c r="A6254">
        <v>174886</v>
      </c>
      <c r="B6254" s="2">
        <v>40804.5</v>
      </c>
      <c r="C6254" s="2">
        <v>40804.541666666664</v>
      </c>
      <c r="D6254" t="s">
        <v>12</v>
      </c>
      <c r="E6254" t="s">
        <v>13</v>
      </c>
      <c r="F6254">
        <v>28.633227000000002</v>
      </c>
      <c r="G6254">
        <v>27.41</v>
      </c>
      <c r="H6254">
        <v>2.397027</v>
      </c>
      <c r="I6254">
        <v>-1.1738</v>
      </c>
      <c r="J6254">
        <v>-2</v>
      </c>
      <c r="K6254" s="2">
        <v>40809</v>
      </c>
      <c r="M6254" s="1">
        <f t="shared" si="582"/>
        <v>40804.291666666664</v>
      </c>
      <c r="N6254" s="1">
        <f t="shared" si="583"/>
        <v>40804.333333333328</v>
      </c>
      <c r="O6254">
        <f t="shared" si="584"/>
        <v>8</v>
      </c>
      <c r="P6254">
        <f t="shared" si="585"/>
        <v>0</v>
      </c>
      <c r="Q6254">
        <f t="shared" si="586"/>
        <v>2011</v>
      </c>
      <c r="R6254">
        <f t="shared" si="587"/>
        <v>9</v>
      </c>
    </row>
    <row r="6255" spans="1:18" x14ac:dyDescent="0.25">
      <c r="A6255">
        <v>174886</v>
      </c>
      <c r="B6255" s="2">
        <v>40804.541666666664</v>
      </c>
      <c r="C6255" s="2">
        <v>40804.583333333336</v>
      </c>
      <c r="D6255" t="s">
        <v>12</v>
      </c>
      <c r="E6255" t="s">
        <v>13</v>
      </c>
      <c r="F6255">
        <v>29.270579999999999</v>
      </c>
      <c r="G6255">
        <v>28.57</v>
      </c>
      <c r="H6255">
        <v>1.810387</v>
      </c>
      <c r="I6255">
        <v>-1.109807</v>
      </c>
      <c r="J6255">
        <v>-2</v>
      </c>
      <c r="K6255" s="2">
        <v>40809</v>
      </c>
      <c r="M6255" s="1">
        <f t="shared" si="582"/>
        <v>40804.333333333328</v>
      </c>
      <c r="N6255" s="1">
        <f t="shared" si="583"/>
        <v>40804.374999999993</v>
      </c>
      <c r="O6255">
        <f t="shared" si="584"/>
        <v>9</v>
      </c>
      <c r="P6255">
        <f t="shared" si="585"/>
        <v>0</v>
      </c>
      <c r="Q6255">
        <f t="shared" si="586"/>
        <v>2011</v>
      </c>
      <c r="R6255">
        <f t="shared" si="587"/>
        <v>9</v>
      </c>
    </row>
    <row r="6256" spans="1:18" x14ac:dyDescent="0.25">
      <c r="A6256">
        <v>174886</v>
      </c>
      <c r="B6256" s="2">
        <v>40804.583333333336</v>
      </c>
      <c r="C6256" s="2">
        <v>40804.625</v>
      </c>
      <c r="D6256" t="s">
        <v>12</v>
      </c>
      <c r="E6256" t="s">
        <v>13</v>
      </c>
      <c r="F6256">
        <v>31.161019</v>
      </c>
      <c r="G6256">
        <v>31.12</v>
      </c>
      <c r="H6256">
        <v>1.3184260000000001</v>
      </c>
      <c r="I6256">
        <v>-1.277407</v>
      </c>
      <c r="J6256">
        <v>-2</v>
      </c>
      <c r="K6256" s="2">
        <v>40809</v>
      </c>
      <c r="M6256" s="1">
        <f t="shared" si="582"/>
        <v>40804.375</v>
      </c>
      <c r="N6256" s="1">
        <f t="shared" si="583"/>
        <v>40804.416666666664</v>
      </c>
      <c r="O6256">
        <f t="shared" si="584"/>
        <v>10</v>
      </c>
      <c r="P6256">
        <f t="shared" si="585"/>
        <v>0</v>
      </c>
      <c r="Q6256">
        <f t="shared" si="586"/>
        <v>2011</v>
      </c>
      <c r="R6256">
        <f t="shared" si="587"/>
        <v>9</v>
      </c>
    </row>
    <row r="6257" spans="1:18" x14ac:dyDescent="0.25">
      <c r="A6257">
        <v>174886</v>
      </c>
      <c r="B6257" s="2">
        <v>40804.625</v>
      </c>
      <c r="C6257" s="2">
        <v>40804.666666666664</v>
      </c>
      <c r="D6257" t="s">
        <v>12</v>
      </c>
      <c r="E6257" t="s">
        <v>13</v>
      </c>
      <c r="F6257">
        <v>31.518293</v>
      </c>
      <c r="G6257">
        <v>32.03</v>
      </c>
      <c r="H6257">
        <v>0.92164699999999999</v>
      </c>
      <c r="I6257">
        <v>-1.433354</v>
      </c>
      <c r="J6257">
        <v>-2</v>
      </c>
      <c r="K6257" s="2">
        <v>40809</v>
      </c>
      <c r="M6257" s="1">
        <f t="shared" si="582"/>
        <v>40804.416666666664</v>
      </c>
      <c r="N6257" s="1">
        <f t="shared" si="583"/>
        <v>40804.458333333328</v>
      </c>
      <c r="O6257">
        <f t="shared" si="584"/>
        <v>11</v>
      </c>
      <c r="P6257">
        <f t="shared" si="585"/>
        <v>0</v>
      </c>
      <c r="Q6257">
        <f t="shared" si="586"/>
        <v>2011</v>
      </c>
      <c r="R6257">
        <f t="shared" si="587"/>
        <v>9</v>
      </c>
    </row>
    <row r="6258" spans="1:18" x14ac:dyDescent="0.25">
      <c r="A6258">
        <v>174886</v>
      </c>
      <c r="B6258" s="2">
        <v>40804.666666666664</v>
      </c>
      <c r="C6258" s="2">
        <v>40804.708333333336</v>
      </c>
      <c r="D6258" t="s">
        <v>12</v>
      </c>
      <c r="E6258" t="s">
        <v>13</v>
      </c>
      <c r="F6258">
        <v>31.990870999999999</v>
      </c>
      <c r="G6258">
        <v>32.770000000000003</v>
      </c>
      <c r="H6258">
        <v>0.717256</v>
      </c>
      <c r="I6258">
        <v>-1.4963850000000001</v>
      </c>
      <c r="J6258">
        <v>-2</v>
      </c>
      <c r="K6258" s="2">
        <v>40809</v>
      </c>
      <c r="M6258" s="1">
        <f t="shared" si="582"/>
        <v>40804.458333333328</v>
      </c>
      <c r="N6258" s="1">
        <f t="shared" si="583"/>
        <v>40804.499999999993</v>
      </c>
      <c r="O6258">
        <f t="shared" si="584"/>
        <v>12</v>
      </c>
      <c r="P6258">
        <f t="shared" si="585"/>
        <v>0</v>
      </c>
      <c r="Q6258">
        <f t="shared" si="586"/>
        <v>2011</v>
      </c>
      <c r="R6258">
        <f t="shared" si="587"/>
        <v>9</v>
      </c>
    </row>
    <row r="6259" spans="1:18" x14ac:dyDescent="0.25">
      <c r="A6259">
        <v>174886</v>
      </c>
      <c r="B6259" s="2">
        <v>40804.708333333336</v>
      </c>
      <c r="C6259" s="2">
        <v>40804.75</v>
      </c>
      <c r="D6259" t="s">
        <v>12</v>
      </c>
      <c r="E6259" t="s">
        <v>13</v>
      </c>
      <c r="F6259">
        <v>32.002789999999997</v>
      </c>
      <c r="G6259">
        <v>32.61</v>
      </c>
      <c r="H6259">
        <v>0.86588900000000002</v>
      </c>
      <c r="I6259">
        <v>-1.4730989999999999</v>
      </c>
      <c r="J6259">
        <v>-2</v>
      </c>
      <c r="K6259" s="2">
        <v>40809</v>
      </c>
      <c r="M6259" s="1">
        <f t="shared" si="582"/>
        <v>40804.5</v>
      </c>
      <c r="N6259" s="1">
        <f t="shared" si="583"/>
        <v>40804.541666666664</v>
      </c>
      <c r="O6259">
        <f t="shared" si="584"/>
        <v>13</v>
      </c>
      <c r="P6259">
        <f t="shared" si="585"/>
        <v>0</v>
      </c>
      <c r="Q6259">
        <f t="shared" si="586"/>
        <v>2011</v>
      </c>
      <c r="R6259">
        <f t="shared" si="587"/>
        <v>9</v>
      </c>
    </row>
    <row r="6260" spans="1:18" x14ac:dyDescent="0.25">
      <c r="A6260">
        <v>174886</v>
      </c>
      <c r="B6260" s="2">
        <v>40804.75</v>
      </c>
      <c r="C6260" s="2">
        <v>40804.791666666664</v>
      </c>
      <c r="D6260" t="s">
        <v>12</v>
      </c>
      <c r="E6260" t="s">
        <v>13</v>
      </c>
      <c r="F6260">
        <v>31.741152</v>
      </c>
      <c r="G6260">
        <v>32.14</v>
      </c>
      <c r="H6260">
        <v>0.98117900000000002</v>
      </c>
      <c r="I6260">
        <v>-1.3800269999999999</v>
      </c>
      <c r="J6260">
        <v>-2</v>
      </c>
      <c r="K6260" s="2">
        <v>40809</v>
      </c>
      <c r="M6260" s="1">
        <f t="shared" si="582"/>
        <v>40804.541666666664</v>
      </c>
      <c r="N6260" s="1">
        <f t="shared" si="583"/>
        <v>40804.583333333328</v>
      </c>
      <c r="O6260">
        <f t="shared" si="584"/>
        <v>14</v>
      </c>
      <c r="P6260">
        <f t="shared" si="585"/>
        <v>0</v>
      </c>
      <c r="Q6260">
        <f t="shared" si="586"/>
        <v>2011</v>
      </c>
      <c r="R6260">
        <f t="shared" si="587"/>
        <v>9</v>
      </c>
    </row>
    <row r="6261" spans="1:18" x14ac:dyDescent="0.25">
      <c r="A6261">
        <v>174886</v>
      </c>
      <c r="B6261" s="2">
        <v>40804.791666666664</v>
      </c>
      <c r="C6261" s="2">
        <v>40804.833333333336</v>
      </c>
      <c r="D6261" t="s">
        <v>12</v>
      </c>
      <c r="E6261" t="s">
        <v>13</v>
      </c>
      <c r="F6261">
        <v>31.810787000000001</v>
      </c>
      <c r="G6261">
        <v>32.33</v>
      </c>
      <c r="H6261">
        <v>0.940133</v>
      </c>
      <c r="I6261">
        <v>-1.459346</v>
      </c>
      <c r="J6261">
        <v>-2</v>
      </c>
      <c r="K6261" s="2">
        <v>40809</v>
      </c>
      <c r="M6261" s="1">
        <f t="shared" si="582"/>
        <v>40804.583333333328</v>
      </c>
      <c r="N6261" s="1">
        <f t="shared" si="583"/>
        <v>40804.624999999993</v>
      </c>
      <c r="O6261">
        <f t="shared" si="584"/>
        <v>15</v>
      </c>
      <c r="P6261">
        <f t="shared" si="585"/>
        <v>0</v>
      </c>
      <c r="Q6261">
        <f t="shared" si="586"/>
        <v>2011</v>
      </c>
      <c r="R6261">
        <f t="shared" si="587"/>
        <v>9</v>
      </c>
    </row>
    <row r="6262" spans="1:18" x14ac:dyDescent="0.25">
      <c r="A6262">
        <v>174886</v>
      </c>
      <c r="B6262" s="2">
        <v>40804.833333333336</v>
      </c>
      <c r="C6262" s="2">
        <v>40804.875</v>
      </c>
      <c r="D6262" t="s">
        <v>12</v>
      </c>
      <c r="E6262" t="s">
        <v>13</v>
      </c>
      <c r="F6262">
        <v>31.958431999999998</v>
      </c>
      <c r="G6262">
        <v>32.58</v>
      </c>
      <c r="H6262">
        <v>0.82903300000000002</v>
      </c>
      <c r="I6262">
        <v>-1.450601</v>
      </c>
      <c r="J6262">
        <v>-2</v>
      </c>
      <c r="K6262" s="2">
        <v>40809</v>
      </c>
      <c r="M6262" s="1">
        <f t="shared" si="582"/>
        <v>40804.625</v>
      </c>
      <c r="N6262" s="1">
        <f t="shared" si="583"/>
        <v>40804.666666666664</v>
      </c>
      <c r="O6262">
        <f t="shared" si="584"/>
        <v>16</v>
      </c>
      <c r="P6262">
        <f t="shared" si="585"/>
        <v>0</v>
      </c>
      <c r="Q6262">
        <f t="shared" si="586"/>
        <v>2011</v>
      </c>
      <c r="R6262">
        <f t="shared" si="587"/>
        <v>9</v>
      </c>
    </row>
    <row r="6263" spans="1:18" x14ac:dyDescent="0.25">
      <c r="A6263">
        <v>174886</v>
      </c>
      <c r="B6263" s="2">
        <v>40804.875</v>
      </c>
      <c r="C6263" s="2">
        <v>40804.916666666664</v>
      </c>
      <c r="D6263" t="s">
        <v>12</v>
      </c>
      <c r="E6263" t="s">
        <v>13</v>
      </c>
      <c r="F6263">
        <v>32.373669</v>
      </c>
      <c r="G6263">
        <v>33.020000000000003</v>
      </c>
      <c r="H6263">
        <v>0.81690099999999999</v>
      </c>
      <c r="I6263">
        <v>-1.4632320000000001</v>
      </c>
      <c r="J6263">
        <v>-2</v>
      </c>
      <c r="K6263" s="2">
        <v>40809</v>
      </c>
      <c r="M6263" s="1">
        <f t="shared" si="582"/>
        <v>40804.666666666664</v>
      </c>
      <c r="N6263" s="1">
        <f t="shared" si="583"/>
        <v>40804.708333333328</v>
      </c>
      <c r="O6263">
        <f t="shared" si="584"/>
        <v>17</v>
      </c>
      <c r="P6263">
        <f t="shared" si="585"/>
        <v>0</v>
      </c>
      <c r="Q6263">
        <f t="shared" si="586"/>
        <v>2011</v>
      </c>
      <c r="R6263">
        <f t="shared" si="587"/>
        <v>9</v>
      </c>
    </row>
    <row r="6264" spans="1:18" x14ac:dyDescent="0.25">
      <c r="A6264">
        <v>174886</v>
      </c>
      <c r="B6264" s="2">
        <v>40804.916666666664</v>
      </c>
      <c r="C6264" s="2">
        <v>40804.958333333336</v>
      </c>
      <c r="D6264" t="s">
        <v>12</v>
      </c>
      <c r="E6264" t="s">
        <v>13</v>
      </c>
      <c r="F6264">
        <v>32.778835999999998</v>
      </c>
      <c r="G6264">
        <v>33.450000000000003</v>
      </c>
      <c r="H6264">
        <v>0.714445</v>
      </c>
      <c r="I6264">
        <v>-1.3856090000000001</v>
      </c>
      <c r="J6264">
        <v>-2</v>
      </c>
      <c r="K6264" s="2">
        <v>40809</v>
      </c>
      <c r="M6264" s="1">
        <f t="shared" si="582"/>
        <v>40804.708333333328</v>
      </c>
      <c r="N6264" s="1">
        <f t="shared" si="583"/>
        <v>40804.749999999993</v>
      </c>
      <c r="O6264">
        <f t="shared" si="584"/>
        <v>18</v>
      </c>
      <c r="P6264">
        <f t="shared" si="585"/>
        <v>0</v>
      </c>
      <c r="Q6264">
        <f t="shared" si="586"/>
        <v>2011</v>
      </c>
      <c r="R6264">
        <f t="shared" si="587"/>
        <v>9</v>
      </c>
    </row>
    <row r="6265" spans="1:18" x14ac:dyDescent="0.25">
      <c r="A6265">
        <v>174886</v>
      </c>
      <c r="B6265" s="2">
        <v>40804.958333333336</v>
      </c>
      <c r="C6265" s="1">
        <v>40805</v>
      </c>
      <c r="D6265" t="s">
        <v>12</v>
      </c>
      <c r="E6265" t="s">
        <v>13</v>
      </c>
      <c r="F6265">
        <v>36.660108000000001</v>
      </c>
      <c r="G6265">
        <v>37.93</v>
      </c>
      <c r="H6265">
        <v>0.50300699999999998</v>
      </c>
      <c r="I6265">
        <v>-1.772899</v>
      </c>
      <c r="J6265">
        <v>-2</v>
      </c>
      <c r="K6265" s="2">
        <v>40809</v>
      </c>
      <c r="M6265" s="1">
        <f t="shared" si="582"/>
        <v>40804.75</v>
      </c>
      <c r="N6265" s="1">
        <f t="shared" si="583"/>
        <v>40804.791666666664</v>
      </c>
      <c r="O6265">
        <f t="shared" si="584"/>
        <v>19</v>
      </c>
      <c r="P6265">
        <f t="shared" si="585"/>
        <v>0</v>
      </c>
      <c r="Q6265">
        <f t="shared" si="586"/>
        <v>2011</v>
      </c>
      <c r="R6265">
        <f t="shared" si="587"/>
        <v>9</v>
      </c>
    </row>
    <row r="6266" spans="1:18" x14ac:dyDescent="0.25">
      <c r="A6266">
        <v>174886</v>
      </c>
      <c r="B6266" s="1">
        <v>40805</v>
      </c>
      <c r="C6266" s="2">
        <v>40805.041666666664</v>
      </c>
      <c r="D6266" t="s">
        <v>12</v>
      </c>
      <c r="E6266" t="s">
        <v>13</v>
      </c>
      <c r="F6266">
        <v>34.724438999999997</v>
      </c>
      <c r="G6266">
        <v>35.44</v>
      </c>
      <c r="H6266">
        <v>0.84325499999999998</v>
      </c>
      <c r="I6266">
        <v>-1.558816</v>
      </c>
      <c r="J6266">
        <v>-2</v>
      </c>
      <c r="K6266" s="2">
        <v>40809</v>
      </c>
      <c r="M6266" s="1">
        <f t="shared" si="582"/>
        <v>40804.791666666664</v>
      </c>
      <c r="N6266" s="1">
        <f t="shared" si="583"/>
        <v>40804.833333333328</v>
      </c>
      <c r="O6266">
        <f t="shared" si="584"/>
        <v>20</v>
      </c>
      <c r="P6266">
        <f t="shared" si="585"/>
        <v>0</v>
      </c>
      <c r="Q6266">
        <f t="shared" si="586"/>
        <v>2011</v>
      </c>
      <c r="R6266">
        <f t="shared" si="587"/>
        <v>9</v>
      </c>
    </row>
    <row r="6267" spans="1:18" x14ac:dyDescent="0.25">
      <c r="A6267">
        <v>174886</v>
      </c>
      <c r="B6267" s="2">
        <v>40805.041666666664</v>
      </c>
      <c r="C6267" s="2">
        <v>40805.083333333336</v>
      </c>
      <c r="D6267" t="s">
        <v>12</v>
      </c>
      <c r="E6267" t="s">
        <v>13</v>
      </c>
      <c r="F6267">
        <v>32.572263999999997</v>
      </c>
      <c r="G6267">
        <v>32.97</v>
      </c>
      <c r="H6267">
        <v>0.77857500000000002</v>
      </c>
      <c r="I6267">
        <v>-1.1763110000000001</v>
      </c>
      <c r="J6267">
        <v>-2</v>
      </c>
      <c r="K6267" s="2">
        <v>40809</v>
      </c>
      <c r="M6267" s="1">
        <f t="shared" si="582"/>
        <v>40804.833333333328</v>
      </c>
      <c r="N6267" s="1">
        <f t="shared" si="583"/>
        <v>40804.874999999993</v>
      </c>
      <c r="O6267">
        <f t="shared" si="584"/>
        <v>21</v>
      </c>
      <c r="P6267">
        <f t="shared" si="585"/>
        <v>0</v>
      </c>
      <c r="Q6267">
        <f t="shared" si="586"/>
        <v>2011</v>
      </c>
      <c r="R6267">
        <f t="shared" si="587"/>
        <v>9</v>
      </c>
    </row>
    <row r="6268" spans="1:18" x14ac:dyDescent="0.25">
      <c r="A6268">
        <v>174886</v>
      </c>
      <c r="B6268" s="2">
        <v>40805.083333333336</v>
      </c>
      <c r="C6268" s="2">
        <v>40805.125</v>
      </c>
      <c r="D6268" t="s">
        <v>12</v>
      </c>
      <c r="E6268" t="s">
        <v>13</v>
      </c>
      <c r="F6268">
        <v>30.89808</v>
      </c>
      <c r="G6268">
        <v>31.2</v>
      </c>
      <c r="H6268">
        <v>0.64880499999999997</v>
      </c>
      <c r="I6268">
        <v>-0.95072500000000004</v>
      </c>
      <c r="J6268">
        <v>-2</v>
      </c>
      <c r="K6268" s="2">
        <v>40809</v>
      </c>
      <c r="M6268" s="1">
        <f t="shared" si="582"/>
        <v>40804.875</v>
      </c>
      <c r="N6268" s="1">
        <f t="shared" si="583"/>
        <v>40804.916666666664</v>
      </c>
      <c r="O6268">
        <f t="shared" si="584"/>
        <v>22</v>
      </c>
      <c r="P6268">
        <f t="shared" si="585"/>
        <v>0</v>
      </c>
      <c r="Q6268">
        <f t="shared" si="586"/>
        <v>2011</v>
      </c>
      <c r="R6268">
        <f t="shared" si="587"/>
        <v>9</v>
      </c>
    </row>
    <row r="6269" spans="1:18" x14ac:dyDescent="0.25">
      <c r="A6269">
        <v>174886</v>
      </c>
      <c r="B6269" s="2">
        <v>40805.125</v>
      </c>
      <c r="C6269" s="2">
        <v>40805.166666666664</v>
      </c>
      <c r="D6269" t="s">
        <v>12</v>
      </c>
      <c r="E6269" t="s">
        <v>13</v>
      </c>
      <c r="F6269">
        <v>29.043869999999998</v>
      </c>
      <c r="G6269">
        <v>29.17</v>
      </c>
      <c r="H6269">
        <v>0.66369400000000001</v>
      </c>
      <c r="I6269">
        <v>-0.78982399999999997</v>
      </c>
      <c r="J6269">
        <v>-2</v>
      </c>
      <c r="K6269" s="2">
        <v>40809</v>
      </c>
      <c r="M6269" s="1">
        <f t="shared" si="582"/>
        <v>40804.916666666664</v>
      </c>
      <c r="N6269" s="1">
        <f t="shared" si="583"/>
        <v>40804.958333333328</v>
      </c>
      <c r="O6269">
        <f t="shared" si="584"/>
        <v>23</v>
      </c>
      <c r="P6269">
        <f t="shared" si="585"/>
        <v>0</v>
      </c>
      <c r="Q6269">
        <f t="shared" si="586"/>
        <v>2011</v>
      </c>
      <c r="R6269">
        <f t="shared" si="587"/>
        <v>9</v>
      </c>
    </row>
    <row r="6270" spans="1:18" x14ac:dyDescent="0.25">
      <c r="A6270">
        <v>174886</v>
      </c>
      <c r="B6270" s="2">
        <v>40805.166666666664</v>
      </c>
      <c r="C6270" s="2">
        <v>40805.208333333336</v>
      </c>
      <c r="D6270" t="s">
        <v>12</v>
      </c>
      <c r="E6270" t="s">
        <v>13</v>
      </c>
      <c r="F6270">
        <v>25.85295</v>
      </c>
      <c r="G6270">
        <v>24.82</v>
      </c>
      <c r="H6270">
        <v>1.6693469999999999</v>
      </c>
      <c r="I6270">
        <v>-0.63639699999999999</v>
      </c>
      <c r="J6270">
        <v>-2</v>
      </c>
      <c r="K6270" s="2">
        <v>40810</v>
      </c>
      <c r="M6270" s="1">
        <f t="shared" si="582"/>
        <v>40804.958333333328</v>
      </c>
      <c r="N6270" s="1">
        <f t="shared" si="583"/>
        <v>40804.999999999993</v>
      </c>
      <c r="O6270">
        <f t="shared" si="584"/>
        <v>0</v>
      </c>
      <c r="P6270">
        <f t="shared" si="585"/>
        <v>0</v>
      </c>
      <c r="Q6270">
        <f t="shared" si="586"/>
        <v>2011</v>
      </c>
      <c r="R6270">
        <f t="shared" si="587"/>
        <v>9</v>
      </c>
    </row>
    <row r="6271" spans="1:18" x14ac:dyDescent="0.25">
      <c r="A6271">
        <v>174886</v>
      </c>
      <c r="B6271" s="2">
        <v>40805.208333333336</v>
      </c>
      <c r="C6271" s="2">
        <v>40805.25</v>
      </c>
      <c r="D6271" t="s">
        <v>12</v>
      </c>
      <c r="E6271" t="s">
        <v>13</v>
      </c>
      <c r="F6271">
        <v>24.804098</v>
      </c>
      <c r="G6271">
        <v>23.21</v>
      </c>
      <c r="H6271">
        <v>2.1224980000000002</v>
      </c>
      <c r="I6271">
        <v>-0.52839999999999998</v>
      </c>
      <c r="J6271">
        <v>-2</v>
      </c>
      <c r="K6271" s="2">
        <v>40810</v>
      </c>
      <c r="M6271" s="1">
        <f t="shared" si="582"/>
        <v>40805</v>
      </c>
      <c r="N6271" s="1">
        <f t="shared" si="583"/>
        <v>40805.041666666664</v>
      </c>
      <c r="O6271">
        <f t="shared" si="584"/>
        <v>1</v>
      </c>
      <c r="P6271">
        <f t="shared" si="585"/>
        <v>0</v>
      </c>
      <c r="Q6271">
        <f t="shared" si="586"/>
        <v>2011</v>
      </c>
      <c r="R6271">
        <f t="shared" si="587"/>
        <v>9</v>
      </c>
    </row>
    <row r="6272" spans="1:18" x14ac:dyDescent="0.25">
      <c r="A6272">
        <v>174886</v>
      </c>
      <c r="B6272" s="2">
        <v>40805.25</v>
      </c>
      <c r="C6272" s="2">
        <v>40805.291666666664</v>
      </c>
      <c r="D6272" t="s">
        <v>12</v>
      </c>
      <c r="E6272" t="s">
        <v>13</v>
      </c>
      <c r="F6272">
        <v>24.374229</v>
      </c>
      <c r="G6272">
        <v>22.57</v>
      </c>
      <c r="H6272">
        <v>2.2652730000000001</v>
      </c>
      <c r="I6272">
        <v>-0.46104400000000001</v>
      </c>
      <c r="J6272">
        <v>-2</v>
      </c>
      <c r="K6272" s="2">
        <v>40810</v>
      </c>
      <c r="M6272" s="1">
        <f t="shared" si="582"/>
        <v>40805.041666666664</v>
      </c>
      <c r="N6272" s="1">
        <f t="shared" si="583"/>
        <v>40805.083333333328</v>
      </c>
      <c r="O6272">
        <f t="shared" si="584"/>
        <v>2</v>
      </c>
      <c r="P6272">
        <f t="shared" si="585"/>
        <v>0</v>
      </c>
      <c r="Q6272">
        <f t="shared" si="586"/>
        <v>2011</v>
      </c>
      <c r="R6272">
        <f t="shared" si="587"/>
        <v>9</v>
      </c>
    </row>
    <row r="6273" spans="1:18" x14ac:dyDescent="0.25">
      <c r="A6273">
        <v>174886</v>
      </c>
      <c r="B6273" s="2">
        <v>40805.291666666664</v>
      </c>
      <c r="C6273" s="2">
        <v>40805.333333333336</v>
      </c>
      <c r="D6273" t="s">
        <v>12</v>
      </c>
      <c r="E6273" t="s">
        <v>13</v>
      </c>
      <c r="F6273">
        <v>23.645721999999999</v>
      </c>
      <c r="G6273">
        <v>21.56</v>
      </c>
      <c r="H6273">
        <v>2.5553569999999999</v>
      </c>
      <c r="I6273">
        <v>-0.46963500000000002</v>
      </c>
      <c r="J6273">
        <v>-2</v>
      </c>
      <c r="K6273" s="2">
        <v>40810</v>
      </c>
      <c r="M6273" s="1">
        <f t="shared" si="582"/>
        <v>40805.083333333328</v>
      </c>
      <c r="N6273" s="1">
        <f t="shared" si="583"/>
        <v>40805.124999999993</v>
      </c>
      <c r="O6273">
        <f t="shared" si="584"/>
        <v>3</v>
      </c>
      <c r="P6273">
        <f t="shared" si="585"/>
        <v>0</v>
      </c>
      <c r="Q6273">
        <f t="shared" si="586"/>
        <v>2011</v>
      </c>
      <c r="R6273">
        <f t="shared" si="587"/>
        <v>9</v>
      </c>
    </row>
    <row r="6274" spans="1:18" x14ac:dyDescent="0.25">
      <c r="A6274">
        <v>174886</v>
      </c>
      <c r="B6274" s="2">
        <v>40805.333333333336</v>
      </c>
      <c r="C6274" s="2">
        <v>40805.375</v>
      </c>
      <c r="D6274" t="s">
        <v>12</v>
      </c>
      <c r="E6274" t="s">
        <v>13</v>
      </c>
      <c r="F6274">
        <v>24.425916999999998</v>
      </c>
      <c r="G6274">
        <v>22.31</v>
      </c>
      <c r="H6274">
        <v>2.6104630000000002</v>
      </c>
      <c r="I6274">
        <v>-0.49454599999999999</v>
      </c>
      <c r="J6274">
        <v>-2</v>
      </c>
      <c r="K6274" s="2">
        <v>40810</v>
      </c>
      <c r="M6274" s="1">
        <f t="shared" si="582"/>
        <v>40805.125</v>
      </c>
      <c r="N6274" s="1">
        <f t="shared" si="583"/>
        <v>40805.166666666664</v>
      </c>
      <c r="O6274">
        <f t="shared" si="584"/>
        <v>4</v>
      </c>
      <c r="P6274">
        <f t="shared" si="585"/>
        <v>0</v>
      </c>
      <c r="Q6274">
        <f t="shared" si="586"/>
        <v>2011</v>
      </c>
      <c r="R6274">
        <f t="shared" si="587"/>
        <v>9</v>
      </c>
    </row>
    <row r="6275" spans="1:18" x14ac:dyDescent="0.25">
      <c r="A6275">
        <v>174886</v>
      </c>
      <c r="B6275" s="2">
        <v>40805.375</v>
      </c>
      <c r="C6275" s="2">
        <v>40805.416666666664</v>
      </c>
      <c r="D6275" t="s">
        <v>12</v>
      </c>
      <c r="E6275" t="s">
        <v>13</v>
      </c>
      <c r="F6275">
        <v>28.926376999999999</v>
      </c>
      <c r="G6275">
        <v>27.78</v>
      </c>
      <c r="H6275">
        <v>1.9835700000000001</v>
      </c>
      <c r="I6275">
        <v>-0.83719299999999996</v>
      </c>
      <c r="J6275">
        <v>-2</v>
      </c>
      <c r="K6275" s="2">
        <v>40810</v>
      </c>
      <c r="M6275" s="1">
        <f t="shared" ref="M6275:M6338" si="588">B6275-5/24</f>
        <v>40805.166666666664</v>
      </c>
      <c r="N6275" s="1">
        <f t="shared" ref="N6275:N6338" si="589">IF(OR(M6275&lt;40615+2/24,M6275&gt;40853),M6275, M6275+1/24)</f>
        <v>40805.208333333328</v>
      </c>
      <c r="O6275">
        <f t="shared" ref="O6275:O6338" si="590">HOUR(N6275)</f>
        <v>5</v>
      </c>
      <c r="P6275">
        <f t="shared" ref="P6275:P6338" si="591">IF(N6275=",","",IF(OR(WEEKDAY(N6275)=1, WEEKDAY(N6275)=7, O6275&lt;=6, O6275&gt;=23, NOT(ISNA(VLOOKUP(DATE(YEAR(N6275),MONTH(N6275),DAY(N6275)),$S$2:$S$25,1,0)))),0,1))</f>
        <v>0</v>
      </c>
      <c r="Q6275">
        <f t="shared" ref="Q6275:Q6338" si="592">YEAR(N6275)</f>
        <v>2011</v>
      </c>
      <c r="R6275">
        <f t="shared" ref="R6275:R6338" si="593">MONTH(N6275)</f>
        <v>9</v>
      </c>
    </row>
    <row r="6276" spans="1:18" x14ac:dyDescent="0.25">
      <c r="A6276">
        <v>174886</v>
      </c>
      <c r="B6276" s="2">
        <v>40805.416666666664</v>
      </c>
      <c r="C6276" s="2">
        <v>40805.458333333336</v>
      </c>
      <c r="D6276" t="s">
        <v>12</v>
      </c>
      <c r="E6276" t="s">
        <v>13</v>
      </c>
      <c r="F6276">
        <v>33.740921</v>
      </c>
      <c r="G6276">
        <v>33.51</v>
      </c>
      <c r="H6276">
        <v>1.7074400000000001</v>
      </c>
      <c r="I6276">
        <v>-1.4765189999999999</v>
      </c>
      <c r="J6276">
        <v>-2</v>
      </c>
      <c r="K6276" s="2">
        <v>40810</v>
      </c>
      <c r="M6276" s="1">
        <f t="shared" si="588"/>
        <v>40805.208333333328</v>
      </c>
      <c r="N6276" s="1">
        <f t="shared" si="589"/>
        <v>40805.249999999993</v>
      </c>
      <c r="O6276">
        <f t="shared" si="590"/>
        <v>6</v>
      </c>
      <c r="P6276">
        <f t="shared" si="591"/>
        <v>0</v>
      </c>
      <c r="Q6276">
        <f t="shared" si="592"/>
        <v>2011</v>
      </c>
      <c r="R6276">
        <f t="shared" si="593"/>
        <v>9</v>
      </c>
    </row>
    <row r="6277" spans="1:18" x14ac:dyDescent="0.25">
      <c r="A6277">
        <v>174886</v>
      </c>
      <c r="B6277" s="2">
        <v>40805.458333333336</v>
      </c>
      <c r="C6277" s="2">
        <v>40805.5</v>
      </c>
      <c r="D6277" t="s">
        <v>12</v>
      </c>
      <c r="E6277" t="s">
        <v>13</v>
      </c>
      <c r="F6277">
        <v>32.552034999999997</v>
      </c>
      <c r="G6277">
        <v>32.880000000000003</v>
      </c>
      <c r="H6277">
        <v>0.98615699999999995</v>
      </c>
      <c r="I6277">
        <v>-1.314122</v>
      </c>
      <c r="J6277">
        <v>-2</v>
      </c>
      <c r="K6277" s="2">
        <v>40810</v>
      </c>
      <c r="M6277" s="1">
        <f t="shared" si="588"/>
        <v>40805.25</v>
      </c>
      <c r="N6277" s="1">
        <f t="shared" si="589"/>
        <v>40805.291666666664</v>
      </c>
      <c r="O6277">
        <f t="shared" si="590"/>
        <v>7</v>
      </c>
      <c r="P6277">
        <f t="shared" si="591"/>
        <v>1</v>
      </c>
      <c r="Q6277">
        <f t="shared" si="592"/>
        <v>2011</v>
      </c>
      <c r="R6277">
        <f t="shared" si="593"/>
        <v>9</v>
      </c>
    </row>
    <row r="6278" spans="1:18" x14ac:dyDescent="0.25">
      <c r="A6278">
        <v>174886</v>
      </c>
      <c r="B6278" s="2">
        <v>40805.5</v>
      </c>
      <c r="C6278" s="2">
        <v>40805.541666666664</v>
      </c>
      <c r="D6278" t="s">
        <v>12</v>
      </c>
      <c r="E6278" t="s">
        <v>13</v>
      </c>
      <c r="F6278">
        <v>33.932028000000003</v>
      </c>
      <c r="G6278">
        <v>35.04</v>
      </c>
      <c r="H6278">
        <v>0.64647299999999996</v>
      </c>
      <c r="I6278">
        <v>-1.754445</v>
      </c>
      <c r="J6278">
        <v>-2</v>
      </c>
      <c r="K6278" s="2">
        <v>40810</v>
      </c>
      <c r="M6278" s="1">
        <f t="shared" si="588"/>
        <v>40805.291666666664</v>
      </c>
      <c r="N6278" s="1">
        <f t="shared" si="589"/>
        <v>40805.333333333328</v>
      </c>
      <c r="O6278">
        <f t="shared" si="590"/>
        <v>8</v>
      </c>
      <c r="P6278">
        <f t="shared" si="591"/>
        <v>1</v>
      </c>
      <c r="Q6278">
        <f t="shared" si="592"/>
        <v>2011</v>
      </c>
      <c r="R6278">
        <f t="shared" si="593"/>
        <v>9</v>
      </c>
    </row>
    <row r="6279" spans="1:18" x14ac:dyDescent="0.25">
      <c r="A6279">
        <v>174886</v>
      </c>
      <c r="B6279" s="2">
        <v>40805.541666666664</v>
      </c>
      <c r="C6279" s="2">
        <v>40805.583333333336</v>
      </c>
      <c r="D6279" t="s">
        <v>12</v>
      </c>
      <c r="E6279" t="s">
        <v>13</v>
      </c>
      <c r="F6279">
        <v>36.492783000000003</v>
      </c>
      <c r="G6279">
        <v>37.71</v>
      </c>
      <c r="H6279">
        <v>0.63327199999999995</v>
      </c>
      <c r="I6279">
        <v>-1.8504890000000001</v>
      </c>
      <c r="J6279">
        <v>-2</v>
      </c>
      <c r="K6279" s="2">
        <v>40810</v>
      </c>
      <c r="M6279" s="1">
        <f t="shared" si="588"/>
        <v>40805.333333333328</v>
      </c>
      <c r="N6279" s="1">
        <f t="shared" si="589"/>
        <v>40805.374999999993</v>
      </c>
      <c r="O6279">
        <f t="shared" si="590"/>
        <v>9</v>
      </c>
      <c r="P6279">
        <f t="shared" si="591"/>
        <v>1</v>
      </c>
      <c r="Q6279">
        <f t="shared" si="592"/>
        <v>2011</v>
      </c>
      <c r="R6279">
        <f t="shared" si="593"/>
        <v>9</v>
      </c>
    </row>
    <row r="6280" spans="1:18" x14ac:dyDescent="0.25">
      <c r="A6280">
        <v>174886</v>
      </c>
      <c r="B6280" s="2">
        <v>40805.583333333336</v>
      </c>
      <c r="C6280" s="2">
        <v>40805.625</v>
      </c>
      <c r="D6280" t="s">
        <v>12</v>
      </c>
      <c r="E6280" t="s">
        <v>13</v>
      </c>
      <c r="F6280">
        <v>38.311717999999999</v>
      </c>
      <c r="G6280">
        <v>39.68</v>
      </c>
      <c r="H6280">
        <v>0.57360699999999998</v>
      </c>
      <c r="I6280">
        <v>-1.941889</v>
      </c>
      <c r="J6280">
        <v>-2</v>
      </c>
      <c r="K6280" s="2">
        <v>40810</v>
      </c>
      <c r="M6280" s="1">
        <f t="shared" si="588"/>
        <v>40805.375</v>
      </c>
      <c r="N6280" s="1">
        <f t="shared" si="589"/>
        <v>40805.416666666664</v>
      </c>
      <c r="O6280">
        <f t="shared" si="590"/>
        <v>10</v>
      </c>
      <c r="P6280">
        <f t="shared" si="591"/>
        <v>1</v>
      </c>
      <c r="Q6280">
        <f t="shared" si="592"/>
        <v>2011</v>
      </c>
      <c r="R6280">
        <f t="shared" si="593"/>
        <v>9</v>
      </c>
    </row>
    <row r="6281" spans="1:18" x14ac:dyDescent="0.25">
      <c r="A6281">
        <v>174886</v>
      </c>
      <c r="B6281" s="2">
        <v>40805.625</v>
      </c>
      <c r="C6281" s="2">
        <v>40805.666666666664</v>
      </c>
      <c r="D6281" t="s">
        <v>12</v>
      </c>
      <c r="E6281" t="s">
        <v>13</v>
      </c>
      <c r="F6281">
        <v>39.069049999999997</v>
      </c>
      <c r="G6281">
        <v>40.36</v>
      </c>
      <c r="H6281">
        <v>0.65860700000000005</v>
      </c>
      <c r="I6281">
        <v>-1.949557</v>
      </c>
      <c r="J6281">
        <v>-2</v>
      </c>
      <c r="K6281" s="2">
        <v>40810</v>
      </c>
      <c r="M6281" s="1">
        <f t="shared" si="588"/>
        <v>40805.416666666664</v>
      </c>
      <c r="N6281" s="1">
        <f t="shared" si="589"/>
        <v>40805.458333333328</v>
      </c>
      <c r="O6281">
        <f t="shared" si="590"/>
        <v>11</v>
      </c>
      <c r="P6281">
        <f t="shared" si="591"/>
        <v>1</v>
      </c>
      <c r="Q6281">
        <f t="shared" si="592"/>
        <v>2011</v>
      </c>
      <c r="R6281">
        <f t="shared" si="593"/>
        <v>9</v>
      </c>
    </row>
    <row r="6282" spans="1:18" x14ac:dyDescent="0.25">
      <c r="A6282">
        <v>174886</v>
      </c>
      <c r="B6282" s="2">
        <v>40805.666666666664</v>
      </c>
      <c r="C6282" s="2">
        <v>40805.708333333336</v>
      </c>
      <c r="D6282" t="s">
        <v>12</v>
      </c>
      <c r="E6282" t="s">
        <v>13</v>
      </c>
      <c r="F6282">
        <v>39.606036000000003</v>
      </c>
      <c r="G6282">
        <v>41.07</v>
      </c>
      <c r="H6282">
        <v>0.53293900000000005</v>
      </c>
      <c r="I6282">
        <v>-1.9969030000000001</v>
      </c>
      <c r="J6282">
        <v>-2</v>
      </c>
      <c r="K6282" s="2">
        <v>40810</v>
      </c>
      <c r="M6282" s="1">
        <f t="shared" si="588"/>
        <v>40805.458333333328</v>
      </c>
      <c r="N6282" s="1">
        <f t="shared" si="589"/>
        <v>40805.499999999993</v>
      </c>
      <c r="O6282">
        <f t="shared" si="590"/>
        <v>12</v>
      </c>
      <c r="P6282">
        <f t="shared" si="591"/>
        <v>1</v>
      </c>
      <c r="Q6282">
        <f t="shared" si="592"/>
        <v>2011</v>
      </c>
      <c r="R6282">
        <f t="shared" si="593"/>
        <v>9</v>
      </c>
    </row>
    <row r="6283" spans="1:18" x14ac:dyDescent="0.25">
      <c r="A6283">
        <v>174886</v>
      </c>
      <c r="B6283" s="2">
        <v>40805.708333333336</v>
      </c>
      <c r="C6283" s="2">
        <v>40805.75</v>
      </c>
      <c r="D6283" t="s">
        <v>12</v>
      </c>
      <c r="E6283" t="s">
        <v>13</v>
      </c>
      <c r="F6283">
        <v>40.186712</v>
      </c>
      <c r="G6283">
        <v>41.71</v>
      </c>
      <c r="H6283">
        <v>0.51224499999999995</v>
      </c>
      <c r="I6283">
        <v>-2.035533</v>
      </c>
      <c r="J6283">
        <v>-2</v>
      </c>
      <c r="K6283" s="2">
        <v>40810</v>
      </c>
      <c r="M6283" s="1">
        <f t="shared" si="588"/>
        <v>40805.5</v>
      </c>
      <c r="N6283" s="1">
        <f t="shared" si="589"/>
        <v>40805.541666666664</v>
      </c>
      <c r="O6283">
        <f t="shared" si="590"/>
        <v>13</v>
      </c>
      <c r="P6283">
        <f t="shared" si="591"/>
        <v>1</v>
      </c>
      <c r="Q6283">
        <f t="shared" si="592"/>
        <v>2011</v>
      </c>
      <c r="R6283">
        <f t="shared" si="593"/>
        <v>9</v>
      </c>
    </row>
    <row r="6284" spans="1:18" x14ac:dyDescent="0.25">
      <c r="A6284">
        <v>174886</v>
      </c>
      <c r="B6284" s="2">
        <v>40805.75</v>
      </c>
      <c r="C6284" s="2">
        <v>40805.791666666664</v>
      </c>
      <c r="D6284" t="s">
        <v>12</v>
      </c>
      <c r="E6284" t="s">
        <v>13</v>
      </c>
      <c r="F6284">
        <v>39.392529000000003</v>
      </c>
      <c r="G6284">
        <v>41.03</v>
      </c>
      <c r="H6284">
        <v>0.37415900000000002</v>
      </c>
      <c r="I6284">
        <v>-2.0116299999999998</v>
      </c>
      <c r="J6284">
        <v>-2</v>
      </c>
      <c r="K6284" s="2">
        <v>40810</v>
      </c>
      <c r="M6284" s="1">
        <f t="shared" si="588"/>
        <v>40805.541666666664</v>
      </c>
      <c r="N6284" s="1">
        <f t="shared" si="589"/>
        <v>40805.583333333328</v>
      </c>
      <c r="O6284">
        <f t="shared" si="590"/>
        <v>14</v>
      </c>
      <c r="P6284">
        <f t="shared" si="591"/>
        <v>1</v>
      </c>
      <c r="Q6284">
        <f t="shared" si="592"/>
        <v>2011</v>
      </c>
      <c r="R6284">
        <f t="shared" si="593"/>
        <v>9</v>
      </c>
    </row>
    <row r="6285" spans="1:18" x14ac:dyDescent="0.25">
      <c r="A6285">
        <v>174886</v>
      </c>
      <c r="B6285" s="2">
        <v>40805.791666666664</v>
      </c>
      <c r="C6285" s="2">
        <v>40805.833333333336</v>
      </c>
      <c r="D6285" t="s">
        <v>12</v>
      </c>
      <c r="E6285" t="s">
        <v>13</v>
      </c>
      <c r="F6285">
        <v>38.897239999999996</v>
      </c>
      <c r="G6285">
        <v>40.97</v>
      </c>
      <c r="H6285">
        <v>6.9847999999999993E-2</v>
      </c>
      <c r="I6285">
        <v>-2.1426080000000001</v>
      </c>
      <c r="J6285">
        <v>-2</v>
      </c>
      <c r="K6285" s="2">
        <v>40810</v>
      </c>
      <c r="M6285" s="1">
        <f t="shared" si="588"/>
        <v>40805.583333333328</v>
      </c>
      <c r="N6285" s="1">
        <f t="shared" si="589"/>
        <v>40805.624999999993</v>
      </c>
      <c r="O6285">
        <f t="shared" si="590"/>
        <v>15</v>
      </c>
      <c r="P6285">
        <f t="shared" si="591"/>
        <v>1</v>
      </c>
      <c r="Q6285">
        <f t="shared" si="592"/>
        <v>2011</v>
      </c>
      <c r="R6285">
        <f t="shared" si="593"/>
        <v>9</v>
      </c>
    </row>
    <row r="6286" spans="1:18" x14ac:dyDescent="0.25">
      <c r="A6286">
        <v>174886</v>
      </c>
      <c r="B6286" s="2">
        <v>40805.833333333336</v>
      </c>
      <c r="C6286" s="2">
        <v>40805.875</v>
      </c>
      <c r="D6286" t="s">
        <v>12</v>
      </c>
      <c r="E6286" t="s">
        <v>13</v>
      </c>
      <c r="F6286">
        <v>38.931418000000001</v>
      </c>
      <c r="G6286">
        <v>41.11</v>
      </c>
      <c r="H6286">
        <v>-1.3795999999999999E-2</v>
      </c>
      <c r="I6286">
        <v>-2.1647859999999999</v>
      </c>
      <c r="J6286">
        <v>-2</v>
      </c>
      <c r="K6286" s="2">
        <v>40810</v>
      </c>
      <c r="M6286" s="1">
        <f t="shared" si="588"/>
        <v>40805.625</v>
      </c>
      <c r="N6286" s="1">
        <f t="shared" si="589"/>
        <v>40805.666666666664</v>
      </c>
      <c r="O6286">
        <f t="shared" si="590"/>
        <v>16</v>
      </c>
      <c r="P6286">
        <f t="shared" si="591"/>
        <v>1</v>
      </c>
      <c r="Q6286">
        <f t="shared" si="592"/>
        <v>2011</v>
      </c>
      <c r="R6286">
        <f t="shared" si="593"/>
        <v>9</v>
      </c>
    </row>
    <row r="6287" spans="1:18" x14ac:dyDescent="0.25">
      <c r="A6287">
        <v>174886</v>
      </c>
      <c r="B6287" s="2">
        <v>40805.875</v>
      </c>
      <c r="C6287" s="2">
        <v>40805.916666666664</v>
      </c>
      <c r="D6287" t="s">
        <v>12</v>
      </c>
      <c r="E6287" t="s">
        <v>13</v>
      </c>
      <c r="F6287">
        <v>38.107745999999999</v>
      </c>
      <c r="G6287">
        <v>39.9</v>
      </c>
      <c r="H6287">
        <v>0.27487099999999998</v>
      </c>
      <c r="I6287">
        <v>-2.0671249999999999</v>
      </c>
      <c r="J6287">
        <v>-2</v>
      </c>
      <c r="K6287" s="2">
        <v>40810</v>
      </c>
      <c r="M6287" s="1">
        <f t="shared" si="588"/>
        <v>40805.666666666664</v>
      </c>
      <c r="N6287" s="1">
        <f t="shared" si="589"/>
        <v>40805.708333333328</v>
      </c>
      <c r="O6287">
        <f t="shared" si="590"/>
        <v>17</v>
      </c>
      <c r="P6287">
        <f t="shared" si="591"/>
        <v>1</v>
      </c>
      <c r="Q6287">
        <f t="shared" si="592"/>
        <v>2011</v>
      </c>
      <c r="R6287">
        <f t="shared" si="593"/>
        <v>9</v>
      </c>
    </row>
    <row r="6288" spans="1:18" x14ac:dyDescent="0.25">
      <c r="A6288">
        <v>174886</v>
      </c>
      <c r="B6288" s="2">
        <v>40805.916666666664</v>
      </c>
      <c r="C6288" s="2">
        <v>40805.958333333336</v>
      </c>
      <c r="D6288" t="s">
        <v>12</v>
      </c>
      <c r="E6288" t="s">
        <v>13</v>
      </c>
      <c r="F6288">
        <v>36.557876999999998</v>
      </c>
      <c r="G6288">
        <v>38.15</v>
      </c>
      <c r="H6288">
        <v>0.42678100000000002</v>
      </c>
      <c r="I6288">
        <v>-2.018904</v>
      </c>
      <c r="J6288">
        <v>-2</v>
      </c>
      <c r="K6288" s="2">
        <v>40810</v>
      </c>
      <c r="M6288" s="1">
        <f t="shared" si="588"/>
        <v>40805.708333333328</v>
      </c>
      <c r="N6288" s="1">
        <f t="shared" si="589"/>
        <v>40805.749999999993</v>
      </c>
      <c r="O6288">
        <f t="shared" si="590"/>
        <v>18</v>
      </c>
      <c r="P6288">
        <f t="shared" si="591"/>
        <v>1</v>
      </c>
      <c r="Q6288">
        <f t="shared" si="592"/>
        <v>2011</v>
      </c>
      <c r="R6288">
        <f t="shared" si="593"/>
        <v>9</v>
      </c>
    </row>
    <row r="6289" spans="1:18" x14ac:dyDescent="0.25">
      <c r="A6289">
        <v>174886</v>
      </c>
      <c r="B6289" s="2">
        <v>40805.958333333336</v>
      </c>
      <c r="C6289" s="1">
        <v>40806</v>
      </c>
      <c r="D6289" t="s">
        <v>12</v>
      </c>
      <c r="E6289" t="s">
        <v>13</v>
      </c>
      <c r="F6289">
        <v>49.517859999999999</v>
      </c>
      <c r="G6289">
        <v>50.85</v>
      </c>
      <c r="H6289">
        <v>1.4616769999999999</v>
      </c>
      <c r="I6289">
        <v>-2.7938170000000002</v>
      </c>
      <c r="J6289">
        <v>-2</v>
      </c>
      <c r="K6289" s="2">
        <v>40810</v>
      </c>
      <c r="M6289" s="1">
        <f t="shared" si="588"/>
        <v>40805.75</v>
      </c>
      <c r="N6289" s="1">
        <f t="shared" si="589"/>
        <v>40805.791666666664</v>
      </c>
      <c r="O6289">
        <f t="shared" si="590"/>
        <v>19</v>
      </c>
      <c r="P6289">
        <f t="shared" si="591"/>
        <v>1</v>
      </c>
      <c r="Q6289">
        <f t="shared" si="592"/>
        <v>2011</v>
      </c>
      <c r="R6289">
        <f t="shared" si="593"/>
        <v>9</v>
      </c>
    </row>
    <row r="6290" spans="1:18" x14ac:dyDescent="0.25">
      <c r="A6290">
        <v>174886</v>
      </c>
      <c r="B6290" s="1">
        <v>40806</v>
      </c>
      <c r="C6290" s="2">
        <v>40806.041666666664</v>
      </c>
      <c r="D6290" t="s">
        <v>12</v>
      </c>
      <c r="E6290" t="s">
        <v>13</v>
      </c>
      <c r="F6290">
        <v>42.073917000000002</v>
      </c>
      <c r="G6290">
        <v>43</v>
      </c>
      <c r="H6290">
        <v>1.070757</v>
      </c>
      <c r="I6290">
        <v>-1.9968399999999999</v>
      </c>
      <c r="J6290">
        <v>-2</v>
      </c>
      <c r="K6290" s="2">
        <v>40810</v>
      </c>
      <c r="M6290" s="1">
        <f t="shared" si="588"/>
        <v>40805.791666666664</v>
      </c>
      <c r="N6290" s="1">
        <f t="shared" si="589"/>
        <v>40805.833333333328</v>
      </c>
      <c r="O6290">
        <f t="shared" si="590"/>
        <v>20</v>
      </c>
      <c r="P6290">
        <f t="shared" si="591"/>
        <v>1</v>
      </c>
      <c r="Q6290">
        <f t="shared" si="592"/>
        <v>2011</v>
      </c>
      <c r="R6290">
        <f t="shared" si="593"/>
        <v>9</v>
      </c>
    </row>
    <row r="6291" spans="1:18" x14ac:dyDescent="0.25">
      <c r="A6291">
        <v>174886</v>
      </c>
      <c r="B6291" s="2">
        <v>40806.041666666664</v>
      </c>
      <c r="C6291" s="2">
        <v>40806.083333333336</v>
      </c>
      <c r="D6291" t="s">
        <v>12</v>
      </c>
      <c r="E6291" t="s">
        <v>13</v>
      </c>
      <c r="F6291">
        <v>35.165967999999999</v>
      </c>
      <c r="G6291">
        <v>36.049999999999997</v>
      </c>
      <c r="H6291">
        <v>0.45933499999999999</v>
      </c>
      <c r="I6291">
        <v>-1.343367</v>
      </c>
      <c r="J6291">
        <v>-2</v>
      </c>
      <c r="K6291" s="2">
        <v>40810</v>
      </c>
      <c r="M6291" s="1">
        <f t="shared" si="588"/>
        <v>40805.833333333328</v>
      </c>
      <c r="N6291" s="1">
        <f t="shared" si="589"/>
        <v>40805.874999999993</v>
      </c>
      <c r="O6291">
        <f t="shared" si="590"/>
        <v>21</v>
      </c>
      <c r="P6291">
        <f t="shared" si="591"/>
        <v>1</v>
      </c>
      <c r="Q6291">
        <f t="shared" si="592"/>
        <v>2011</v>
      </c>
      <c r="R6291">
        <f t="shared" si="593"/>
        <v>9</v>
      </c>
    </row>
    <row r="6292" spans="1:18" x14ac:dyDescent="0.25">
      <c r="A6292">
        <v>174886</v>
      </c>
      <c r="B6292" s="2">
        <v>40806.083333333336</v>
      </c>
      <c r="C6292" s="2">
        <v>40806.125</v>
      </c>
      <c r="D6292" t="s">
        <v>12</v>
      </c>
      <c r="E6292" t="s">
        <v>13</v>
      </c>
      <c r="F6292">
        <v>32.273660999999997</v>
      </c>
      <c r="G6292">
        <v>32.74</v>
      </c>
      <c r="H6292">
        <v>0.60038899999999995</v>
      </c>
      <c r="I6292">
        <v>-1.0667279999999999</v>
      </c>
      <c r="J6292">
        <v>-2</v>
      </c>
      <c r="K6292" s="2">
        <v>40810</v>
      </c>
      <c r="M6292" s="1">
        <f t="shared" si="588"/>
        <v>40805.875</v>
      </c>
      <c r="N6292" s="1">
        <f t="shared" si="589"/>
        <v>40805.916666666664</v>
      </c>
      <c r="O6292">
        <f t="shared" si="590"/>
        <v>22</v>
      </c>
      <c r="P6292">
        <f t="shared" si="591"/>
        <v>1</v>
      </c>
      <c r="Q6292">
        <f t="shared" si="592"/>
        <v>2011</v>
      </c>
      <c r="R6292">
        <f t="shared" si="593"/>
        <v>9</v>
      </c>
    </row>
    <row r="6293" spans="1:18" x14ac:dyDescent="0.25">
      <c r="A6293">
        <v>174886</v>
      </c>
      <c r="B6293" s="2">
        <v>40806.125</v>
      </c>
      <c r="C6293" s="2">
        <v>40806.166666666664</v>
      </c>
      <c r="D6293" t="s">
        <v>12</v>
      </c>
      <c r="E6293" t="s">
        <v>13</v>
      </c>
      <c r="F6293">
        <v>29.579073000000001</v>
      </c>
      <c r="G6293">
        <v>29.24</v>
      </c>
      <c r="H6293">
        <v>0.93828</v>
      </c>
      <c r="I6293">
        <v>-0.59920700000000005</v>
      </c>
      <c r="J6293">
        <v>-2</v>
      </c>
      <c r="K6293" s="2">
        <v>40810</v>
      </c>
      <c r="M6293" s="1">
        <f t="shared" si="588"/>
        <v>40805.916666666664</v>
      </c>
      <c r="N6293" s="1">
        <f t="shared" si="589"/>
        <v>40805.958333333328</v>
      </c>
      <c r="O6293">
        <f t="shared" si="590"/>
        <v>23</v>
      </c>
      <c r="P6293">
        <f t="shared" si="591"/>
        <v>0</v>
      </c>
      <c r="Q6293">
        <f t="shared" si="592"/>
        <v>2011</v>
      </c>
      <c r="R6293">
        <f t="shared" si="593"/>
        <v>9</v>
      </c>
    </row>
    <row r="6294" spans="1:18" x14ac:dyDescent="0.25">
      <c r="A6294">
        <v>174886</v>
      </c>
      <c r="B6294" s="2">
        <v>40806.166666666664</v>
      </c>
      <c r="C6294" s="2">
        <v>40806.208333333336</v>
      </c>
      <c r="D6294" t="s">
        <v>12</v>
      </c>
      <c r="E6294" t="s">
        <v>13</v>
      </c>
      <c r="F6294">
        <v>28.891331999999998</v>
      </c>
      <c r="G6294">
        <v>28.29</v>
      </c>
      <c r="H6294">
        <v>1.3263670000000001</v>
      </c>
      <c r="I6294">
        <v>-0.72503499999999999</v>
      </c>
      <c r="J6294">
        <v>-2</v>
      </c>
      <c r="K6294" s="2">
        <v>40811</v>
      </c>
      <c r="M6294" s="1">
        <f t="shared" si="588"/>
        <v>40805.958333333328</v>
      </c>
      <c r="N6294" s="1">
        <f t="shared" si="589"/>
        <v>40805.999999999993</v>
      </c>
      <c r="O6294">
        <f t="shared" si="590"/>
        <v>0</v>
      </c>
      <c r="P6294">
        <f t="shared" si="591"/>
        <v>0</v>
      </c>
      <c r="Q6294">
        <f t="shared" si="592"/>
        <v>2011</v>
      </c>
      <c r="R6294">
        <f t="shared" si="593"/>
        <v>9</v>
      </c>
    </row>
    <row r="6295" spans="1:18" x14ac:dyDescent="0.25">
      <c r="A6295">
        <v>174886</v>
      </c>
      <c r="B6295" s="2">
        <v>40806.208333333336</v>
      </c>
      <c r="C6295" s="2">
        <v>40806.25</v>
      </c>
      <c r="D6295" t="s">
        <v>12</v>
      </c>
      <c r="E6295" t="s">
        <v>13</v>
      </c>
      <c r="F6295">
        <v>28.188040000000001</v>
      </c>
      <c r="G6295">
        <v>27.63</v>
      </c>
      <c r="H6295">
        <v>1.18736</v>
      </c>
      <c r="I6295">
        <v>-0.62931999999999999</v>
      </c>
      <c r="J6295">
        <v>-2</v>
      </c>
      <c r="K6295" s="2">
        <v>40811</v>
      </c>
      <c r="M6295" s="1">
        <f t="shared" si="588"/>
        <v>40806</v>
      </c>
      <c r="N6295" s="1">
        <f t="shared" si="589"/>
        <v>40806.041666666664</v>
      </c>
      <c r="O6295">
        <f t="shared" si="590"/>
        <v>1</v>
      </c>
      <c r="P6295">
        <f t="shared" si="591"/>
        <v>0</v>
      </c>
      <c r="Q6295">
        <f t="shared" si="592"/>
        <v>2011</v>
      </c>
      <c r="R6295">
        <f t="shared" si="593"/>
        <v>9</v>
      </c>
    </row>
    <row r="6296" spans="1:18" x14ac:dyDescent="0.25">
      <c r="A6296">
        <v>174886</v>
      </c>
      <c r="B6296" s="2">
        <v>40806.25</v>
      </c>
      <c r="C6296" s="2">
        <v>40806.291666666664</v>
      </c>
      <c r="D6296" t="s">
        <v>12</v>
      </c>
      <c r="E6296" t="s">
        <v>13</v>
      </c>
      <c r="F6296">
        <v>26.569679000000001</v>
      </c>
      <c r="G6296">
        <v>25.69</v>
      </c>
      <c r="H6296">
        <v>1.3560490000000001</v>
      </c>
      <c r="I6296">
        <v>-0.47637000000000002</v>
      </c>
      <c r="J6296">
        <v>-2</v>
      </c>
      <c r="K6296" s="2">
        <v>40811</v>
      </c>
      <c r="M6296" s="1">
        <f t="shared" si="588"/>
        <v>40806.041666666664</v>
      </c>
      <c r="N6296" s="1">
        <f t="shared" si="589"/>
        <v>40806.083333333328</v>
      </c>
      <c r="O6296">
        <f t="shared" si="590"/>
        <v>2</v>
      </c>
      <c r="P6296">
        <f t="shared" si="591"/>
        <v>0</v>
      </c>
      <c r="Q6296">
        <f t="shared" si="592"/>
        <v>2011</v>
      </c>
      <c r="R6296">
        <f t="shared" si="593"/>
        <v>9</v>
      </c>
    </row>
    <row r="6297" spans="1:18" x14ac:dyDescent="0.25">
      <c r="A6297">
        <v>174886</v>
      </c>
      <c r="B6297" s="2">
        <v>40806.291666666664</v>
      </c>
      <c r="C6297" s="2">
        <v>40806.333333333336</v>
      </c>
      <c r="D6297" t="s">
        <v>12</v>
      </c>
      <c r="E6297" t="s">
        <v>13</v>
      </c>
      <c r="F6297">
        <v>26.122239</v>
      </c>
      <c r="G6297">
        <v>24.86</v>
      </c>
      <c r="H6297">
        <v>1.691282</v>
      </c>
      <c r="I6297">
        <v>-0.42904300000000001</v>
      </c>
      <c r="J6297">
        <v>-2</v>
      </c>
      <c r="K6297" s="2">
        <v>40811</v>
      </c>
      <c r="M6297" s="1">
        <f t="shared" si="588"/>
        <v>40806.083333333328</v>
      </c>
      <c r="N6297" s="1">
        <f t="shared" si="589"/>
        <v>40806.124999999993</v>
      </c>
      <c r="O6297">
        <f t="shared" si="590"/>
        <v>3</v>
      </c>
      <c r="P6297">
        <f t="shared" si="591"/>
        <v>0</v>
      </c>
      <c r="Q6297">
        <f t="shared" si="592"/>
        <v>2011</v>
      </c>
      <c r="R6297">
        <f t="shared" si="593"/>
        <v>9</v>
      </c>
    </row>
    <row r="6298" spans="1:18" x14ac:dyDescent="0.25">
      <c r="A6298">
        <v>174886</v>
      </c>
      <c r="B6298" s="2">
        <v>40806.333333333336</v>
      </c>
      <c r="C6298" s="2">
        <v>40806.375</v>
      </c>
      <c r="D6298" t="s">
        <v>12</v>
      </c>
      <c r="E6298" t="s">
        <v>13</v>
      </c>
      <c r="F6298">
        <v>27.545162000000001</v>
      </c>
      <c r="G6298">
        <v>26.31</v>
      </c>
      <c r="H6298">
        <v>1.765169</v>
      </c>
      <c r="I6298">
        <v>-0.53000700000000001</v>
      </c>
      <c r="J6298">
        <v>-2</v>
      </c>
      <c r="K6298" s="2">
        <v>40811</v>
      </c>
      <c r="M6298" s="1">
        <f t="shared" si="588"/>
        <v>40806.125</v>
      </c>
      <c r="N6298" s="1">
        <f t="shared" si="589"/>
        <v>40806.166666666664</v>
      </c>
      <c r="O6298">
        <f t="shared" si="590"/>
        <v>4</v>
      </c>
      <c r="P6298">
        <f t="shared" si="591"/>
        <v>0</v>
      </c>
      <c r="Q6298">
        <f t="shared" si="592"/>
        <v>2011</v>
      </c>
      <c r="R6298">
        <f t="shared" si="593"/>
        <v>9</v>
      </c>
    </row>
    <row r="6299" spans="1:18" x14ac:dyDescent="0.25">
      <c r="A6299">
        <v>174886</v>
      </c>
      <c r="B6299" s="2">
        <v>40806.375</v>
      </c>
      <c r="C6299" s="2">
        <v>40806.416666666664</v>
      </c>
      <c r="D6299" t="s">
        <v>12</v>
      </c>
      <c r="E6299" t="s">
        <v>13</v>
      </c>
      <c r="F6299">
        <v>29.426687999999999</v>
      </c>
      <c r="G6299">
        <v>28.95</v>
      </c>
      <c r="H6299">
        <v>1.1672819999999999</v>
      </c>
      <c r="I6299">
        <v>-0.69059400000000004</v>
      </c>
      <c r="J6299">
        <v>-2</v>
      </c>
      <c r="K6299" s="2">
        <v>40811</v>
      </c>
      <c r="M6299" s="1">
        <f t="shared" si="588"/>
        <v>40806.166666666664</v>
      </c>
      <c r="N6299" s="1">
        <f t="shared" si="589"/>
        <v>40806.208333333328</v>
      </c>
      <c r="O6299">
        <f t="shared" si="590"/>
        <v>5</v>
      </c>
      <c r="P6299">
        <f t="shared" si="591"/>
        <v>0</v>
      </c>
      <c r="Q6299">
        <f t="shared" si="592"/>
        <v>2011</v>
      </c>
      <c r="R6299">
        <f t="shared" si="593"/>
        <v>9</v>
      </c>
    </row>
    <row r="6300" spans="1:18" x14ac:dyDescent="0.25">
      <c r="A6300">
        <v>174886</v>
      </c>
      <c r="B6300" s="2">
        <v>40806.416666666664</v>
      </c>
      <c r="C6300" s="2">
        <v>40806.458333333336</v>
      </c>
      <c r="D6300" t="s">
        <v>12</v>
      </c>
      <c r="E6300" t="s">
        <v>13</v>
      </c>
      <c r="F6300">
        <v>34.205382</v>
      </c>
      <c r="G6300">
        <v>34.520000000000003</v>
      </c>
      <c r="H6300">
        <v>0.73050400000000004</v>
      </c>
      <c r="I6300">
        <v>-1.0451220000000001</v>
      </c>
      <c r="J6300">
        <v>-2</v>
      </c>
      <c r="K6300" s="2">
        <v>40811</v>
      </c>
      <c r="M6300" s="1">
        <f t="shared" si="588"/>
        <v>40806.208333333328</v>
      </c>
      <c r="N6300" s="1">
        <f t="shared" si="589"/>
        <v>40806.249999999993</v>
      </c>
      <c r="O6300">
        <f t="shared" si="590"/>
        <v>6</v>
      </c>
      <c r="P6300">
        <f t="shared" si="591"/>
        <v>0</v>
      </c>
      <c r="Q6300">
        <f t="shared" si="592"/>
        <v>2011</v>
      </c>
      <c r="R6300">
        <f t="shared" si="593"/>
        <v>9</v>
      </c>
    </row>
    <row r="6301" spans="1:18" x14ac:dyDescent="0.25">
      <c r="A6301">
        <v>174886</v>
      </c>
      <c r="B6301" s="2">
        <v>40806.458333333336</v>
      </c>
      <c r="C6301" s="2">
        <v>40806.5</v>
      </c>
      <c r="D6301" t="s">
        <v>12</v>
      </c>
      <c r="E6301" t="s">
        <v>13</v>
      </c>
      <c r="F6301">
        <v>33.777738999999997</v>
      </c>
      <c r="G6301">
        <v>34.549999999999997</v>
      </c>
      <c r="H6301">
        <v>9.7768999999999995E-2</v>
      </c>
      <c r="I6301">
        <v>-0.87002999999999997</v>
      </c>
      <c r="J6301">
        <v>-2</v>
      </c>
      <c r="K6301" s="2">
        <v>40811</v>
      </c>
      <c r="M6301" s="1">
        <f t="shared" si="588"/>
        <v>40806.25</v>
      </c>
      <c r="N6301" s="1">
        <f t="shared" si="589"/>
        <v>40806.291666666664</v>
      </c>
      <c r="O6301">
        <f t="shared" si="590"/>
        <v>7</v>
      </c>
      <c r="P6301">
        <f t="shared" si="591"/>
        <v>1</v>
      </c>
      <c r="Q6301">
        <f t="shared" si="592"/>
        <v>2011</v>
      </c>
      <c r="R6301">
        <f t="shared" si="593"/>
        <v>9</v>
      </c>
    </row>
    <row r="6302" spans="1:18" x14ac:dyDescent="0.25">
      <c r="A6302">
        <v>174886</v>
      </c>
      <c r="B6302" s="2">
        <v>40806.5</v>
      </c>
      <c r="C6302" s="2">
        <v>40806.541666666664</v>
      </c>
      <c r="D6302" t="s">
        <v>12</v>
      </c>
      <c r="E6302" t="s">
        <v>13</v>
      </c>
      <c r="F6302">
        <v>34.477037000000003</v>
      </c>
      <c r="G6302">
        <v>35.61</v>
      </c>
      <c r="H6302">
        <v>1.7971000000000001E-2</v>
      </c>
      <c r="I6302">
        <v>-1.1509339999999999</v>
      </c>
      <c r="J6302">
        <v>-2</v>
      </c>
      <c r="K6302" s="2">
        <v>40811</v>
      </c>
      <c r="M6302" s="1">
        <f t="shared" si="588"/>
        <v>40806.291666666664</v>
      </c>
      <c r="N6302" s="1">
        <f t="shared" si="589"/>
        <v>40806.333333333328</v>
      </c>
      <c r="O6302">
        <f t="shared" si="590"/>
        <v>8</v>
      </c>
      <c r="P6302">
        <f t="shared" si="591"/>
        <v>1</v>
      </c>
      <c r="Q6302">
        <f t="shared" si="592"/>
        <v>2011</v>
      </c>
      <c r="R6302">
        <f t="shared" si="593"/>
        <v>9</v>
      </c>
    </row>
    <row r="6303" spans="1:18" x14ac:dyDescent="0.25">
      <c r="A6303">
        <v>174886</v>
      </c>
      <c r="B6303" s="2">
        <v>40806.541666666664</v>
      </c>
      <c r="C6303" s="2">
        <v>40806.583333333336</v>
      </c>
      <c r="D6303" t="s">
        <v>12</v>
      </c>
      <c r="E6303" t="s">
        <v>13</v>
      </c>
      <c r="F6303">
        <v>36.002130999999999</v>
      </c>
      <c r="G6303">
        <v>37.630000000000003</v>
      </c>
      <c r="H6303">
        <v>-0.30634899999999998</v>
      </c>
      <c r="I6303">
        <v>-1.32152</v>
      </c>
      <c r="J6303">
        <v>-2</v>
      </c>
      <c r="K6303" s="2">
        <v>40811</v>
      </c>
      <c r="M6303" s="1">
        <f t="shared" si="588"/>
        <v>40806.333333333328</v>
      </c>
      <c r="N6303" s="1">
        <f t="shared" si="589"/>
        <v>40806.374999999993</v>
      </c>
      <c r="O6303">
        <f t="shared" si="590"/>
        <v>9</v>
      </c>
      <c r="P6303">
        <f t="shared" si="591"/>
        <v>1</v>
      </c>
      <c r="Q6303">
        <f t="shared" si="592"/>
        <v>2011</v>
      </c>
      <c r="R6303">
        <f t="shared" si="593"/>
        <v>9</v>
      </c>
    </row>
    <row r="6304" spans="1:18" x14ac:dyDescent="0.25">
      <c r="A6304">
        <v>174886</v>
      </c>
      <c r="B6304" s="2">
        <v>40806.583333333336</v>
      </c>
      <c r="C6304" s="2">
        <v>40806.625</v>
      </c>
      <c r="D6304" t="s">
        <v>12</v>
      </c>
      <c r="E6304" t="s">
        <v>13</v>
      </c>
      <c r="F6304">
        <v>38.350611999999998</v>
      </c>
      <c r="G6304">
        <v>40.67</v>
      </c>
      <c r="H6304">
        <v>-0.73969600000000002</v>
      </c>
      <c r="I6304">
        <v>-1.5796920000000001</v>
      </c>
      <c r="J6304">
        <v>-2</v>
      </c>
      <c r="K6304" s="2">
        <v>40811</v>
      </c>
      <c r="M6304" s="1">
        <f t="shared" si="588"/>
        <v>40806.375</v>
      </c>
      <c r="N6304" s="1">
        <f t="shared" si="589"/>
        <v>40806.416666666664</v>
      </c>
      <c r="O6304">
        <f t="shared" si="590"/>
        <v>10</v>
      </c>
      <c r="P6304">
        <f t="shared" si="591"/>
        <v>1</v>
      </c>
      <c r="Q6304">
        <f t="shared" si="592"/>
        <v>2011</v>
      </c>
      <c r="R6304">
        <f t="shared" si="593"/>
        <v>9</v>
      </c>
    </row>
    <row r="6305" spans="1:18" x14ac:dyDescent="0.25">
      <c r="A6305">
        <v>174886</v>
      </c>
      <c r="B6305" s="2">
        <v>40806.625</v>
      </c>
      <c r="C6305" s="2">
        <v>40806.666666666664</v>
      </c>
      <c r="D6305" t="s">
        <v>12</v>
      </c>
      <c r="E6305" t="s">
        <v>13</v>
      </c>
      <c r="F6305">
        <v>39.059510000000003</v>
      </c>
      <c r="G6305">
        <v>41.24</v>
      </c>
      <c r="H6305">
        <v>-0.64924499999999996</v>
      </c>
      <c r="I6305">
        <v>-1.531245</v>
      </c>
      <c r="J6305">
        <v>-2</v>
      </c>
      <c r="K6305" s="2">
        <v>40811</v>
      </c>
      <c r="M6305" s="1">
        <f t="shared" si="588"/>
        <v>40806.416666666664</v>
      </c>
      <c r="N6305" s="1">
        <f t="shared" si="589"/>
        <v>40806.458333333328</v>
      </c>
      <c r="O6305">
        <f t="shared" si="590"/>
        <v>11</v>
      </c>
      <c r="P6305">
        <f t="shared" si="591"/>
        <v>1</v>
      </c>
      <c r="Q6305">
        <f t="shared" si="592"/>
        <v>2011</v>
      </c>
      <c r="R6305">
        <f t="shared" si="593"/>
        <v>9</v>
      </c>
    </row>
    <row r="6306" spans="1:18" x14ac:dyDescent="0.25">
      <c r="A6306">
        <v>174886</v>
      </c>
      <c r="B6306" s="2">
        <v>40806.666666666664</v>
      </c>
      <c r="C6306" s="2">
        <v>40806.708333333336</v>
      </c>
      <c r="D6306" t="s">
        <v>12</v>
      </c>
      <c r="E6306" t="s">
        <v>13</v>
      </c>
      <c r="F6306">
        <v>39.224877999999997</v>
      </c>
      <c r="G6306">
        <v>41.44</v>
      </c>
      <c r="H6306">
        <v>-0.53403100000000003</v>
      </c>
      <c r="I6306">
        <v>-1.6810909999999999</v>
      </c>
      <c r="J6306">
        <v>-2</v>
      </c>
      <c r="K6306" s="2">
        <v>40811</v>
      </c>
      <c r="M6306" s="1">
        <f t="shared" si="588"/>
        <v>40806.458333333328</v>
      </c>
      <c r="N6306" s="1">
        <f t="shared" si="589"/>
        <v>40806.499999999993</v>
      </c>
      <c r="O6306">
        <f t="shared" si="590"/>
        <v>12</v>
      </c>
      <c r="P6306">
        <f t="shared" si="591"/>
        <v>1</v>
      </c>
      <c r="Q6306">
        <f t="shared" si="592"/>
        <v>2011</v>
      </c>
      <c r="R6306">
        <f t="shared" si="593"/>
        <v>9</v>
      </c>
    </row>
    <row r="6307" spans="1:18" x14ac:dyDescent="0.25">
      <c r="A6307">
        <v>174886</v>
      </c>
      <c r="B6307" s="2">
        <v>40806.708333333336</v>
      </c>
      <c r="C6307" s="2">
        <v>40806.75</v>
      </c>
      <c r="D6307" t="s">
        <v>12</v>
      </c>
      <c r="E6307" t="s">
        <v>13</v>
      </c>
      <c r="F6307">
        <v>39.207070999999999</v>
      </c>
      <c r="G6307">
        <v>41.65</v>
      </c>
      <c r="H6307">
        <v>-0.74050300000000002</v>
      </c>
      <c r="I6307">
        <v>-1.702426</v>
      </c>
      <c r="J6307">
        <v>-2</v>
      </c>
      <c r="K6307" s="2">
        <v>40811</v>
      </c>
      <c r="M6307" s="1">
        <f t="shared" si="588"/>
        <v>40806.5</v>
      </c>
      <c r="N6307" s="1">
        <f t="shared" si="589"/>
        <v>40806.541666666664</v>
      </c>
      <c r="O6307">
        <f t="shared" si="590"/>
        <v>13</v>
      </c>
      <c r="P6307">
        <f t="shared" si="591"/>
        <v>1</v>
      </c>
      <c r="Q6307">
        <f t="shared" si="592"/>
        <v>2011</v>
      </c>
      <c r="R6307">
        <f t="shared" si="593"/>
        <v>9</v>
      </c>
    </row>
    <row r="6308" spans="1:18" x14ac:dyDescent="0.25">
      <c r="A6308">
        <v>174886</v>
      </c>
      <c r="B6308" s="2">
        <v>40806.75</v>
      </c>
      <c r="C6308" s="2">
        <v>40806.791666666664</v>
      </c>
      <c r="D6308" t="s">
        <v>12</v>
      </c>
      <c r="E6308" t="s">
        <v>13</v>
      </c>
      <c r="F6308">
        <v>39.165123000000001</v>
      </c>
      <c r="G6308">
        <v>41.63</v>
      </c>
      <c r="H6308">
        <v>-0.75260000000000005</v>
      </c>
      <c r="I6308">
        <v>-1.712277</v>
      </c>
      <c r="J6308">
        <v>-2</v>
      </c>
      <c r="K6308" s="2">
        <v>40811</v>
      </c>
      <c r="M6308" s="1">
        <f t="shared" si="588"/>
        <v>40806.541666666664</v>
      </c>
      <c r="N6308" s="1">
        <f t="shared" si="589"/>
        <v>40806.583333333328</v>
      </c>
      <c r="O6308">
        <f t="shared" si="590"/>
        <v>14</v>
      </c>
      <c r="P6308">
        <f t="shared" si="591"/>
        <v>1</v>
      </c>
      <c r="Q6308">
        <f t="shared" si="592"/>
        <v>2011</v>
      </c>
      <c r="R6308">
        <f t="shared" si="593"/>
        <v>9</v>
      </c>
    </row>
    <row r="6309" spans="1:18" x14ac:dyDescent="0.25">
      <c r="A6309">
        <v>174886</v>
      </c>
      <c r="B6309" s="2">
        <v>40806.791666666664</v>
      </c>
      <c r="C6309" s="2">
        <v>40806.833333333336</v>
      </c>
      <c r="D6309" t="s">
        <v>12</v>
      </c>
      <c r="E6309" t="s">
        <v>13</v>
      </c>
      <c r="F6309">
        <v>40.114369000000003</v>
      </c>
      <c r="G6309">
        <v>42.85</v>
      </c>
      <c r="H6309">
        <v>-0.81745000000000001</v>
      </c>
      <c r="I6309">
        <v>-1.9181809999999999</v>
      </c>
      <c r="J6309">
        <v>-2</v>
      </c>
      <c r="K6309" s="2">
        <v>40811</v>
      </c>
      <c r="M6309" s="1">
        <f t="shared" si="588"/>
        <v>40806.583333333328</v>
      </c>
      <c r="N6309" s="1">
        <f t="shared" si="589"/>
        <v>40806.624999999993</v>
      </c>
      <c r="O6309">
        <f t="shared" si="590"/>
        <v>15</v>
      </c>
      <c r="P6309">
        <f t="shared" si="591"/>
        <v>1</v>
      </c>
      <c r="Q6309">
        <f t="shared" si="592"/>
        <v>2011</v>
      </c>
      <c r="R6309">
        <f t="shared" si="593"/>
        <v>9</v>
      </c>
    </row>
    <row r="6310" spans="1:18" x14ac:dyDescent="0.25">
      <c r="A6310">
        <v>174886</v>
      </c>
      <c r="B6310" s="2">
        <v>40806.833333333336</v>
      </c>
      <c r="C6310" s="2">
        <v>40806.875</v>
      </c>
      <c r="D6310" t="s">
        <v>12</v>
      </c>
      <c r="E6310" t="s">
        <v>13</v>
      </c>
      <c r="F6310">
        <v>39.908669000000003</v>
      </c>
      <c r="G6310">
        <v>43.14</v>
      </c>
      <c r="H6310">
        <v>-1.2102250000000001</v>
      </c>
      <c r="I6310">
        <v>-2.0211060000000001</v>
      </c>
      <c r="J6310">
        <v>-2</v>
      </c>
      <c r="K6310" s="2">
        <v>40811</v>
      </c>
      <c r="M6310" s="1">
        <f t="shared" si="588"/>
        <v>40806.625</v>
      </c>
      <c r="N6310" s="1">
        <f t="shared" si="589"/>
        <v>40806.666666666664</v>
      </c>
      <c r="O6310">
        <f t="shared" si="590"/>
        <v>16</v>
      </c>
      <c r="P6310">
        <f t="shared" si="591"/>
        <v>1</v>
      </c>
      <c r="Q6310">
        <f t="shared" si="592"/>
        <v>2011</v>
      </c>
      <c r="R6310">
        <f t="shared" si="593"/>
        <v>9</v>
      </c>
    </row>
    <row r="6311" spans="1:18" x14ac:dyDescent="0.25">
      <c r="A6311">
        <v>174886</v>
      </c>
      <c r="B6311" s="2">
        <v>40806.875</v>
      </c>
      <c r="C6311" s="2">
        <v>40806.916666666664</v>
      </c>
      <c r="D6311" t="s">
        <v>12</v>
      </c>
      <c r="E6311" t="s">
        <v>13</v>
      </c>
      <c r="F6311">
        <v>38.928767999999998</v>
      </c>
      <c r="G6311">
        <v>41.41</v>
      </c>
      <c r="H6311">
        <v>-0.63548000000000004</v>
      </c>
      <c r="I6311">
        <v>-1.8457520000000001</v>
      </c>
      <c r="J6311">
        <v>-2</v>
      </c>
      <c r="K6311" s="2">
        <v>40811</v>
      </c>
      <c r="M6311" s="1">
        <f t="shared" si="588"/>
        <v>40806.666666666664</v>
      </c>
      <c r="N6311" s="1">
        <f t="shared" si="589"/>
        <v>40806.708333333328</v>
      </c>
      <c r="O6311">
        <f t="shared" si="590"/>
        <v>17</v>
      </c>
      <c r="P6311">
        <f t="shared" si="591"/>
        <v>1</v>
      </c>
      <c r="Q6311">
        <f t="shared" si="592"/>
        <v>2011</v>
      </c>
      <c r="R6311">
        <f t="shared" si="593"/>
        <v>9</v>
      </c>
    </row>
    <row r="6312" spans="1:18" x14ac:dyDescent="0.25">
      <c r="A6312">
        <v>174886</v>
      </c>
      <c r="B6312" s="2">
        <v>40806.916666666664</v>
      </c>
      <c r="C6312" s="2">
        <v>40806.958333333336</v>
      </c>
      <c r="D6312" t="s">
        <v>12</v>
      </c>
      <c r="E6312" t="s">
        <v>13</v>
      </c>
      <c r="F6312">
        <v>38.580286999999998</v>
      </c>
      <c r="G6312">
        <v>41.27</v>
      </c>
      <c r="H6312">
        <v>-0.75207800000000002</v>
      </c>
      <c r="I6312">
        <v>-1.937635</v>
      </c>
      <c r="J6312">
        <v>-2</v>
      </c>
      <c r="K6312" s="2">
        <v>40811</v>
      </c>
      <c r="M6312" s="1">
        <f t="shared" si="588"/>
        <v>40806.708333333328</v>
      </c>
      <c r="N6312" s="1">
        <f t="shared" si="589"/>
        <v>40806.749999999993</v>
      </c>
      <c r="O6312">
        <f t="shared" si="590"/>
        <v>18</v>
      </c>
      <c r="P6312">
        <f t="shared" si="591"/>
        <v>1</v>
      </c>
      <c r="Q6312">
        <f t="shared" si="592"/>
        <v>2011</v>
      </c>
      <c r="R6312">
        <f t="shared" si="593"/>
        <v>9</v>
      </c>
    </row>
    <row r="6313" spans="1:18" x14ac:dyDescent="0.25">
      <c r="A6313">
        <v>174886</v>
      </c>
      <c r="B6313" s="2">
        <v>40806.958333333336</v>
      </c>
      <c r="C6313" s="1">
        <v>40807</v>
      </c>
      <c r="D6313" t="s">
        <v>12</v>
      </c>
      <c r="E6313" t="s">
        <v>13</v>
      </c>
      <c r="F6313">
        <v>44.759290999999997</v>
      </c>
      <c r="G6313">
        <v>48.66</v>
      </c>
      <c r="H6313">
        <v>-1.056322</v>
      </c>
      <c r="I6313">
        <v>-2.8443870000000002</v>
      </c>
      <c r="J6313">
        <v>-2</v>
      </c>
      <c r="K6313" s="2">
        <v>40811</v>
      </c>
      <c r="M6313" s="1">
        <f t="shared" si="588"/>
        <v>40806.75</v>
      </c>
      <c r="N6313" s="1">
        <f t="shared" si="589"/>
        <v>40806.791666666664</v>
      </c>
      <c r="O6313">
        <f t="shared" si="590"/>
        <v>19</v>
      </c>
      <c r="P6313">
        <f t="shared" si="591"/>
        <v>1</v>
      </c>
      <c r="Q6313">
        <f t="shared" si="592"/>
        <v>2011</v>
      </c>
      <c r="R6313">
        <f t="shared" si="593"/>
        <v>9</v>
      </c>
    </row>
    <row r="6314" spans="1:18" x14ac:dyDescent="0.25">
      <c r="A6314">
        <v>174886</v>
      </c>
      <c r="B6314" s="1">
        <v>40807</v>
      </c>
      <c r="C6314" s="2">
        <v>40807.041666666664</v>
      </c>
      <c r="D6314" t="s">
        <v>12</v>
      </c>
      <c r="E6314" t="s">
        <v>13</v>
      </c>
      <c r="F6314">
        <v>41.730493000000003</v>
      </c>
      <c r="G6314">
        <v>44.08</v>
      </c>
      <c r="H6314">
        <v>-0.43720700000000001</v>
      </c>
      <c r="I6314">
        <v>-1.9123000000000001</v>
      </c>
      <c r="J6314">
        <v>-2</v>
      </c>
      <c r="K6314" s="2">
        <v>40811</v>
      </c>
      <c r="M6314" s="1">
        <f t="shared" si="588"/>
        <v>40806.791666666664</v>
      </c>
      <c r="N6314" s="1">
        <f t="shared" si="589"/>
        <v>40806.833333333328</v>
      </c>
      <c r="O6314">
        <f t="shared" si="590"/>
        <v>20</v>
      </c>
      <c r="P6314">
        <f t="shared" si="591"/>
        <v>1</v>
      </c>
      <c r="Q6314">
        <f t="shared" si="592"/>
        <v>2011</v>
      </c>
      <c r="R6314">
        <f t="shared" si="593"/>
        <v>9</v>
      </c>
    </row>
    <row r="6315" spans="1:18" x14ac:dyDescent="0.25">
      <c r="A6315">
        <v>174886</v>
      </c>
      <c r="B6315" s="2">
        <v>40807.041666666664</v>
      </c>
      <c r="C6315" s="2">
        <v>40807.083333333336</v>
      </c>
      <c r="D6315" t="s">
        <v>12</v>
      </c>
      <c r="E6315" t="s">
        <v>13</v>
      </c>
      <c r="F6315">
        <v>34.639747999999997</v>
      </c>
      <c r="G6315">
        <v>36.130000000000003</v>
      </c>
      <c r="H6315">
        <v>-0.25469999999999998</v>
      </c>
      <c r="I6315">
        <v>-1.235552</v>
      </c>
      <c r="J6315">
        <v>-2</v>
      </c>
      <c r="K6315" s="2">
        <v>40811</v>
      </c>
      <c r="M6315" s="1">
        <f t="shared" si="588"/>
        <v>40806.833333333328</v>
      </c>
      <c r="N6315" s="1">
        <f t="shared" si="589"/>
        <v>40806.874999999993</v>
      </c>
      <c r="O6315">
        <f t="shared" si="590"/>
        <v>21</v>
      </c>
      <c r="P6315">
        <f t="shared" si="591"/>
        <v>1</v>
      </c>
      <c r="Q6315">
        <f t="shared" si="592"/>
        <v>2011</v>
      </c>
      <c r="R6315">
        <f t="shared" si="593"/>
        <v>9</v>
      </c>
    </row>
    <row r="6316" spans="1:18" x14ac:dyDescent="0.25">
      <c r="A6316">
        <v>174886</v>
      </c>
      <c r="B6316" s="2">
        <v>40807.083333333336</v>
      </c>
      <c r="C6316" s="2">
        <v>40807.125</v>
      </c>
      <c r="D6316" t="s">
        <v>12</v>
      </c>
      <c r="E6316" t="s">
        <v>13</v>
      </c>
      <c r="F6316">
        <v>31.978321999999999</v>
      </c>
      <c r="G6316">
        <v>32.81</v>
      </c>
      <c r="H6316">
        <v>0.125338</v>
      </c>
      <c r="I6316">
        <v>-0.95701599999999998</v>
      </c>
      <c r="J6316">
        <v>-2</v>
      </c>
      <c r="K6316" s="2">
        <v>40811</v>
      </c>
      <c r="M6316" s="1">
        <f t="shared" si="588"/>
        <v>40806.875</v>
      </c>
      <c r="N6316" s="1">
        <f t="shared" si="589"/>
        <v>40806.916666666664</v>
      </c>
      <c r="O6316">
        <f t="shared" si="590"/>
        <v>22</v>
      </c>
      <c r="P6316">
        <f t="shared" si="591"/>
        <v>1</v>
      </c>
      <c r="Q6316">
        <f t="shared" si="592"/>
        <v>2011</v>
      </c>
      <c r="R6316">
        <f t="shared" si="593"/>
        <v>9</v>
      </c>
    </row>
    <row r="6317" spans="1:18" x14ac:dyDescent="0.25">
      <c r="A6317">
        <v>174886</v>
      </c>
      <c r="B6317" s="2">
        <v>40807.125</v>
      </c>
      <c r="C6317" s="2">
        <v>40807.166666666664</v>
      </c>
      <c r="D6317" t="s">
        <v>12</v>
      </c>
      <c r="E6317" t="s">
        <v>13</v>
      </c>
      <c r="F6317">
        <v>30.426500000000001</v>
      </c>
      <c r="G6317">
        <v>30.15</v>
      </c>
      <c r="H6317">
        <v>0.97945199999999999</v>
      </c>
      <c r="I6317">
        <v>-0.70295200000000002</v>
      </c>
      <c r="J6317">
        <v>-2</v>
      </c>
      <c r="K6317" s="2">
        <v>40811</v>
      </c>
      <c r="M6317" s="1">
        <f t="shared" si="588"/>
        <v>40806.916666666664</v>
      </c>
      <c r="N6317" s="1">
        <f t="shared" si="589"/>
        <v>40806.958333333328</v>
      </c>
      <c r="O6317">
        <f t="shared" si="590"/>
        <v>23</v>
      </c>
      <c r="P6317">
        <f t="shared" si="591"/>
        <v>0</v>
      </c>
      <c r="Q6317">
        <f t="shared" si="592"/>
        <v>2011</v>
      </c>
      <c r="R6317">
        <f t="shared" si="593"/>
        <v>9</v>
      </c>
    </row>
    <row r="6318" spans="1:18" x14ac:dyDescent="0.25">
      <c r="A6318">
        <v>174886</v>
      </c>
      <c r="B6318" s="2">
        <v>40807.166666666664</v>
      </c>
      <c r="C6318" s="2">
        <v>40807.208333333336</v>
      </c>
      <c r="D6318" t="s">
        <v>12</v>
      </c>
      <c r="E6318" t="s">
        <v>13</v>
      </c>
      <c r="F6318">
        <v>29.604467</v>
      </c>
      <c r="G6318">
        <v>28.11</v>
      </c>
      <c r="H6318">
        <v>2.3066399999999998</v>
      </c>
      <c r="I6318">
        <v>-0.81217300000000003</v>
      </c>
      <c r="J6318">
        <v>-2</v>
      </c>
      <c r="K6318" s="2">
        <v>40812</v>
      </c>
      <c r="M6318" s="1">
        <f t="shared" si="588"/>
        <v>40806.958333333328</v>
      </c>
      <c r="N6318" s="1">
        <f t="shared" si="589"/>
        <v>40806.999999999993</v>
      </c>
      <c r="O6318">
        <f t="shared" si="590"/>
        <v>0</v>
      </c>
      <c r="P6318">
        <f t="shared" si="591"/>
        <v>0</v>
      </c>
      <c r="Q6318">
        <f t="shared" si="592"/>
        <v>2011</v>
      </c>
      <c r="R6318">
        <f t="shared" si="593"/>
        <v>9</v>
      </c>
    </row>
    <row r="6319" spans="1:18" x14ac:dyDescent="0.25">
      <c r="A6319">
        <v>174886</v>
      </c>
      <c r="B6319" s="2">
        <v>40807.208333333336</v>
      </c>
      <c r="C6319" s="2">
        <v>40807.25</v>
      </c>
      <c r="D6319" t="s">
        <v>12</v>
      </c>
      <c r="E6319" t="s">
        <v>13</v>
      </c>
      <c r="F6319">
        <v>29.269594999999999</v>
      </c>
      <c r="G6319">
        <v>27.76</v>
      </c>
      <c r="H6319">
        <v>2.2188789999999998</v>
      </c>
      <c r="I6319">
        <v>-0.70928400000000003</v>
      </c>
      <c r="J6319">
        <v>-2</v>
      </c>
      <c r="K6319" s="2">
        <v>40812</v>
      </c>
      <c r="M6319" s="1">
        <f t="shared" si="588"/>
        <v>40807</v>
      </c>
      <c r="N6319" s="1">
        <f t="shared" si="589"/>
        <v>40807.041666666664</v>
      </c>
      <c r="O6319">
        <f t="shared" si="590"/>
        <v>1</v>
      </c>
      <c r="P6319">
        <f t="shared" si="591"/>
        <v>0</v>
      </c>
      <c r="Q6319">
        <f t="shared" si="592"/>
        <v>2011</v>
      </c>
      <c r="R6319">
        <f t="shared" si="593"/>
        <v>9</v>
      </c>
    </row>
    <row r="6320" spans="1:18" x14ac:dyDescent="0.25">
      <c r="A6320">
        <v>174886</v>
      </c>
      <c r="B6320" s="2">
        <v>40807.25</v>
      </c>
      <c r="C6320" s="2">
        <v>40807.291666666664</v>
      </c>
      <c r="D6320" t="s">
        <v>12</v>
      </c>
      <c r="E6320" t="s">
        <v>13</v>
      </c>
      <c r="F6320">
        <v>27.329542</v>
      </c>
      <c r="G6320">
        <v>26.06</v>
      </c>
      <c r="H6320">
        <v>1.8770739999999999</v>
      </c>
      <c r="I6320">
        <v>-0.60753199999999996</v>
      </c>
      <c r="J6320">
        <v>-2</v>
      </c>
      <c r="K6320" s="2">
        <v>40812</v>
      </c>
      <c r="M6320" s="1">
        <f t="shared" si="588"/>
        <v>40807.041666666664</v>
      </c>
      <c r="N6320" s="1">
        <f t="shared" si="589"/>
        <v>40807.083333333328</v>
      </c>
      <c r="O6320">
        <f t="shared" si="590"/>
        <v>2</v>
      </c>
      <c r="P6320">
        <f t="shared" si="591"/>
        <v>0</v>
      </c>
      <c r="Q6320">
        <f t="shared" si="592"/>
        <v>2011</v>
      </c>
      <c r="R6320">
        <f t="shared" si="593"/>
        <v>9</v>
      </c>
    </row>
    <row r="6321" spans="1:18" x14ac:dyDescent="0.25">
      <c r="A6321">
        <v>174886</v>
      </c>
      <c r="B6321" s="2">
        <v>40807.291666666664</v>
      </c>
      <c r="C6321" s="2">
        <v>40807.333333333336</v>
      </c>
      <c r="D6321" t="s">
        <v>12</v>
      </c>
      <c r="E6321" t="s">
        <v>13</v>
      </c>
      <c r="F6321">
        <v>26.507757000000002</v>
      </c>
      <c r="G6321">
        <v>24.92</v>
      </c>
      <c r="H6321">
        <v>2.0215320000000001</v>
      </c>
      <c r="I6321">
        <v>-0.43377500000000002</v>
      </c>
      <c r="J6321">
        <v>-2</v>
      </c>
      <c r="K6321" s="2">
        <v>40812</v>
      </c>
      <c r="M6321" s="1">
        <f t="shared" si="588"/>
        <v>40807.083333333328</v>
      </c>
      <c r="N6321" s="1">
        <f t="shared" si="589"/>
        <v>40807.124999999993</v>
      </c>
      <c r="O6321">
        <f t="shared" si="590"/>
        <v>3</v>
      </c>
      <c r="P6321">
        <f t="shared" si="591"/>
        <v>0</v>
      </c>
      <c r="Q6321">
        <f t="shared" si="592"/>
        <v>2011</v>
      </c>
      <c r="R6321">
        <f t="shared" si="593"/>
        <v>9</v>
      </c>
    </row>
    <row r="6322" spans="1:18" x14ac:dyDescent="0.25">
      <c r="A6322">
        <v>174886</v>
      </c>
      <c r="B6322" s="2">
        <v>40807.333333333336</v>
      </c>
      <c r="C6322" s="2">
        <v>40807.375</v>
      </c>
      <c r="D6322" t="s">
        <v>12</v>
      </c>
      <c r="E6322" t="s">
        <v>13</v>
      </c>
      <c r="F6322">
        <v>27.599966999999999</v>
      </c>
      <c r="G6322">
        <v>26.05</v>
      </c>
      <c r="H6322">
        <v>2.144711</v>
      </c>
      <c r="I6322">
        <v>-0.59474400000000005</v>
      </c>
      <c r="J6322">
        <v>-2</v>
      </c>
      <c r="K6322" s="2">
        <v>40812</v>
      </c>
      <c r="M6322" s="1">
        <f t="shared" si="588"/>
        <v>40807.125</v>
      </c>
      <c r="N6322" s="1">
        <f t="shared" si="589"/>
        <v>40807.166666666664</v>
      </c>
      <c r="O6322">
        <f t="shared" si="590"/>
        <v>4</v>
      </c>
      <c r="P6322">
        <f t="shared" si="591"/>
        <v>0</v>
      </c>
      <c r="Q6322">
        <f t="shared" si="592"/>
        <v>2011</v>
      </c>
      <c r="R6322">
        <f t="shared" si="593"/>
        <v>9</v>
      </c>
    </row>
    <row r="6323" spans="1:18" x14ac:dyDescent="0.25">
      <c r="A6323">
        <v>174886</v>
      </c>
      <c r="B6323" s="2">
        <v>40807.375</v>
      </c>
      <c r="C6323" s="2">
        <v>40807.416666666664</v>
      </c>
      <c r="D6323" t="s">
        <v>12</v>
      </c>
      <c r="E6323" t="s">
        <v>13</v>
      </c>
      <c r="F6323">
        <v>30.658014999999999</v>
      </c>
      <c r="G6323">
        <v>29.15</v>
      </c>
      <c r="H6323">
        <v>2.2453989999999999</v>
      </c>
      <c r="I6323">
        <v>-0.73738400000000004</v>
      </c>
      <c r="J6323">
        <v>-2</v>
      </c>
      <c r="K6323" s="2">
        <v>40812</v>
      </c>
      <c r="M6323" s="1">
        <f t="shared" si="588"/>
        <v>40807.166666666664</v>
      </c>
      <c r="N6323" s="1">
        <f t="shared" si="589"/>
        <v>40807.208333333328</v>
      </c>
      <c r="O6323">
        <f t="shared" si="590"/>
        <v>5</v>
      </c>
      <c r="P6323">
        <f t="shared" si="591"/>
        <v>0</v>
      </c>
      <c r="Q6323">
        <f t="shared" si="592"/>
        <v>2011</v>
      </c>
      <c r="R6323">
        <f t="shared" si="593"/>
        <v>9</v>
      </c>
    </row>
    <row r="6324" spans="1:18" x14ac:dyDescent="0.25">
      <c r="A6324">
        <v>174886</v>
      </c>
      <c r="B6324" s="2">
        <v>40807.416666666664</v>
      </c>
      <c r="C6324" s="2">
        <v>40807.458333333336</v>
      </c>
      <c r="D6324" t="s">
        <v>12</v>
      </c>
      <c r="E6324" t="s">
        <v>13</v>
      </c>
      <c r="F6324">
        <v>34.785218999999998</v>
      </c>
      <c r="G6324">
        <v>34.409999999999997</v>
      </c>
      <c r="H6324">
        <v>1.5388299999999999</v>
      </c>
      <c r="I6324">
        <v>-1.163611</v>
      </c>
      <c r="J6324">
        <v>-2</v>
      </c>
      <c r="K6324" s="2">
        <v>40812</v>
      </c>
      <c r="M6324" s="1">
        <f t="shared" si="588"/>
        <v>40807.208333333328</v>
      </c>
      <c r="N6324" s="1">
        <f t="shared" si="589"/>
        <v>40807.249999999993</v>
      </c>
      <c r="O6324">
        <f t="shared" si="590"/>
        <v>6</v>
      </c>
      <c r="P6324">
        <f t="shared" si="591"/>
        <v>0</v>
      </c>
      <c r="Q6324">
        <f t="shared" si="592"/>
        <v>2011</v>
      </c>
      <c r="R6324">
        <f t="shared" si="593"/>
        <v>9</v>
      </c>
    </row>
    <row r="6325" spans="1:18" x14ac:dyDescent="0.25">
      <c r="A6325">
        <v>174886</v>
      </c>
      <c r="B6325" s="2">
        <v>40807.458333333336</v>
      </c>
      <c r="C6325" s="2">
        <v>40807.5</v>
      </c>
      <c r="D6325" t="s">
        <v>12</v>
      </c>
      <c r="E6325" t="s">
        <v>13</v>
      </c>
      <c r="F6325">
        <v>34.696952000000003</v>
      </c>
      <c r="G6325">
        <v>34.58</v>
      </c>
      <c r="H6325">
        <v>1.0873790000000001</v>
      </c>
      <c r="I6325">
        <v>-0.97042700000000004</v>
      </c>
      <c r="J6325">
        <v>-2</v>
      </c>
      <c r="K6325" s="2">
        <v>40812</v>
      </c>
      <c r="M6325" s="1">
        <f t="shared" si="588"/>
        <v>40807.25</v>
      </c>
      <c r="N6325" s="1">
        <f t="shared" si="589"/>
        <v>40807.291666666664</v>
      </c>
      <c r="O6325">
        <f t="shared" si="590"/>
        <v>7</v>
      </c>
      <c r="P6325">
        <f t="shared" si="591"/>
        <v>1</v>
      </c>
      <c r="Q6325">
        <f t="shared" si="592"/>
        <v>2011</v>
      </c>
      <c r="R6325">
        <f t="shared" si="593"/>
        <v>9</v>
      </c>
    </row>
    <row r="6326" spans="1:18" x14ac:dyDescent="0.25">
      <c r="A6326">
        <v>174886</v>
      </c>
      <c r="B6326" s="2">
        <v>40807.5</v>
      </c>
      <c r="C6326" s="2">
        <v>40807.541666666664</v>
      </c>
      <c r="D6326" t="s">
        <v>12</v>
      </c>
      <c r="E6326" t="s">
        <v>13</v>
      </c>
      <c r="F6326">
        <v>36.171233999999998</v>
      </c>
      <c r="G6326">
        <v>36.26</v>
      </c>
      <c r="H6326">
        <v>1.1022670000000001</v>
      </c>
      <c r="I6326">
        <v>-1.191033</v>
      </c>
      <c r="J6326">
        <v>-2</v>
      </c>
      <c r="K6326" s="2">
        <v>40812</v>
      </c>
      <c r="M6326" s="1">
        <f t="shared" si="588"/>
        <v>40807.291666666664</v>
      </c>
      <c r="N6326" s="1">
        <f t="shared" si="589"/>
        <v>40807.333333333328</v>
      </c>
      <c r="O6326">
        <f t="shared" si="590"/>
        <v>8</v>
      </c>
      <c r="P6326">
        <f t="shared" si="591"/>
        <v>1</v>
      </c>
      <c r="Q6326">
        <f t="shared" si="592"/>
        <v>2011</v>
      </c>
      <c r="R6326">
        <f t="shared" si="593"/>
        <v>9</v>
      </c>
    </row>
    <row r="6327" spans="1:18" x14ac:dyDescent="0.25">
      <c r="A6327">
        <v>174886</v>
      </c>
      <c r="B6327" s="2">
        <v>40807.541666666664</v>
      </c>
      <c r="C6327" s="2">
        <v>40807.583333333336</v>
      </c>
      <c r="D6327" t="s">
        <v>12</v>
      </c>
      <c r="E6327" t="s">
        <v>13</v>
      </c>
      <c r="F6327">
        <v>36.964841</v>
      </c>
      <c r="G6327">
        <v>37.299999999999997</v>
      </c>
      <c r="H6327">
        <v>1.0322290000000001</v>
      </c>
      <c r="I6327">
        <v>-1.367388</v>
      </c>
      <c r="J6327">
        <v>-2</v>
      </c>
      <c r="K6327" s="2">
        <v>40812</v>
      </c>
      <c r="M6327" s="1">
        <f t="shared" si="588"/>
        <v>40807.333333333328</v>
      </c>
      <c r="N6327" s="1">
        <f t="shared" si="589"/>
        <v>40807.374999999993</v>
      </c>
      <c r="O6327">
        <f t="shared" si="590"/>
        <v>9</v>
      </c>
      <c r="P6327">
        <f t="shared" si="591"/>
        <v>1</v>
      </c>
      <c r="Q6327">
        <f t="shared" si="592"/>
        <v>2011</v>
      </c>
      <c r="R6327">
        <f t="shared" si="593"/>
        <v>9</v>
      </c>
    </row>
    <row r="6328" spans="1:18" x14ac:dyDescent="0.25">
      <c r="A6328">
        <v>174886</v>
      </c>
      <c r="B6328" s="2">
        <v>40807.583333333336</v>
      </c>
      <c r="C6328" s="2">
        <v>40807.625</v>
      </c>
      <c r="D6328" t="s">
        <v>12</v>
      </c>
      <c r="E6328" t="s">
        <v>13</v>
      </c>
      <c r="F6328">
        <v>39.856873</v>
      </c>
      <c r="G6328">
        <v>40.51</v>
      </c>
      <c r="H6328">
        <v>1.1416649999999999</v>
      </c>
      <c r="I6328">
        <v>-1.7947919999999999</v>
      </c>
      <c r="J6328">
        <v>-2</v>
      </c>
      <c r="K6328" s="2">
        <v>40812</v>
      </c>
      <c r="M6328" s="1">
        <f t="shared" si="588"/>
        <v>40807.375</v>
      </c>
      <c r="N6328" s="1">
        <f t="shared" si="589"/>
        <v>40807.416666666664</v>
      </c>
      <c r="O6328">
        <f t="shared" si="590"/>
        <v>10</v>
      </c>
      <c r="P6328">
        <f t="shared" si="591"/>
        <v>1</v>
      </c>
      <c r="Q6328">
        <f t="shared" si="592"/>
        <v>2011</v>
      </c>
      <c r="R6328">
        <f t="shared" si="593"/>
        <v>9</v>
      </c>
    </row>
    <row r="6329" spans="1:18" x14ac:dyDescent="0.25">
      <c r="A6329">
        <v>174886</v>
      </c>
      <c r="B6329" s="2">
        <v>40807.625</v>
      </c>
      <c r="C6329" s="2">
        <v>40807.666666666664</v>
      </c>
      <c r="D6329" t="s">
        <v>12</v>
      </c>
      <c r="E6329" t="s">
        <v>13</v>
      </c>
      <c r="F6329">
        <v>40.041418999999998</v>
      </c>
      <c r="G6329">
        <v>41.3</v>
      </c>
      <c r="H6329">
        <v>0.76732400000000001</v>
      </c>
      <c r="I6329">
        <v>-2.0259049999999998</v>
      </c>
      <c r="J6329">
        <v>-2</v>
      </c>
      <c r="K6329" s="2">
        <v>40812</v>
      </c>
      <c r="M6329" s="1">
        <f t="shared" si="588"/>
        <v>40807.416666666664</v>
      </c>
      <c r="N6329" s="1">
        <f t="shared" si="589"/>
        <v>40807.458333333328</v>
      </c>
      <c r="O6329">
        <f t="shared" si="590"/>
        <v>11</v>
      </c>
      <c r="P6329">
        <f t="shared" si="591"/>
        <v>1</v>
      </c>
      <c r="Q6329">
        <f t="shared" si="592"/>
        <v>2011</v>
      </c>
      <c r="R6329">
        <f t="shared" si="593"/>
        <v>9</v>
      </c>
    </row>
    <row r="6330" spans="1:18" x14ac:dyDescent="0.25">
      <c r="A6330">
        <v>174886</v>
      </c>
      <c r="B6330" s="2">
        <v>40807.666666666664</v>
      </c>
      <c r="C6330" s="2">
        <v>40807.708333333336</v>
      </c>
      <c r="D6330" t="s">
        <v>12</v>
      </c>
      <c r="E6330" t="s">
        <v>13</v>
      </c>
      <c r="F6330">
        <v>39.868161000000001</v>
      </c>
      <c r="G6330">
        <v>41.05</v>
      </c>
      <c r="H6330">
        <v>0.66263099999999997</v>
      </c>
      <c r="I6330">
        <v>-1.8444700000000001</v>
      </c>
      <c r="J6330">
        <v>-2</v>
      </c>
      <c r="K6330" s="2">
        <v>40812</v>
      </c>
      <c r="M6330" s="1">
        <f t="shared" si="588"/>
        <v>40807.458333333328</v>
      </c>
      <c r="N6330" s="1">
        <f t="shared" si="589"/>
        <v>40807.499999999993</v>
      </c>
      <c r="O6330">
        <f t="shared" si="590"/>
        <v>12</v>
      </c>
      <c r="P6330">
        <f t="shared" si="591"/>
        <v>1</v>
      </c>
      <c r="Q6330">
        <f t="shared" si="592"/>
        <v>2011</v>
      </c>
      <c r="R6330">
        <f t="shared" si="593"/>
        <v>9</v>
      </c>
    </row>
    <row r="6331" spans="1:18" x14ac:dyDescent="0.25">
      <c r="A6331">
        <v>174886</v>
      </c>
      <c r="B6331" s="2">
        <v>40807.708333333336</v>
      </c>
      <c r="C6331" s="2">
        <v>40807.75</v>
      </c>
      <c r="D6331" t="s">
        <v>12</v>
      </c>
      <c r="E6331" t="s">
        <v>13</v>
      </c>
      <c r="F6331">
        <v>40.681514999999997</v>
      </c>
      <c r="G6331">
        <v>41.63</v>
      </c>
      <c r="H6331">
        <v>1.046681</v>
      </c>
      <c r="I6331">
        <v>-1.995166</v>
      </c>
      <c r="J6331">
        <v>-2</v>
      </c>
      <c r="K6331" s="2">
        <v>40812</v>
      </c>
      <c r="M6331" s="1">
        <f t="shared" si="588"/>
        <v>40807.5</v>
      </c>
      <c r="N6331" s="1">
        <f t="shared" si="589"/>
        <v>40807.541666666664</v>
      </c>
      <c r="O6331">
        <f t="shared" si="590"/>
        <v>13</v>
      </c>
      <c r="P6331">
        <f t="shared" si="591"/>
        <v>1</v>
      </c>
      <c r="Q6331">
        <f t="shared" si="592"/>
        <v>2011</v>
      </c>
      <c r="R6331">
        <f t="shared" si="593"/>
        <v>9</v>
      </c>
    </row>
    <row r="6332" spans="1:18" x14ac:dyDescent="0.25">
      <c r="A6332">
        <v>174886</v>
      </c>
      <c r="B6332" s="2">
        <v>40807.75</v>
      </c>
      <c r="C6332" s="2">
        <v>40807.791666666664</v>
      </c>
      <c r="D6332" t="s">
        <v>12</v>
      </c>
      <c r="E6332" t="s">
        <v>13</v>
      </c>
      <c r="F6332">
        <v>41.225104999999999</v>
      </c>
      <c r="G6332">
        <v>42.64</v>
      </c>
      <c r="H6332">
        <v>0.675041</v>
      </c>
      <c r="I6332">
        <v>-2.0899359999999998</v>
      </c>
      <c r="J6332">
        <v>-2</v>
      </c>
      <c r="K6332" s="2">
        <v>40812</v>
      </c>
      <c r="M6332" s="1">
        <f t="shared" si="588"/>
        <v>40807.541666666664</v>
      </c>
      <c r="N6332" s="1">
        <f t="shared" si="589"/>
        <v>40807.583333333328</v>
      </c>
      <c r="O6332">
        <f t="shared" si="590"/>
        <v>14</v>
      </c>
      <c r="P6332">
        <f t="shared" si="591"/>
        <v>1</v>
      </c>
      <c r="Q6332">
        <f t="shared" si="592"/>
        <v>2011</v>
      </c>
      <c r="R6332">
        <f t="shared" si="593"/>
        <v>9</v>
      </c>
    </row>
    <row r="6333" spans="1:18" x14ac:dyDescent="0.25">
      <c r="A6333">
        <v>174886</v>
      </c>
      <c r="B6333" s="2">
        <v>40807.791666666664</v>
      </c>
      <c r="C6333" s="2">
        <v>40807.833333333336</v>
      </c>
      <c r="D6333" t="s">
        <v>12</v>
      </c>
      <c r="E6333" t="s">
        <v>13</v>
      </c>
      <c r="F6333">
        <v>40.128610999999999</v>
      </c>
      <c r="G6333">
        <v>42.92</v>
      </c>
      <c r="H6333">
        <v>-0.54605099999999995</v>
      </c>
      <c r="I6333">
        <v>-2.2453379999999998</v>
      </c>
      <c r="J6333">
        <v>-2</v>
      </c>
      <c r="K6333" s="2">
        <v>40812</v>
      </c>
      <c r="M6333" s="1">
        <f t="shared" si="588"/>
        <v>40807.583333333328</v>
      </c>
      <c r="N6333" s="1">
        <f t="shared" si="589"/>
        <v>40807.624999999993</v>
      </c>
      <c r="O6333">
        <f t="shared" si="590"/>
        <v>15</v>
      </c>
      <c r="P6333">
        <f t="shared" si="591"/>
        <v>1</v>
      </c>
      <c r="Q6333">
        <f t="shared" si="592"/>
        <v>2011</v>
      </c>
      <c r="R6333">
        <f t="shared" si="593"/>
        <v>9</v>
      </c>
    </row>
    <row r="6334" spans="1:18" x14ac:dyDescent="0.25">
      <c r="A6334">
        <v>174886</v>
      </c>
      <c r="B6334" s="2">
        <v>40807.833333333336</v>
      </c>
      <c r="C6334" s="2">
        <v>40807.875</v>
      </c>
      <c r="D6334" t="s">
        <v>12</v>
      </c>
      <c r="E6334" t="s">
        <v>13</v>
      </c>
      <c r="F6334">
        <v>40.180816999999998</v>
      </c>
      <c r="G6334">
        <v>43.71</v>
      </c>
      <c r="H6334">
        <v>-1.115127</v>
      </c>
      <c r="I6334">
        <v>-2.414056</v>
      </c>
      <c r="J6334">
        <v>-2</v>
      </c>
      <c r="K6334" s="2">
        <v>40812</v>
      </c>
      <c r="M6334" s="1">
        <f t="shared" si="588"/>
        <v>40807.625</v>
      </c>
      <c r="N6334" s="1">
        <f t="shared" si="589"/>
        <v>40807.666666666664</v>
      </c>
      <c r="O6334">
        <f t="shared" si="590"/>
        <v>16</v>
      </c>
      <c r="P6334">
        <f t="shared" si="591"/>
        <v>1</v>
      </c>
      <c r="Q6334">
        <f t="shared" si="592"/>
        <v>2011</v>
      </c>
      <c r="R6334">
        <f t="shared" si="593"/>
        <v>9</v>
      </c>
    </row>
    <row r="6335" spans="1:18" x14ac:dyDescent="0.25">
      <c r="A6335">
        <v>174886</v>
      </c>
      <c r="B6335" s="2">
        <v>40807.875</v>
      </c>
      <c r="C6335" s="2">
        <v>40807.916666666664</v>
      </c>
      <c r="D6335" t="s">
        <v>12</v>
      </c>
      <c r="E6335" t="s">
        <v>13</v>
      </c>
      <c r="F6335">
        <v>38.142848999999998</v>
      </c>
      <c r="G6335">
        <v>40.409999999999997</v>
      </c>
      <c r="H6335">
        <v>-0.19908600000000001</v>
      </c>
      <c r="I6335">
        <v>-2.0680649999999998</v>
      </c>
      <c r="J6335">
        <v>-2</v>
      </c>
      <c r="K6335" s="2">
        <v>40812</v>
      </c>
      <c r="M6335" s="1">
        <f t="shared" si="588"/>
        <v>40807.666666666664</v>
      </c>
      <c r="N6335" s="1">
        <f t="shared" si="589"/>
        <v>40807.708333333328</v>
      </c>
      <c r="O6335">
        <f t="shared" si="590"/>
        <v>17</v>
      </c>
      <c r="P6335">
        <f t="shared" si="591"/>
        <v>1</v>
      </c>
      <c r="Q6335">
        <f t="shared" si="592"/>
        <v>2011</v>
      </c>
      <c r="R6335">
        <f t="shared" si="593"/>
        <v>9</v>
      </c>
    </row>
    <row r="6336" spans="1:18" x14ac:dyDescent="0.25">
      <c r="A6336">
        <v>174886</v>
      </c>
      <c r="B6336" s="2">
        <v>40807.916666666664</v>
      </c>
      <c r="C6336" s="2">
        <v>40807.958333333336</v>
      </c>
      <c r="D6336" t="s">
        <v>12</v>
      </c>
      <c r="E6336" t="s">
        <v>13</v>
      </c>
      <c r="F6336">
        <v>37.513748</v>
      </c>
      <c r="G6336">
        <v>39.549999999999997</v>
      </c>
      <c r="H6336">
        <v>-1.7496000000000001E-2</v>
      </c>
      <c r="I6336">
        <v>-2.0187560000000002</v>
      </c>
      <c r="J6336">
        <v>-2</v>
      </c>
      <c r="K6336" s="2">
        <v>40812</v>
      </c>
      <c r="M6336" s="1">
        <f t="shared" si="588"/>
        <v>40807.708333333328</v>
      </c>
      <c r="N6336" s="1">
        <f t="shared" si="589"/>
        <v>40807.749999999993</v>
      </c>
      <c r="O6336">
        <f t="shared" si="590"/>
        <v>18</v>
      </c>
      <c r="P6336">
        <f t="shared" si="591"/>
        <v>1</v>
      </c>
      <c r="Q6336">
        <f t="shared" si="592"/>
        <v>2011</v>
      </c>
      <c r="R6336">
        <f t="shared" si="593"/>
        <v>9</v>
      </c>
    </row>
    <row r="6337" spans="1:18" x14ac:dyDescent="0.25">
      <c r="A6337">
        <v>174886</v>
      </c>
      <c r="B6337" s="2">
        <v>40807.958333333336</v>
      </c>
      <c r="C6337" s="1">
        <v>40808</v>
      </c>
      <c r="D6337" t="s">
        <v>12</v>
      </c>
      <c r="E6337" t="s">
        <v>13</v>
      </c>
      <c r="F6337">
        <v>43.494534000000002</v>
      </c>
      <c r="G6337">
        <v>48.97</v>
      </c>
      <c r="H6337">
        <v>-2.3344119999999999</v>
      </c>
      <c r="I6337">
        <v>-3.141054</v>
      </c>
      <c r="J6337">
        <v>-2</v>
      </c>
      <c r="K6337" s="2">
        <v>40812</v>
      </c>
      <c r="M6337" s="1">
        <f t="shared" si="588"/>
        <v>40807.75</v>
      </c>
      <c r="N6337" s="1">
        <f t="shared" si="589"/>
        <v>40807.791666666664</v>
      </c>
      <c r="O6337">
        <f t="shared" si="590"/>
        <v>19</v>
      </c>
      <c r="P6337">
        <f t="shared" si="591"/>
        <v>1</v>
      </c>
      <c r="Q6337">
        <f t="shared" si="592"/>
        <v>2011</v>
      </c>
      <c r="R6337">
        <f t="shared" si="593"/>
        <v>9</v>
      </c>
    </row>
    <row r="6338" spans="1:18" x14ac:dyDescent="0.25">
      <c r="A6338">
        <v>174886</v>
      </c>
      <c r="B6338" s="1">
        <v>40808</v>
      </c>
      <c r="C6338" s="2">
        <v>40808.041666666664</v>
      </c>
      <c r="D6338" t="s">
        <v>12</v>
      </c>
      <c r="E6338" t="s">
        <v>13</v>
      </c>
      <c r="F6338">
        <v>41.618577999999999</v>
      </c>
      <c r="G6338">
        <v>43.56</v>
      </c>
      <c r="H6338">
        <v>0.136127</v>
      </c>
      <c r="I6338">
        <v>-2.0775489999999999</v>
      </c>
      <c r="J6338">
        <v>-2</v>
      </c>
      <c r="K6338" s="2">
        <v>40812</v>
      </c>
      <c r="M6338" s="1">
        <f t="shared" si="588"/>
        <v>40807.791666666664</v>
      </c>
      <c r="N6338" s="1">
        <f t="shared" si="589"/>
        <v>40807.833333333328</v>
      </c>
      <c r="O6338">
        <f t="shared" si="590"/>
        <v>20</v>
      </c>
      <c r="P6338">
        <f t="shared" si="591"/>
        <v>1</v>
      </c>
      <c r="Q6338">
        <f t="shared" si="592"/>
        <v>2011</v>
      </c>
      <c r="R6338">
        <f t="shared" si="593"/>
        <v>9</v>
      </c>
    </row>
    <row r="6339" spans="1:18" x14ac:dyDescent="0.25">
      <c r="A6339">
        <v>174886</v>
      </c>
      <c r="B6339" s="2">
        <v>40808.041666666664</v>
      </c>
      <c r="C6339" s="2">
        <v>40808.083333333336</v>
      </c>
      <c r="D6339" t="s">
        <v>12</v>
      </c>
      <c r="E6339" t="s">
        <v>13</v>
      </c>
      <c r="F6339">
        <v>35.820197999999998</v>
      </c>
      <c r="G6339">
        <v>36.229999999999997</v>
      </c>
      <c r="H6339">
        <v>0.74035700000000004</v>
      </c>
      <c r="I6339">
        <v>-1.1501589999999999</v>
      </c>
      <c r="J6339">
        <v>-2</v>
      </c>
      <c r="K6339" s="2">
        <v>40812</v>
      </c>
      <c r="M6339" s="1">
        <f t="shared" ref="M6339:M6402" si="594">B6339-5/24</f>
        <v>40807.833333333328</v>
      </c>
      <c r="N6339" s="1">
        <f t="shared" ref="N6339:N6402" si="595">IF(OR(M6339&lt;40615+2/24,M6339&gt;40853),M6339, M6339+1/24)</f>
        <v>40807.874999999993</v>
      </c>
      <c r="O6339">
        <f t="shared" ref="O6339:O6402" si="596">HOUR(N6339)</f>
        <v>21</v>
      </c>
      <c r="P6339">
        <f t="shared" ref="P6339:P6402" si="597">IF(N6339=",","",IF(OR(WEEKDAY(N6339)=1, WEEKDAY(N6339)=7, O6339&lt;=6, O6339&gt;=23, NOT(ISNA(VLOOKUP(DATE(YEAR(N6339),MONTH(N6339),DAY(N6339)),$S$2:$S$25,1,0)))),0,1))</f>
        <v>1</v>
      </c>
      <c r="Q6339">
        <f t="shared" ref="Q6339:Q6402" si="598">YEAR(N6339)</f>
        <v>2011</v>
      </c>
      <c r="R6339">
        <f t="shared" ref="R6339:R6402" si="599">MONTH(N6339)</f>
        <v>9</v>
      </c>
    </row>
    <row r="6340" spans="1:18" x14ac:dyDescent="0.25">
      <c r="A6340">
        <v>174886</v>
      </c>
      <c r="B6340" s="2">
        <v>40808.083333333336</v>
      </c>
      <c r="C6340" s="2">
        <v>40808.125</v>
      </c>
      <c r="D6340" t="s">
        <v>12</v>
      </c>
      <c r="E6340" t="s">
        <v>13</v>
      </c>
      <c r="F6340">
        <v>32.659294000000003</v>
      </c>
      <c r="G6340">
        <v>33.25</v>
      </c>
      <c r="H6340">
        <v>0.44043900000000002</v>
      </c>
      <c r="I6340">
        <v>-1.031145</v>
      </c>
      <c r="J6340">
        <v>-2</v>
      </c>
      <c r="K6340" s="2">
        <v>40812</v>
      </c>
      <c r="M6340" s="1">
        <f t="shared" si="594"/>
        <v>40807.875</v>
      </c>
      <c r="N6340" s="1">
        <f t="shared" si="595"/>
        <v>40807.916666666664</v>
      </c>
      <c r="O6340">
        <f t="shared" si="596"/>
        <v>22</v>
      </c>
      <c r="P6340">
        <f t="shared" si="597"/>
        <v>1</v>
      </c>
      <c r="Q6340">
        <f t="shared" si="598"/>
        <v>2011</v>
      </c>
      <c r="R6340">
        <f t="shared" si="599"/>
        <v>9</v>
      </c>
    </row>
    <row r="6341" spans="1:18" x14ac:dyDescent="0.25">
      <c r="A6341">
        <v>174886</v>
      </c>
      <c r="B6341" s="2">
        <v>40808.125</v>
      </c>
      <c r="C6341" s="2">
        <v>40808.166666666664</v>
      </c>
      <c r="D6341" t="s">
        <v>12</v>
      </c>
      <c r="E6341" t="s">
        <v>13</v>
      </c>
      <c r="F6341">
        <v>30.956462999999999</v>
      </c>
      <c r="G6341">
        <v>30.87</v>
      </c>
      <c r="H6341">
        <v>0.83430400000000005</v>
      </c>
      <c r="I6341">
        <v>-0.74784099999999998</v>
      </c>
      <c r="J6341">
        <v>-2</v>
      </c>
      <c r="K6341" s="2">
        <v>40812</v>
      </c>
      <c r="M6341" s="1">
        <f t="shared" si="594"/>
        <v>40807.916666666664</v>
      </c>
      <c r="N6341" s="1">
        <f t="shared" si="595"/>
        <v>40807.958333333328</v>
      </c>
      <c r="O6341">
        <f t="shared" si="596"/>
        <v>23</v>
      </c>
      <c r="P6341">
        <f t="shared" si="597"/>
        <v>0</v>
      </c>
      <c r="Q6341">
        <f t="shared" si="598"/>
        <v>2011</v>
      </c>
      <c r="R6341">
        <f t="shared" si="599"/>
        <v>9</v>
      </c>
    </row>
    <row r="6342" spans="1:18" x14ac:dyDescent="0.25">
      <c r="A6342">
        <v>174886</v>
      </c>
      <c r="B6342" s="2">
        <v>40808.166666666664</v>
      </c>
      <c r="C6342" s="2">
        <v>40808.208333333336</v>
      </c>
      <c r="D6342" t="s">
        <v>12</v>
      </c>
      <c r="E6342" t="s">
        <v>13</v>
      </c>
      <c r="F6342">
        <v>30.551926999999999</v>
      </c>
      <c r="G6342">
        <v>30.32</v>
      </c>
      <c r="H6342">
        <v>1.023293</v>
      </c>
      <c r="I6342">
        <v>-0.79136600000000001</v>
      </c>
      <c r="J6342">
        <v>-2</v>
      </c>
      <c r="K6342" s="2">
        <v>40813</v>
      </c>
      <c r="M6342" s="1">
        <f t="shared" si="594"/>
        <v>40807.958333333328</v>
      </c>
      <c r="N6342" s="1">
        <f t="shared" si="595"/>
        <v>40807.999999999993</v>
      </c>
      <c r="O6342">
        <f t="shared" si="596"/>
        <v>0</v>
      </c>
      <c r="P6342">
        <f t="shared" si="597"/>
        <v>0</v>
      </c>
      <c r="Q6342">
        <f t="shared" si="598"/>
        <v>2011</v>
      </c>
      <c r="R6342">
        <f t="shared" si="599"/>
        <v>9</v>
      </c>
    </row>
    <row r="6343" spans="1:18" x14ac:dyDescent="0.25">
      <c r="A6343">
        <v>174886</v>
      </c>
      <c r="B6343" s="2">
        <v>40808.208333333336</v>
      </c>
      <c r="C6343" s="2">
        <v>40808.25</v>
      </c>
      <c r="D6343" t="s">
        <v>12</v>
      </c>
      <c r="E6343" t="s">
        <v>13</v>
      </c>
      <c r="F6343">
        <v>29.934972999999999</v>
      </c>
      <c r="G6343">
        <v>29.73</v>
      </c>
      <c r="H6343">
        <v>0.99491399999999997</v>
      </c>
      <c r="I6343">
        <v>-0.789941</v>
      </c>
      <c r="J6343">
        <v>-2</v>
      </c>
      <c r="K6343" s="2">
        <v>40813</v>
      </c>
      <c r="M6343" s="1">
        <f t="shared" si="594"/>
        <v>40808</v>
      </c>
      <c r="N6343" s="1">
        <f t="shared" si="595"/>
        <v>40808.041666666664</v>
      </c>
      <c r="O6343">
        <f t="shared" si="596"/>
        <v>1</v>
      </c>
      <c r="P6343">
        <f t="shared" si="597"/>
        <v>0</v>
      </c>
      <c r="Q6343">
        <f t="shared" si="598"/>
        <v>2011</v>
      </c>
      <c r="R6343">
        <f t="shared" si="599"/>
        <v>9</v>
      </c>
    </row>
    <row r="6344" spans="1:18" x14ac:dyDescent="0.25">
      <c r="A6344">
        <v>174886</v>
      </c>
      <c r="B6344" s="2">
        <v>40808.25</v>
      </c>
      <c r="C6344" s="2">
        <v>40808.291666666664</v>
      </c>
      <c r="D6344" t="s">
        <v>12</v>
      </c>
      <c r="E6344" t="s">
        <v>13</v>
      </c>
      <c r="F6344">
        <v>28.930622</v>
      </c>
      <c r="G6344">
        <v>28.32</v>
      </c>
      <c r="H6344">
        <v>1.1649929999999999</v>
      </c>
      <c r="I6344">
        <v>-0.55437099999999995</v>
      </c>
      <c r="J6344">
        <v>-2</v>
      </c>
      <c r="K6344" s="2">
        <v>40813</v>
      </c>
      <c r="M6344" s="1">
        <f t="shared" si="594"/>
        <v>40808.041666666664</v>
      </c>
      <c r="N6344" s="1">
        <f t="shared" si="595"/>
        <v>40808.083333333328</v>
      </c>
      <c r="O6344">
        <f t="shared" si="596"/>
        <v>2</v>
      </c>
      <c r="P6344">
        <f t="shared" si="597"/>
        <v>0</v>
      </c>
      <c r="Q6344">
        <f t="shared" si="598"/>
        <v>2011</v>
      </c>
      <c r="R6344">
        <f t="shared" si="599"/>
        <v>9</v>
      </c>
    </row>
    <row r="6345" spans="1:18" x14ac:dyDescent="0.25">
      <c r="A6345">
        <v>174886</v>
      </c>
      <c r="B6345" s="2">
        <v>40808.291666666664</v>
      </c>
      <c r="C6345" s="2">
        <v>40808.333333333336</v>
      </c>
      <c r="D6345" t="s">
        <v>12</v>
      </c>
      <c r="E6345" t="s">
        <v>13</v>
      </c>
      <c r="F6345">
        <v>28.387633999999998</v>
      </c>
      <c r="G6345">
        <v>27.52</v>
      </c>
      <c r="H6345">
        <v>1.3642430000000001</v>
      </c>
      <c r="I6345">
        <v>-0.49660900000000002</v>
      </c>
      <c r="J6345">
        <v>-2</v>
      </c>
      <c r="K6345" s="2">
        <v>40813</v>
      </c>
      <c r="M6345" s="1">
        <f t="shared" si="594"/>
        <v>40808.083333333328</v>
      </c>
      <c r="N6345" s="1">
        <f t="shared" si="595"/>
        <v>40808.124999999993</v>
      </c>
      <c r="O6345">
        <f t="shared" si="596"/>
        <v>3</v>
      </c>
      <c r="P6345">
        <f t="shared" si="597"/>
        <v>0</v>
      </c>
      <c r="Q6345">
        <f t="shared" si="598"/>
        <v>2011</v>
      </c>
      <c r="R6345">
        <f t="shared" si="599"/>
        <v>9</v>
      </c>
    </row>
    <row r="6346" spans="1:18" x14ac:dyDescent="0.25">
      <c r="A6346">
        <v>174886</v>
      </c>
      <c r="B6346" s="2">
        <v>40808.333333333336</v>
      </c>
      <c r="C6346" s="2">
        <v>40808.375</v>
      </c>
      <c r="D6346" t="s">
        <v>12</v>
      </c>
      <c r="E6346" t="s">
        <v>13</v>
      </c>
      <c r="F6346">
        <v>29.361428</v>
      </c>
      <c r="G6346">
        <v>28.58</v>
      </c>
      <c r="H6346">
        <v>1.376549</v>
      </c>
      <c r="I6346">
        <v>-0.59512100000000001</v>
      </c>
      <c r="J6346">
        <v>-2</v>
      </c>
      <c r="K6346" s="2">
        <v>40813</v>
      </c>
      <c r="M6346" s="1">
        <f t="shared" si="594"/>
        <v>40808.125</v>
      </c>
      <c r="N6346" s="1">
        <f t="shared" si="595"/>
        <v>40808.166666666664</v>
      </c>
      <c r="O6346">
        <f t="shared" si="596"/>
        <v>4</v>
      </c>
      <c r="P6346">
        <f t="shared" si="597"/>
        <v>0</v>
      </c>
      <c r="Q6346">
        <f t="shared" si="598"/>
        <v>2011</v>
      </c>
      <c r="R6346">
        <f t="shared" si="599"/>
        <v>9</v>
      </c>
    </row>
    <row r="6347" spans="1:18" x14ac:dyDescent="0.25">
      <c r="A6347">
        <v>174886</v>
      </c>
      <c r="B6347" s="2">
        <v>40808.375</v>
      </c>
      <c r="C6347" s="2">
        <v>40808.416666666664</v>
      </c>
      <c r="D6347" t="s">
        <v>12</v>
      </c>
      <c r="E6347" t="s">
        <v>13</v>
      </c>
      <c r="F6347">
        <v>30.711203999999999</v>
      </c>
      <c r="G6347">
        <v>30.46</v>
      </c>
      <c r="H6347">
        <v>1.083969</v>
      </c>
      <c r="I6347">
        <v>-0.83276499999999998</v>
      </c>
      <c r="J6347">
        <v>-2</v>
      </c>
      <c r="K6347" s="2">
        <v>40813</v>
      </c>
      <c r="M6347" s="1">
        <f t="shared" si="594"/>
        <v>40808.166666666664</v>
      </c>
      <c r="N6347" s="1">
        <f t="shared" si="595"/>
        <v>40808.208333333328</v>
      </c>
      <c r="O6347">
        <f t="shared" si="596"/>
        <v>5</v>
      </c>
      <c r="P6347">
        <f t="shared" si="597"/>
        <v>0</v>
      </c>
      <c r="Q6347">
        <f t="shared" si="598"/>
        <v>2011</v>
      </c>
      <c r="R6347">
        <f t="shared" si="599"/>
        <v>9</v>
      </c>
    </row>
    <row r="6348" spans="1:18" x14ac:dyDescent="0.25">
      <c r="A6348">
        <v>174886</v>
      </c>
      <c r="B6348" s="2">
        <v>40808.416666666664</v>
      </c>
      <c r="C6348" s="2">
        <v>40808.458333333336</v>
      </c>
      <c r="D6348" t="s">
        <v>12</v>
      </c>
      <c r="E6348" t="s">
        <v>13</v>
      </c>
      <c r="F6348">
        <v>35.752288999999998</v>
      </c>
      <c r="G6348">
        <v>36.520000000000003</v>
      </c>
      <c r="H6348">
        <v>0.82033900000000004</v>
      </c>
      <c r="I6348">
        <v>-1.58805</v>
      </c>
      <c r="J6348">
        <v>-2</v>
      </c>
      <c r="K6348" s="2">
        <v>40813</v>
      </c>
      <c r="M6348" s="1">
        <f t="shared" si="594"/>
        <v>40808.208333333328</v>
      </c>
      <c r="N6348" s="1">
        <f t="shared" si="595"/>
        <v>40808.249999999993</v>
      </c>
      <c r="O6348">
        <f t="shared" si="596"/>
        <v>6</v>
      </c>
      <c r="P6348">
        <f t="shared" si="597"/>
        <v>0</v>
      </c>
      <c r="Q6348">
        <f t="shared" si="598"/>
        <v>2011</v>
      </c>
      <c r="R6348">
        <f t="shared" si="599"/>
        <v>9</v>
      </c>
    </row>
    <row r="6349" spans="1:18" x14ac:dyDescent="0.25">
      <c r="A6349">
        <v>174886</v>
      </c>
      <c r="B6349" s="2">
        <v>40808.458333333336</v>
      </c>
      <c r="C6349" s="2">
        <v>40808.5</v>
      </c>
      <c r="D6349" t="s">
        <v>12</v>
      </c>
      <c r="E6349" t="s">
        <v>13</v>
      </c>
      <c r="F6349">
        <v>35.168157000000001</v>
      </c>
      <c r="G6349">
        <v>36.07</v>
      </c>
      <c r="H6349">
        <v>0.48071199999999997</v>
      </c>
      <c r="I6349">
        <v>-1.382555</v>
      </c>
      <c r="J6349">
        <v>-2</v>
      </c>
      <c r="K6349" s="2">
        <v>40813</v>
      </c>
      <c r="M6349" s="1">
        <f t="shared" si="594"/>
        <v>40808.25</v>
      </c>
      <c r="N6349" s="1">
        <f t="shared" si="595"/>
        <v>40808.291666666664</v>
      </c>
      <c r="O6349">
        <f t="shared" si="596"/>
        <v>7</v>
      </c>
      <c r="P6349">
        <f t="shared" si="597"/>
        <v>1</v>
      </c>
      <c r="Q6349">
        <f t="shared" si="598"/>
        <v>2011</v>
      </c>
      <c r="R6349">
        <f t="shared" si="599"/>
        <v>9</v>
      </c>
    </row>
    <row r="6350" spans="1:18" x14ac:dyDescent="0.25">
      <c r="A6350">
        <v>174886</v>
      </c>
      <c r="B6350" s="2">
        <v>40808.5</v>
      </c>
      <c r="C6350" s="2">
        <v>40808.541666666664</v>
      </c>
      <c r="D6350" t="s">
        <v>12</v>
      </c>
      <c r="E6350" t="s">
        <v>13</v>
      </c>
      <c r="F6350">
        <v>36.563861000000003</v>
      </c>
      <c r="G6350">
        <v>37.75</v>
      </c>
      <c r="H6350">
        <v>0.477574</v>
      </c>
      <c r="I6350">
        <v>-1.663713</v>
      </c>
      <c r="J6350">
        <v>-2</v>
      </c>
      <c r="K6350" s="2">
        <v>40813</v>
      </c>
      <c r="M6350" s="1">
        <f t="shared" si="594"/>
        <v>40808.291666666664</v>
      </c>
      <c r="N6350" s="1">
        <f t="shared" si="595"/>
        <v>40808.333333333328</v>
      </c>
      <c r="O6350">
        <f t="shared" si="596"/>
        <v>8</v>
      </c>
      <c r="P6350">
        <f t="shared" si="597"/>
        <v>1</v>
      </c>
      <c r="Q6350">
        <f t="shared" si="598"/>
        <v>2011</v>
      </c>
      <c r="R6350">
        <f t="shared" si="599"/>
        <v>9</v>
      </c>
    </row>
    <row r="6351" spans="1:18" x14ac:dyDescent="0.25">
      <c r="A6351">
        <v>174886</v>
      </c>
      <c r="B6351" s="2">
        <v>40808.541666666664</v>
      </c>
      <c r="C6351" s="2">
        <v>40808.583333333336</v>
      </c>
      <c r="D6351" t="s">
        <v>12</v>
      </c>
      <c r="E6351" t="s">
        <v>13</v>
      </c>
      <c r="F6351">
        <v>37.879367999999999</v>
      </c>
      <c r="G6351">
        <v>39.130000000000003</v>
      </c>
      <c r="H6351">
        <v>0.62271299999999996</v>
      </c>
      <c r="I6351">
        <v>-1.873345</v>
      </c>
      <c r="J6351">
        <v>-2</v>
      </c>
      <c r="K6351" s="2">
        <v>40813</v>
      </c>
      <c r="M6351" s="1">
        <f t="shared" si="594"/>
        <v>40808.333333333328</v>
      </c>
      <c r="N6351" s="1">
        <f t="shared" si="595"/>
        <v>40808.374999999993</v>
      </c>
      <c r="O6351">
        <f t="shared" si="596"/>
        <v>9</v>
      </c>
      <c r="P6351">
        <f t="shared" si="597"/>
        <v>1</v>
      </c>
      <c r="Q6351">
        <f t="shared" si="598"/>
        <v>2011</v>
      </c>
      <c r="R6351">
        <f t="shared" si="599"/>
        <v>9</v>
      </c>
    </row>
    <row r="6352" spans="1:18" x14ac:dyDescent="0.25">
      <c r="A6352">
        <v>174886</v>
      </c>
      <c r="B6352" s="2">
        <v>40808.583333333336</v>
      </c>
      <c r="C6352" s="2">
        <v>40808.625</v>
      </c>
      <c r="D6352" t="s">
        <v>12</v>
      </c>
      <c r="E6352" t="s">
        <v>13</v>
      </c>
      <c r="F6352">
        <v>41.932575</v>
      </c>
      <c r="G6352">
        <v>44.66</v>
      </c>
      <c r="H6352">
        <v>-0.13520099999999999</v>
      </c>
      <c r="I6352">
        <v>-2.5922239999999999</v>
      </c>
      <c r="J6352">
        <v>-2</v>
      </c>
      <c r="K6352" s="2">
        <v>40813</v>
      </c>
      <c r="M6352" s="1">
        <f t="shared" si="594"/>
        <v>40808.375</v>
      </c>
      <c r="N6352" s="1">
        <f t="shared" si="595"/>
        <v>40808.416666666664</v>
      </c>
      <c r="O6352">
        <f t="shared" si="596"/>
        <v>10</v>
      </c>
      <c r="P6352">
        <f t="shared" si="597"/>
        <v>1</v>
      </c>
      <c r="Q6352">
        <f t="shared" si="598"/>
        <v>2011</v>
      </c>
      <c r="R6352">
        <f t="shared" si="599"/>
        <v>9</v>
      </c>
    </row>
    <row r="6353" spans="1:18" x14ac:dyDescent="0.25">
      <c r="A6353">
        <v>174886</v>
      </c>
      <c r="B6353" s="2">
        <v>40808.625</v>
      </c>
      <c r="C6353" s="2">
        <v>40808.666666666664</v>
      </c>
      <c r="D6353" t="s">
        <v>12</v>
      </c>
      <c r="E6353" t="s">
        <v>13</v>
      </c>
      <c r="F6353">
        <v>42.080401000000002</v>
      </c>
      <c r="G6353">
        <v>45</v>
      </c>
      <c r="H6353">
        <v>-0.12024600000000001</v>
      </c>
      <c r="I6353">
        <v>-2.799353</v>
      </c>
      <c r="J6353">
        <v>-2</v>
      </c>
      <c r="K6353" s="2">
        <v>40813</v>
      </c>
      <c r="M6353" s="1">
        <f t="shared" si="594"/>
        <v>40808.416666666664</v>
      </c>
      <c r="N6353" s="1">
        <f t="shared" si="595"/>
        <v>40808.458333333328</v>
      </c>
      <c r="O6353">
        <f t="shared" si="596"/>
        <v>11</v>
      </c>
      <c r="P6353">
        <f t="shared" si="597"/>
        <v>1</v>
      </c>
      <c r="Q6353">
        <f t="shared" si="598"/>
        <v>2011</v>
      </c>
      <c r="R6353">
        <f t="shared" si="599"/>
        <v>9</v>
      </c>
    </row>
    <row r="6354" spans="1:18" x14ac:dyDescent="0.25">
      <c r="A6354">
        <v>174886</v>
      </c>
      <c r="B6354" s="2">
        <v>40808.666666666664</v>
      </c>
      <c r="C6354" s="2">
        <v>40808.708333333336</v>
      </c>
      <c r="D6354" t="s">
        <v>12</v>
      </c>
      <c r="E6354" t="s">
        <v>13</v>
      </c>
      <c r="F6354">
        <v>43.211410000000001</v>
      </c>
      <c r="G6354">
        <v>47.22</v>
      </c>
      <c r="H6354">
        <v>-1.1258809999999999</v>
      </c>
      <c r="I6354">
        <v>-2.8827090000000002</v>
      </c>
      <c r="J6354">
        <v>-2</v>
      </c>
      <c r="K6354" s="2">
        <v>40813</v>
      </c>
      <c r="M6354" s="1">
        <f t="shared" si="594"/>
        <v>40808.458333333328</v>
      </c>
      <c r="N6354" s="1">
        <f t="shared" si="595"/>
        <v>40808.499999999993</v>
      </c>
      <c r="O6354">
        <f t="shared" si="596"/>
        <v>12</v>
      </c>
      <c r="P6354">
        <f t="shared" si="597"/>
        <v>1</v>
      </c>
      <c r="Q6354">
        <f t="shared" si="598"/>
        <v>2011</v>
      </c>
      <c r="R6354">
        <f t="shared" si="599"/>
        <v>9</v>
      </c>
    </row>
    <row r="6355" spans="1:18" x14ac:dyDescent="0.25">
      <c r="A6355">
        <v>174886</v>
      </c>
      <c r="B6355" s="2">
        <v>40808.708333333336</v>
      </c>
      <c r="C6355" s="2">
        <v>40808.75</v>
      </c>
      <c r="D6355" t="s">
        <v>12</v>
      </c>
      <c r="E6355" t="s">
        <v>13</v>
      </c>
      <c r="F6355">
        <v>44.329461999999999</v>
      </c>
      <c r="G6355">
        <v>48.48</v>
      </c>
      <c r="H6355">
        <v>-1.173414</v>
      </c>
      <c r="I6355">
        <v>-2.9771239999999999</v>
      </c>
      <c r="J6355">
        <v>-2</v>
      </c>
      <c r="K6355" s="2">
        <v>40813</v>
      </c>
      <c r="M6355" s="1">
        <f t="shared" si="594"/>
        <v>40808.5</v>
      </c>
      <c r="N6355" s="1">
        <f t="shared" si="595"/>
        <v>40808.541666666664</v>
      </c>
      <c r="O6355">
        <f t="shared" si="596"/>
        <v>13</v>
      </c>
      <c r="P6355">
        <f t="shared" si="597"/>
        <v>1</v>
      </c>
      <c r="Q6355">
        <f t="shared" si="598"/>
        <v>2011</v>
      </c>
      <c r="R6355">
        <f t="shared" si="599"/>
        <v>9</v>
      </c>
    </row>
    <row r="6356" spans="1:18" x14ac:dyDescent="0.25">
      <c r="A6356">
        <v>174886</v>
      </c>
      <c r="B6356" s="2">
        <v>40808.75</v>
      </c>
      <c r="C6356" s="2">
        <v>40808.791666666664</v>
      </c>
      <c r="D6356" t="s">
        <v>12</v>
      </c>
      <c r="E6356" t="s">
        <v>13</v>
      </c>
      <c r="F6356">
        <v>43.230502999999999</v>
      </c>
      <c r="G6356">
        <v>48.13</v>
      </c>
      <c r="H6356">
        <v>-1.8898109999999999</v>
      </c>
      <c r="I6356">
        <v>-3.0096859999999999</v>
      </c>
      <c r="J6356">
        <v>-2</v>
      </c>
      <c r="K6356" s="2">
        <v>40813</v>
      </c>
      <c r="M6356" s="1">
        <f t="shared" si="594"/>
        <v>40808.541666666664</v>
      </c>
      <c r="N6356" s="1">
        <f t="shared" si="595"/>
        <v>40808.583333333328</v>
      </c>
      <c r="O6356">
        <f t="shared" si="596"/>
        <v>14</v>
      </c>
      <c r="P6356">
        <f t="shared" si="597"/>
        <v>1</v>
      </c>
      <c r="Q6356">
        <f t="shared" si="598"/>
        <v>2011</v>
      </c>
      <c r="R6356">
        <f t="shared" si="599"/>
        <v>9</v>
      </c>
    </row>
    <row r="6357" spans="1:18" x14ac:dyDescent="0.25">
      <c r="A6357">
        <v>174886</v>
      </c>
      <c r="B6357" s="2">
        <v>40808.791666666664</v>
      </c>
      <c r="C6357" s="2">
        <v>40808.833333333336</v>
      </c>
      <c r="D6357" t="s">
        <v>12</v>
      </c>
      <c r="E6357" t="s">
        <v>13</v>
      </c>
      <c r="F6357">
        <v>43.073934000000001</v>
      </c>
      <c r="G6357">
        <v>47.96</v>
      </c>
      <c r="H6357">
        <v>-1.8154239999999999</v>
      </c>
      <c r="I6357">
        <v>-3.0706419999999999</v>
      </c>
      <c r="J6357">
        <v>-2</v>
      </c>
      <c r="K6357" s="2">
        <v>40813</v>
      </c>
      <c r="M6357" s="1">
        <f t="shared" si="594"/>
        <v>40808.583333333328</v>
      </c>
      <c r="N6357" s="1">
        <f t="shared" si="595"/>
        <v>40808.624999999993</v>
      </c>
      <c r="O6357">
        <f t="shared" si="596"/>
        <v>15</v>
      </c>
      <c r="P6357">
        <f t="shared" si="597"/>
        <v>1</v>
      </c>
      <c r="Q6357">
        <f t="shared" si="598"/>
        <v>2011</v>
      </c>
      <c r="R6357">
        <f t="shared" si="599"/>
        <v>9</v>
      </c>
    </row>
    <row r="6358" spans="1:18" x14ac:dyDescent="0.25">
      <c r="A6358">
        <v>174886</v>
      </c>
      <c r="B6358" s="2">
        <v>40808.833333333336</v>
      </c>
      <c r="C6358" s="2">
        <v>40808.875</v>
      </c>
      <c r="D6358" t="s">
        <v>12</v>
      </c>
      <c r="E6358" t="s">
        <v>13</v>
      </c>
      <c r="F6358">
        <v>42.673763000000001</v>
      </c>
      <c r="G6358">
        <v>47.75</v>
      </c>
      <c r="H6358">
        <v>-1.862449</v>
      </c>
      <c r="I6358">
        <v>-3.2137880000000001</v>
      </c>
      <c r="J6358">
        <v>-2</v>
      </c>
      <c r="K6358" s="2">
        <v>40813</v>
      </c>
      <c r="M6358" s="1">
        <f t="shared" si="594"/>
        <v>40808.625</v>
      </c>
      <c r="N6358" s="1">
        <f t="shared" si="595"/>
        <v>40808.666666666664</v>
      </c>
      <c r="O6358">
        <f t="shared" si="596"/>
        <v>16</v>
      </c>
      <c r="P6358">
        <f t="shared" si="597"/>
        <v>1</v>
      </c>
      <c r="Q6358">
        <f t="shared" si="598"/>
        <v>2011</v>
      </c>
      <c r="R6358">
        <f t="shared" si="599"/>
        <v>9</v>
      </c>
    </row>
    <row r="6359" spans="1:18" x14ac:dyDescent="0.25">
      <c r="A6359">
        <v>174886</v>
      </c>
      <c r="B6359" s="2">
        <v>40808.875</v>
      </c>
      <c r="C6359" s="2">
        <v>40808.916666666664</v>
      </c>
      <c r="D6359" t="s">
        <v>12</v>
      </c>
      <c r="E6359" t="s">
        <v>13</v>
      </c>
      <c r="F6359">
        <v>40.983195000000002</v>
      </c>
      <c r="G6359">
        <v>44.96</v>
      </c>
      <c r="H6359">
        <v>-1.0642670000000001</v>
      </c>
      <c r="I6359">
        <v>-2.9125380000000001</v>
      </c>
      <c r="J6359">
        <v>-2</v>
      </c>
      <c r="K6359" s="2">
        <v>40813</v>
      </c>
      <c r="M6359" s="1">
        <f t="shared" si="594"/>
        <v>40808.666666666664</v>
      </c>
      <c r="N6359" s="1">
        <f t="shared" si="595"/>
        <v>40808.708333333328</v>
      </c>
      <c r="O6359">
        <f t="shared" si="596"/>
        <v>17</v>
      </c>
      <c r="P6359">
        <f t="shared" si="597"/>
        <v>1</v>
      </c>
      <c r="Q6359">
        <f t="shared" si="598"/>
        <v>2011</v>
      </c>
      <c r="R6359">
        <f t="shared" si="599"/>
        <v>9</v>
      </c>
    </row>
    <row r="6360" spans="1:18" x14ac:dyDescent="0.25">
      <c r="A6360">
        <v>174886</v>
      </c>
      <c r="B6360" s="2">
        <v>40808.916666666664</v>
      </c>
      <c r="C6360" s="2">
        <v>40808.958333333336</v>
      </c>
      <c r="D6360" t="s">
        <v>12</v>
      </c>
      <c r="E6360" t="s">
        <v>13</v>
      </c>
      <c r="F6360">
        <v>39.174244999999999</v>
      </c>
      <c r="G6360">
        <v>41.71</v>
      </c>
      <c r="H6360">
        <v>-3.6109000000000002E-2</v>
      </c>
      <c r="I6360">
        <v>-2.4996459999999998</v>
      </c>
      <c r="J6360">
        <v>-2</v>
      </c>
      <c r="K6360" s="2">
        <v>40813</v>
      </c>
      <c r="M6360" s="1">
        <f t="shared" si="594"/>
        <v>40808.708333333328</v>
      </c>
      <c r="N6360" s="1">
        <f t="shared" si="595"/>
        <v>40808.749999999993</v>
      </c>
      <c r="O6360">
        <f t="shared" si="596"/>
        <v>18</v>
      </c>
      <c r="P6360">
        <f t="shared" si="597"/>
        <v>1</v>
      </c>
      <c r="Q6360">
        <f t="shared" si="598"/>
        <v>2011</v>
      </c>
      <c r="R6360">
        <f t="shared" si="599"/>
        <v>9</v>
      </c>
    </row>
    <row r="6361" spans="1:18" x14ac:dyDescent="0.25">
      <c r="A6361">
        <v>174886</v>
      </c>
      <c r="B6361" s="2">
        <v>40808.958333333336</v>
      </c>
      <c r="C6361" s="1">
        <v>40809</v>
      </c>
      <c r="D6361" t="s">
        <v>12</v>
      </c>
      <c r="E6361" t="s">
        <v>13</v>
      </c>
      <c r="F6361">
        <v>45.877861000000003</v>
      </c>
      <c r="G6361">
        <v>54.66</v>
      </c>
      <c r="H6361">
        <v>-4.9966689999999998</v>
      </c>
      <c r="I6361">
        <v>-3.7854700000000001</v>
      </c>
      <c r="J6361">
        <v>-2</v>
      </c>
      <c r="K6361" s="2">
        <v>40813</v>
      </c>
      <c r="M6361" s="1">
        <f t="shared" si="594"/>
        <v>40808.75</v>
      </c>
      <c r="N6361" s="1">
        <f t="shared" si="595"/>
        <v>40808.791666666664</v>
      </c>
      <c r="O6361">
        <f t="shared" si="596"/>
        <v>19</v>
      </c>
      <c r="P6361">
        <f t="shared" si="597"/>
        <v>1</v>
      </c>
      <c r="Q6361">
        <f t="shared" si="598"/>
        <v>2011</v>
      </c>
      <c r="R6361">
        <f t="shared" si="599"/>
        <v>9</v>
      </c>
    </row>
    <row r="6362" spans="1:18" x14ac:dyDescent="0.25">
      <c r="A6362">
        <v>174886</v>
      </c>
      <c r="B6362" s="1">
        <v>40809</v>
      </c>
      <c r="C6362" s="2">
        <v>40809.041666666664</v>
      </c>
      <c r="D6362" t="s">
        <v>12</v>
      </c>
      <c r="E6362" t="s">
        <v>13</v>
      </c>
      <c r="F6362">
        <v>42.399664999999999</v>
      </c>
      <c r="G6362">
        <v>45.07</v>
      </c>
      <c r="H6362">
        <v>-0.13165399999999999</v>
      </c>
      <c r="I6362">
        <v>-2.538681</v>
      </c>
      <c r="J6362">
        <v>-2</v>
      </c>
      <c r="K6362" s="2">
        <v>40813</v>
      </c>
      <c r="M6362" s="1">
        <f t="shared" si="594"/>
        <v>40808.791666666664</v>
      </c>
      <c r="N6362" s="1">
        <f t="shared" si="595"/>
        <v>40808.833333333328</v>
      </c>
      <c r="O6362">
        <f t="shared" si="596"/>
        <v>20</v>
      </c>
      <c r="P6362">
        <f t="shared" si="597"/>
        <v>1</v>
      </c>
      <c r="Q6362">
        <f t="shared" si="598"/>
        <v>2011</v>
      </c>
      <c r="R6362">
        <f t="shared" si="599"/>
        <v>9</v>
      </c>
    </row>
    <row r="6363" spans="1:18" x14ac:dyDescent="0.25">
      <c r="A6363">
        <v>174886</v>
      </c>
      <c r="B6363" s="2">
        <v>40809.041666666664</v>
      </c>
      <c r="C6363" s="2">
        <v>40809.083333333336</v>
      </c>
      <c r="D6363" t="s">
        <v>12</v>
      </c>
      <c r="E6363" t="s">
        <v>13</v>
      </c>
      <c r="F6363">
        <v>37.735885000000003</v>
      </c>
      <c r="G6363">
        <v>38.46</v>
      </c>
      <c r="H6363">
        <v>0.82741100000000001</v>
      </c>
      <c r="I6363">
        <v>-1.551526</v>
      </c>
      <c r="J6363">
        <v>-2</v>
      </c>
      <c r="K6363" s="2">
        <v>40813</v>
      </c>
      <c r="M6363" s="1">
        <f t="shared" si="594"/>
        <v>40808.833333333328</v>
      </c>
      <c r="N6363" s="1">
        <f t="shared" si="595"/>
        <v>40808.874999999993</v>
      </c>
      <c r="O6363">
        <f t="shared" si="596"/>
        <v>21</v>
      </c>
      <c r="P6363">
        <f t="shared" si="597"/>
        <v>1</v>
      </c>
      <c r="Q6363">
        <f t="shared" si="598"/>
        <v>2011</v>
      </c>
      <c r="R6363">
        <f t="shared" si="599"/>
        <v>9</v>
      </c>
    </row>
    <row r="6364" spans="1:18" x14ac:dyDescent="0.25">
      <c r="A6364">
        <v>174886</v>
      </c>
      <c r="B6364" s="2">
        <v>40809.083333333336</v>
      </c>
      <c r="C6364" s="2">
        <v>40809.125</v>
      </c>
      <c r="D6364" t="s">
        <v>12</v>
      </c>
      <c r="E6364" t="s">
        <v>13</v>
      </c>
      <c r="F6364">
        <v>34.493495000000003</v>
      </c>
      <c r="G6364">
        <v>35.26</v>
      </c>
      <c r="H6364">
        <v>0.60677599999999998</v>
      </c>
      <c r="I6364">
        <v>-1.373281</v>
      </c>
      <c r="J6364">
        <v>-2</v>
      </c>
      <c r="K6364" s="2">
        <v>40813</v>
      </c>
      <c r="M6364" s="1">
        <f t="shared" si="594"/>
        <v>40808.875</v>
      </c>
      <c r="N6364" s="1">
        <f t="shared" si="595"/>
        <v>40808.916666666664</v>
      </c>
      <c r="O6364">
        <f t="shared" si="596"/>
        <v>22</v>
      </c>
      <c r="P6364">
        <f t="shared" si="597"/>
        <v>1</v>
      </c>
      <c r="Q6364">
        <f t="shared" si="598"/>
        <v>2011</v>
      </c>
      <c r="R6364">
        <f t="shared" si="599"/>
        <v>9</v>
      </c>
    </row>
    <row r="6365" spans="1:18" x14ac:dyDescent="0.25">
      <c r="A6365">
        <v>174886</v>
      </c>
      <c r="B6365" s="2">
        <v>40809.125</v>
      </c>
      <c r="C6365" s="2">
        <v>40809.166666666664</v>
      </c>
      <c r="D6365" t="s">
        <v>12</v>
      </c>
      <c r="E6365" t="s">
        <v>13</v>
      </c>
      <c r="F6365">
        <v>31.258585</v>
      </c>
      <c r="G6365">
        <v>31.82</v>
      </c>
      <c r="H6365">
        <v>0.56984699999999999</v>
      </c>
      <c r="I6365">
        <v>-1.131262</v>
      </c>
      <c r="J6365">
        <v>-2</v>
      </c>
      <c r="K6365" s="2">
        <v>40813</v>
      </c>
      <c r="M6365" s="1">
        <f t="shared" si="594"/>
        <v>40808.916666666664</v>
      </c>
      <c r="N6365" s="1">
        <f t="shared" si="595"/>
        <v>40808.958333333328</v>
      </c>
      <c r="O6365">
        <f t="shared" si="596"/>
        <v>23</v>
      </c>
      <c r="P6365">
        <f t="shared" si="597"/>
        <v>0</v>
      </c>
      <c r="Q6365">
        <f t="shared" si="598"/>
        <v>2011</v>
      </c>
      <c r="R6365">
        <f t="shared" si="599"/>
        <v>9</v>
      </c>
    </row>
    <row r="6366" spans="1:18" x14ac:dyDescent="0.25">
      <c r="A6366">
        <v>174886</v>
      </c>
      <c r="B6366" s="2">
        <v>40809.166666666664</v>
      </c>
      <c r="C6366" s="2">
        <v>40809.208333333336</v>
      </c>
      <c r="D6366" t="s">
        <v>12</v>
      </c>
      <c r="E6366" t="s">
        <v>13</v>
      </c>
      <c r="F6366">
        <v>31.700004</v>
      </c>
      <c r="G6366">
        <v>31.5</v>
      </c>
      <c r="H6366">
        <v>1.0592919999999999</v>
      </c>
      <c r="I6366">
        <v>-0.85928800000000005</v>
      </c>
      <c r="J6366">
        <v>-2</v>
      </c>
      <c r="K6366" s="2">
        <v>40814</v>
      </c>
      <c r="M6366" s="1">
        <f t="shared" si="594"/>
        <v>40808.958333333328</v>
      </c>
      <c r="N6366" s="1">
        <f t="shared" si="595"/>
        <v>40808.999999999993</v>
      </c>
      <c r="O6366">
        <f t="shared" si="596"/>
        <v>0</v>
      </c>
      <c r="P6366">
        <f t="shared" si="597"/>
        <v>0</v>
      </c>
      <c r="Q6366">
        <f t="shared" si="598"/>
        <v>2011</v>
      </c>
      <c r="R6366">
        <f t="shared" si="599"/>
        <v>9</v>
      </c>
    </row>
    <row r="6367" spans="1:18" x14ac:dyDescent="0.25">
      <c r="A6367">
        <v>174886</v>
      </c>
      <c r="B6367" s="2">
        <v>40809.208333333336</v>
      </c>
      <c r="C6367" s="2">
        <v>40809.25</v>
      </c>
      <c r="D6367" t="s">
        <v>12</v>
      </c>
      <c r="E6367" t="s">
        <v>13</v>
      </c>
      <c r="F6367">
        <v>30.492858999999999</v>
      </c>
      <c r="G6367">
        <v>29.98</v>
      </c>
      <c r="H6367">
        <v>1.285234</v>
      </c>
      <c r="I6367">
        <v>-0.77237500000000003</v>
      </c>
      <c r="J6367">
        <v>-2</v>
      </c>
      <c r="K6367" s="2">
        <v>40814</v>
      </c>
      <c r="M6367" s="1">
        <f t="shared" si="594"/>
        <v>40809</v>
      </c>
      <c r="N6367" s="1">
        <f t="shared" si="595"/>
        <v>40809.041666666664</v>
      </c>
      <c r="O6367">
        <f t="shared" si="596"/>
        <v>1</v>
      </c>
      <c r="P6367">
        <f t="shared" si="597"/>
        <v>0</v>
      </c>
      <c r="Q6367">
        <f t="shared" si="598"/>
        <v>2011</v>
      </c>
      <c r="R6367">
        <f t="shared" si="599"/>
        <v>9</v>
      </c>
    </row>
    <row r="6368" spans="1:18" x14ac:dyDescent="0.25">
      <c r="A6368">
        <v>174886</v>
      </c>
      <c r="B6368" s="2">
        <v>40809.25</v>
      </c>
      <c r="C6368" s="2">
        <v>40809.291666666664</v>
      </c>
      <c r="D6368" t="s">
        <v>12</v>
      </c>
      <c r="E6368" t="s">
        <v>13</v>
      </c>
      <c r="F6368">
        <v>29.783473000000001</v>
      </c>
      <c r="G6368">
        <v>29.11</v>
      </c>
      <c r="H6368">
        <v>1.3022339999999999</v>
      </c>
      <c r="I6368">
        <v>-0.62876100000000001</v>
      </c>
      <c r="J6368">
        <v>-2</v>
      </c>
      <c r="K6368" s="2">
        <v>40814</v>
      </c>
      <c r="M6368" s="1">
        <f t="shared" si="594"/>
        <v>40809.041666666664</v>
      </c>
      <c r="N6368" s="1">
        <f t="shared" si="595"/>
        <v>40809.083333333328</v>
      </c>
      <c r="O6368">
        <f t="shared" si="596"/>
        <v>2</v>
      </c>
      <c r="P6368">
        <f t="shared" si="597"/>
        <v>0</v>
      </c>
      <c r="Q6368">
        <f t="shared" si="598"/>
        <v>2011</v>
      </c>
      <c r="R6368">
        <f t="shared" si="599"/>
        <v>9</v>
      </c>
    </row>
    <row r="6369" spans="1:18" x14ac:dyDescent="0.25">
      <c r="A6369">
        <v>174886</v>
      </c>
      <c r="B6369" s="2">
        <v>40809.291666666664</v>
      </c>
      <c r="C6369" s="2">
        <v>40809.333333333336</v>
      </c>
      <c r="D6369" t="s">
        <v>12</v>
      </c>
      <c r="E6369" t="s">
        <v>13</v>
      </c>
      <c r="F6369">
        <v>29.344180000000001</v>
      </c>
      <c r="G6369">
        <v>28.74</v>
      </c>
      <c r="H6369">
        <v>1.3826309999999999</v>
      </c>
      <c r="I6369">
        <v>-0.778451</v>
      </c>
      <c r="J6369">
        <v>-2</v>
      </c>
      <c r="K6369" s="2">
        <v>40814</v>
      </c>
      <c r="M6369" s="1">
        <f t="shared" si="594"/>
        <v>40809.083333333328</v>
      </c>
      <c r="N6369" s="1">
        <f t="shared" si="595"/>
        <v>40809.124999999993</v>
      </c>
      <c r="O6369">
        <f t="shared" si="596"/>
        <v>3</v>
      </c>
      <c r="P6369">
        <f t="shared" si="597"/>
        <v>0</v>
      </c>
      <c r="Q6369">
        <f t="shared" si="598"/>
        <v>2011</v>
      </c>
      <c r="R6369">
        <f t="shared" si="599"/>
        <v>9</v>
      </c>
    </row>
    <row r="6370" spans="1:18" x14ac:dyDescent="0.25">
      <c r="A6370">
        <v>174886</v>
      </c>
      <c r="B6370" s="2">
        <v>40809.333333333336</v>
      </c>
      <c r="C6370" s="2">
        <v>40809.375</v>
      </c>
      <c r="D6370" t="s">
        <v>12</v>
      </c>
      <c r="E6370" t="s">
        <v>13</v>
      </c>
      <c r="F6370">
        <v>29.886787000000002</v>
      </c>
      <c r="G6370">
        <v>29.26</v>
      </c>
      <c r="H6370">
        <v>1.2700359999999999</v>
      </c>
      <c r="I6370">
        <v>-0.64324899999999996</v>
      </c>
      <c r="J6370">
        <v>-2</v>
      </c>
      <c r="K6370" s="2">
        <v>40814</v>
      </c>
      <c r="M6370" s="1">
        <f t="shared" si="594"/>
        <v>40809.125</v>
      </c>
      <c r="N6370" s="1">
        <f t="shared" si="595"/>
        <v>40809.166666666664</v>
      </c>
      <c r="O6370">
        <f t="shared" si="596"/>
        <v>4</v>
      </c>
      <c r="P6370">
        <f t="shared" si="597"/>
        <v>0</v>
      </c>
      <c r="Q6370">
        <f t="shared" si="598"/>
        <v>2011</v>
      </c>
      <c r="R6370">
        <f t="shared" si="599"/>
        <v>9</v>
      </c>
    </row>
    <row r="6371" spans="1:18" x14ac:dyDescent="0.25">
      <c r="A6371">
        <v>174886</v>
      </c>
      <c r="B6371" s="2">
        <v>40809.375</v>
      </c>
      <c r="C6371" s="2">
        <v>40809.416666666664</v>
      </c>
      <c r="D6371" t="s">
        <v>12</v>
      </c>
      <c r="E6371" t="s">
        <v>13</v>
      </c>
      <c r="F6371">
        <v>31.52383</v>
      </c>
      <c r="G6371">
        <v>31.48</v>
      </c>
      <c r="H6371">
        <v>0.96665299999999998</v>
      </c>
      <c r="I6371">
        <v>-0.92282299999999995</v>
      </c>
      <c r="J6371">
        <v>-2</v>
      </c>
      <c r="K6371" s="2">
        <v>40814</v>
      </c>
      <c r="M6371" s="1">
        <f t="shared" si="594"/>
        <v>40809.166666666664</v>
      </c>
      <c r="N6371" s="1">
        <f t="shared" si="595"/>
        <v>40809.208333333328</v>
      </c>
      <c r="O6371">
        <f t="shared" si="596"/>
        <v>5</v>
      </c>
      <c r="P6371">
        <f t="shared" si="597"/>
        <v>0</v>
      </c>
      <c r="Q6371">
        <f t="shared" si="598"/>
        <v>2011</v>
      </c>
      <c r="R6371">
        <f t="shared" si="599"/>
        <v>9</v>
      </c>
    </row>
    <row r="6372" spans="1:18" x14ac:dyDescent="0.25">
      <c r="A6372">
        <v>174886</v>
      </c>
      <c r="B6372" s="2">
        <v>40809.416666666664</v>
      </c>
      <c r="C6372" s="2">
        <v>40809.458333333336</v>
      </c>
      <c r="D6372" t="s">
        <v>12</v>
      </c>
      <c r="E6372" t="s">
        <v>13</v>
      </c>
      <c r="F6372">
        <v>38.580468000000003</v>
      </c>
      <c r="G6372">
        <v>39.25</v>
      </c>
      <c r="H6372">
        <v>0.88368599999999997</v>
      </c>
      <c r="I6372">
        <v>-1.553218</v>
      </c>
      <c r="J6372">
        <v>-2</v>
      </c>
      <c r="K6372" s="2">
        <v>40814</v>
      </c>
      <c r="M6372" s="1">
        <f t="shared" si="594"/>
        <v>40809.208333333328</v>
      </c>
      <c r="N6372" s="1">
        <f t="shared" si="595"/>
        <v>40809.249999999993</v>
      </c>
      <c r="O6372">
        <f t="shared" si="596"/>
        <v>6</v>
      </c>
      <c r="P6372">
        <f t="shared" si="597"/>
        <v>0</v>
      </c>
      <c r="Q6372">
        <f t="shared" si="598"/>
        <v>2011</v>
      </c>
      <c r="R6372">
        <f t="shared" si="599"/>
        <v>9</v>
      </c>
    </row>
    <row r="6373" spans="1:18" x14ac:dyDescent="0.25">
      <c r="A6373">
        <v>174886</v>
      </c>
      <c r="B6373" s="2">
        <v>40809.458333333336</v>
      </c>
      <c r="C6373" s="2">
        <v>40809.5</v>
      </c>
      <c r="D6373" t="s">
        <v>12</v>
      </c>
      <c r="E6373" t="s">
        <v>13</v>
      </c>
      <c r="F6373">
        <v>37.669567999999998</v>
      </c>
      <c r="G6373">
        <v>38.619999999999997</v>
      </c>
      <c r="H6373">
        <v>0.212751</v>
      </c>
      <c r="I6373">
        <v>-1.1631830000000001</v>
      </c>
      <c r="J6373">
        <v>-2</v>
      </c>
      <c r="K6373" s="2">
        <v>40814</v>
      </c>
      <c r="M6373" s="1">
        <f t="shared" si="594"/>
        <v>40809.25</v>
      </c>
      <c r="N6373" s="1">
        <f t="shared" si="595"/>
        <v>40809.291666666664</v>
      </c>
      <c r="O6373">
        <f t="shared" si="596"/>
        <v>7</v>
      </c>
      <c r="P6373">
        <f t="shared" si="597"/>
        <v>1</v>
      </c>
      <c r="Q6373">
        <f t="shared" si="598"/>
        <v>2011</v>
      </c>
      <c r="R6373">
        <f t="shared" si="599"/>
        <v>9</v>
      </c>
    </row>
    <row r="6374" spans="1:18" x14ac:dyDescent="0.25">
      <c r="A6374">
        <v>174886</v>
      </c>
      <c r="B6374" s="2">
        <v>40809.5</v>
      </c>
      <c r="C6374" s="2">
        <v>40809.541666666664</v>
      </c>
      <c r="D6374" t="s">
        <v>12</v>
      </c>
      <c r="E6374" t="s">
        <v>13</v>
      </c>
      <c r="F6374">
        <v>38.567010000000003</v>
      </c>
      <c r="G6374">
        <v>39.299999999999997</v>
      </c>
      <c r="H6374">
        <v>0.543408</v>
      </c>
      <c r="I6374">
        <v>-1.2763979999999999</v>
      </c>
      <c r="J6374">
        <v>-2</v>
      </c>
      <c r="K6374" s="2">
        <v>40814</v>
      </c>
      <c r="M6374" s="1">
        <f t="shared" si="594"/>
        <v>40809.291666666664</v>
      </c>
      <c r="N6374" s="1">
        <f t="shared" si="595"/>
        <v>40809.333333333328</v>
      </c>
      <c r="O6374">
        <f t="shared" si="596"/>
        <v>8</v>
      </c>
      <c r="P6374">
        <f t="shared" si="597"/>
        <v>1</v>
      </c>
      <c r="Q6374">
        <f t="shared" si="598"/>
        <v>2011</v>
      </c>
      <c r="R6374">
        <f t="shared" si="599"/>
        <v>9</v>
      </c>
    </row>
    <row r="6375" spans="1:18" x14ac:dyDescent="0.25">
      <c r="A6375">
        <v>174886</v>
      </c>
      <c r="B6375" s="2">
        <v>40809.541666666664</v>
      </c>
      <c r="C6375" s="2">
        <v>40809.583333333336</v>
      </c>
      <c r="D6375" t="s">
        <v>12</v>
      </c>
      <c r="E6375" t="s">
        <v>13</v>
      </c>
      <c r="F6375">
        <v>41.581854</v>
      </c>
      <c r="G6375">
        <v>42.44</v>
      </c>
      <c r="H6375">
        <v>0.65604899999999999</v>
      </c>
      <c r="I6375">
        <v>-1.514195</v>
      </c>
      <c r="J6375">
        <v>-2</v>
      </c>
      <c r="K6375" s="2">
        <v>40814</v>
      </c>
      <c r="M6375" s="1">
        <f t="shared" si="594"/>
        <v>40809.333333333328</v>
      </c>
      <c r="N6375" s="1">
        <f t="shared" si="595"/>
        <v>40809.374999999993</v>
      </c>
      <c r="O6375">
        <f t="shared" si="596"/>
        <v>9</v>
      </c>
      <c r="P6375">
        <f t="shared" si="597"/>
        <v>1</v>
      </c>
      <c r="Q6375">
        <f t="shared" si="598"/>
        <v>2011</v>
      </c>
      <c r="R6375">
        <f t="shared" si="599"/>
        <v>9</v>
      </c>
    </row>
    <row r="6376" spans="1:18" x14ac:dyDescent="0.25">
      <c r="A6376">
        <v>174886</v>
      </c>
      <c r="B6376" s="2">
        <v>40809.583333333336</v>
      </c>
      <c r="C6376" s="2">
        <v>40809.625</v>
      </c>
      <c r="D6376" t="s">
        <v>12</v>
      </c>
      <c r="E6376" t="s">
        <v>13</v>
      </c>
      <c r="F6376">
        <v>46.874119999999998</v>
      </c>
      <c r="G6376">
        <v>48.64</v>
      </c>
      <c r="H6376">
        <v>0.30861</v>
      </c>
      <c r="I6376">
        <v>-2.0744899999999999</v>
      </c>
      <c r="J6376">
        <v>-2</v>
      </c>
      <c r="K6376" s="2">
        <v>40814</v>
      </c>
      <c r="M6376" s="1">
        <f t="shared" si="594"/>
        <v>40809.375</v>
      </c>
      <c r="N6376" s="1">
        <f t="shared" si="595"/>
        <v>40809.416666666664</v>
      </c>
      <c r="O6376">
        <f t="shared" si="596"/>
        <v>10</v>
      </c>
      <c r="P6376">
        <f t="shared" si="597"/>
        <v>1</v>
      </c>
      <c r="Q6376">
        <f t="shared" si="598"/>
        <v>2011</v>
      </c>
      <c r="R6376">
        <f t="shared" si="599"/>
        <v>9</v>
      </c>
    </row>
    <row r="6377" spans="1:18" x14ac:dyDescent="0.25">
      <c r="A6377">
        <v>174886</v>
      </c>
      <c r="B6377" s="2">
        <v>40809.625</v>
      </c>
      <c r="C6377" s="2">
        <v>40809.666666666664</v>
      </c>
      <c r="D6377" t="s">
        <v>12</v>
      </c>
      <c r="E6377" t="s">
        <v>13</v>
      </c>
      <c r="F6377">
        <v>46.353214999999999</v>
      </c>
      <c r="G6377">
        <v>48.16</v>
      </c>
      <c r="H6377">
        <v>0.170095</v>
      </c>
      <c r="I6377">
        <v>-1.97688</v>
      </c>
      <c r="J6377">
        <v>-2</v>
      </c>
      <c r="K6377" s="2">
        <v>40814</v>
      </c>
      <c r="M6377" s="1">
        <f t="shared" si="594"/>
        <v>40809.416666666664</v>
      </c>
      <c r="N6377" s="1">
        <f t="shared" si="595"/>
        <v>40809.458333333328</v>
      </c>
      <c r="O6377">
        <f t="shared" si="596"/>
        <v>11</v>
      </c>
      <c r="P6377">
        <f t="shared" si="597"/>
        <v>1</v>
      </c>
      <c r="Q6377">
        <f t="shared" si="598"/>
        <v>2011</v>
      </c>
      <c r="R6377">
        <f t="shared" si="599"/>
        <v>9</v>
      </c>
    </row>
    <row r="6378" spans="1:18" x14ac:dyDescent="0.25">
      <c r="A6378">
        <v>174886</v>
      </c>
      <c r="B6378" s="2">
        <v>40809.666666666664</v>
      </c>
      <c r="C6378" s="2">
        <v>40809.708333333336</v>
      </c>
      <c r="D6378" t="s">
        <v>12</v>
      </c>
      <c r="E6378" t="s">
        <v>13</v>
      </c>
      <c r="F6378">
        <v>43.688918999999999</v>
      </c>
      <c r="G6378">
        <v>45.94</v>
      </c>
      <c r="H6378">
        <v>-0.44989400000000002</v>
      </c>
      <c r="I6378">
        <v>-1.8011870000000001</v>
      </c>
      <c r="J6378">
        <v>-2</v>
      </c>
      <c r="K6378" s="2">
        <v>40814</v>
      </c>
      <c r="M6378" s="1">
        <f t="shared" si="594"/>
        <v>40809.458333333328</v>
      </c>
      <c r="N6378" s="1">
        <f t="shared" si="595"/>
        <v>40809.499999999993</v>
      </c>
      <c r="O6378">
        <f t="shared" si="596"/>
        <v>12</v>
      </c>
      <c r="P6378">
        <f t="shared" si="597"/>
        <v>1</v>
      </c>
      <c r="Q6378">
        <f t="shared" si="598"/>
        <v>2011</v>
      </c>
      <c r="R6378">
        <f t="shared" si="599"/>
        <v>9</v>
      </c>
    </row>
    <row r="6379" spans="1:18" x14ac:dyDescent="0.25">
      <c r="A6379">
        <v>174886</v>
      </c>
      <c r="B6379" s="2">
        <v>40809.708333333336</v>
      </c>
      <c r="C6379" s="2">
        <v>40809.75</v>
      </c>
      <c r="D6379" t="s">
        <v>12</v>
      </c>
      <c r="E6379" t="s">
        <v>13</v>
      </c>
      <c r="F6379">
        <v>43.245784999999998</v>
      </c>
      <c r="G6379">
        <v>45.42</v>
      </c>
      <c r="H6379">
        <v>-0.24888099999999999</v>
      </c>
      <c r="I6379">
        <v>-1.9253340000000001</v>
      </c>
      <c r="J6379">
        <v>-2</v>
      </c>
      <c r="K6379" s="2">
        <v>40814</v>
      </c>
      <c r="M6379" s="1">
        <f t="shared" si="594"/>
        <v>40809.5</v>
      </c>
      <c r="N6379" s="1">
        <f t="shared" si="595"/>
        <v>40809.541666666664</v>
      </c>
      <c r="O6379">
        <f t="shared" si="596"/>
        <v>13</v>
      </c>
      <c r="P6379">
        <f t="shared" si="597"/>
        <v>1</v>
      </c>
      <c r="Q6379">
        <f t="shared" si="598"/>
        <v>2011</v>
      </c>
      <c r="R6379">
        <f t="shared" si="599"/>
        <v>9</v>
      </c>
    </row>
    <row r="6380" spans="1:18" x14ac:dyDescent="0.25">
      <c r="A6380">
        <v>174886</v>
      </c>
      <c r="B6380" s="2">
        <v>40809.75</v>
      </c>
      <c r="C6380" s="2">
        <v>40809.791666666664</v>
      </c>
      <c r="D6380" t="s">
        <v>12</v>
      </c>
      <c r="E6380" t="s">
        <v>13</v>
      </c>
      <c r="F6380">
        <v>43.311469000000002</v>
      </c>
      <c r="G6380">
        <v>45.6</v>
      </c>
      <c r="H6380">
        <v>-0.258961</v>
      </c>
      <c r="I6380">
        <v>-2.0295700000000001</v>
      </c>
      <c r="J6380">
        <v>-2</v>
      </c>
      <c r="K6380" s="2">
        <v>40814</v>
      </c>
      <c r="M6380" s="1">
        <f t="shared" si="594"/>
        <v>40809.541666666664</v>
      </c>
      <c r="N6380" s="1">
        <f t="shared" si="595"/>
        <v>40809.583333333328</v>
      </c>
      <c r="O6380">
        <f t="shared" si="596"/>
        <v>14</v>
      </c>
      <c r="P6380">
        <f t="shared" si="597"/>
        <v>1</v>
      </c>
      <c r="Q6380">
        <f t="shared" si="598"/>
        <v>2011</v>
      </c>
      <c r="R6380">
        <f t="shared" si="599"/>
        <v>9</v>
      </c>
    </row>
    <row r="6381" spans="1:18" x14ac:dyDescent="0.25">
      <c r="A6381">
        <v>174886</v>
      </c>
      <c r="B6381" s="2">
        <v>40809.791666666664</v>
      </c>
      <c r="C6381" s="2">
        <v>40809.833333333336</v>
      </c>
      <c r="D6381" t="s">
        <v>12</v>
      </c>
      <c r="E6381" t="s">
        <v>13</v>
      </c>
      <c r="F6381">
        <v>40.214568</v>
      </c>
      <c r="G6381">
        <v>42.11</v>
      </c>
      <c r="H6381">
        <v>6.9946999999999995E-2</v>
      </c>
      <c r="I6381">
        <v>-1.965379</v>
      </c>
      <c r="J6381">
        <v>-2</v>
      </c>
      <c r="K6381" s="2">
        <v>40814</v>
      </c>
      <c r="M6381" s="1">
        <f t="shared" si="594"/>
        <v>40809.583333333328</v>
      </c>
      <c r="N6381" s="1">
        <f t="shared" si="595"/>
        <v>40809.624999999993</v>
      </c>
      <c r="O6381">
        <f t="shared" si="596"/>
        <v>15</v>
      </c>
      <c r="P6381">
        <f t="shared" si="597"/>
        <v>1</v>
      </c>
      <c r="Q6381">
        <f t="shared" si="598"/>
        <v>2011</v>
      </c>
      <c r="R6381">
        <f t="shared" si="599"/>
        <v>9</v>
      </c>
    </row>
    <row r="6382" spans="1:18" x14ac:dyDescent="0.25">
      <c r="A6382">
        <v>174886</v>
      </c>
      <c r="B6382" s="2">
        <v>40809.833333333336</v>
      </c>
      <c r="C6382" s="2">
        <v>40809.875</v>
      </c>
      <c r="D6382" t="s">
        <v>12</v>
      </c>
      <c r="E6382" t="s">
        <v>13</v>
      </c>
      <c r="F6382">
        <v>40.282412000000001</v>
      </c>
      <c r="G6382">
        <v>42.58</v>
      </c>
      <c r="H6382">
        <v>-0.18110899999999999</v>
      </c>
      <c r="I6382">
        <v>-2.116479</v>
      </c>
      <c r="J6382">
        <v>-2</v>
      </c>
      <c r="K6382" s="2">
        <v>40814</v>
      </c>
      <c r="M6382" s="1">
        <f t="shared" si="594"/>
        <v>40809.625</v>
      </c>
      <c r="N6382" s="1">
        <f t="shared" si="595"/>
        <v>40809.666666666664</v>
      </c>
      <c r="O6382">
        <f t="shared" si="596"/>
        <v>16</v>
      </c>
      <c r="P6382">
        <f t="shared" si="597"/>
        <v>1</v>
      </c>
      <c r="Q6382">
        <f t="shared" si="598"/>
        <v>2011</v>
      </c>
      <c r="R6382">
        <f t="shared" si="599"/>
        <v>9</v>
      </c>
    </row>
    <row r="6383" spans="1:18" x14ac:dyDescent="0.25">
      <c r="A6383">
        <v>174886</v>
      </c>
      <c r="B6383" s="2">
        <v>40809.875</v>
      </c>
      <c r="C6383" s="2">
        <v>40809.916666666664</v>
      </c>
      <c r="D6383" t="s">
        <v>12</v>
      </c>
      <c r="E6383" t="s">
        <v>13</v>
      </c>
      <c r="F6383">
        <v>36.657642000000003</v>
      </c>
      <c r="G6383">
        <v>38.549999999999997</v>
      </c>
      <c r="H6383">
        <v>4.0259999999999997E-2</v>
      </c>
      <c r="I6383">
        <v>-1.9326179999999999</v>
      </c>
      <c r="J6383">
        <v>-2</v>
      </c>
      <c r="K6383" s="2">
        <v>40814</v>
      </c>
      <c r="M6383" s="1">
        <f t="shared" si="594"/>
        <v>40809.666666666664</v>
      </c>
      <c r="N6383" s="1">
        <f t="shared" si="595"/>
        <v>40809.708333333328</v>
      </c>
      <c r="O6383">
        <f t="shared" si="596"/>
        <v>17</v>
      </c>
      <c r="P6383">
        <f t="shared" si="597"/>
        <v>1</v>
      </c>
      <c r="Q6383">
        <f t="shared" si="598"/>
        <v>2011</v>
      </c>
      <c r="R6383">
        <f t="shared" si="599"/>
        <v>9</v>
      </c>
    </row>
    <row r="6384" spans="1:18" x14ac:dyDescent="0.25">
      <c r="A6384">
        <v>174886</v>
      </c>
      <c r="B6384" s="2">
        <v>40809.916666666664</v>
      </c>
      <c r="C6384" s="2">
        <v>40809.958333333336</v>
      </c>
      <c r="D6384" t="s">
        <v>12</v>
      </c>
      <c r="E6384" t="s">
        <v>13</v>
      </c>
      <c r="F6384">
        <v>37.370736999999998</v>
      </c>
      <c r="G6384">
        <v>39.07</v>
      </c>
      <c r="H6384">
        <v>0.137543</v>
      </c>
      <c r="I6384">
        <v>-1.8368059999999999</v>
      </c>
      <c r="J6384">
        <v>-2</v>
      </c>
      <c r="K6384" s="2">
        <v>40814</v>
      </c>
      <c r="M6384" s="1">
        <f t="shared" si="594"/>
        <v>40809.708333333328</v>
      </c>
      <c r="N6384" s="1">
        <f t="shared" si="595"/>
        <v>40809.749999999993</v>
      </c>
      <c r="O6384">
        <f t="shared" si="596"/>
        <v>18</v>
      </c>
      <c r="P6384">
        <f t="shared" si="597"/>
        <v>1</v>
      </c>
      <c r="Q6384">
        <f t="shared" si="598"/>
        <v>2011</v>
      </c>
      <c r="R6384">
        <f t="shared" si="599"/>
        <v>9</v>
      </c>
    </row>
    <row r="6385" spans="1:18" x14ac:dyDescent="0.25">
      <c r="A6385">
        <v>174886</v>
      </c>
      <c r="B6385" s="2">
        <v>40809.958333333336</v>
      </c>
      <c r="C6385" s="1">
        <v>40810</v>
      </c>
      <c r="D6385" t="s">
        <v>12</v>
      </c>
      <c r="E6385" t="s">
        <v>13</v>
      </c>
      <c r="F6385">
        <v>42.330482000000003</v>
      </c>
      <c r="G6385">
        <v>46.21</v>
      </c>
      <c r="H6385">
        <v>-1.29118</v>
      </c>
      <c r="I6385">
        <v>-2.5883379999999998</v>
      </c>
      <c r="J6385">
        <v>-2</v>
      </c>
      <c r="K6385" s="2">
        <v>40814</v>
      </c>
      <c r="M6385" s="1">
        <f t="shared" si="594"/>
        <v>40809.75</v>
      </c>
      <c r="N6385" s="1">
        <f t="shared" si="595"/>
        <v>40809.791666666664</v>
      </c>
      <c r="O6385">
        <f t="shared" si="596"/>
        <v>19</v>
      </c>
      <c r="P6385">
        <f t="shared" si="597"/>
        <v>1</v>
      </c>
      <c r="Q6385">
        <f t="shared" si="598"/>
        <v>2011</v>
      </c>
      <c r="R6385">
        <f t="shared" si="599"/>
        <v>9</v>
      </c>
    </row>
    <row r="6386" spans="1:18" x14ac:dyDescent="0.25">
      <c r="A6386">
        <v>174886</v>
      </c>
      <c r="B6386" s="1">
        <v>40810</v>
      </c>
      <c r="C6386" s="2">
        <v>40810.041666666664</v>
      </c>
      <c r="D6386" t="s">
        <v>12</v>
      </c>
      <c r="E6386" t="s">
        <v>13</v>
      </c>
      <c r="F6386">
        <v>39.152301000000001</v>
      </c>
      <c r="G6386">
        <v>39.840000000000003</v>
      </c>
      <c r="H6386">
        <v>0.72557000000000005</v>
      </c>
      <c r="I6386">
        <v>-1.4132690000000001</v>
      </c>
      <c r="J6386">
        <v>-2</v>
      </c>
      <c r="K6386" s="2">
        <v>40814</v>
      </c>
      <c r="M6386" s="1">
        <f t="shared" si="594"/>
        <v>40809.791666666664</v>
      </c>
      <c r="N6386" s="1">
        <f t="shared" si="595"/>
        <v>40809.833333333328</v>
      </c>
      <c r="O6386">
        <f t="shared" si="596"/>
        <v>20</v>
      </c>
      <c r="P6386">
        <f t="shared" si="597"/>
        <v>1</v>
      </c>
      <c r="Q6386">
        <f t="shared" si="598"/>
        <v>2011</v>
      </c>
      <c r="R6386">
        <f t="shared" si="599"/>
        <v>9</v>
      </c>
    </row>
    <row r="6387" spans="1:18" x14ac:dyDescent="0.25">
      <c r="A6387">
        <v>174886</v>
      </c>
      <c r="B6387" s="2">
        <v>40810.041666666664</v>
      </c>
      <c r="C6387" s="2">
        <v>40810.083333333336</v>
      </c>
      <c r="D6387" t="s">
        <v>12</v>
      </c>
      <c r="E6387" t="s">
        <v>13</v>
      </c>
      <c r="F6387">
        <v>37.211145999999999</v>
      </c>
      <c r="G6387">
        <v>37.36</v>
      </c>
      <c r="H6387">
        <v>0.775397</v>
      </c>
      <c r="I6387">
        <v>-0.92425100000000004</v>
      </c>
      <c r="J6387">
        <v>-2</v>
      </c>
      <c r="K6387" s="2">
        <v>40814</v>
      </c>
      <c r="M6387" s="1">
        <f t="shared" si="594"/>
        <v>40809.833333333328</v>
      </c>
      <c r="N6387" s="1">
        <f t="shared" si="595"/>
        <v>40809.874999999993</v>
      </c>
      <c r="O6387">
        <f t="shared" si="596"/>
        <v>21</v>
      </c>
      <c r="P6387">
        <f t="shared" si="597"/>
        <v>1</v>
      </c>
      <c r="Q6387">
        <f t="shared" si="598"/>
        <v>2011</v>
      </c>
      <c r="R6387">
        <f t="shared" si="599"/>
        <v>9</v>
      </c>
    </row>
    <row r="6388" spans="1:18" x14ac:dyDescent="0.25">
      <c r="A6388">
        <v>174886</v>
      </c>
      <c r="B6388" s="2">
        <v>40810.083333333336</v>
      </c>
      <c r="C6388" s="2">
        <v>40810.125</v>
      </c>
      <c r="D6388" t="s">
        <v>12</v>
      </c>
      <c r="E6388" t="s">
        <v>13</v>
      </c>
      <c r="F6388">
        <v>34.379693000000003</v>
      </c>
      <c r="G6388">
        <v>34.42</v>
      </c>
      <c r="H6388">
        <v>0.90709399999999996</v>
      </c>
      <c r="I6388">
        <v>-0.94740100000000005</v>
      </c>
      <c r="J6388">
        <v>-2</v>
      </c>
      <c r="K6388" s="2">
        <v>40814</v>
      </c>
      <c r="M6388" s="1">
        <f t="shared" si="594"/>
        <v>40809.875</v>
      </c>
      <c r="N6388" s="1">
        <f t="shared" si="595"/>
        <v>40809.916666666664</v>
      </c>
      <c r="O6388">
        <f t="shared" si="596"/>
        <v>22</v>
      </c>
      <c r="P6388">
        <f t="shared" si="597"/>
        <v>1</v>
      </c>
      <c r="Q6388">
        <f t="shared" si="598"/>
        <v>2011</v>
      </c>
      <c r="R6388">
        <f t="shared" si="599"/>
        <v>9</v>
      </c>
    </row>
    <row r="6389" spans="1:18" x14ac:dyDescent="0.25">
      <c r="A6389">
        <v>174886</v>
      </c>
      <c r="B6389" s="2">
        <v>40810.125</v>
      </c>
      <c r="C6389" s="2">
        <v>40810.166666666664</v>
      </c>
      <c r="D6389" t="s">
        <v>12</v>
      </c>
      <c r="E6389" t="s">
        <v>13</v>
      </c>
      <c r="F6389">
        <v>31.098624999999998</v>
      </c>
      <c r="G6389">
        <v>30.95</v>
      </c>
      <c r="H6389">
        <v>0.807365</v>
      </c>
      <c r="I6389">
        <v>-0.65873999999999999</v>
      </c>
      <c r="J6389">
        <v>-2</v>
      </c>
      <c r="K6389" s="2">
        <v>40814</v>
      </c>
      <c r="M6389" s="1">
        <f t="shared" si="594"/>
        <v>40809.916666666664</v>
      </c>
      <c r="N6389" s="1">
        <f t="shared" si="595"/>
        <v>40809.958333333328</v>
      </c>
      <c r="O6389">
        <f t="shared" si="596"/>
        <v>23</v>
      </c>
      <c r="P6389">
        <f t="shared" si="597"/>
        <v>0</v>
      </c>
      <c r="Q6389">
        <f t="shared" si="598"/>
        <v>2011</v>
      </c>
      <c r="R6389">
        <f t="shared" si="599"/>
        <v>9</v>
      </c>
    </row>
    <row r="6390" spans="1:18" x14ac:dyDescent="0.25">
      <c r="A6390">
        <v>174886</v>
      </c>
      <c r="B6390" s="2">
        <v>40810.166666666664</v>
      </c>
      <c r="C6390" s="2">
        <v>40810.208333333336</v>
      </c>
      <c r="D6390" t="s">
        <v>12</v>
      </c>
      <c r="E6390" t="s">
        <v>13</v>
      </c>
      <c r="F6390">
        <v>31.600441</v>
      </c>
      <c r="G6390">
        <v>31.83</v>
      </c>
      <c r="H6390">
        <v>0.81071800000000005</v>
      </c>
      <c r="I6390">
        <v>-1.0402769999999999</v>
      </c>
      <c r="J6390">
        <v>-2</v>
      </c>
      <c r="K6390" s="2">
        <v>40815</v>
      </c>
      <c r="M6390" s="1">
        <f t="shared" si="594"/>
        <v>40809.958333333328</v>
      </c>
      <c r="N6390" s="1">
        <f t="shared" si="595"/>
        <v>40809.999999999993</v>
      </c>
      <c r="O6390">
        <f t="shared" si="596"/>
        <v>0</v>
      </c>
      <c r="P6390">
        <f t="shared" si="597"/>
        <v>0</v>
      </c>
      <c r="Q6390">
        <f t="shared" si="598"/>
        <v>2011</v>
      </c>
      <c r="R6390">
        <f t="shared" si="599"/>
        <v>9</v>
      </c>
    </row>
    <row r="6391" spans="1:18" x14ac:dyDescent="0.25">
      <c r="A6391">
        <v>174886</v>
      </c>
      <c r="B6391" s="2">
        <v>40810.208333333336</v>
      </c>
      <c r="C6391" s="2">
        <v>40810.25</v>
      </c>
      <c r="D6391" t="s">
        <v>12</v>
      </c>
      <c r="E6391" t="s">
        <v>13</v>
      </c>
      <c r="F6391">
        <v>31.121798999999999</v>
      </c>
      <c r="G6391">
        <v>31.02</v>
      </c>
      <c r="H6391">
        <v>0.98127299999999995</v>
      </c>
      <c r="I6391">
        <v>-0.87947399999999998</v>
      </c>
      <c r="J6391">
        <v>-2</v>
      </c>
      <c r="K6391" s="2">
        <v>40815</v>
      </c>
      <c r="M6391" s="1">
        <f t="shared" si="594"/>
        <v>40810</v>
      </c>
      <c r="N6391" s="1">
        <f t="shared" si="595"/>
        <v>40810.041666666664</v>
      </c>
      <c r="O6391">
        <f t="shared" si="596"/>
        <v>1</v>
      </c>
      <c r="P6391">
        <f t="shared" si="597"/>
        <v>0</v>
      </c>
      <c r="Q6391">
        <f t="shared" si="598"/>
        <v>2011</v>
      </c>
      <c r="R6391">
        <f t="shared" si="599"/>
        <v>9</v>
      </c>
    </row>
    <row r="6392" spans="1:18" x14ac:dyDescent="0.25">
      <c r="A6392">
        <v>174886</v>
      </c>
      <c r="B6392" s="2">
        <v>40810.25</v>
      </c>
      <c r="C6392" s="2">
        <v>40810.291666666664</v>
      </c>
      <c r="D6392" t="s">
        <v>12</v>
      </c>
      <c r="E6392" t="s">
        <v>13</v>
      </c>
      <c r="F6392">
        <v>30.119198999999998</v>
      </c>
      <c r="G6392">
        <v>29.51</v>
      </c>
      <c r="H6392">
        <v>1.4051750000000001</v>
      </c>
      <c r="I6392">
        <v>-0.79597600000000002</v>
      </c>
      <c r="J6392">
        <v>-2</v>
      </c>
      <c r="K6392" s="2">
        <v>40815</v>
      </c>
      <c r="M6392" s="1">
        <f t="shared" si="594"/>
        <v>40810.041666666664</v>
      </c>
      <c r="N6392" s="1">
        <f t="shared" si="595"/>
        <v>40810.083333333328</v>
      </c>
      <c r="O6392">
        <f t="shared" si="596"/>
        <v>2</v>
      </c>
      <c r="P6392">
        <f t="shared" si="597"/>
        <v>0</v>
      </c>
      <c r="Q6392">
        <f t="shared" si="598"/>
        <v>2011</v>
      </c>
      <c r="R6392">
        <f t="shared" si="599"/>
        <v>9</v>
      </c>
    </row>
    <row r="6393" spans="1:18" x14ac:dyDescent="0.25">
      <c r="A6393">
        <v>174886</v>
      </c>
      <c r="B6393" s="2">
        <v>40810.291666666664</v>
      </c>
      <c r="C6393" s="2">
        <v>40810.333333333336</v>
      </c>
      <c r="D6393" t="s">
        <v>12</v>
      </c>
      <c r="E6393" t="s">
        <v>13</v>
      </c>
      <c r="F6393">
        <v>29.641808999999999</v>
      </c>
      <c r="G6393">
        <v>28.87</v>
      </c>
      <c r="H6393">
        <v>1.56237</v>
      </c>
      <c r="I6393">
        <v>-0.79056099999999996</v>
      </c>
      <c r="J6393">
        <v>-2</v>
      </c>
      <c r="K6393" s="2">
        <v>40815</v>
      </c>
      <c r="M6393" s="1">
        <f t="shared" si="594"/>
        <v>40810.083333333328</v>
      </c>
      <c r="N6393" s="1">
        <f t="shared" si="595"/>
        <v>40810.124999999993</v>
      </c>
      <c r="O6393">
        <f t="shared" si="596"/>
        <v>3</v>
      </c>
      <c r="P6393">
        <f t="shared" si="597"/>
        <v>0</v>
      </c>
      <c r="Q6393">
        <f t="shared" si="598"/>
        <v>2011</v>
      </c>
      <c r="R6393">
        <f t="shared" si="599"/>
        <v>9</v>
      </c>
    </row>
    <row r="6394" spans="1:18" x14ac:dyDescent="0.25">
      <c r="A6394">
        <v>174886</v>
      </c>
      <c r="B6394" s="2">
        <v>40810.333333333336</v>
      </c>
      <c r="C6394" s="2">
        <v>40810.375</v>
      </c>
      <c r="D6394" t="s">
        <v>12</v>
      </c>
      <c r="E6394" t="s">
        <v>13</v>
      </c>
      <c r="F6394">
        <v>29.387730000000001</v>
      </c>
      <c r="G6394">
        <v>28.54</v>
      </c>
      <c r="H6394">
        <v>1.6066860000000001</v>
      </c>
      <c r="I6394">
        <v>-0.75895599999999996</v>
      </c>
      <c r="J6394">
        <v>-2</v>
      </c>
      <c r="K6394" s="2">
        <v>40815</v>
      </c>
      <c r="M6394" s="1">
        <f t="shared" si="594"/>
        <v>40810.125</v>
      </c>
      <c r="N6394" s="1">
        <f t="shared" si="595"/>
        <v>40810.166666666664</v>
      </c>
      <c r="O6394">
        <f t="shared" si="596"/>
        <v>4</v>
      </c>
      <c r="P6394">
        <f t="shared" si="597"/>
        <v>0</v>
      </c>
      <c r="Q6394">
        <f t="shared" si="598"/>
        <v>2011</v>
      </c>
      <c r="R6394">
        <f t="shared" si="599"/>
        <v>9</v>
      </c>
    </row>
    <row r="6395" spans="1:18" x14ac:dyDescent="0.25">
      <c r="A6395">
        <v>174886</v>
      </c>
      <c r="B6395" s="2">
        <v>40810.375</v>
      </c>
      <c r="C6395" s="2">
        <v>40810.416666666664</v>
      </c>
      <c r="D6395" t="s">
        <v>12</v>
      </c>
      <c r="E6395" t="s">
        <v>13</v>
      </c>
      <c r="F6395">
        <v>29.723043000000001</v>
      </c>
      <c r="G6395">
        <v>29.35</v>
      </c>
      <c r="H6395">
        <v>1.184032</v>
      </c>
      <c r="I6395">
        <v>-0.81098899999999996</v>
      </c>
      <c r="J6395">
        <v>-2</v>
      </c>
      <c r="K6395" s="2">
        <v>40815</v>
      </c>
      <c r="M6395" s="1">
        <f t="shared" si="594"/>
        <v>40810.166666666664</v>
      </c>
      <c r="N6395" s="1">
        <f t="shared" si="595"/>
        <v>40810.208333333328</v>
      </c>
      <c r="O6395">
        <f t="shared" si="596"/>
        <v>5</v>
      </c>
      <c r="P6395">
        <f t="shared" si="597"/>
        <v>0</v>
      </c>
      <c r="Q6395">
        <f t="shared" si="598"/>
        <v>2011</v>
      </c>
      <c r="R6395">
        <f t="shared" si="599"/>
        <v>9</v>
      </c>
    </row>
    <row r="6396" spans="1:18" x14ac:dyDescent="0.25">
      <c r="A6396">
        <v>174886</v>
      </c>
      <c r="B6396" s="2">
        <v>40810.416666666664</v>
      </c>
      <c r="C6396" s="2">
        <v>40810.458333333336</v>
      </c>
      <c r="D6396" t="s">
        <v>12</v>
      </c>
      <c r="E6396" t="s">
        <v>13</v>
      </c>
      <c r="F6396">
        <v>30.521148</v>
      </c>
      <c r="G6396">
        <v>30.72</v>
      </c>
      <c r="H6396">
        <v>0.76528799999999997</v>
      </c>
      <c r="I6396">
        <v>-0.96414</v>
      </c>
      <c r="J6396">
        <v>-2</v>
      </c>
      <c r="K6396" s="2">
        <v>40815</v>
      </c>
      <c r="M6396" s="1">
        <f t="shared" si="594"/>
        <v>40810.208333333328</v>
      </c>
      <c r="N6396" s="1">
        <f t="shared" si="595"/>
        <v>40810.249999999993</v>
      </c>
      <c r="O6396">
        <f t="shared" si="596"/>
        <v>6</v>
      </c>
      <c r="P6396">
        <f t="shared" si="597"/>
        <v>0</v>
      </c>
      <c r="Q6396">
        <f t="shared" si="598"/>
        <v>2011</v>
      </c>
      <c r="R6396">
        <f t="shared" si="599"/>
        <v>9</v>
      </c>
    </row>
    <row r="6397" spans="1:18" x14ac:dyDescent="0.25">
      <c r="A6397">
        <v>174886</v>
      </c>
      <c r="B6397" s="2">
        <v>40810.458333333336</v>
      </c>
      <c r="C6397" s="2">
        <v>40810.5</v>
      </c>
      <c r="D6397" t="s">
        <v>12</v>
      </c>
      <c r="E6397" t="s">
        <v>13</v>
      </c>
      <c r="F6397">
        <v>31.265668999999999</v>
      </c>
      <c r="G6397">
        <v>31.57</v>
      </c>
      <c r="H6397">
        <v>0.64357500000000001</v>
      </c>
      <c r="I6397">
        <v>-0.94790600000000003</v>
      </c>
      <c r="J6397">
        <v>-2</v>
      </c>
      <c r="K6397" s="2">
        <v>40815</v>
      </c>
      <c r="M6397" s="1">
        <f t="shared" si="594"/>
        <v>40810.25</v>
      </c>
      <c r="N6397" s="1">
        <f t="shared" si="595"/>
        <v>40810.291666666664</v>
      </c>
      <c r="O6397">
        <f t="shared" si="596"/>
        <v>7</v>
      </c>
      <c r="P6397">
        <f t="shared" si="597"/>
        <v>0</v>
      </c>
      <c r="Q6397">
        <f t="shared" si="598"/>
        <v>2011</v>
      </c>
      <c r="R6397">
        <f t="shared" si="599"/>
        <v>9</v>
      </c>
    </row>
    <row r="6398" spans="1:18" x14ac:dyDescent="0.25">
      <c r="A6398">
        <v>174886</v>
      </c>
      <c r="B6398" s="2">
        <v>40810.5</v>
      </c>
      <c r="C6398" s="2">
        <v>40810.541666666664</v>
      </c>
      <c r="D6398" t="s">
        <v>12</v>
      </c>
      <c r="E6398" t="s">
        <v>13</v>
      </c>
      <c r="F6398">
        <v>32.967218000000003</v>
      </c>
      <c r="G6398">
        <v>33.82</v>
      </c>
      <c r="H6398">
        <v>0.57374999999999998</v>
      </c>
      <c r="I6398">
        <v>-1.4265319999999999</v>
      </c>
      <c r="J6398">
        <v>-2</v>
      </c>
      <c r="K6398" s="2">
        <v>40815</v>
      </c>
      <c r="M6398" s="1">
        <f t="shared" si="594"/>
        <v>40810.291666666664</v>
      </c>
      <c r="N6398" s="1">
        <f t="shared" si="595"/>
        <v>40810.333333333328</v>
      </c>
      <c r="O6398">
        <f t="shared" si="596"/>
        <v>8</v>
      </c>
      <c r="P6398">
        <f t="shared" si="597"/>
        <v>0</v>
      </c>
      <c r="Q6398">
        <f t="shared" si="598"/>
        <v>2011</v>
      </c>
      <c r="R6398">
        <f t="shared" si="599"/>
        <v>9</v>
      </c>
    </row>
    <row r="6399" spans="1:18" x14ac:dyDescent="0.25">
      <c r="A6399">
        <v>174886</v>
      </c>
      <c r="B6399" s="2">
        <v>40810.541666666664</v>
      </c>
      <c r="C6399" s="2">
        <v>40810.583333333336</v>
      </c>
      <c r="D6399" t="s">
        <v>12</v>
      </c>
      <c r="E6399" t="s">
        <v>13</v>
      </c>
      <c r="F6399">
        <v>35.116</v>
      </c>
      <c r="G6399">
        <v>37.11</v>
      </c>
      <c r="H6399">
        <v>-0.19648699999999999</v>
      </c>
      <c r="I6399">
        <v>-1.7975129999999999</v>
      </c>
      <c r="J6399">
        <v>-2</v>
      </c>
      <c r="K6399" s="2">
        <v>40815</v>
      </c>
      <c r="M6399" s="1">
        <f t="shared" si="594"/>
        <v>40810.333333333328</v>
      </c>
      <c r="N6399" s="1">
        <f t="shared" si="595"/>
        <v>40810.374999999993</v>
      </c>
      <c r="O6399">
        <f t="shared" si="596"/>
        <v>9</v>
      </c>
      <c r="P6399">
        <f t="shared" si="597"/>
        <v>0</v>
      </c>
      <c r="Q6399">
        <f t="shared" si="598"/>
        <v>2011</v>
      </c>
      <c r="R6399">
        <f t="shared" si="599"/>
        <v>9</v>
      </c>
    </row>
    <row r="6400" spans="1:18" x14ac:dyDescent="0.25">
      <c r="A6400">
        <v>174886</v>
      </c>
      <c r="B6400" s="2">
        <v>40810.583333333336</v>
      </c>
      <c r="C6400" s="2">
        <v>40810.625</v>
      </c>
      <c r="D6400" t="s">
        <v>12</v>
      </c>
      <c r="E6400" t="s">
        <v>13</v>
      </c>
      <c r="F6400">
        <v>37.321880999999998</v>
      </c>
      <c r="G6400">
        <v>40.9</v>
      </c>
      <c r="H6400">
        <v>-1.3069440000000001</v>
      </c>
      <c r="I6400">
        <v>-2.2711749999999999</v>
      </c>
      <c r="J6400">
        <v>-2</v>
      </c>
      <c r="K6400" s="2">
        <v>40815</v>
      </c>
      <c r="M6400" s="1">
        <f t="shared" si="594"/>
        <v>40810.375</v>
      </c>
      <c r="N6400" s="1">
        <f t="shared" si="595"/>
        <v>40810.416666666664</v>
      </c>
      <c r="O6400">
        <f t="shared" si="596"/>
        <v>10</v>
      </c>
      <c r="P6400">
        <f t="shared" si="597"/>
        <v>0</v>
      </c>
      <c r="Q6400">
        <f t="shared" si="598"/>
        <v>2011</v>
      </c>
      <c r="R6400">
        <f t="shared" si="599"/>
        <v>9</v>
      </c>
    </row>
    <row r="6401" spans="1:18" x14ac:dyDescent="0.25">
      <c r="A6401">
        <v>174886</v>
      </c>
      <c r="B6401" s="2">
        <v>40810.625</v>
      </c>
      <c r="C6401" s="2">
        <v>40810.666666666664</v>
      </c>
      <c r="D6401" t="s">
        <v>12</v>
      </c>
      <c r="E6401" t="s">
        <v>13</v>
      </c>
      <c r="F6401">
        <v>36.69502</v>
      </c>
      <c r="G6401">
        <v>40.53</v>
      </c>
      <c r="H6401">
        <v>-1.5957319999999999</v>
      </c>
      <c r="I6401">
        <v>-2.2392479999999999</v>
      </c>
      <c r="J6401">
        <v>-2</v>
      </c>
      <c r="K6401" s="2">
        <v>40815</v>
      </c>
      <c r="M6401" s="1">
        <f t="shared" si="594"/>
        <v>40810.416666666664</v>
      </c>
      <c r="N6401" s="1">
        <f t="shared" si="595"/>
        <v>40810.458333333328</v>
      </c>
      <c r="O6401">
        <f t="shared" si="596"/>
        <v>11</v>
      </c>
      <c r="P6401">
        <f t="shared" si="597"/>
        <v>0</v>
      </c>
      <c r="Q6401">
        <f t="shared" si="598"/>
        <v>2011</v>
      </c>
      <c r="R6401">
        <f t="shared" si="599"/>
        <v>9</v>
      </c>
    </row>
    <row r="6402" spans="1:18" x14ac:dyDescent="0.25">
      <c r="A6402">
        <v>174886</v>
      </c>
      <c r="B6402" s="2">
        <v>40810.666666666664</v>
      </c>
      <c r="C6402" s="2">
        <v>40810.708333333336</v>
      </c>
      <c r="D6402" t="s">
        <v>12</v>
      </c>
      <c r="E6402" t="s">
        <v>13</v>
      </c>
      <c r="F6402">
        <v>36.285946000000003</v>
      </c>
      <c r="G6402">
        <v>40.25</v>
      </c>
      <c r="H6402">
        <v>-1.799417</v>
      </c>
      <c r="I6402">
        <v>-2.1646369999999999</v>
      </c>
      <c r="J6402">
        <v>-2</v>
      </c>
      <c r="K6402" s="2">
        <v>40815</v>
      </c>
      <c r="M6402" s="1">
        <f t="shared" si="594"/>
        <v>40810.458333333328</v>
      </c>
      <c r="N6402" s="1">
        <f t="shared" si="595"/>
        <v>40810.499999999993</v>
      </c>
      <c r="O6402">
        <f t="shared" si="596"/>
        <v>12</v>
      </c>
      <c r="P6402">
        <f t="shared" si="597"/>
        <v>0</v>
      </c>
      <c r="Q6402">
        <f t="shared" si="598"/>
        <v>2011</v>
      </c>
      <c r="R6402">
        <f t="shared" si="599"/>
        <v>9</v>
      </c>
    </row>
    <row r="6403" spans="1:18" x14ac:dyDescent="0.25">
      <c r="A6403">
        <v>174886</v>
      </c>
      <c r="B6403" s="2">
        <v>40810.708333333336</v>
      </c>
      <c r="C6403" s="2">
        <v>40810.75</v>
      </c>
      <c r="D6403" t="s">
        <v>12</v>
      </c>
      <c r="E6403" t="s">
        <v>13</v>
      </c>
      <c r="F6403">
        <v>35.613998000000002</v>
      </c>
      <c r="G6403">
        <v>39.53</v>
      </c>
      <c r="H6403">
        <v>-1.813272</v>
      </c>
      <c r="I6403">
        <v>-2.1027300000000002</v>
      </c>
      <c r="J6403">
        <v>-2</v>
      </c>
      <c r="K6403" s="2">
        <v>40815</v>
      </c>
      <c r="M6403" s="1">
        <f t="shared" ref="M6403:M6466" si="600">B6403-5/24</f>
        <v>40810.5</v>
      </c>
      <c r="N6403" s="1">
        <f t="shared" ref="N6403:N6466" si="601">IF(OR(M6403&lt;40615+2/24,M6403&gt;40853),M6403, M6403+1/24)</f>
        <v>40810.541666666664</v>
      </c>
      <c r="O6403">
        <f t="shared" ref="O6403:O6466" si="602">HOUR(N6403)</f>
        <v>13</v>
      </c>
      <c r="P6403">
        <f t="shared" ref="P6403:P6466" si="603">IF(N6403=",","",IF(OR(WEEKDAY(N6403)=1, WEEKDAY(N6403)=7, O6403&lt;=6, O6403&gt;=23, NOT(ISNA(VLOOKUP(DATE(YEAR(N6403),MONTH(N6403),DAY(N6403)),$S$2:$S$25,1,0)))),0,1))</f>
        <v>0</v>
      </c>
      <c r="Q6403">
        <f t="shared" ref="Q6403:Q6466" si="604">YEAR(N6403)</f>
        <v>2011</v>
      </c>
      <c r="R6403">
        <f t="shared" ref="R6403:R6466" si="605">MONTH(N6403)</f>
        <v>9</v>
      </c>
    </row>
    <row r="6404" spans="1:18" x14ac:dyDescent="0.25">
      <c r="A6404">
        <v>174886</v>
      </c>
      <c r="B6404" s="2">
        <v>40810.75</v>
      </c>
      <c r="C6404" s="2">
        <v>40810.791666666664</v>
      </c>
      <c r="D6404" t="s">
        <v>12</v>
      </c>
      <c r="E6404" t="s">
        <v>13</v>
      </c>
      <c r="F6404">
        <v>35.979990000000001</v>
      </c>
      <c r="G6404">
        <v>40.24</v>
      </c>
      <c r="H6404">
        <v>-2.1557789999999999</v>
      </c>
      <c r="I6404">
        <v>-2.104231</v>
      </c>
      <c r="J6404">
        <v>-2</v>
      </c>
      <c r="K6404" s="2">
        <v>40815</v>
      </c>
      <c r="M6404" s="1">
        <f t="shared" si="600"/>
        <v>40810.541666666664</v>
      </c>
      <c r="N6404" s="1">
        <f t="shared" si="601"/>
        <v>40810.583333333328</v>
      </c>
      <c r="O6404">
        <f t="shared" si="602"/>
        <v>14</v>
      </c>
      <c r="P6404">
        <f t="shared" si="603"/>
        <v>0</v>
      </c>
      <c r="Q6404">
        <f t="shared" si="604"/>
        <v>2011</v>
      </c>
      <c r="R6404">
        <f t="shared" si="605"/>
        <v>9</v>
      </c>
    </row>
    <row r="6405" spans="1:18" x14ac:dyDescent="0.25">
      <c r="A6405">
        <v>174886</v>
      </c>
      <c r="B6405" s="2">
        <v>40810.791666666664</v>
      </c>
      <c r="C6405" s="2">
        <v>40810.833333333336</v>
      </c>
      <c r="D6405" t="s">
        <v>12</v>
      </c>
      <c r="E6405" t="s">
        <v>13</v>
      </c>
      <c r="F6405">
        <v>35.448355999999997</v>
      </c>
      <c r="G6405">
        <v>39.880000000000003</v>
      </c>
      <c r="H6405">
        <v>-2.260097</v>
      </c>
      <c r="I6405">
        <v>-2.1715469999999999</v>
      </c>
      <c r="J6405">
        <v>-2</v>
      </c>
      <c r="K6405" s="2">
        <v>40815</v>
      </c>
      <c r="M6405" s="1">
        <f t="shared" si="600"/>
        <v>40810.583333333328</v>
      </c>
      <c r="N6405" s="1">
        <f t="shared" si="601"/>
        <v>40810.624999999993</v>
      </c>
      <c r="O6405">
        <f t="shared" si="602"/>
        <v>15</v>
      </c>
      <c r="P6405">
        <f t="shared" si="603"/>
        <v>0</v>
      </c>
      <c r="Q6405">
        <f t="shared" si="604"/>
        <v>2011</v>
      </c>
      <c r="R6405">
        <f t="shared" si="605"/>
        <v>9</v>
      </c>
    </row>
    <row r="6406" spans="1:18" x14ac:dyDescent="0.25">
      <c r="A6406">
        <v>174886</v>
      </c>
      <c r="B6406" s="2">
        <v>40810.833333333336</v>
      </c>
      <c r="C6406" s="2">
        <v>40810.875</v>
      </c>
      <c r="D6406" t="s">
        <v>12</v>
      </c>
      <c r="E6406" t="s">
        <v>13</v>
      </c>
      <c r="F6406">
        <v>35.529772000000001</v>
      </c>
      <c r="G6406">
        <v>40.32</v>
      </c>
      <c r="H6406">
        <v>-2.405443</v>
      </c>
      <c r="I6406">
        <v>-2.3847849999999999</v>
      </c>
      <c r="J6406">
        <v>-2</v>
      </c>
      <c r="K6406" s="2">
        <v>40815</v>
      </c>
      <c r="M6406" s="1">
        <f t="shared" si="600"/>
        <v>40810.625</v>
      </c>
      <c r="N6406" s="1">
        <f t="shared" si="601"/>
        <v>40810.666666666664</v>
      </c>
      <c r="O6406">
        <f t="shared" si="602"/>
        <v>16</v>
      </c>
      <c r="P6406">
        <f t="shared" si="603"/>
        <v>0</v>
      </c>
      <c r="Q6406">
        <f t="shared" si="604"/>
        <v>2011</v>
      </c>
      <c r="R6406">
        <f t="shared" si="605"/>
        <v>9</v>
      </c>
    </row>
    <row r="6407" spans="1:18" x14ac:dyDescent="0.25">
      <c r="A6407">
        <v>174886</v>
      </c>
      <c r="B6407" s="2">
        <v>40810.875</v>
      </c>
      <c r="C6407" s="2">
        <v>40810.916666666664</v>
      </c>
      <c r="D6407" t="s">
        <v>12</v>
      </c>
      <c r="E6407" t="s">
        <v>13</v>
      </c>
      <c r="F6407">
        <v>35.198332000000001</v>
      </c>
      <c r="G6407">
        <v>39.58</v>
      </c>
      <c r="H6407">
        <v>-2.2026650000000001</v>
      </c>
      <c r="I6407">
        <v>-2.1790029999999998</v>
      </c>
      <c r="J6407">
        <v>-2</v>
      </c>
      <c r="K6407" s="2">
        <v>40815</v>
      </c>
      <c r="M6407" s="1">
        <f t="shared" si="600"/>
        <v>40810.666666666664</v>
      </c>
      <c r="N6407" s="1">
        <f t="shared" si="601"/>
        <v>40810.708333333328</v>
      </c>
      <c r="O6407">
        <f t="shared" si="602"/>
        <v>17</v>
      </c>
      <c r="P6407">
        <f t="shared" si="603"/>
        <v>0</v>
      </c>
      <c r="Q6407">
        <f t="shared" si="604"/>
        <v>2011</v>
      </c>
      <c r="R6407">
        <f t="shared" si="605"/>
        <v>9</v>
      </c>
    </row>
    <row r="6408" spans="1:18" x14ac:dyDescent="0.25">
      <c r="A6408">
        <v>174886</v>
      </c>
      <c r="B6408" s="2">
        <v>40810.916666666664</v>
      </c>
      <c r="C6408" s="2">
        <v>40810.958333333336</v>
      </c>
      <c r="D6408" t="s">
        <v>12</v>
      </c>
      <c r="E6408" t="s">
        <v>13</v>
      </c>
      <c r="F6408">
        <v>34.496389999999998</v>
      </c>
      <c r="G6408">
        <v>38.35</v>
      </c>
      <c r="H6408">
        <v>-1.836802</v>
      </c>
      <c r="I6408">
        <v>-2.0168080000000002</v>
      </c>
      <c r="J6408">
        <v>-2</v>
      </c>
      <c r="K6408" s="2">
        <v>40815</v>
      </c>
      <c r="M6408" s="1">
        <f t="shared" si="600"/>
        <v>40810.708333333328</v>
      </c>
      <c r="N6408" s="1">
        <f t="shared" si="601"/>
        <v>40810.749999999993</v>
      </c>
      <c r="O6408">
        <f t="shared" si="602"/>
        <v>18</v>
      </c>
      <c r="P6408">
        <f t="shared" si="603"/>
        <v>0</v>
      </c>
      <c r="Q6408">
        <f t="shared" si="604"/>
        <v>2011</v>
      </c>
      <c r="R6408">
        <f t="shared" si="605"/>
        <v>9</v>
      </c>
    </row>
    <row r="6409" spans="1:18" x14ac:dyDescent="0.25">
      <c r="A6409">
        <v>174886</v>
      </c>
      <c r="B6409" s="2">
        <v>40810.958333333336</v>
      </c>
      <c r="C6409" s="1">
        <v>40811</v>
      </c>
      <c r="D6409" t="s">
        <v>12</v>
      </c>
      <c r="E6409" t="s">
        <v>13</v>
      </c>
      <c r="F6409">
        <v>38.077654000000003</v>
      </c>
      <c r="G6409">
        <v>44.22</v>
      </c>
      <c r="H6409">
        <v>-3.3717700000000002</v>
      </c>
      <c r="I6409">
        <v>-2.7705760000000001</v>
      </c>
      <c r="J6409">
        <v>-2</v>
      </c>
      <c r="K6409" s="2">
        <v>40815</v>
      </c>
      <c r="M6409" s="1">
        <f t="shared" si="600"/>
        <v>40810.75</v>
      </c>
      <c r="N6409" s="1">
        <f t="shared" si="601"/>
        <v>40810.791666666664</v>
      </c>
      <c r="O6409">
        <f t="shared" si="602"/>
        <v>19</v>
      </c>
      <c r="P6409">
        <f t="shared" si="603"/>
        <v>0</v>
      </c>
      <c r="Q6409">
        <f t="shared" si="604"/>
        <v>2011</v>
      </c>
      <c r="R6409">
        <f t="shared" si="605"/>
        <v>9</v>
      </c>
    </row>
    <row r="6410" spans="1:18" x14ac:dyDescent="0.25">
      <c r="A6410">
        <v>174886</v>
      </c>
      <c r="B6410" s="1">
        <v>40811</v>
      </c>
      <c r="C6410" s="2">
        <v>40811.041666666664</v>
      </c>
      <c r="D6410" t="s">
        <v>12</v>
      </c>
      <c r="E6410" t="s">
        <v>13</v>
      </c>
      <c r="F6410">
        <v>36.457008000000002</v>
      </c>
      <c r="G6410">
        <v>39.29</v>
      </c>
      <c r="H6410">
        <v>-0.85276300000000005</v>
      </c>
      <c r="I6410">
        <v>-1.980229</v>
      </c>
      <c r="J6410">
        <v>-2</v>
      </c>
      <c r="K6410" s="2">
        <v>40815</v>
      </c>
      <c r="M6410" s="1">
        <f t="shared" si="600"/>
        <v>40810.791666666664</v>
      </c>
      <c r="N6410" s="1">
        <f t="shared" si="601"/>
        <v>40810.833333333328</v>
      </c>
      <c r="O6410">
        <f t="shared" si="602"/>
        <v>20</v>
      </c>
      <c r="P6410">
        <f t="shared" si="603"/>
        <v>0</v>
      </c>
      <c r="Q6410">
        <f t="shared" si="604"/>
        <v>2011</v>
      </c>
      <c r="R6410">
        <f t="shared" si="605"/>
        <v>9</v>
      </c>
    </row>
    <row r="6411" spans="1:18" x14ac:dyDescent="0.25">
      <c r="A6411">
        <v>174886</v>
      </c>
      <c r="B6411" s="2">
        <v>40811.041666666664</v>
      </c>
      <c r="C6411" s="2">
        <v>40811.083333333336</v>
      </c>
      <c r="D6411" t="s">
        <v>12</v>
      </c>
      <c r="E6411" t="s">
        <v>13</v>
      </c>
      <c r="F6411">
        <v>33.896723000000001</v>
      </c>
      <c r="G6411">
        <v>35.200000000000003</v>
      </c>
      <c r="H6411">
        <v>8.6957000000000007E-2</v>
      </c>
      <c r="I6411">
        <v>-1.390234</v>
      </c>
      <c r="J6411">
        <v>-2</v>
      </c>
      <c r="K6411" s="2">
        <v>40815</v>
      </c>
      <c r="M6411" s="1">
        <f t="shared" si="600"/>
        <v>40810.833333333328</v>
      </c>
      <c r="N6411" s="1">
        <f t="shared" si="601"/>
        <v>40810.874999999993</v>
      </c>
      <c r="O6411">
        <f t="shared" si="602"/>
        <v>21</v>
      </c>
      <c r="P6411">
        <f t="shared" si="603"/>
        <v>0</v>
      </c>
      <c r="Q6411">
        <f t="shared" si="604"/>
        <v>2011</v>
      </c>
      <c r="R6411">
        <f t="shared" si="605"/>
        <v>9</v>
      </c>
    </row>
    <row r="6412" spans="1:18" x14ac:dyDescent="0.25">
      <c r="A6412">
        <v>174886</v>
      </c>
      <c r="B6412" s="2">
        <v>40811.083333333336</v>
      </c>
      <c r="C6412" s="2">
        <v>40811.125</v>
      </c>
      <c r="D6412" t="s">
        <v>12</v>
      </c>
      <c r="E6412" t="s">
        <v>13</v>
      </c>
      <c r="F6412">
        <v>32.928747999999999</v>
      </c>
      <c r="G6412">
        <v>33.67</v>
      </c>
      <c r="H6412">
        <v>0.42685600000000001</v>
      </c>
      <c r="I6412">
        <v>-1.1681079999999999</v>
      </c>
      <c r="J6412">
        <v>-2</v>
      </c>
      <c r="K6412" s="2">
        <v>40815</v>
      </c>
      <c r="M6412" s="1">
        <f t="shared" si="600"/>
        <v>40810.875</v>
      </c>
      <c r="N6412" s="1">
        <f t="shared" si="601"/>
        <v>40810.916666666664</v>
      </c>
      <c r="O6412">
        <f t="shared" si="602"/>
        <v>22</v>
      </c>
      <c r="P6412">
        <f t="shared" si="603"/>
        <v>0</v>
      </c>
      <c r="Q6412">
        <f t="shared" si="604"/>
        <v>2011</v>
      </c>
      <c r="R6412">
        <f t="shared" si="605"/>
        <v>9</v>
      </c>
    </row>
    <row r="6413" spans="1:18" x14ac:dyDescent="0.25">
      <c r="A6413">
        <v>174886</v>
      </c>
      <c r="B6413" s="2">
        <v>40811.125</v>
      </c>
      <c r="C6413" s="2">
        <v>40811.166666666664</v>
      </c>
      <c r="D6413" t="s">
        <v>12</v>
      </c>
      <c r="E6413" t="s">
        <v>13</v>
      </c>
      <c r="F6413">
        <v>31.028428000000002</v>
      </c>
      <c r="G6413">
        <v>31.2</v>
      </c>
      <c r="H6413">
        <v>0.71340000000000003</v>
      </c>
      <c r="I6413">
        <v>-0.88497199999999998</v>
      </c>
      <c r="J6413">
        <v>-2</v>
      </c>
      <c r="K6413" s="2">
        <v>40815</v>
      </c>
      <c r="M6413" s="1">
        <f t="shared" si="600"/>
        <v>40810.916666666664</v>
      </c>
      <c r="N6413" s="1">
        <f t="shared" si="601"/>
        <v>40810.958333333328</v>
      </c>
      <c r="O6413">
        <f t="shared" si="602"/>
        <v>23</v>
      </c>
      <c r="P6413">
        <f t="shared" si="603"/>
        <v>0</v>
      </c>
      <c r="Q6413">
        <f t="shared" si="604"/>
        <v>2011</v>
      </c>
      <c r="R6413">
        <f t="shared" si="605"/>
        <v>9</v>
      </c>
    </row>
    <row r="6414" spans="1:18" x14ac:dyDescent="0.25">
      <c r="A6414">
        <v>174886</v>
      </c>
      <c r="B6414" s="2">
        <v>40811.166666666664</v>
      </c>
      <c r="C6414" s="2">
        <v>40811.208333333336</v>
      </c>
      <c r="D6414" t="s">
        <v>12</v>
      </c>
      <c r="E6414" t="s">
        <v>13</v>
      </c>
      <c r="F6414">
        <v>30.488189999999999</v>
      </c>
      <c r="G6414">
        <v>30.83</v>
      </c>
      <c r="H6414">
        <v>0.71270500000000003</v>
      </c>
      <c r="I6414">
        <v>-1.0545150000000001</v>
      </c>
      <c r="J6414">
        <v>-2</v>
      </c>
      <c r="K6414" s="2">
        <v>40816</v>
      </c>
      <c r="M6414" s="1">
        <f t="shared" si="600"/>
        <v>40810.958333333328</v>
      </c>
      <c r="N6414" s="1">
        <f t="shared" si="601"/>
        <v>40810.999999999993</v>
      </c>
      <c r="O6414">
        <f t="shared" si="602"/>
        <v>0</v>
      </c>
      <c r="P6414">
        <f t="shared" si="603"/>
        <v>0</v>
      </c>
      <c r="Q6414">
        <f t="shared" si="604"/>
        <v>2011</v>
      </c>
      <c r="R6414">
        <f t="shared" si="605"/>
        <v>9</v>
      </c>
    </row>
    <row r="6415" spans="1:18" x14ac:dyDescent="0.25">
      <c r="A6415">
        <v>174886</v>
      </c>
      <c r="B6415" s="2">
        <v>40811.208333333336</v>
      </c>
      <c r="C6415" s="2">
        <v>40811.25</v>
      </c>
      <c r="D6415" t="s">
        <v>12</v>
      </c>
      <c r="E6415" t="s">
        <v>13</v>
      </c>
      <c r="F6415">
        <v>29.509730000000001</v>
      </c>
      <c r="G6415">
        <v>29.24</v>
      </c>
      <c r="H6415">
        <v>1.0864510000000001</v>
      </c>
      <c r="I6415">
        <v>-0.81672100000000003</v>
      </c>
      <c r="J6415">
        <v>-2</v>
      </c>
      <c r="K6415" s="2">
        <v>40816</v>
      </c>
      <c r="M6415" s="1">
        <f t="shared" si="600"/>
        <v>40811</v>
      </c>
      <c r="N6415" s="1">
        <f t="shared" si="601"/>
        <v>40811.041666666664</v>
      </c>
      <c r="O6415">
        <f t="shared" si="602"/>
        <v>1</v>
      </c>
      <c r="P6415">
        <f t="shared" si="603"/>
        <v>0</v>
      </c>
      <c r="Q6415">
        <f t="shared" si="604"/>
        <v>2011</v>
      </c>
      <c r="R6415">
        <f t="shared" si="605"/>
        <v>9</v>
      </c>
    </row>
    <row r="6416" spans="1:18" x14ac:dyDescent="0.25">
      <c r="A6416">
        <v>174886</v>
      </c>
      <c r="B6416" s="2">
        <v>40811.25</v>
      </c>
      <c r="C6416" s="2">
        <v>40811.291666666664</v>
      </c>
      <c r="D6416" t="s">
        <v>12</v>
      </c>
      <c r="E6416" t="s">
        <v>13</v>
      </c>
      <c r="F6416">
        <v>28.374531999999999</v>
      </c>
      <c r="G6416">
        <v>27.67</v>
      </c>
      <c r="H6416">
        <v>1.4935940000000001</v>
      </c>
      <c r="I6416">
        <v>-0.78906200000000004</v>
      </c>
      <c r="J6416">
        <v>-2</v>
      </c>
      <c r="K6416" s="2">
        <v>40816</v>
      </c>
      <c r="M6416" s="1">
        <f t="shared" si="600"/>
        <v>40811.041666666664</v>
      </c>
      <c r="N6416" s="1">
        <f t="shared" si="601"/>
        <v>40811.083333333328</v>
      </c>
      <c r="O6416">
        <f t="shared" si="602"/>
        <v>2</v>
      </c>
      <c r="P6416">
        <f t="shared" si="603"/>
        <v>0</v>
      </c>
      <c r="Q6416">
        <f t="shared" si="604"/>
        <v>2011</v>
      </c>
      <c r="R6416">
        <f t="shared" si="605"/>
        <v>9</v>
      </c>
    </row>
    <row r="6417" spans="1:18" x14ac:dyDescent="0.25">
      <c r="A6417">
        <v>174886</v>
      </c>
      <c r="B6417" s="2">
        <v>40811.291666666664</v>
      </c>
      <c r="C6417" s="2">
        <v>40811.333333333336</v>
      </c>
      <c r="D6417" t="s">
        <v>12</v>
      </c>
      <c r="E6417" t="s">
        <v>13</v>
      </c>
      <c r="F6417">
        <v>27.275798999999999</v>
      </c>
      <c r="G6417">
        <v>26.06</v>
      </c>
      <c r="H6417">
        <v>1.903316</v>
      </c>
      <c r="I6417">
        <v>-0.68751700000000004</v>
      </c>
      <c r="J6417">
        <v>-2</v>
      </c>
      <c r="K6417" s="2">
        <v>40816</v>
      </c>
      <c r="M6417" s="1">
        <f t="shared" si="600"/>
        <v>40811.083333333328</v>
      </c>
      <c r="N6417" s="1">
        <f t="shared" si="601"/>
        <v>40811.124999999993</v>
      </c>
      <c r="O6417">
        <f t="shared" si="602"/>
        <v>3</v>
      </c>
      <c r="P6417">
        <f t="shared" si="603"/>
        <v>0</v>
      </c>
      <c r="Q6417">
        <f t="shared" si="604"/>
        <v>2011</v>
      </c>
      <c r="R6417">
        <f t="shared" si="605"/>
        <v>9</v>
      </c>
    </row>
    <row r="6418" spans="1:18" x14ac:dyDescent="0.25">
      <c r="A6418">
        <v>174886</v>
      </c>
      <c r="B6418" s="2">
        <v>40811.333333333336</v>
      </c>
      <c r="C6418" s="2">
        <v>40811.375</v>
      </c>
      <c r="D6418" t="s">
        <v>12</v>
      </c>
      <c r="E6418" t="s">
        <v>13</v>
      </c>
      <c r="F6418">
        <v>26.980774</v>
      </c>
      <c r="G6418">
        <v>25.55</v>
      </c>
      <c r="H6418">
        <v>2.0101830000000001</v>
      </c>
      <c r="I6418">
        <v>-0.57940899999999995</v>
      </c>
      <c r="J6418">
        <v>-2</v>
      </c>
      <c r="K6418" s="2">
        <v>40816</v>
      </c>
      <c r="M6418" s="1">
        <f t="shared" si="600"/>
        <v>40811.125</v>
      </c>
      <c r="N6418" s="1">
        <f t="shared" si="601"/>
        <v>40811.166666666664</v>
      </c>
      <c r="O6418">
        <f t="shared" si="602"/>
        <v>4</v>
      </c>
      <c r="P6418">
        <f t="shared" si="603"/>
        <v>0</v>
      </c>
      <c r="Q6418">
        <f t="shared" si="604"/>
        <v>2011</v>
      </c>
      <c r="R6418">
        <f t="shared" si="605"/>
        <v>9</v>
      </c>
    </row>
    <row r="6419" spans="1:18" x14ac:dyDescent="0.25">
      <c r="A6419">
        <v>174886</v>
      </c>
      <c r="B6419" s="2">
        <v>40811.375</v>
      </c>
      <c r="C6419" s="2">
        <v>40811.416666666664</v>
      </c>
      <c r="D6419" t="s">
        <v>12</v>
      </c>
      <c r="E6419" t="s">
        <v>13</v>
      </c>
      <c r="F6419">
        <v>27.295653000000001</v>
      </c>
      <c r="G6419">
        <v>26.36</v>
      </c>
      <c r="H6419">
        <v>1.617283</v>
      </c>
      <c r="I6419">
        <v>-0.68162999999999996</v>
      </c>
      <c r="J6419">
        <v>-2</v>
      </c>
      <c r="K6419" s="2">
        <v>40816</v>
      </c>
      <c r="M6419" s="1">
        <f t="shared" si="600"/>
        <v>40811.166666666664</v>
      </c>
      <c r="N6419" s="1">
        <f t="shared" si="601"/>
        <v>40811.208333333328</v>
      </c>
      <c r="O6419">
        <f t="shared" si="602"/>
        <v>5</v>
      </c>
      <c r="P6419">
        <f t="shared" si="603"/>
        <v>0</v>
      </c>
      <c r="Q6419">
        <f t="shared" si="604"/>
        <v>2011</v>
      </c>
      <c r="R6419">
        <f t="shared" si="605"/>
        <v>9</v>
      </c>
    </row>
    <row r="6420" spans="1:18" x14ac:dyDescent="0.25">
      <c r="A6420">
        <v>174886</v>
      </c>
      <c r="B6420" s="2">
        <v>40811.416666666664</v>
      </c>
      <c r="C6420" s="2">
        <v>40811.458333333336</v>
      </c>
      <c r="D6420" t="s">
        <v>12</v>
      </c>
      <c r="E6420" t="s">
        <v>13</v>
      </c>
      <c r="F6420">
        <v>28.907579999999999</v>
      </c>
      <c r="G6420">
        <v>28.18</v>
      </c>
      <c r="H6420">
        <v>1.4077139999999999</v>
      </c>
      <c r="I6420">
        <v>-0.68013400000000002</v>
      </c>
      <c r="J6420">
        <v>-2</v>
      </c>
      <c r="K6420" s="2">
        <v>40816</v>
      </c>
      <c r="M6420" s="1">
        <f t="shared" si="600"/>
        <v>40811.208333333328</v>
      </c>
      <c r="N6420" s="1">
        <f t="shared" si="601"/>
        <v>40811.249999999993</v>
      </c>
      <c r="O6420">
        <f t="shared" si="602"/>
        <v>6</v>
      </c>
      <c r="P6420">
        <f t="shared" si="603"/>
        <v>0</v>
      </c>
      <c r="Q6420">
        <f t="shared" si="604"/>
        <v>2011</v>
      </c>
      <c r="R6420">
        <f t="shared" si="605"/>
        <v>9</v>
      </c>
    </row>
    <row r="6421" spans="1:18" x14ac:dyDescent="0.25">
      <c r="A6421">
        <v>174886</v>
      </c>
      <c r="B6421" s="2">
        <v>40811.458333333336</v>
      </c>
      <c r="C6421" s="2">
        <v>40811.5</v>
      </c>
      <c r="D6421" t="s">
        <v>12</v>
      </c>
      <c r="E6421" t="s">
        <v>13</v>
      </c>
      <c r="F6421">
        <v>29.618510000000001</v>
      </c>
      <c r="G6421">
        <v>28.95</v>
      </c>
      <c r="H6421">
        <v>1.3717410000000001</v>
      </c>
      <c r="I6421">
        <v>-0.70323100000000005</v>
      </c>
      <c r="J6421">
        <v>-2</v>
      </c>
      <c r="K6421" s="2">
        <v>40816</v>
      </c>
      <c r="M6421" s="1">
        <f t="shared" si="600"/>
        <v>40811.25</v>
      </c>
      <c r="N6421" s="1">
        <f t="shared" si="601"/>
        <v>40811.291666666664</v>
      </c>
      <c r="O6421">
        <f t="shared" si="602"/>
        <v>7</v>
      </c>
      <c r="P6421">
        <f t="shared" si="603"/>
        <v>0</v>
      </c>
      <c r="Q6421">
        <f t="shared" si="604"/>
        <v>2011</v>
      </c>
      <c r="R6421">
        <f t="shared" si="605"/>
        <v>9</v>
      </c>
    </row>
    <row r="6422" spans="1:18" x14ac:dyDescent="0.25">
      <c r="A6422">
        <v>174886</v>
      </c>
      <c r="B6422" s="2">
        <v>40811.5</v>
      </c>
      <c r="C6422" s="2">
        <v>40811.541666666664</v>
      </c>
      <c r="D6422" t="s">
        <v>12</v>
      </c>
      <c r="E6422" t="s">
        <v>13</v>
      </c>
      <c r="F6422">
        <v>30.612289000000001</v>
      </c>
      <c r="G6422">
        <v>30.24</v>
      </c>
      <c r="H6422">
        <v>1.2044459999999999</v>
      </c>
      <c r="I6422">
        <v>-0.83215700000000004</v>
      </c>
      <c r="J6422">
        <v>-2</v>
      </c>
      <c r="K6422" s="2">
        <v>40816</v>
      </c>
      <c r="M6422" s="1">
        <f t="shared" si="600"/>
        <v>40811.291666666664</v>
      </c>
      <c r="N6422" s="1">
        <f t="shared" si="601"/>
        <v>40811.333333333328</v>
      </c>
      <c r="O6422">
        <f t="shared" si="602"/>
        <v>8</v>
      </c>
      <c r="P6422">
        <f t="shared" si="603"/>
        <v>0</v>
      </c>
      <c r="Q6422">
        <f t="shared" si="604"/>
        <v>2011</v>
      </c>
      <c r="R6422">
        <f t="shared" si="605"/>
        <v>9</v>
      </c>
    </row>
    <row r="6423" spans="1:18" x14ac:dyDescent="0.25">
      <c r="A6423">
        <v>174886</v>
      </c>
      <c r="B6423" s="2">
        <v>40811.541666666664</v>
      </c>
      <c r="C6423" s="2">
        <v>40811.583333333336</v>
      </c>
      <c r="D6423" t="s">
        <v>12</v>
      </c>
      <c r="E6423" t="s">
        <v>13</v>
      </c>
      <c r="F6423">
        <v>32.072761999999997</v>
      </c>
      <c r="G6423">
        <v>32.71</v>
      </c>
      <c r="H6423">
        <v>0.601468</v>
      </c>
      <c r="I6423">
        <v>-1.2387060000000001</v>
      </c>
      <c r="J6423">
        <v>-2</v>
      </c>
      <c r="K6423" s="2">
        <v>40816</v>
      </c>
      <c r="M6423" s="1">
        <f t="shared" si="600"/>
        <v>40811.333333333328</v>
      </c>
      <c r="N6423" s="1">
        <f t="shared" si="601"/>
        <v>40811.374999999993</v>
      </c>
      <c r="O6423">
        <f t="shared" si="602"/>
        <v>9</v>
      </c>
      <c r="P6423">
        <f t="shared" si="603"/>
        <v>0</v>
      </c>
      <c r="Q6423">
        <f t="shared" si="604"/>
        <v>2011</v>
      </c>
      <c r="R6423">
        <f t="shared" si="605"/>
        <v>9</v>
      </c>
    </row>
    <row r="6424" spans="1:18" x14ac:dyDescent="0.25">
      <c r="A6424">
        <v>174886</v>
      </c>
      <c r="B6424" s="2">
        <v>40811.583333333336</v>
      </c>
      <c r="C6424" s="2">
        <v>40811.625</v>
      </c>
      <c r="D6424" t="s">
        <v>12</v>
      </c>
      <c r="E6424" t="s">
        <v>13</v>
      </c>
      <c r="F6424">
        <v>33.128787000000003</v>
      </c>
      <c r="G6424">
        <v>34.47</v>
      </c>
      <c r="H6424">
        <v>0.10957799999999999</v>
      </c>
      <c r="I6424">
        <v>-1.4507909999999999</v>
      </c>
      <c r="J6424">
        <v>-2</v>
      </c>
      <c r="K6424" s="2">
        <v>40816</v>
      </c>
      <c r="M6424" s="1">
        <f t="shared" si="600"/>
        <v>40811.375</v>
      </c>
      <c r="N6424" s="1">
        <f t="shared" si="601"/>
        <v>40811.416666666664</v>
      </c>
      <c r="O6424">
        <f t="shared" si="602"/>
        <v>10</v>
      </c>
      <c r="P6424">
        <f t="shared" si="603"/>
        <v>0</v>
      </c>
      <c r="Q6424">
        <f t="shared" si="604"/>
        <v>2011</v>
      </c>
      <c r="R6424">
        <f t="shared" si="605"/>
        <v>9</v>
      </c>
    </row>
    <row r="6425" spans="1:18" x14ac:dyDescent="0.25">
      <c r="A6425">
        <v>174886</v>
      </c>
      <c r="B6425" s="2">
        <v>40811.625</v>
      </c>
      <c r="C6425" s="2">
        <v>40811.666666666664</v>
      </c>
      <c r="D6425" t="s">
        <v>12</v>
      </c>
      <c r="E6425" t="s">
        <v>13</v>
      </c>
      <c r="F6425">
        <v>34.16892</v>
      </c>
      <c r="G6425">
        <v>36.119999999999997</v>
      </c>
      <c r="H6425">
        <v>-0.358344</v>
      </c>
      <c r="I6425">
        <v>-1.5927359999999999</v>
      </c>
      <c r="J6425">
        <v>-2</v>
      </c>
      <c r="K6425" s="2">
        <v>40816</v>
      </c>
      <c r="M6425" s="1">
        <f t="shared" si="600"/>
        <v>40811.416666666664</v>
      </c>
      <c r="N6425" s="1">
        <f t="shared" si="601"/>
        <v>40811.458333333328</v>
      </c>
      <c r="O6425">
        <f t="shared" si="602"/>
        <v>11</v>
      </c>
      <c r="P6425">
        <f t="shared" si="603"/>
        <v>0</v>
      </c>
      <c r="Q6425">
        <f t="shared" si="604"/>
        <v>2011</v>
      </c>
      <c r="R6425">
        <f t="shared" si="605"/>
        <v>9</v>
      </c>
    </row>
    <row r="6426" spans="1:18" x14ac:dyDescent="0.25">
      <c r="A6426">
        <v>174886</v>
      </c>
      <c r="B6426" s="2">
        <v>40811.666666666664</v>
      </c>
      <c r="C6426" s="2">
        <v>40811.708333333336</v>
      </c>
      <c r="D6426" t="s">
        <v>12</v>
      </c>
      <c r="E6426" t="s">
        <v>13</v>
      </c>
      <c r="F6426">
        <v>35.032347000000001</v>
      </c>
      <c r="G6426">
        <v>37.909999999999997</v>
      </c>
      <c r="H6426">
        <v>-0.92261899999999997</v>
      </c>
      <c r="I6426">
        <v>-1.9550339999999999</v>
      </c>
      <c r="J6426">
        <v>-2</v>
      </c>
      <c r="K6426" s="2">
        <v>40816</v>
      </c>
      <c r="M6426" s="1">
        <f t="shared" si="600"/>
        <v>40811.458333333328</v>
      </c>
      <c r="N6426" s="1">
        <f t="shared" si="601"/>
        <v>40811.499999999993</v>
      </c>
      <c r="O6426">
        <f t="shared" si="602"/>
        <v>12</v>
      </c>
      <c r="P6426">
        <f t="shared" si="603"/>
        <v>0</v>
      </c>
      <c r="Q6426">
        <f t="shared" si="604"/>
        <v>2011</v>
      </c>
      <c r="R6426">
        <f t="shared" si="605"/>
        <v>9</v>
      </c>
    </row>
    <row r="6427" spans="1:18" x14ac:dyDescent="0.25">
      <c r="A6427">
        <v>174886</v>
      </c>
      <c r="B6427" s="2">
        <v>40811.708333333336</v>
      </c>
      <c r="C6427" s="2">
        <v>40811.75</v>
      </c>
      <c r="D6427" t="s">
        <v>12</v>
      </c>
      <c r="E6427" t="s">
        <v>13</v>
      </c>
      <c r="F6427">
        <v>35.984361999999997</v>
      </c>
      <c r="G6427">
        <v>38.74</v>
      </c>
      <c r="H6427">
        <v>-0.85626000000000002</v>
      </c>
      <c r="I6427">
        <v>-1.899378</v>
      </c>
      <c r="J6427">
        <v>-2</v>
      </c>
      <c r="K6427" s="2">
        <v>40816</v>
      </c>
      <c r="M6427" s="1">
        <f t="shared" si="600"/>
        <v>40811.5</v>
      </c>
      <c r="N6427" s="1">
        <f t="shared" si="601"/>
        <v>40811.541666666664</v>
      </c>
      <c r="O6427">
        <f t="shared" si="602"/>
        <v>13</v>
      </c>
      <c r="P6427">
        <f t="shared" si="603"/>
        <v>0</v>
      </c>
      <c r="Q6427">
        <f t="shared" si="604"/>
        <v>2011</v>
      </c>
      <c r="R6427">
        <f t="shared" si="605"/>
        <v>9</v>
      </c>
    </row>
    <row r="6428" spans="1:18" x14ac:dyDescent="0.25">
      <c r="A6428">
        <v>174886</v>
      </c>
      <c r="B6428" s="2">
        <v>40811.75</v>
      </c>
      <c r="C6428" s="2">
        <v>40811.791666666664</v>
      </c>
      <c r="D6428" t="s">
        <v>12</v>
      </c>
      <c r="E6428" t="s">
        <v>13</v>
      </c>
      <c r="F6428">
        <v>36.536664999999999</v>
      </c>
      <c r="G6428">
        <v>39.22</v>
      </c>
      <c r="H6428">
        <v>-0.836557</v>
      </c>
      <c r="I6428">
        <v>-1.846778</v>
      </c>
      <c r="J6428">
        <v>-2</v>
      </c>
      <c r="K6428" s="2">
        <v>40816</v>
      </c>
      <c r="M6428" s="1">
        <f t="shared" si="600"/>
        <v>40811.541666666664</v>
      </c>
      <c r="N6428" s="1">
        <f t="shared" si="601"/>
        <v>40811.583333333328</v>
      </c>
      <c r="O6428">
        <f t="shared" si="602"/>
        <v>14</v>
      </c>
      <c r="P6428">
        <f t="shared" si="603"/>
        <v>0</v>
      </c>
      <c r="Q6428">
        <f t="shared" si="604"/>
        <v>2011</v>
      </c>
      <c r="R6428">
        <f t="shared" si="605"/>
        <v>9</v>
      </c>
    </row>
    <row r="6429" spans="1:18" x14ac:dyDescent="0.25">
      <c r="A6429">
        <v>174886</v>
      </c>
      <c r="B6429" s="2">
        <v>40811.791666666664</v>
      </c>
      <c r="C6429" s="2">
        <v>40811.833333333336</v>
      </c>
      <c r="D6429" t="s">
        <v>12</v>
      </c>
      <c r="E6429" t="s">
        <v>13</v>
      </c>
      <c r="F6429">
        <v>36.309058999999998</v>
      </c>
      <c r="G6429">
        <v>38.99</v>
      </c>
      <c r="H6429">
        <v>-0.80032499999999995</v>
      </c>
      <c r="I6429">
        <v>-1.8806160000000001</v>
      </c>
      <c r="J6429">
        <v>-2</v>
      </c>
      <c r="K6429" s="2">
        <v>40816</v>
      </c>
      <c r="M6429" s="1">
        <f t="shared" si="600"/>
        <v>40811.583333333328</v>
      </c>
      <c r="N6429" s="1">
        <f t="shared" si="601"/>
        <v>40811.624999999993</v>
      </c>
      <c r="O6429">
        <f t="shared" si="602"/>
        <v>15</v>
      </c>
      <c r="P6429">
        <f t="shared" si="603"/>
        <v>0</v>
      </c>
      <c r="Q6429">
        <f t="shared" si="604"/>
        <v>2011</v>
      </c>
      <c r="R6429">
        <f t="shared" si="605"/>
        <v>9</v>
      </c>
    </row>
    <row r="6430" spans="1:18" x14ac:dyDescent="0.25">
      <c r="A6430">
        <v>174886</v>
      </c>
      <c r="B6430" s="2">
        <v>40811.833333333336</v>
      </c>
      <c r="C6430" s="2">
        <v>40811.875</v>
      </c>
      <c r="D6430" t="s">
        <v>12</v>
      </c>
      <c r="E6430" t="s">
        <v>13</v>
      </c>
      <c r="F6430">
        <v>36.301521000000001</v>
      </c>
      <c r="G6430">
        <v>39.24</v>
      </c>
      <c r="H6430">
        <v>-0.90639199999999998</v>
      </c>
      <c r="I6430">
        <v>-2.0320870000000002</v>
      </c>
      <c r="J6430">
        <v>-2</v>
      </c>
      <c r="K6430" s="2">
        <v>40816</v>
      </c>
      <c r="M6430" s="1">
        <f t="shared" si="600"/>
        <v>40811.625</v>
      </c>
      <c r="N6430" s="1">
        <f t="shared" si="601"/>
        <v>40811.666666666664</v>
      </c>
      <c r="O6430">
        <f t="shared" si="602"/>
        <v>16</v>
      </c>
      <c r="P6430">
        <f t="shared" si="603"/>
        <v>0</v>
      </c>
      <c r="Q6430">
        <f t="shared" si="604"/>
        <v>2011</v>
      </c>
      <c r="R6430">
        <f t="shared" si="605"/>
        <v>9</v>
      </c>
    </row>
    <row r="6431" spans="1:18" x14ac:dyDescent="0.25">
      <c r="A6431">
        <v>174886</v>
      </c>
      <c r="B6431" s="2">
        <v>40811.875</v>
      </c>
      <c r="C6431" s="2">
        <v>40811.916666666664</v>
      </c>
      <c r="D6431" t="s">
        <v>12</v>
      </c>
      <c r="E6431" t="s">
        <v>13</v>
      </c>
      <c r="F6431">
        <v>36.990015999999997</v>
      </c>
      <c r="G6431">
        <v>39.380000000000003</v>
      </c>
      <c r="H6431">
        <v>-0.44766699999999998</v>
      </c>
      <c r="I6431">
        <v>-1.9423170000000001</v>
      </c>
      <c r="J6431">
        <v>-2</v>
      </c>
      <c r="K6431" s="2">
        <v>40816</v>
      </c>
      <c r="M6431" s="1">
        <f t="shared" si="600"/>
        <v>40811.666666666664</v>
      </c>
      <c r="N6431" s="1">
        <f t="shared" si="601"/>
        <v>40811.708333333328</v>
      </c>
      <c r="O6431">
        <f t="shared" si="602"/>
        <v>17</v>
      </c>
      <c r="P6431">
        <f t="shared" si="603"/>
        <v>0</v>
      </c>
      <c r="Q6431">
        <f t="shared" si="604"/>
        <v>2011</v>
      </c>
      <c r="R6431">
        <f t="shared" si="605"/>
        <v>9</v>
      </c>
    </row>
    <row r="6432" spans="1:18" x14ac:dyDescent="0.25">
      <c r="A6432">
        <v>174886</v>
      </c>
      <c r="B6432" s="2">
        <v>40811.916666666664</v>
      </c>
      <c r="C6432" s="2">
        <v>40811.958333333336</v>
      </c>
      <c r="D6432" t="s">
        <v>12</v>
      </c>
      <c r="E6432" t="s">
        <v>13</v>
      </c>
      <c r="F6432">
        <v>37.365958999999997</v>
      </c>
      <c r="G6432">
        <v>40.15</v>
      </c>
      <c r="H6432">
        <v>-0.81199299999999996</v>
      </c>
      <c r="I6432">
        <v>-1.972048</v>
      </c>
      <c r="J6432">
        <v>-2</v>
      </c>
      <c r="K6432" s="2">
        <v>40816</v>
      </c>
      <c r="M6432" s="1">
        <f t="shared" si="600"/>
        <v>40811.708333333328</v>
      </c>
      <c r="N6432" s="1">
        <f t="shared" si="601"/>
        <v>40811.749999999993</v>
      </c>
      <c r="O6432">
        <f t="shared" si="602"/>
        <v>18</v>
      </c>
      <c r="P6432">
        <f t="shared" si="603"/>
        <v>0</v>
      </c>
      <c r="Q6432">
        <f t="shared" si="604"/>
        <v>2011</v>
      </c>
      <c r="R6432">
        <f t="shared" si="605"/>
        <v>9</v>
      </c>
    </row>
    <row r="6433" spans="1:18" x14ac:dyDescent="0.25">
      <c r="A6433">
        <v>174886</v>
      </c>
      <c r="B6433" s="2">
        <v>40811.958333333336</v>
      </c>
      <c r="C6433" s="1">
        <v>40812</v>
      </c>
      <c r="D6433" t="s">
        <v>12</v>
      </c>
      <c r="E6433" t="s">
        <v>13</v>
      </c>
      <c r="F6433">
        <v>41.474533000000001</v>
      </c>
      <c r="G6433">
        <v>48.33</v>
      </c>
      <c r="H6433">
        <v>-4.0712679999999999</v>
      </c>
      <c r="I6433">
        <v>-2.7841990000000001</v>
      </c>
      <c r="J6433">
        <v>-2</v>
      </c>
      <c r="K6433" s="2">
        <v>40816</v>
      </c>
      <c r="M6433" s="1">
        <f t="shared" si="600"/>
        <v>40811.75</v>
      </c>
      <c r="N6433" s="1">
        <f t="shared" si="601"/>
        <v>40811.791666666664</v>
      </c>
      <c r="O6433">
        <f t="shared" si="602"/>
        <v>19</v>
      </c>
      <c r="P6433">
        <f t="shared" si="603"/>
        <v>0</v>
      </c>
      <c r="Q6433">
        <f t="shared" si="604"/>
        <v>2011</v>
      </c>
      <c r="R6433">
        <f t="shared" si="605"/>
        <v>9</v>
      </c>
    </row>
    <row r="6434" spans="1:18" x14ac:dyDescent="0.25">
      <c r="A6434">
        <v>174886</v>
      </c>
      <c r="B6434" s="1">
        <v>40812</v>
      </c>
      <c r="C6434" s="2">
        <v>40812.041666666664</v>
      </c>
      <c r="D6434" t="s">
        <v>12</v>
      </c>
      <c r="E6434" t="s">
        <v>13</v>
      </c>
      <c r="F6434">
        <v>39.500059999999998</v>
      </c>
      <c r="G6434">
        <v>42.76</v>
      </c>
      <c r="H6434">
        <v>-1.3234239999999999</v>
      </c>
      <c r="I6434">
        <v>-1.9365159999999999</v>
      </c>
      <c r="J6434">
        <v>-2</v>
      </c>
      <c r="K6434" s="2">
        <v>40816</v>
      </c>
      <c r="M6434" s="1">
        <f t="shared" si="600"/>
        <v>40811.791666666664</v>
      </c>
      <c r="N6434" s="1">
        <f t="shared" si="601"/>
        <v>40811.833333333328</v>
      </c>
      <c r="O6434">
        <f t="shared" si="602"/>
        <v>20</v>
      </c>
      <c r="P6434">
        <f t="shared" si="603"/>
        <v>0</v>
      </c>
      <c r="Q6434">
        <f t="shared" si="604"/>
        <v>2011</v>
      </c>
      <c r="R6434">
        <f t="shared" si="605"/>
        <v>9</v>
      </c>
    </row>
    <row r="6435" spans="1:18" x14ac:dyDescent="0.25">
      <c r="A6435">
        <v>174886</v>
      </c>
      <c r="B6435" s="2">
        <v>40812.041666666664</v>
      </c>
      <c r="C6435" s="2">
        <v>40812.083333333336</v>
      </c>
      <c r="D6435" t="s">
        <v>12</v>
      </c>
      <c r="E6435" t="s">
        <v>13</v>
      </c>
      <c r="F6435">
        <v>35.692655999999999</v>
      </c>
      <c r="G6435">
        <v>36.369999999999997</v>
      </c>
      <c r="H6435">
        <v>0.65353000000000006</v>
      </c>
      <c r="I6435">
        <v>-1.3308739999999999</v>
      </c>
      <c r="J6435">
        <v>-2</v>
      </c>
      <c r="K6435" s="2">
        <v>40816</v>
      </c>
      <c r="M6435" s="1">
        <f t="shared" si="600"/>
        <v>40811.833333333328</v>
      </c>
      <c r="N6435" s="1">
        <f t="shared" si="601"/>
        <v>40811.874999999993</v>
      </c>
      <c r="O6435">
        <f t="shared" si="602"/>
        <v>21</v>
      </c>
      <c r="P6435">
        <f t="shared" si="603"/>
        <v>0</v>
      </c>
      <c r="Q6435">
        <f t="shared" si="604"/>
        <v>2011</v>
      </c>
      <c r="R6435">
        <f t="shared" si="605"/>
        <v>9</v>
      </c>
    </row>
    <row r="6436" spans="1:18" x14ac:dyDescent="0.25">
      <c r="A6436">
        <v>174886</v>
      </c>
      <c r="B6436" s="2">
        <v>40812.083333333336</v>
      </c>
      <c r="C6436" s="2">
        <v>40812.125</v>
      </c>
      <c r="D6436" t="s">
        <v>12</v>
      </c>
      <c r="E6436" t="s">
        <v>13</v>
      </c>
      <c r="F6436">
        <v>33.290340999999998</v>
      </c>
      <c r="G6436">
        <v>33.39</v>
      </c>
      <c r="H6436">
        <v>0.87868800000000002</v>
      </c>
      <c r="I6436">
        <v>-0.97834699999999997</v>
      </c>
      <c r="J6436">
        <v>-2</v>
      </c>
      <c r="K6436" s="2">
        <v>40816</v>
      </c>
      <c r="M6436" s="1">
        <f t="shared" si="600"/>
        <v>40811.875</v>
      </c>
      <c r="N6436" s="1">
        <f t="shared" si="601"/>
        <v>40811.916666666664</v>
      </c>
      <c r="O6436">
        <f t="shared" si="602"/>
        <v>22</v>
      </c>
      <c r="P6436">
        <f t="shared" si="603"/>
        <v>0</v>
      </c>
      <c r="Q6436">
        <f t="shared" si="604"/>
        <v>2011</v>
      </c>
      <c r="R6436">
        <f t="shared" si="605"/>
        <v>9</v>
      </c>
    </row>
    <row r="6437" spans="1:18" x14ac:dyDescent="0.25">
      <c r="A6437">
        <v>174886</v>
      </c>
      <c r="B6437" s="2">
        <v>40812.125</v>
      </c>
      <c r="C6437" s="2">
        <v>40812.166666666664</v>
      </c>
      <c r="D6437" t="s">
        <v>12</v>
      </c>
      <c r="E6437" t="s">
        <v>13</v>
      </c>
      <c r="F6437">
        <v>31.309608000000001</v>
      </c>
      <c r="G6437">
        <v>31.63</v>
      </c>
      <c r="H6437">
        <v>0.69289000000000001</v>
      </c>
      <c r="I6437">
        <v>-1.013282</v>
      </c>
      <c r="J6437">
        <v>-2</v>
      </c>
      <c r="K6437" s="2">
        <v>40816</v>
      </c>
      <c r="M6437" s="1">
        <f t="shared" si="600"/>
        <v>40811.916666666664</v>
      </c>
      <c r="N6437" s="1">
        <f t="shared" si="601"/>
        <v>40811.958333333328</v>
      </c>
      <c r="O6437">
        <f t="shared" si="602"/>
        <v>23</v>
      </c>
      <c r="P6437">
        <f t="shared" si="603"/>
        <v>0</v>
      </c>
      <c r="Q6437">
        <f t="shared" si="604"/>
        <v>2011</v>
      </c>
      <c r="R6437">
        <f t="shared" si="605"/>
        <v>9</v>
      </c>
    </row>
    <row r="6438" spans="1:18" x14ac:dyDescent="0.25">
      <c r="A6438">
        <v>174886</v>
      </c>
      <c r="B6438" s="2">
        <v>40812.166666666664</v>
      </c>
      <c r="C6438" s="2">
        <v>40812.208333333336</v>
      </c>
      <c r="D6438" t="s">
        <v>12</v>
      </c>
      <c r="E6438" t="s">
        <v>13</v>
      </c>
      <c r="F6438">
        <v>30.644401999999999</v>
      </c>
      <c r="G6438">
        <v>30.28</v>
      </c>
      <c r="H6438">
        <v>1.2762610000000001</v>
      </c>
      <c r="I6438">
        <v>-0.91185899999999998</v>
      </c>
      <c r="J6438">
        <v>-2</v>
      </c>
      <c r="K6438" s="2">
        <v>40817</v>
      </c>
      <c r="M6438" s="1">
        <f t="shared" si="600"/>
        <v>40811.958333333328</v>
      </c>
      <c r="N6438" s="1">
        <f t="shared" si="601"/>
        <v>40811.999999999993</v>
      </c>
      <c r="O6438">
        <f t="shared" si="602"/>
        <v>0</v>
      </c>
      <c r="P6438">
        <f t="shared" si="603"/>
        <v>0</v>
      </c>
      <c r="Q6438">
        <f t="shared" si="604"/>
        <v>2011</v>
      </c>
      <c r="R6438">
        <f t="shared" si="605"/>
        <v>9</v>
      </c>
    </row>
    <row r="6439" spans="1:18" x14ac:dyDescent="0.25">
      <c r="A6439">
        <v>174886</v>
      </c>
      <c r="B6439" s="2">
        <v>40812.208333333336</v>
      </c>
      <c r="C6439" s="2">
        <v>40812.25</v>
      </c>
      <c r="D6439" t="s">
        <v>12</v>
      </c>
      <c r="E6439" t="s">
        <v>13</v>
      </c>
      <c r="F6439">
        <v>29.847691999999999</v>
      </c>
      <c r="G6439">
        <v>29.02</v>
      </c>
      <c r="H6439">
        <v>1.610716</v>
      </c>
      <c r="I6439">
        <v>-0.78302400000000005</v>
      </c>
      <c r="J6439">
        <v>-2</v>
      </c>
      <c r="K6439" s="2">
        <v>40817</v>
      </c>
      <c r="M6439" s="1">
        <f t="shared" si="600"/>
        <v>40812</v>
      </c>
      <c r="N6439" s="1">
        <f t="shared" si="601"/>
        <v>40812.041666666664</v>
      </c>
      <c r="O6439">
        <f t="shared" si="602"/>
        <v>1</v>
      </c>
      <c r="P6439">
        <f t="shared" si="603"/>
        <v>0</v>
      </c>
      <c r="Q6439">
        <f t="shared" si="604"/>
        <v>2011</v>
      </c>
      <c r="R6439">
        <f t="shared" si="605"/>
        <v>9</v>
      </c>
    </row>
    <row r="6440" spans="1:18" x14ac:dyDescent="0.25">
      <c r="A6440">
        <v>174886</v>
      </c>
      <c r="B6440" s="2">
        <v>40812.25</v>
      </c>
      <c r="C6440" s="2">
        <v>40812.291666666664</v>
      </c>
      <c r="D6440" t="s">
        <v>12</v>
      </c>
      <c r="E6440" t="s">
        <v>13</v>
      </c>
      <c r="F6440">
        <v>28.967959</v>
      </c>
      <c r="G6440">
        <v>27.6</v>
      </c>
      <c r="H6440">
        <v>2.0732249999999999</v>
      </c>
      <c r="I6440">
        <v>-0.70526599999999995</v>
      </c>
      <c r="J6440">
        <v>-2</v>
      </c>
      <c r="K6440" s="2">
        <v>40817</v>
      </c>
      <c r="M6440" s="1">
        <f t="shared" si="600"/>
        <v>40812.041666666664</v>
      </c>
      <c r="N6440" s="1">
        <f t="shared" si="601"/>
        <v>40812.083333333328</v>
      </c>
      <c r="O6440">
        <f t="shared" si="602"/>
        <v>2</v>
      </c>
      <c r="P6440">
        <f t="shared" si="603"/>
        <v>0</v>
      </c>
      <c r="Q6440">
        <f t="shared" si="604"/>
        <v>2011</v>
      </c>
      <c r="R6440">
        <f t="shared" si="605"/>
        <v>9</v>
      </c>
    </row>
    <row r="6441" spans="1:18" x14ac:dyDescent="0.25">
      <c r="A6441">
        <v>174886</v>
      </c>
      <c r="B6441" s="2">
        <v>40812.291666666664</v>
      </c>
      <c r="C6441" s="2">
        <v>40812.333333333336</v>
      </c>
      <c r="D6441" t="s">
        <v>12</v>
      </c>
      <c r="E6441" t="s">
        <v>13</v>
      </c>
      <c r="F6441">
        <v>28.301860999999999</v>
      </c>
      <c r="G6441">
        <v>26.49</v>
      </c>
      <c r="H6441">
        <v>2.4540389999999999</v>
      </c>
      <c r="I6441">
        <v>-0.64217800000000003</v>
      </c>
      <c r="J6441">
        <v>-2</v>
      </c>
      <c r="K6441" s="2">
        <v>40817</v>
      </c>
      <c r="M6441" s="1">
        <f t="shared" si="600"/>
        <v>40812.083333333328</v>
      </c>
      <c r="N6441" s="1">
        <f t="shared" si="601"/>
        <v>40812.124999999993</v>
      </c>
      <c r="O6441">
        <f t="shared" si="602"/>
        <v>3</v>
      </c>
      <c r="P6441">
        <f t="shared" si="603"/>
        <v>0</v>
      </c>
      <c r="Q6441">
        <f t="shared" si="604"/>
        <v>2011</v>
      </c>
      <c r="R6441">
        <f t="shared" si="605"/>
        <v>9</v>
      </c>
    </row>
    <row r="6442" spans="1:18" x14ac:dyDescent="0.25">
      <c r="A6442">
        <v>174886</v>
      </c>
      <c r="B6442" s="2">
        <v>40812.333333333336</v>
      </c>
      <c r="C6442" s="2">
        <v>40812.375</v>
      </c>
      <c r="D6442" t="s">
        <v>12</v>
      </c>
      <c r="E6442" t="s">
        <v>13</v>
      </c>
      <c r="F6442">
        <v>29.210370000000001</v>
      </c>
      <c r="G6442">
        <v>27.67</v>
      </c>
      <c r="H6442">
        <v>2.283439</v>
      </c>
      <c r="I6442">
        <v>-0.74306899999999998</v>
      </c>
      <c r="J6442">
        <v>-2</v>
      </c>
      <c r="K6442" s="2">
        <v>40817</v>
      </c>
      <c r="M6442" s="1">
        <f t="shared" si="600"/>
        <v>40812.125</v>
      </c>
      <c r="N6442" s="1">
        <f t="shared" si="601"/>
        <v>40812.166666666664</v>
      </c>
      <c r="O6442">
        <f t="shared" si="602"/>
        <v>4</v>
      </c>
      <c r="P6442">
        <f t="shared" si="603"/>
        <v>0</v>
      </c>
      <c r="Q6442">
        <f t="shared" si="604"/>
        <v>2011</v>
      </c>
      <c r="R6442">
        <f t="shared" si="605"/>
        <v>9</v>
      </c>
    </row>
    <row r="6443" spans="1:18" x14ac:dyDescent="0.25">
      <c r="A6443">
        <v>174886</v>
      </c>
      <c r="B6443" s="2">
        <v>40812.375</v>
      </c>
      <c r="C6443" s="2">
        <v>40812.416666666664</v>
      </c>
      <c r="D6443" t="s">
        <v>12</v>
      </c>
      <c r="E6443" t="s">
        <v>13</v>
      </c>
      <c r="F6443">
        <v>30.872727000000001</v>
      </c>
      <c r="G6443">
        <v>30.02</v>
      </c>
      <c r="H6443">
        <v>1.714405</v>
      </c>
      <c r="I6443">
        <v>-0.86167800000000006</v>
      </c>
      <c r="J6443">
        <v>-2</v>
      </c>
      <c r="K6443" s="2">
        <v>40817</v>
      </c>
      <c r="M6443" s="1">
        <f t="shared" si="600"/>
        <v>40812.166666666664</v>
      </c>
      <c r="N6443" s="1">
        <f t="shared" si="601"/>
        <v>40812.208333333328</v>
      </c>
      <c r="O6443">
        <f t="shared" si="602"/>
        <v>5</v>
      </c>
      <c r="P6443">
        <f t="shared" si="603"/>
        <v>0</v>
      </c>
      <c r="Q6443">
        <f t="shared" si="604"/>
        <v>2011</v>
      </c>
      <c r="R6443">
        <f t="shared" si="605"/>
        <v>9</v>
      </c>
    </row>
    <row r="6444" spans="1:18" x14ac:dyDescent="0.25">
      <c r="A6444">
        <v>174886</v>
      </c>
      <c r="B6444" s="2">
        <v>40812.416666666664</v>
      </c>
      <c r="C6444" s="2">
        <v>40812.458333333336</v>
      </c>
      <c r="D6444" t="s">
        <v>12</v>
      </c>
      <c r="E6444" t="s">
        <v>13</v>
      </c>
      <c r="F6444">
        <v>35.856200999999999</v>
      </c>
      <c r="G6444">
        <v>36.44</v>
      </c>
      <c r="H6444">
        <v>0.79683499999999996</v>
      </c>
      <c r="I6444">
        <v>-1.3806339999999999</v>
      </c>
      <c r="J6444">
        <v>-2</v>
      </c>
      <c r="K6444" s="2">
        <v>40817</v>
      </c>
      <c r="M6444" s="1">
        <f t="shared" si="600"/>
        <v>40812.208333333328</v>
      </c>
      <c r="N6444" s="1">
        <f t="shared" si="601"/>
        <v>40812.249999999993</v>
      </c>
      <c r="O6444">
        <f t="shared" si="602"/>
        <v>6</v>
      </c>
      <c r="P6444">
        <f t="shared" si="603"/>
        <v>0</v>
      </c>
      <c r="Q6444">
        <f t="shared" si="604"/>
        <v>2011</v>
      </c>
      <c r="R6444">
        <f t="shared" si="605"/>
        <v>9</v>
      </c>
    </row>
    <row r="6445" spans="1:18" x14ac:dyDescent="0.25">
      <c r="A6445">
        <v>174886</v>
      </c>
      <c r="B6445" s="2">
        <v>40812.458333333336</v>
      </c>
      <c r="C6445" s="2">
        <v>40812.5</v>
      </c>
      <c r="D6445" t="s">
        <v>12</v>
      </c>
      <c r="E6445" t="s">
        <v>13</v>
      </c>
      <c r="F6445">
        <v>36.879413</v>
      </c>
      <c r="G6445">
        <v>37.46</v>
      </c>
      <c r="H6445">
        <v>0.42891499999999999</v>
      </c>
      <c r="I6445">
        <v>-1.0095019999999999</v>
      </c>
      <c r="J6445">
        <v>-2</v>
      </c>
      <c r="K6445" s="2">
        <v>40817</v>
      </c>
      <c r="M6445" s="1">
        <f t="shared" si="600"/>
        <v>40812.25</v>
      </c>
      <c r="N6445" s="1">
        <f t="shared" si="601"/>
        <v>40812.291666666664</v>
      </c>
      <c r="O6445">
        <f t="shared" si="602"/>
        <v>7</v>
      </c>
      <c r="P6445">
        <f t="shared" si="603"/>
        <v>1</v>
      </c>
      <c r="Q6445">
        <f t="shared" si="604"/>
        <v>2011</v>
      </c>
      <c r="R6445">
        <f t="shared" si="605"/>
        <v>9</v>
      </c>
    </row>
    <row r="6446" spans="1:18" x14ac:dyDescent="0.25">
      <c r="A6446">
        <v>174886</v>
      </c>
      <c r="B6446" s="2">
        <v>40812.5</v>
      </c>
      <c r="C6446" s="2">
        <v>40812.541666666664</v>
      </c>
      <c r="D6446" t="s">
        <v>12</v>
      </c>
      <c r="E6446" t="s">
        <v>13</v>
      </c>
      <c r="F6446">
        <v>37.220925000000001</v>
      </c>
      <c r="G6446">
        <v>38.36</v>
      </c>
      <c r="H6446">
        <v>0.100714</v>
      </c>
      <c r="I6446">
        <v>-1.239789</v>
      </c>
      <c r="J6446">
        <v>-2</v>
      </c>
      <c r="K6446" s="2">
        <v>40817</v>
      </c>
      <c r="M6446" s="1">
        <f t="shared" si="600"/>
        <v>40812.291666666664</v>
      </c>
      <c r="N6446" s="1">
        <f t="shared" si="601"/>
        <v>40812.333333333328</v>
      </c>
      <c r="O6446">
        <f t="shared" si="602"/>
        <v>8</v>
      </c>
      <c r="P6446">
        <f t="shared" si="603"/>
        <v>1</v>
      </c>
      <c r="Q6446">
        <f t="shared" si="604"/>
        <v>2011</v>
      </c>
      <c r="R6446">
        <f t="shared" si="605"/>
        <v>9</v>
      </c>
    </row>
    <row r="6447" spans="1:18" x14ac:dyDescent="0.25">
      <c r="A6447">
        <v>174886</v>
      </c>
      <c r="B6447" s="2">
        <v>40812.541666666664</v>
      </c>
      <c r="C6447" s="2">
        <v>40812.583333333336</v>
      </c>
      <c r="D6447" t="s">
        <v>12</v>
      </c>
      <c r="E6447" t="s">
        <v>13</v>
      </c>
      <c r="F6447">
        <v>39.775939999999999</v>
      </c>
      <c r="G6447">
        <v>41.94</v>
      </c>
      <c r="H6447">
        <v>-0.61889899999999998</v>
      </c>
      <c r="I6447">
        <v>-1.545161</v>
      </c>
      <c r="J6447">
        <v>-2</v>
      </c>
      <c r="K6447" s="2">
        <v>40817</v>
      </c>
      <c r="M6447" s="1">
        <f t="shared" si="600"/>
        <v>40812.333333333328</v>
      </c>
      <c r="N6447" s="1">
        <f t="shared" si="601"/>
        <v>40812.374999999993</v>
      </c>
      <c r="O6447">
        <f t="shared" si="602"/>
        <v>9</v>
      </c>
      <c r="P6447">
        <f t="shared" si="603"/>
        <v>1</v>
      </c>
      <c r="Q6447">
        <f t="shared" si="604"/>
        <v>2011</v>
      </c>
      <c r="R6447">
        <f t="shared" si="605"/>
        <v>9</v>
      </c>
    </row>
    <row r="6448" spans="1:18" x14ac:dyDescent="0.25">
      <c r="A6448">
        <v>174886</v>
      </c>
      <c r="B6448" s="2">
        <v>40812.583333333336</v>
      </c>
      <c r="C6448" s="2">
        <v>40812.625</v>
      </c>
      <c r="D6448" t="s">
        <v>12</v>
      </c>
      <c r="E6448" t="s">
        <v>13</v>
      </c>
      <c r="F6448">
        <v>44.946162999999999</v>
      </c>
      <c r="G6448">
        <v>48.08</v>
      </c>
      <c r="H6448">
        <v>-0.95620000000000005</v>
      </c>
      <c r="I6448">
        <v>-2.1776369999999998</v>
      </c>
      <c r="J6448">
        <v>-2</v>
      </c>
      <c r="K6448" s="2">
        <v>40817</v>
      </c>
      <c r="M6448" s="1">
        <f t="shared" si="600"/>
        <v>40812.375</v>
      </c>
      <c r="N6448" s="1">
        <f t="shared" si="601"/>
        <v>40812.416666666664</v>
      </c>
      <c r="O6448">
        <f t="shared" si="602"/>
        <v>10</v>
      </c>
      <c r="P6448">
        <f t="shared" si="603"/>
        <v>1</v>
      </c>
      <c r="Q6448">
        <f t="shared" si="604"/>
        <v>2011</v>
      </c>
      <c r="R6448">
        <f t="shared" si="605"/>
        <v>9</v>
      </c>
    </row>
    <row r="6449" spans="1:18" x14ac:dyDescent="0.25">
      <c r="A6449">
        <v>174886</v>
      </c>
      <c r="B6449" s="2">
        <v>40812.625</v>
      </c>
      <c r="C6449" s="2">
        <v>40812.666666666664</v>
      </c>
      <c r="D6449" t="s">
        <v>12</v>
      </c>
      <c r="E6449" t="s">
        <v>13</v>
      </c>
      <c r="F6449">
        <v>45.621302</v>
      </c>
      <c r="G6449">
        <v>48.93</v>
      </c>
      <c r="H6449">
        <v>-0.898509</v>
      </c>
      <c r="I6449">
        <v>-2.4101889999999999</v>
      </c>
      <c r="J6449">
        <v>-2</v>
      </c>
      <c r="K6449" s="2">
        <v>40817</v>
      </c>
      <c r="M6449" s="1">
        <f t="shared" si="600"/>
        <v>40812.416666666664</v>
      </c>
      <c r="N6449" s="1">
        <f t="shared" si="601"/>
        <v>40812.458333333328</v>
      </c>
      <c r="O6449">
        <f t="shared" si="602"/>
        <v>11</v>
      </c>
      <c r="P6449">
        <f t="shared" si="603"/>
        <v>1</v>
      </c>
      <c r="Q6449">
        <f t="shared" si="604"/>
        <v>2011</v>
      </c>
      <c r="R6449">
        <f t="shared" si="605"/>
        <v>9</v>
      </c>
    </row>
    <row r="6450" spans="1:18" x14ac:dyDescent="0.25">
      <c r="A6450">
        <v>174886</v>
      </c>
      <c r="B6450" s="2">
        <v>40812.666666666664</v>
      </c>
      <c r="C6450" s="2">
        <v>40812.708333333336</v>
      </c>
      <c r="D6450" t="s">
        <v>12</v>
      </c>
      <c r="E6450" t="s">
        <v>13</v>
      </c>
      <c r="F6450">
        <v>46.465409999999999</v>
      </c>
      <c r="G6450">
        <v>50.47</v>
      </c>
      <c r="H6450">
        <v>-1.5525150000000001</v>
      </c>
      <c r="I6450">
        <v>-2.4520749999999998</v>
      </c>
      <c r="J6450">
        <v>-2</v>
      </c>
      <c r="K6450" s="2">
        <v>40817</v>
      </c>
      <c r="M6450" s="1">
        <f t="shared" si="600"/>
        <v>40812.458333333328</v>
      </c>
      <c r="N6450" s="1">
        <f t="shared" si="601"/>
        <v>40812.499999999993</v>
      </c>
      <c r="O6450">
        <f t="shared" si="602"/>
        <v>12</v>
      </c>
      <c r="P6450">
        <f t="shared" si="603"/>
        <v>1</v>
      </c>
      <c r="Q6450">
        <f t="shared" si="604"/>
        <v>2011</v>
      </c>
      <c r="R6450">
        <f t="shared" si="605"/>
        <v>9</v>
      </c>
    </row>
    <row r="6451" spans="1:18" x14ac:dyDescent="0.25">
      <c r="A6451">
        <v>174886</v>
      </c>
      <c r="B6451" s="2">
        <v>40812.708333333336</v>
      </c>
      <c r="C6451" s="2">
        <v>40812.75</v>
      </c>
      <c r="D6451" t="s">
        <v>12</v>
      </c>
      <c r="E6451" t="s">
        <v>13</v>
      </c>
      <c r="F6451">
        <v>47.764383000000002</v>
      </c>
      <c r="G6451">
        <v>53.35</v>
      </c>
      <c r="H6451">
        <v>-2.600117</v>
      </c>
      <c r="I6451">
        <v>-2.9855</v>
      </c>
      <c r="J6451">
        <v>-2</v>
      </c>
      <c r="K6451" s="2">
        <v>40817</v>
      </c>
      <c r="M6451" s="1">
        <f t="shared" si="600"/>
        <v>40812.5</v>
      </c>
      <c r="N6451" s="1">
        <f t="shared" si="601"/>
        <v>40812.541666666664</v>
      </c>
      <c r="O6451">
        <f t="shared" si="602"/>
        <v>13</v>
      </c>
      <c r="P6451">
        <f t="shared" si="603"/>
        <v>1</v>
      </c>
      <c r="Q6451">
        <f t="shared" si="604"/>
        <v>2011</v>
      </c>
      <c r="R6451">
        <f t="shared" si="605"/>
        <v>9</v>
      </c>
    </row>
    <row r="6452" spans="1:18" x14ac:dyDescent="0.25">
      <c r="A6452">
        <v>174886</v>
      </c>
      <c r="B6452" s="2">
        <v>40812.75</v>
      </c>
      <c r="C6452" s="2">
        <v>40812.791666666664</v>
      </c>
      <c r="D6452" t="s">
        <v>12</v>
      </c>
      <c r="E6452" t="s">
        <v>13</v>
      </c>
      <c r="F6452">
        <v>46.106116</v>
      </c>
      <c r="G6452">
        <v>52.29</v>
      </c>
      <c r="H6452">
        <v>-2.7864309999999999</v>
      </c>
      <c r="I6452">
        <v>-3.3974530000000001</v>
      </c>
      <c r="J6452">
        <v>-2</v>
      </c>
      <c r="K6452" s="2">
        <v>40817</v>
      </c>
      <c r="M6452" s="1">
        <f t="shared" si="600"/>
        <v>40812.541666666664</v>
      </c>
      <c r="N6452" s="1">
        <f t="shared" si="601"/>
        <v>40812.583333333328</v>
      </c>
      <c r="O6452">
        <f t="shared" si="602"/>
        <v>14</v>
      </c>
      <c r="P6452">
        <f t="shared" si="603"/>
        <v>1</v>
      </c>
      <c r="Q6452">
        <f t="shared" si="604"/>
        <v>2011</v>
      </c>
      <c r="R6452">
        <f t="shared" si="605"/>
        <v>9</v>
      </c>
    </row>
    <row r="6453" spans="1:18" x14ac:dyDescent="0.25">
      <c r="A6453">
        <v>174886</v>
      </c>
      <c r="B6453" s="2">
        <v>40812.791666666664</v>
      </c>
      <c r="C6453" s="2">
        <v>40812.833333333336</v>
      </c>
      <c r="D6453" t="s">
        <v>12</v>
      </c>
      <c r="E6453" t="s">
        <v>13</v>
      </c>
      <c r="F6453">
        <v>46.272573999999999</v>
      </c>
      <c r="G6453">
        <v>53.65</v>
      </c>
      <c r="H6453">
        <v>-3.8293050000000002</v>
      </c>
      <c r="I6453">
        <v>-3.5481210000000001</v>
      </c>
      <c r="J6453">
        <v>-2</v>
      </c>
      <c r="K6453" s="2">
        <v>40817</v>
      </c>
      <c r="M6453" s="1">
        <f t="shared" si="600"/>
        <v>40812.583333333328</v>
      </c>
      <c r="N6453" s="1">
        <f t="shared" si="601"/>
        <v>40812.624999999993</v>
      </c>
      <c r="O6453">
        <f t="shared" si="602"/>
        <v>15</v>
      </c>
      <c r="P6453">
        <f t="shared" si="603"/>
        <v>1</v>
      </c>
      <c r="Q6453">
        <f t="shared" si="604"/>
        <v>2011</v>
      </c>
      <c r="R6453">
        <f t="shared" si="605"/>
        <v>9</v>
      </c>
    </row>
    <row r="6454" spans="1:18" x14ac:dyDescent="0.25">
      <c r="A6454">
        <v>174886</v>
      </c>
      <c r="B6454" s="2">
        <v>40812.833333333336</v>
      </c>
      <c r="C6454" s="2">
        <v>40812.875</v>
      </c>
      <c r="D6454" t="s">
        <v>12</v>
      </c>
      <c r="E6454" t="s">
        <v>13</v>
      </c>
      <c r="F6454">
        <v>49.063884000000002</v>
      </c>
      <c r="G6454">
        <v>57.66</v>
      </c>
      <c r="H6454">
        <v>-4.8559419999999998</v>
      </c>
      <c r="I6454">
        <v>-3.7401740000000001</v>
      </c>
      <c r="J6454">
        <v>-2</v>
      </c>
      <c r="K6454" s="2">
        <v>40817</v>
      </c>
      <c r="M6454" s="1">
        <f t="shared" si="600"/>
        <v>40812.625</v>
      </c>
      <c r="N6454" s="1">
        <f t="shared" si="601"/>
        <v>40812.666666666664</v>
      </c>
      <c r="O6454">
        <f t="shared" si="602"/>
        <v>16</v>
      </c>
      <c r="P6454">
        <f t="shared" si="603"/>
        <v>1</v>
      </c>
      <c r="Q6454">
        <f t="shared" si="604"/>
        <v>2011</v>
      </c>
      <c r="R6454">
        <f t="shared" si="605"/>
        <v>9</v>
      </c>
    </row>
    <row r="6455" spans="1:18" x14ac:dyDescent="0.25">
      <c r="A6455">
        <v>174886</v>
      </c>
      <c r="B6455" s="2">
        <v>40812.875</v>
      </c>
      <c r="C6455" s="2">
        <v>40812.916666666664</v>
      </c>
      <c r="D6455" t="s">
        <v>12</v>
      </c>
      <c r="E6455" t="s">
        <v>13</v>
      </c>
      <c r="F6455">
        <v>42.460633999999999</v>
      </c>
      <c r="G6455">
        <v>48.71</v>
      </c>
      <c r="H6455">
        <v>-3.3314599999999999</v>
      </c>
      <c r="I6455">
        <v>-2.9179059999999999</v>
      </c>
      <c r="J6455">
        <v>-2</v>
      </c>
      <c r="K6455" s="2">
        <v>40817</v>
      </c>
      <c r="M6455" s="1">
        <f t="shared" si="600"/>
        <v>40812.666666666664</v>
      </c>
      <c r="N6455" s="1">
        <f t="shared" si="601"/>
        <v>40812.708333333328</v>
      </c>
      <c r="O6455">
        <f t="shared" si="602"/>
        <v>17</v>
      </c>
      <c r="P6455">
        <f t="shared" si="603"/>
        <v>1</v>
      </c>
      <c r="Q6455">
        <f t="shared" si="604"/>
        <v>2011</v>
      </c>
      <c r="R6455">
        <f t="shared" si="605"/>
        <v>9</v>
      </c>
    </row>
    <row r="6456" spans="1:18" x14ac:dyDescent="0.25">
      <c r="A6456">
        <v>174886</v>
      </c>
      <c r="B6456" s="2">
        <v>40812.916666666664</v>
      </c>
      <c r="C6456" s="2">
        <v>40812.958333333336</v>
      </c>
      <c r="D6456" t="s">
        <v>12</v>
      </c>
      <c r="E6456" t="s">
        <v>13</v>
      </c>
      <c r="F6456">
        <v>41.923847000000002</v>
      </c>
      <c r="G6456">
        <v>46.53</v>
      </c>
      <c r="H6456">
        <v>-2.0311819999999998</v>
      </c>
      <c r="I6456">
        <v>-2.5749710000000001</v>
      </c>
      <c r="J6456">
        <v>-2</v>
      </c>
      <c r="K6456" s="2">
        <v>40817</v>
      </c>
      <c r="M6456" s="1">
        <f t="shared" si="600"/>
        <v>40812.708333333328</v>
      </c>
      <c r="N6456" s="1">
        <f t="shared" si="601"/>
        <v>40812.749999999993</v>
      </c>
      <c r="O6456">
        <f t="shared" si="602"/>
        <v>18</v>
      </c>
      <c r="P6456">
        <f t="shared" si="603"/>
        <v>1</v>
      </c>
      <c r="Q6456">
        <f t="shared" si="604"/>
        <v>2011</v>
      </c>
      <c r="R6456">
        <f t="shared" si="605"/>
        <v>9</v>
      </c>
    </row>
    <row r="6457" spans="1:18" x14ac:dyDescent="0.25">
      <c r="A6457">
        <v>174886</v>
      </c>
      <c r="B6457" s="2">
        <v>40812.958333333336</v>
      </c>
      <c r="C6457" s="1">
        <v>40813</v>
      </c>
      <c r="D6457" t="s">
        <v>12</v>
      </c>
      <c r="E6457" t="s">
        <v>13</v>
      </c>
      <c r="F6457">
        <v>50.737648999999998</v>
      </c>
      <c r="G6457">
        <v>61</v>
      </c>
      <c r="H6457">
        <v>-6.3258320000000001</v>
      </c>
      <c r="I6457">
        <v>-3.9365190000000001</v>
      </c>
      <c r="J6457">
        <v>-2</v>
      </c>
      <c r="K6457" s="2">
        <v>40817</v>
      </c>
      <c r="M6457" s="1">
        <f t="shared" si="600"/>
        <v>40812.75</v>
      </c>
      <c r="N6457" s="1">
        <f t="shared" si="601"/>
        <v>40812.791666666664</v>
      </c>
      <c r="O6457">
        <f t="shared" si="602"/>
        <v>19</v>
      </c>
      <c r="P6457">
        <f t="shared" si="603"/>
        <v>1</v>
      </c>
      <c r="Q6457">
        <f t="shared" si="604"/>
        <v>2011</v>
      </c>
      <c r="R6457">
        <f t="shared" si="605"/>
        <v>9</v>
      </c>
    </row>
    <row r="6458" spans="1:18" x14ac:dyDescent="0.25">
      <c r="A6458">
        <v>174886</v>
      </c>
      <c r="B6458" s="1">
        <v>40813</v>
      </c>
      <c r="C6458" s="2">
        <v>40813.041666666664</v>
      </c>
      <c r="D6458" t="s">
        <v>12</v>
      </c>
      <c r="E6458" t="s">
        <v>13</v>
      </c>
      <c r="F6458">
        <v>45.572803</v>
      </c>
      <c r="G6458">
        <v>50.34</v>
      </c>
      <c r="H6458">
        <v>-2.1532209999999998</v>
      </c>
      <c r="I6458">
        <v>-2.6139760000000001</v>
      </c>
      <c r="J6458">
        <v>-2</v>
      </c>
      <c r="K6458" s="2">
        <v>40817</v>
      </c>
      <c r="M6458" s="1">
        <f t="shared" si="600"/>
        <v>40812.791666666664</v>
      </c>
      <c r="N6458" s="1">
        <f t="shared" si="601"/>
        <v>40812.833333333328</v>
      </c>
      <c r="O6458">
        <f t="shared" si="602"/>
        <v>20</v>
      </c>
      <c r="P6458">
        <f t="shared" si="603"/>
        <v>1</v>
      </c>
      <c r="Q6458">
        <f t="shared" si="604"/>
        <v>2011</v>
      </c>
      <c r="R6458">
        <f t="shared" si="605"/>
        <v>9</v>
      </c>
    </row>
    <row r="6459" spans="1:18" x14ac:dyDescent="0.25">
      <c r="A6459">
        <v>174886</v>
      </c>
      <c r="B6459" s="2">
        <v>40813.041666666664</v>
      </c>
      <c r="C6459" s="2">
        <v>40813.083333333336</v>
      </c>
      <c r="D6459" t="s">
        <v>12</v>
      </c>
      <c r="E6459" t="s">
        <v>13</v>
      </c>
      <c r="F6459">
        <v>38.762940999999998</v>
      </c>
      <c r="G6459">
        <v>40.14</v>
      </c>
      <c r="H6459">
        <v>0.146872</v>
      </c>
      <c r="I6459">
        <v>-1.5239309999999999</v>
      </c>
      <c r="J6459">
        <v>-2</v>
      </c>
      <c r="K6459" s="2">
        <v>40817</v>
      </c>
      <c r="M6459" s="1">
        <f t="shared" si="600"/>
        <v>40812.833333333328</v>
      </c>
      <c r="N6459" s="1">
        <f t="shared" si="601"/>
        <v>40812.874999999993</v>
      </c>
      <c r="O6459">
        <f t="shared" si="602"/>
        <v>21</v>
      </c>
      <c r="P6459">
        <f t="shared" si="603"/>
        <v>1</v>
      </c>
      <c r="Q6459">
        <f t="shared" si="604"/>
        <v>2011</v>
      </c>
      <c r="R6459">
        <f t="shared" si="605"/>
        <v>9</v>
      </c>
    </row>
    <row r="6460" spans="1:18" x14ac:dyDescent="0.25">
      <c r="A6460">
        <v>174886</v>
      </c>
      <c r="B6460" s="2">
        <v>40813.083333333336</v>
      </c>
      <c r="C6460" s="2">
        <v>40813.125</v>
      </c>
      <c r="D6460" t="s">
        <v>12</v>
      </c>
      <c r="E6460" t="s">
        <v>13</v>
      </c>
      <c r="F6460">
        <v>34.038338000000003</v>
      </c>
      <c r="G6460">
        <v>34.46</v>
      </c>
      <c r="H6460">
        <v>0.61506799999999995</v>
      </c>
      <c r="I6460">
        <v>-1.0367299999999999</v>
      </c>
      <c r="J6460">
        <v>-2</v>
      </c>
      <c r="K6460" s="2">
        <v>40817</v>
      </c>
      <c r="M6460" s="1">
        <f t="shared" si="600"/>
        <v>40812.875</v>
      </c>
      <c r="N6460" s="1">
        <f t="shared" si="601"/>
        <v>40812.916666666664</v>
      </c>
      <c r="O6460">
        <f t="shared" si="602"/>
        <v>22</v>
      </c>
      <c r="P6460">
        <f t="shared" si="603"/>
        <v>1</v>
      </c>
      <c r="Q6460">
        <f t="shared" si="604"/>
        <v>2011</v>
      </c>
      <c r="R6460">
        <f t="shared" si="605"/>
        <v>9</v>
      </c>
    </row>
    <row r="6461" spans="1:18" x14ac:dyDescent="0.25">
      <c r="A6461">
        <v>174886</v>
      </c>
      <c r="B6461" s="2">
        <v>40813.125</v>
      </c>
      <c r="C6461" s="2">
        <v>40813.166666666664</v>
      </c>
      <c r="D6461" t="s">
        <v>12</v>
      </c>
      <c r="E6461" t="s">
        <v>13</v>
      </c>
      <c r="F6461">
        <v>31.605891</v>
      </c>
      <c r="G6461">
        <v>31.19</v>
      </c>
      <c r="H6461">
        <v>1.410223</v>
      </c>
      <c r="I6461">
        <v>-0.99433199999999999</v>
      </c>
      <c r="J6461">
        <v>-2</v>
      </c>
      <c r="K6461" s="2">
        <v>40817</v>
      </c>
      <c r="M6461" s="1">
        <f t="shared" si="600"/>
        <v>40812.916666666664</v>
      </c>
      <c r="N6461" s="1">
        <f t="shared" si="601"/>
        <v>40812.958333333328</v>
      </c>
      <c r="O6461">
        <f t="shared" si="602"/>
        <v>23</v>
      </c>
      <c r="P6461">
        <f t="shared" si="603"/>
        <v>0</v>
      </c>
      <c r="Q6461">
        <f t="shared" si="604"/>
        <v>2011</v>
      </c>
      <c r="R6461">
        <f t="shared" si="605"/>
        <v>9</v>
      </c>
    </row>
    <row r="6462" spans="1:18" x14ac:dyDescent="0.25">
      <c r="A6462">
        <v>174886</v>
      </c>
      <c r="B6462" s="2">
        <v>40813.166666666664</v>
      </c>
      <c r="C6462" s="2">
        <v>40813.208333333336</v>
      </c>
      <c r="D6462" t="s">
        <v>12</v>
      </c>
      <c r="E6462" t="s">
        <v>13</v>
      </c>
      <c r="F6462">
        <v>30.81935</v>
      </c>
      <c r="G6462">
        <v>29.77</v>
      </c>
      <c r="H6462">
        <v>1.885686</v>
      </c>
      <c r="I6462">
        <v>-0.83633599999999997</v>
      </c>
      <c r="J6462">
        <v>-2</v>
      </c>
      <c r="K6462" s="2">
        <v>40818</v>
      </c>
      <c r="M6462" s="1">
        <f t="shared" si="600"/>
        <v>40812.958333333328</v>
      </c>
      <c r="N6462" s="1">
        <f t="shared" si="601"/>
        <v>40812.999999999993</v>
      </c>
      <c r="O6462">
        <f t="shared" si="602"/>
        <v>0</v>
      </c>
      <c r="P6462">
        <f t="shared" si="603"/>
        <v>0</v>
      </c>
      <c r="Q6462">
        <f t="shared" si="604"/>
        <v>2011</v>
      </c>
      <c r="R6462">
        <f t="shared" si="605"/>
        <v>9</v>
      </c>
    </row>
    <row r="6463" spans="1:18" x14ac:dyDescent="0.25">
      <c r="A6463">
        <v>174886</v>
      </c>
      <c r="B6463" s="2">
        <v>40813.208333333336</v>
      </c>
      <c r="C6463" s="2">
        <v>40813.25</v>
      </c>
      <c r="D6463" t="s">
        <v>12</v>
      </c>
      <c r="E6463" t="s">
        <v>13</v>
      </c>
      <c r="F6463">
        <v>29.276572999999999</v>
      </c>
      <c r="G6463">
        <v>27.92</v>
      </c>
      <c r="H6463">
        <v>2.0330569999999999</v>
      </c>
      <c r="I6463">
        <v>-0.67648399999999997</v>
      </c>
      <c r="J6463">
        <v>-2</v>
      </c>
      <c r="K6463" s="2">
        <v>40818</v>
      </c>
      <c r="M6463" s="1">
        <f t="shared" si="600"/>
        <v>40813</v>
      </c>
      <c r="N6463" s="1">
        <f t="shared" si="601"/>
        <v>40813.041666666664</v>
      </c>
      <c r="O6463">
        <f t="shared" si="602"/>
        <v>1</v>
      </c>
      <c r="P6463">
        <f t="shared" si="603"/>
        <v>0</v>
      </c>
      <c r="Q6463">
        <f t="shared" si="604"/>
        <v>2011</v>
      </c>
      <c r="R6463">
        <f t="shared" si="605"/>
        <v>9</v>
      </c>
    </row>
    <row r="6464" spans="1:18" x14ac:dyDescent="0.25">
      <c r="A6464">
        <v>174886</v>
      </c>
      <c r="B6464" s="2">
        <v>40813.25</v>
      </c>
      <c r="C6464" s="2">
        <v>40813.291666666664</v>
      </c>
      <c r="D6464" t="s">
        <v>12</v>
      </c>
      <c r="E6464" t="s">
        <v>13</v>
      </c>
      <c r="F6464">
        <v>28.780062000000001</v>
      </c>
      <c r="G6464">
        <v>27.32</v>
      </c>
      <c r="H6464">
        <v>2.153988</v>
      </c>
      <c r="I6464">
        <v>-0.69392600000000004</v>
      </c>
      <c r="J6464">
        <v>-2</v>
      </c>
      <c r="K6464" s="2">
        <v>40818</v>
      </c>
      <c r="M6464" s="1">
        <f t="shared" si="600"/>
        <v>40813.041666666664</v>
      </c>
      <c r="N6464" s="1">
        <f t="shared" si="601"/>
        <v>40813.083333333328</v>
      </c>
      <c r="O6464">
        <f t="shared" si="602"/>
        <v>2</v>
      </c>
      <c r="P6464">
        <f t="shared" si="603"/>
        <v>0</v>
      </c>
      <c r="Q6464">
        <f t="shared" si="604"/>
        <v>2011</v>
      </c>
      <c r="R6464">
        <f t="shared" si="605"/>
        <v>9</v>
      </c>
    </row>
    <row r="6465" spans="1:18" x14ac:dyDescent="0.25">
      <c r="A6465">
        <v>174886</v>
      </c>
      <c r="B6465" s="2">
        <v>40813.291666666664</v>
      </c>
      <c r="C6465" s="2">
        <v>40813.333333333336</v>
      </c>
      <c r="D6465" t="s">
        <v>12</v>
      </c>
      <c r="E6465" t="s">
        <v>13</v>
      </c>
      <c r="F6465">
        <v>28.652549</v>
      </c>
      <c r="G6465">
        <v>26.95</v>
      </c>
      <c r="H6465">
        <v>2.31725</v>
      </c>
      <c r="I6465">
        <v>-0.61470100000000005</v>
      </c>
      <c r="J6465">
        <v>-2</v>
      </c>
      <c r="K6465" s="2">
        <v>40818</v>
      </c>
      <c r="M6465" s="1">
        <f t="shared" si="600"/>
        <v>40813.083333333328</v>
      </c>
      <c r="N6465" s="1">
        <f t="shared" si="601"/>
        <v>40813.124999999993</v>
      </c>
      <c r="O6465">
        <f t="shared" si="602"/>
        <v>3</v>
      </c>
      <c r="P6465">
        <f t="shared" si="603"/>
        <v>0</v>
      </c>
      <c r="Q6465">
        <f t="shared" si="604"/>
        <v>2011</v>
      </c>
      <c r="R6465">
        <f t="shared" si="605"/>
        <v>9</v>
      </c>
    </row>
    <row r="6466" spans="1:18" x14ac:dyDescent="0.25">
      <c r="A6466">
        <v>174886</v>
      </c>
      <c r="B6466" s="2">
        <v>40813.333333333336</v>
      </c>
      <c r="C6466" s="2">
        <v>40813.375</v>
      </c>
      <c r="D6466" t="s">
        <v>12</v>
      </c>
      <c r="E6466" t="s">
        <v>13</v>
      </c>
      <c r="F6466">
        <v>28.825398</v>
      </c>
      <c r="G6466">
        <v>27.47</v>
      </c>
      <c r="H6466">
        <v>2.0381649999999998</v>
      </c>
      <c r="I6466">
        <v>-0.68276700000000001</v>
      </c>
      <c r="J6466">
        <v>-2</v>
      </c>
      <c r="K6466" s="2">
        <v>40818</v>
      </c>
      <c r="M6466" s="1">
        <f t="shared" si="600"/>
        <v>40813.125</v>
      </c>
      <c r="N6466" s="1">
        <f t="shared" si="601"/>
        <v>40813.166666666664</v>
      </c>
      <c r="O6466">
        <f t="shared" si="602"/>
        <v>4</v>
      </c>
      <c r="P6466">
        <f t="shared" si="603"/>
        <v>0</v>
      </c>
      <c r="Q6466">
        <f t="shared" si="604"/>
        <v>2011</v>
      </c>
      <c r="R6466">
        <f t="shared" si="605"/>
        <v>9</v>
      </c>
    </row>
    <row r="6467" spans="1:18" x14ac:dyDescent="0.25">
      <c r="A6467">
        <v>174886</v>
      </c>
      <c r="B6467" s="2">
        <v>40813.375</v>
      </c>
      <c r="C6467" s="2">
        <v>40813.416666666664</v>
      </c>
      <c r="D6467" t="s">
        <v>12</v>
      </c>
      <c r="E6467" t="s">
        <v>13</v>
      </c>
      <c r="F6467">
        <v>30.499243</v>
      </c>
      <c r="G6467">
        <v>29.7</v>
      </c>
      <c r="H6467">
        <v>1.6220509999999999</v>
      </c>
      <c r="I6467">
        <v>-0.82280799999999998</v>
      </c>
      <c r="J6467">
        <v>-2</v>
      </c>
      <c r="K6467" s="2">
        <v>40818</v>
      </c>
      <c r="M6467" s="1">
        <f t="shared" ref="M6467:M6530" si="606">B6467-5/24</f>
        <v>40813.166666666664</v>
      </c>
      <c r="N6467" s="1">
        <f t="shared" ref="N6467:N6530" si="607">IF(OR(M6467&lt;40615+2/24,M6467&gt;40853),M6467, M6467+1/24)</f>
        <v>40813.208333333328</v>
      </c>
      <c r="O6467">
        <f t="shared" ref="O6467:O6530" si="608">HOUR(N6467)</f>
        <v>5</v>
      </c>
      <c r="P6467">
        <f t="shared" ref="P6467:P6530" si="609">IF(N6467=",","",IF(OR(WEEKDAY(N6467)=1, WEEKDAY(N6467)=7, O6467&lt;=6, O6467&gt;=23, NOT(ISNA(VLOOKUP(DATE(YEAR(N6467),MONTH(N6467),DAY(N6467)),$S$2:$S$25,1,0)))),0,1))</f>
        <v>0</v>
      </c>
      <c r="Q6467">
        <f t="shared" ref="Q6467:Q6530" si="610">YEAR(N6467)</f>
        <v>2011</v>
      </c>
      <c r="R6467">
        <f t="shared" ref="R6467:R6530" si="611">MONTH(N6467)</f>
        <v>9</v>
      </c>
    </row>
    <row r="6468" spans="1:18" x14ac:dyDescent="0.25">
      <c r="A6468">
        <v>174886</v>
      </c>
      <c r="B6468" s="2">
        <v>40813.416666666664</v>
      </c>
      <c r="C6468" s="2">
        <v>40813.458333333336</v>
      </c>
      <c r="D6468" t="s">
        <v>12</v>
      </c>
      <c r="E6468" t="s">
        <v>13</v>
      </c>
      <c r="F6468">
        <v>35.054872000000003</v>
      </c>
      <c r="G6468">
        <v>35.97</v>
      </c>
      <c r="H6468">
        <v>0.43520199999999998</v>
      </c>
      <c r="I6468">
        <v>-1.35033</v>
      </c>
      <c r="J6468">
        <v>-2</v>
      </c>
      <c r="K6468" s="2">
        <v>40818</v>
      </c>
      <c r="M6468" s="1">
        <f t="shared" si="606"/>
        <v>40813.208333333328</v>
      </c>
      <c r="N6468" s="1">
        <f t="shared" si="607"/>
        <v>40813.249999999993</v>
      </c>
      <c r="O6468">
        <f t="shared" si="608"/>
        <v>6</v>
      </c>
      <c r="P6468">
        <f t="shared" si="609"/>
        <v>0</v>
      </c>
      <c r="Q6468">
        <f t="shared" si="610"/>
        <v>2011</v>
      </c>
      <c r="R6468">
        <f t="shared" si="611"/>
        <v>9</v>
      </c>
    </row>
    <row r="6469" spans="1:18" x14ac:dyDescent="0.25">
      <c r="A6469">
        <v>174886</v>
      </c>
      <c r="B6469" s="2">
        <v>40813.458333333336</v>
      </c>
      <c r="C6469" s="2">
        <v>40813.5</v>
      </c>
      <c r="D6469" t="s">
        <v>12</v>
      </c>
      <c r="E6469" t="s">
        <v>13</v>
      </c>
      <c r="F6469">
        <v>38.053227999999997</v>
      </c>
      <c r="G6469">
        <v>39.369999999999997</v>
      </c>
      <c r="H6469">
        <v>-0.29031899999999999</v>
      </c>
      <c r="I6469">
        <v>-1.0264530000000001</v>
      </c>
      <c r="J6469">
        <v>-2</v>
      </c>
      <c r="K6469" s="2">
        <v>40818</v>
      </c>
      <c r="M6469" s="1">
        <f t="shared" si="606"/>
        <v>40813.25</v>
      </c>
      <c r="N6469" s="1">
        <f t="shared" si="607"/>
        <v>40813.291666666664</v>
      </c>
      <c r="O6469">
        <f t="shared" si="608"/>
        <v>7</v>
      </c>
      <c r="P6469">
        <f t="shared" si="609"/>
        <v>1</v>
      </c>
      <c r="Q6469">
        <f t="shared" si="610"/>
        <v>2011</v>
      </c>
      <c r="R6469">
        <f t="shared" si="611"/>
        <v>9</v>
      </c>
    </row>
    <row r="6470" spans="1:18" x14ac:dyDescent="0.25">
      <c r="A6470">
        <v>174886</v>
      </c>
      <c r="B6470" s="2">
        <v>40813.5</v>
      </c>
      <c r="C6470" s="2">
        <v>40813.541666666664</v>
      </c>
      <c r="D6470" t="s">
        <v>12</v>
      </c>
      <c r="E6470" t="s">
        <v>13</v>
      </c>
      <c r="F6470">
        <v>37.495269</v>
      </c>
      <c r="G6470">
        <v>38.78</v>
      </c>
      <c r="H6470">
        <v>-6.7979999999999999E-2</v>
      </c>
      <c r="I6470">
        <v>-1.2167509999999999</v>
      </c>
      <c r="J6470">
        <v>-2</v>
      </c>
      <c r="K6470" s="2">
        <v>40818</v>
      </c>
      <c r="M6470" s="1">
        <f t="shared" si="606"/>
        <v>40813.291666666664</v>
      </c>
      <c r="N6470" s="1">
        <f t="shared" si="607"/>
        <v>40813.333333333328</v>
      </c>
      <c r="O6470">
        <f t="shared" si="608"/>
        <v>8</v>
      </c>
      <c r="P6470">
        <f t="shared" si="609"/>
        <v>1</v>
      </c>
      <c r="Q6470">
        <f t="shared" si="610"/>
        <v>2011</v>
      </c>
      <c r="R6470">
        <f t="shared" si="611"/>
        <v>9</v>
      </c>
    </row>
    <row r="6471" spans="1:18" x14ac:dyDescent="0.25">
      <c r="A6471">
        <v>174886</v>
      </c>
      <c r="B6471" s="2">
        <v>40813.541666666664</v>
      </c>
      <c r="C6471" s="2">
        <v>40813.583333333336</v>
      </c>
      <c r="D6471" t="s">
        <v>12</v>
      </c>
      <c r="E6471" t="s">
        <v>13</v>
      </c>
      <c r="F6471">
        <v>38.889344000000001</v>
      </c>
      <c r="G6471">
        <v>40.67</v>
      </c>
      <c r="H6471">
        <v>-0.233462</v>
      </c>
      <c r="I6471">
        <v>-1.547194</v>
      </c>
      <c r="J6471">
        <v>-2</v>
      </c>
      <c r="K6471" s="2">
        <v>40818</v>
      </c>
      <c r="M6471" s="1">
        <f t="shared" si="606"/>
        <v>40813.333333333328</v>
      </c>
      <c r="N6471" s="1">
        <f t="shared" si="607"/>
        <v>40813.374999999993</v>
      </c>
      <c r="O6471">
        <f t="shared" si="608"/>
        <v>9</v>
      </c>
      <c r="P6471">
        <f t="shared" si="609"/>
        <v>1</v>
      </c>
      <c r="Q6471">
        <f t="shared" si="610"/>
        <v>2011</v>
      </c>
      <c r="R6471">
        <f t="shared" si="611"/>
        <v>9</v>
      </c>
    </row>
    <row r="6472" spans="1:18" x14ac:dyDescent="0.25">
      <c r="A6472">
        <v>174886</v>
      </c>
      <c r="B6472" s="2">
        <v>40813.583333333336</v>
      </c>
      <c r="C6472" s="2">
        <v>40813.625</v>
      </c>
      <c r="D6472" t="s">
        <v>12</v>
      </c>
      <c r="E6472" t="s">
        <v>13</v>
      </c>
      <c r="F6472">
        <v>40.294100999999998</v>
      </c>
      <c r="G6472">
        <v>42.34</v>
      </c>
      <c r="H6472">
        <v>7.4972999999999998E-2</v>
      </c>
      <c r="I6472">
        <v>-2.1208719999999999</v>
      </c>
      <c r="J6472">
        <v>-2</v>
      </c>
      <c r="K6472" s="2">
        <v>40818</v>
      </c>
      <c r="M6472" s="1">
        <f t="shared" si="606"/>
        <v>40813.375</v>
      </c>
      <c r="N6472" s="1">
        <f t="shared" si="607"/>
        <v>40813.416666666664</v>
      </c>
      <c r="O6472">
        <f t="shared" si="608"/>
        <v>10</v>
      </c>
      <c r="P6472">
        <f t="shared" si="609"/>
        <v>1</v>
      </c>
      <c r="Q6472">
        <f t="shared" si="610"/>
        <v>2011</v>
      </c>
      <c r="R6472">
        <f t="shared" si="611"/>
        <v>9</v>
      </c>
    </row>
    <row r="6473" spans="1:18" x14ac:dyDescent="0.25">
      <c r="A6473">
        <v>174886</v>
      </c>
      <c r="B6473" s="2">
        <v>40813.625</v>
      </c>
      <c r="C6473" s="2">
        <v>40813.666666666664</v>
      </c>
      <c r="D6473" t="s">
        <v>12</v>
      </c>
      <c r="E6473" t="s">
        <v>13</v>
      </c>
      <c r="F6473">
        <v>40.597591999999999</v>
      </c>
      <c r="G6473">
        <v>43.23</v>
      </c>
      <c r="H6473">
        <v>-0.291796</v>
      </c>
      <c r="I6473">
        <v>-2.3406120000000001</v>
      </c>
      <c r="J6473">
        <v>-2</v>
      </c>
      <c r="K6473" s="2">
        <v>40818</v>
      </c>
      <c r="M6473" s="1">
        <f t="shared" si="606"/>
        <v>40813.416666666664</v>
      </c>
      <c r="N6473" s="1">
        <f t="shared" si="607"/>
        <v>40813.458333333328</v>
      </c>
      <c r="O6473">
        <f t="shared" si="608"/>
        <v>11</v>
      </c>
      <c r="P6473">
        <f t="shared" si="609"/>
        <v>1</v>
      </c>
      <c r="Q6473">
        <f t="shared" si="610"/>
        <v>2011</v>
      </c>
      <c r="R6473">
        <f t="shared" si="611"/>
        <v>9</v>
      </c>
    </row>
    <row r="6474" spans="1:18" x14ac:dyDescent="0.25">
      <c r="A6474">
        <v>174886</v>
      </c>
      <c r="B6474" s="2">
        <v>40813.666666666664</v>
      </c>
      <c r="C6474" s="2">
        <v>40813.708333333336</v>
      </c>
      <c r="D6474" t="s">
        <v>12</v>
      </c>
      <c r="E6474" t="s">
        <v>13</v>
      </c>
      <c r="F6474">
        <v>41.769361000000004</v>
      </c>
      <c r="G6474">
        <v>44.98</v>
      </c>
      <c r="H6474">
        <v>-0.54479299999999997</v>
      </c>
      <c r="I6474">
        <v>-2.6658460000000002</v>
      </c>
      <c r="J6474">
        <v>-2</v>
      </c>
      <c r="K6474" s="2">
        <v>40818</v>
      </c>
      <c r="M6474" s="1">
        <f t="shared" si="606"/>
        <v>40813.458333333328</v>
      </c>
      <c r="N6474" s="1">
        <f t="shared" si="607"/>
        <v>40813.499999999993</v>
      </c>
      <c r="O6474">
        <f t="shared" si="608"/>
        <v>12</v>
      </c>
      <c r="P6474">
        <f t="shared" si="609"/>
        <v>1</v>
      </c>
      <c r="Q6474">
        <f t="shared" si="610"/>
        <v>2011</v>
      </c>
      <c r="R6474">
        <f t="shared" si="611"/>
        <v>9</v>
      </c>
    </row>
    <row r="6475" spans="1:18" x14ac:dyDescent="0.25">
      <c r="A6475">
        <v>174886</v>
      </c>
      <c r="B6475" s="2">
        <v>40813.708333333336</v>
      </c>
      <c r="C6475" s="2">
        <v>40813.75</v>
      </c>
      <c r="D6475" t="s">
        <v>12</v>
      </c>
      <c r="E6475" t="s">
        <v>13</v>
      </c>
      <c r="F6475">
        <v>42.392726000000003</v>
      </c>
      <c r="G6475">
        <v>45.97</v>
      </c>
      <c r="H6475">
        <v>-0.77906299999999995</v>
      </c>
      <c r="I6475">
        <v>-2.7982109999999998</v>
      </c>
      <c r="J6475">
        <v>-2</v>
      </c>
      <c r="K6475" s="2">
        <v>40818</v>
      </c>
      <c r="M6475" s="1">
        <f t="shared" si="606"/>
        <v>40813.5</v>
      </c>
      <c r="N6475" s="1">
        <f t="shared" si="607"/>
        <v>40813.541666666664</v>
      </c>
      <c r="O6475">
        <f t="shared" si="608"/>
        <v>13</v>
      </c>
      <c r="P6475">
        <f t="shared" si="609"/>
        <v>1</v>
      </c>
      <c r="Q6475">
        <f t="shared" si="610"/>
        <v>2011</v>
      </c>
      <c r="R6475">
        <f t="shared" si="611"/>
        <v>9</v>
      </c>
    </row>
    <row r="6476" spans="1:18" x14ac:dyDescent="0.25">
      <c r="A6476">
        <v>174886</v>
      </c>
      <c r="B6476" s="2">
        <v>40813.75</v>
      </c>
      <c r="C6476" s="2">
        <v>40813.791666666664</v>
      </c>
      <c r="D6476" t="s">
        <v>12</v>
      </c>
      <c r="E6476" t="s">
        <v>13</v>
      </c>
      <c r="F6476">
        <v>43.067000999999998</v>
      </c>
      <c r="G6476">
        <v>47.42</v>
      </c>
      <c r="H6476">
        <v>-1.4121600000000001</v>
      </c>
      <c r="I6476">
        <v>-2.940839</v>
      </c>
      <c r="J6476">
        <v>-2</v>
      </c>
      <c r="K6476" s="2">
        <v>40818</v>
      </c>
      <c r="M6476" s="1">
        <f t="shared" si="606"/>
        <v>40813.541666666664</v>
      </c>
      <c r="N6476" s="1">
        <f t="shared" si="607"/>
        <v>40813.583333333328</v>
      </c>
      <c r="O6476">
        <f t="shared" si="608"/>
        <v>14</v>
      </c>
      <c r="P6476">
        <f t="shared" si="609"/>
        <v>1</v>
      </c>
      <c r="Q6476">
        <f t="shared" si="610"/>
        <v>2011</v>
      </c>
      <c r="R6476">
        <f t="shared" si="611"/>
        <v>9</v>
      </c>
    </row>
    <row r="6477" spans="1:18" x14ac:dyDescent="0.25">
      <c r="A6477">
        <v>174886</v>
      </c>
      <c r="B6477" s="2">
        <v>40813.791666666664</v>
      </c>
      <c r="C6477" s="2">
        <v>40813.833333333336</v>
      </c>
      <c r="D6477" t="s">
        <v>12</v>
      </c>
      <c r="E6477" t="s">
        <v>13</v>
      </c>
      <c r="F6477">
        <v>41.877116999999998</v>
      </c>
      <c r="G6477">
        <v>46.62</v>
      </c>
      <c r="H6477">
        <v>-1.807129</v>
      </c>
      <c r="I6477">
        <v>-2.9357540000000002</v>
      </c>
      <c r="J6477">
        <v>-2</v>
      </c>
      <c r="K6477" s="2">
        <v>40818</v>
      </c>
      <c r="M6477" s="1">
        <f t="shared" si="606"/>
        <v>40813.583333333328</v>
      </c>
      <c r="N6477" s="1">
        <f t="shared" si="607"/>
        <v>40813.624999999993</v>
      </c>
      <c r="O6477">
        <f t="shared" si="608"/>
        <v>15</v>
      </c>
      <c r="P6477">
        <f t="shared" si="609"/>
        <v>1</v>
      </c>
      <c r="Q6477">
        <f t="shared" si="610"/>
        <v>2011</v>
      </c>
      <c r="R6477">
        <f t="shared" si="611"/>
        <v>9</v>
      </c>
    </row>
    <row r="6478" spans="1:18" x14ac:dyDescent="0.25">
      <c r="A6478">
        <v>174886</v>
      </c>
      <c r="B6478" s="2">
        <v>40813.833333333336</v>
      </c>
      <c r="C6478" s="2">
        <v>40813.875</v>
      </c>
      <c r="D6478" t="s">
        <v>12</v>
      </c>
      <c r="E6478" t="s">
        <v>13</v>
      </c>
      <c r="F6478">
        <v>42.135238999999999</v>
      </c>
      <c r="G6478">
        <v>47.48</v>
      </c>
      <c r="H6478">
        <v>-2.2461660000000001</v>
      </c>
      <c r="I6478">
        <v>-3.098595</v>
      </c>
      <c r="J6478">
        <v>-2</v>
      </c>
      <c r="K6478" s="2">
        <v>40818</v>
      </c>
      <c r="M6478" s="1">
        <f t="shared" si="606"/>
        <v>40813.625</v>
      </c>
      <c r="N6478" s="1">
        <f t="shared" si="607"/>
        <v>40813.666666666664</v>
      </c>
      <c r="O6478">
        <f t="shared" si="608"/>
        <v>16</v>
      </c>
      <c r="P6478">
        <f t="shared" si="609"/>
        <v>1</v>
      </c>
      <c r="Q6478">
        <f t="shared" si="610"/>
        <v>2011</v>
      </c>
      <c r="R6478">
        <f t="shared" si="611"/>
        <v>9</v>
      </c>
    </row>
    <row r="6479" spans="1:18" x14ac:dyDescent="0.25">
      <c r="A6479">
        <v>174886</v>
      </c>
      <c r="B6479" s="2">
        <v>40813.875</v>
      </c>
      <c r="C6479" s="2">
        <v>40813.916666666664</v>
      </c>
      <c r="D6479" t="s">
        <v>12</v>
      </c>
      <c r="E6479" t="s">
        <v>13</v>
      </c>
      <c r="F6479">
        <v>39.047952000000002</v>
      </c>
      <c r="G6479">
        <v>42.61</v>
      </c>
      <c r="H6479">
        <v>-1.304603</v>
      </c>
      <c r="I6479">
        <v>-2.2574450000000001</v>
      </c>
      <c r="J6479">
        <v>-2</v>
      </c>
      <c r="K6479" s="2">
        <v>40818</v>
      </c>
      <c r="M6479" s="1">
        <f t="shared" si="606"/>
        <v>40813.666666666664</v>
      </c>
      <c r="N6479" s="1">
        <f t="shared" si="607"/>
        <v>40813.708333333328</v>
      </c>
      <c r="O6479">
        <f t="shared" si="608"/>
        <v>17</v>
      </c>
      <c r="P6479">
        <f t="shared" si="609"/>
        <v>1</v>
      </c>
      <c r="Q6479">
        <f t="shared" si="610"/>
        <v>2011</v>
      </c>
      <c r="R6479">
        <f t="shared" si="611"/>
        <v>9</v>
      </c>
    </row>
    <row r="6480" spans="1:18" x14ac:dyDescent="0.25">
      <c r="A6480">
        <v>174886</v>
      </c>
      <c r="B6480" s="2">
        <v>40813.916666666664</v>
      </c>
      <c r="C6480" s="2">
        <v>40813.958333333336</v>
      </c>
      <c r="D6480" t="s">
        <v>12</v>
      </c>
      <c r="E6480" t="s">
        <v>13</v>
      </c>
      <c r="F6480">
        <v>37.348877000000002</v>
      </c>
      <c r="G6480">
        <v>40.76</v>
      </c>
      <c r="H6480">
        <v>-1.2936829999999999</v>
      </c>
      <c r="I6480">
        <v>-2.1174400000000002</v>
      </c>
      <c r="J6480">
        <v>-2</v>
      </c>
      <c r="K6480" s="2">
        <v>40818</v>
      </c>
      <c r="M6480" s="1">
        <f t="shared" si="606"/>
        <v>40813.708333333328</v>
      </c>
      <c r="N6480" s="1">
        <f t="shared" si="607"/>
        <v>40813.749999999993</v>
      </c>
      <c r="O6480">
        <f t="shared" si="608"/>
        <v>18</v>
      </c>
      <c r="P6480">
        <f t="shared" si="609"/>
        <v>1</v>
      </c>
      <c r="Q6480">
        <f t="shared" si="610"/>
        <v>2011</v>
      </c>
      <c r="R6480">
        <f t="shared" si="611"/>
        <v>9</v>
      </c>
    </row>
    <row r="6481" spans="1:18" x14ac:dyDescent="0.25">
      <c r="A6481">
        <v>174886</v>
      </c>
      <c r="B6481" s="2">
        <v>40813.958333333336</v>
      </c>
      <c r="C6481" s="1">
        <v>40814</v>
      </c>
      <c r="D6481" t="s">
        <v>12</v>
      </c>
      <c r="E6481" t="s">
        <v>13</v>
      </c>
      <c r="F6481">
        <v>49.514178000000001</v>
      </c>
      <c r="G6481">
        <v>57.09</v>
      </c>
      <c r="H6481">
        <v>-3.864446</v>
      </c>
      <c r="I6481">
        <v>-3.711376</v>
      </c>
      <c r="J6481">
        <v>-2</v>
      </c>
      <c r="K6481" s="2">
        <v>40818</v>
      </c>
      <c r="M6481" s="1">
        <f t="shared" si="606"/>
        <v>40813.75</v>
      </c>
      <c r="N6481" s="1">
        <f t="shared" si="607"/>
        <v>40813.791666666664</v>
      </c>
      <c r="O6481">
        <f t="shared" si="608"/>
        <v>19</v>
      </c>
      <c r="P6481">
        <f t="shared" si="609"/>
        <v>1</v>
      </c>
      <c r="Q6481">
        <f t="shared" si="610"/>
        <v>2011</v>
      </c>
      <c r="R6481">
        <f t="shared" si="611"/>
        <v>9</v>
      </c>
    </row>
    <row r="6482" spans="1:18" x14ac:dyDescent="0.25">
      <c r="A6482">
        <v>174886</v>
      </c>
      <c r="B6482" s="1">
        <v>40814</v>
      </c>
      <c r="C6482" s="2">
        <v>40814.041666666664</v>
      </c>
      <c r="D6482" t="s">
        <v>12</v>
      </c>
      <c r="E6482" t="s">
        <v>13</v>
      </c>
      <c r="F6482">
        <v>42.906274000000003</v>
      </c>
      <c r="G6482">
        <v>45.38</v>
      </c>
      <c r="H6482">
        <v>-0.42842000000000002</v>
      </c>
      <c r="I6482">
        <v>-2.0453060000000001</v>
      </c>
      <c r="J6482">
        <v>-2</v>
      </c>
      <c r="K6482" s="2">
        <v>40818</v>
      </c>
      <c r="M6482" s="1">
        <f t="shared" si="606"/>
        <v>40813.791666666664</v>
      </c>
      <c r="N6482" s="1">
        <f t="shared" si="607"/>
        <v>40813.833333333328</v>
      </c>
      <c r="O6482">
        <f t="shared" si="608"/>
        <v>20</v>
      </c>
      <c r="P6482">
        <f t="shared" si="609"/>
        <v>1</v>
      </c>
      <c r="Q6482">
        <f t="shared" si="610"/>
        <v>2011</v>
      </c>
      <c r="R6482">
        <f t="shared" si="611"/>
        <v>9</v>
      </c>
    </row>
    <row r="6483" spans="1:18" x14ac:dyDescent="0.25">
      <c r="A6483">
        <v>174886</v>
      </c>
      <c r="B6483" s="2">
        <v>40814.041666666664</v>
      </c>
      <c r="C6483" s="2">
        <v>40814.083333333336</v>
      </c>
      <c r="D6483" t="s">
        <v>12</v>
      </c>
      <c r="E6483" t="s">
        <v>13</v>
      </c>
      <c r="F6483">
        <v>38.684305999999999</v>
      </c>
      <c r="G6483">
        <v>39.44</v>
      </c>
      <c r="H6483">
        <v>0.57925400000000005</v>
      </c>
      <c r="I6483">
        <v>-1.334948</v>
      </c>
      <c r="J6483">
        <v>-2</v>
      </c>
      <c r="K6483" s="2">
        <v>40818</v>
      </c>
      <c r="M6483" s="1">
        <f t="shared" si="606"/>
        <v>40813.833333333328</v>
      </c>
      <c r="N6483" s="1">
        <f t="shared" si="607"/>
        <v>40813.874999999993</v>
      </c>
      <c r="O6483">
        <f t="shared" si="608"/>
        <v>21</v>
      </c>
      <c r="P6483">
        <f t="shared" si="609"/>
        <v>1</v>
      </c>
      <c r="Q6483">
        <f t="shared" si="610"/>
        <v>2011</v>
      </c>
      <c r="R6483">
        <f t="shared" si="611"/>
        <v>9</v>
      </c>
    </row>
    <row r="6484" spans="1:18" x14ac:dyDescent="0.25">
      <c r="A6484">
        <v>174886</v>
      </c>
      <c r="B6484" s="2">
        <v>40814.083333333336</v>
      </c>
      <c r="C6484" s="2">
        <v>40814.125</v>
      </c>
      <c r="D6484" t="s">
        <v>12</v>
      </c>
      <c r="E6484" t="s">
        <v>13</v>
      </c>
      <c r="F6484">
        <v>34.478386999999998</v>
      </c>
      <c r="G6484">
        <v>35.06</v>
      </c>
      <c r="H6484">
        <v>0.297427</v>
      </c>
      <c r="I6484">
        <v>-0.87904000000000004</v>
      </c>
      <c r="J6484">
        <v>-2</v>
      </c>
      <c r="K6484" s="2">
        <v>40818</v>
      </c>
      <c r="M6484" s="1">
        <f t="shared" si="606"/>
        <v>40813.875</v>
      </c>
      <c r="N6484" s="1">
        <f t="shared" si="607"/>
        <v>40813.916666666664</v>
      </c>
      <c r="O6484">
        <f t="shared" si="608"/>
        <v>22</v>
      </c>
      <c r="P6484">
        <f t="shared" si="609"/>
        <v>1</v>
      </c>
      <c r="Q6484">
        <f t="shared" si="610"/>
        <v>2011</v>
      </c>
      <c r="R6484">
        <f t="shared" si="611"/>
        <v>9</v>
      </c>
    </row>
    <row r="6485" spans="1:18" x14ac:dyDescent="0.25">
      <c r="A6485">
        <v>174886</v>
      </c>
      <c r="B6485" s="2">
        <v>40814.125</v>
      </c>
      <c r="C6485" s="2">
        <v>40814.166666666664</v>
      </c>
      <c r="D6485" t="s">
        <v>12</v>
      </c>
      <c r="E6485" t="s">
        <v>13</v>
      </c>
      <c r="F6485">
        <v>31.359784000000001</v>
      </c>
      <c r="G6485">
        <v>30.93</v>
      </c>
      <c r="H6485">
        <v>1.261417</v>
      </c>
      <c r="I6485">
        <v>-0.83163299999999996</v>
      </c>
      <c r="J6485">
        <v>-2</v>
      </c>
      <c r="K6485" s="2">
        <v>40818</v>
      </c>
      <c r="M6485" s="1">
        <f t="shared" si="606"/>
        <v>40813.916666666664</v>
      </c>
      <c r="N6485" s="1">
        <f t="shared" si="607"/>
        <v>40813.958333333328</v>
      </c>
      <c r="O6485">
        <f t="shared" si="608"/>
        <v>23</v>
      </c>
      <c r="P6485">
        <f t="shared" si="609"/>
        <v>0</v>
      </c>
      <c r="Q6485">
        <f t="shared" si="610"/>
        <v>2011</v>
      </c>
      <c r="R6485">
        <f t="shared" si="611"/>
        <v>9</v>
      </c>
    </row>
    <row r="6486" spans="1:18" x14ac:dyDescent="0.25">
      <c r="A6486">
        <v>174886</v>
      </c>
      <c r="B6486" s="2">
        <v>40814.166666666664</v>
      </c>
      <c r="C6486" s="2">
        <v>40814.208333333336</v>
      </c>
      <c r="D6486" t="s">
        <v>12</v>
      </c>
      <c r="E6486" t="s">
        <v>13</v>
      </c>
      <c r="F6486">
        <v>31.235082999999999</v>
      </c>
      <c r="G6486">
        <v>31.78</v>
      </c>
      <c r="H6486">
        <v>0.40348299999999998</v>
      </c>
      <c r="I6486">
        <v>-0.94840000000000002</v>
      </c>
      <c r="J6486">
        <v>-2</v>
      </c>
      <c r="K6486" s="2">
        <v>40819</v>
      </c>
      <c r="M6486" s="1">
        <f t="shared" si="606"/>
        <v>40813.958333333328</v>
      </c>
      <c r="N6486" s="1">
        <f t="shared" si="607"/>
        <v>40813.999999999993</v>
      </c>
      <c r="O6486">
        <f t="shared" si="608"/>
        <v>0</v>
      </c>
      <c r="P6486">
        <f t="shared" si="609"/>
        <v>0</v>
      </c>
      <c r="Q6486">
        <f t="shared" si="610"/>
        <v>2011</v>
      </c>
      <c r="R6486">
        <f t="shared" si="611"/>
        <v>9</v>
      </c>
    </row>
    <row r="6487" spans="1:18" x14ac:dyDescent="0.25">
      <c r="A6487">
        <v>174886</v>
      </c>
      <c r="B6487" s="2">
        <v>40814.208333333336</v>
      </c>
      <c r="C6487" s="2">
        <v>40814.25</v>
      </c>
      <c r="D6487" t="s">
        <v>12</v>
      </c>
      <c r="E6487" t="s">
        <v>13</v>
      </c>
      <c r="F6487">
        <v>30.150106000000001</v>
      </c>
      <c r="G6487">
        <v>30.16</v>
      </c>
      <c r="H6487">
        <v>0.83843500000000004</v>
      </c>
      <c r="I6487">
        <v>-0.848329</v>
      </c>
      <c r="J6487">
        <v>-2</v>
      </c>
      <c r="K6487" s="2">
        <v>40819</v>
      </c>
      <c r="M6487" s="1">
        <f t="shared" si="606"/>
        <v>40814</v>
      </c>
      <c r="N6487" s="1">
        <f t="shared" si="607"/>
        <v>40814.041666666664</v>
      </c>
      <c r="O6487">
        <f t="shared" si="608"/>
        <v>1</v>
      </c>
      <c r="P6487">
        <f t="shared" si="609"/>
        <v>0</v>
      </c>
      <c r="Q6487">
        <f t="shared" si="610"/>
        <v>2011</v>
      </c>
      <c r="R6487">
        <f t="shared" si="611"/>
        <v>9</v>
      </c>
    </row>
    <row r="6488" spans="1:18" x14ac:dyDescent="0.25">
      <c r="A6488">
        <v>174886</v>
      </c>
      <c r="B6488" s="2">
        <v>40814.25</v>
      </c>
      <c r="C6488" s="2">
        <v>40814.291666666664</v>
      </c>
      <c r="D6488" t="s">
        <v>12</v>
      </c>
      <c r="E6488" t="s">
        <v>13</v>
      </c>
      <c r="F6488">
        <v>29.154050999999999</v>
      </c>
      <c r="G6488">
        <v>28.81</v>
      </c>
      <c r="H6488">
        <v>1.164947</v>
      </c>
      <c r="I6488">
        <v>-0.82089599999999996</v>
      </c>
      <c r="J6488">
        <v>-2</v>
      </c>
      <c r="K6488" s="2">
        <v>40819</v>
      </c>
      <c r="M6488" s="1">
        <f t="shared" si="606"/>
        <v>40814.041666666664</v>
      </c>
      <c r="N6488" s="1">
        <f t="shared" si="607"/>
        <v>40814.083333333328</v>
      </c>
      <c r="O6488">
        <f t="shared" si="608"/>
        <v>2</v>
      </c>
      <c r="P6488">
        <f t="shared" si="609"/>
        <v>0</v>
      </c>
      <c r="Q6488">
        <f t="shared" si="610"/>
        <v>2011</v>
      </c>
      <c r="R6488">
        <f t="shared" si="611"/>
        <v>9</v>
      </c>
    </row>
    <row r="6489" spans="1:18" x14ac:dyDescent="0.25">
      <c r="A6489">
        <v>174886</v>
      </c>
      <c r="B6489" s="2">
        <v>40814.291666666664</v>
      </c>
      <c r="C6489" s="2">
        <v>40814.333333333336</v>
      </c>
      <c r="D6489" t="s">
        <v>12</v>
      </c>
      <c r="E6489" t="s">
        <v>13</v>
      </c>
      <c r="F6489">
        <v>28.326574999999998</v>
      </c>
      <c r="G6489">
        <v>27.66</v>
      </c>
      <c r="H6489">
        <v>1.481967</v>
      </c>
      <c r="I6489">
        <v>-0.81539200000000001</v>
      </c>
      <c r="J6489">
        <v>-2</v>
      </c>
      <c r="K6489" s="2">
        <v>40819</v>
      </c>
      <c r="M6489" s="1">
        <f t="shared" si="606"/>
        <v>40814.083333333328</v>
      </c>
      <c r="N6489" s="1">
        <f t="shared" si="607"/>
        <v>40814.124999999993</v>
      </c>
      <c r="O6489">
        <f t="shared" si="608"/>
        <v>3</v>
      </c>
      <c r="P6489">
        <f t="shared" si="609"/>
        <v>0</v>
      </c>
      <c r="Q6489">
        <f t="shared" si="610"/>
        <v>2011</v>
      </c>
      <c r="R6489">
        <f t="shared" si="611"/>
        <v>9</v>
      </c>
    </row>
    <row r="6490" spans="1:18" x14ac:dyDescent="0.25">
      <c r="A6490">
        <v>174886</v>
      </c>
      <c r="B6490" s="2">
        <v>40814.333333333336</v>
      </c>
      <c r="C6490" s="2">
        <v>40814.375</v>
      </c>
      <c r="D6490" t="s">
        <v>12</v>
      </c>
      <c r="E6490" t="s">
        <v>13</v>
      </c>
      <c r="F6490">
        <v>28.517477</v>
      </c>
      <c r="G6490">
        <v>27.98</v>
      </c>
      <c r="H6490">
        <v>1.4547639999999999</v>
      </c>
      <c r="I6490">
        <v>-0.91728699999999996</v>
      </c>
      <c r="J6490">
        <v>-2</v>
      </c>
      <c r="K6490" s="2">
        <v>40819</v>
      </c>
      <c r="M6490" s="1">
        <f t="shared" si="606"/>
        <v>40814.125</v>
      </c>
      <c r="N6490" s="1">
        <f t="shared" si="607"/>
        <v>40814.166666666664</v>
      </c>
      <c r="O6490">
        <f t="shared" si="608"/>
        <v>4</v>
      </c>
      <c r="P6490">
        <f t="shared" si="609"/>
        <v>0</v>
      </c>
      <c r="Q6490">
        <f t="shared" si="610"/>
        <v>2011</v>
      </c>
      <c r="R6490">
        <f t="shared" si="611"/>
        <v>9</v>
      </c>
    </row>
    <row r="6491" spans="1:18" x14ac:dyDescent="0.25">
      <c r="A6491">
        <v>174886</v>
      </c>
      <c r="B6491" s="2">
        <v>40814.375</v>
      </c>
      <c r="C6491" s="2">
        <v>40814.416666666664</v>
      </c>
      <c r="D6491" t="s">
        <v>12</v>
      </c>
      <c r="E6491" t="s">
        <v>13</v>
      </c>
      <c r="F6491">
        <v>30.132494999999999</v>
      </c>
      <c r="G6491">
        <v>30.45</v>
      </c>
      <c r="H6491">
        <v>0.77756000000000003</v>
      </c>
      <c r="I6491">
        <v>-1.095065</v>
      </c>
      <c r="J6491">
        <v>-2</v>
      </c>
      <c r="K6491" s="2">
        <v>40819</v>
      </c>
      <c r="M6491" s="1">
        <f t="shared" si="606"/>
        <v>40814.166666666664</v>
      </c>
      <c r="N6491" s="1">
        <f t="shared" si="607"/>
        <v>40814.208333333328</v>
      </c>
      <c r="O6491">
        <f t="shared" si="608"/>
        <v>5</v>
      </c>
      <c r="P6491">
        <f t="shared" si="609"/>
        <v>0</v>
      </c>
      <c r="Q6491">
        <f t="shared" si="610"/>
        <v>2011</v>
      </c>
      <c r="R6491">
        <f t="shared" si="611"/>
        <v>9</v>
      </c>
    </row>
    <row r="6492" spans="1:18" x14ac:dyDescent="0.25">
      <c r="A6492">
        <v>174886</v>
      </c>
      <c r="B6492" s="2">
        <v>40814.416666666664</v>
      </c>
      <c r="C6492" s="2">
        <v>40814.458333333336</v>
      </c>
      <c r="D6492" t="s">
        <v>12</v>
      </c>
      <c r="E6492" t="s">
        <v>13</v>
      </c>
      <c r="F6492">
        <v>35.214424000000001</v>
      </c>
      <c r="G6492">
        <v>36.72</v>
      </c>
      <c r="H6492">
        <v>9.9903000000000006E-2</v>
      </c>
      <c r="I6492">
        <v>-1.6054790000000001</v>
      </c>
      <c r="J6492">
        <v>-2</v>
      </c>
      <c r="K6492" s="2">
        <v>40819</v>
      </c>
      <c r="M6492" s="1">
        <f t="shared" si="606"/>
        <v>40814.208333333328</v>
      </c>
      <c r="N6492" s="1">
        <f t="shared" si="607"/>
        <v>40814.249999999993</v>
      </c>
      <c r="O6492">
        <f t="shared" si="608"/>
        <v>6</v>
      </c>
      <c r="P6492">
        <f t="shared" si="609"/>
        <v>0</v>
      </c>
      <c r="Q6492">
        <f t="shared" si="610"/>
        <v>2011</v>
      </c>
      <c r="R6492">
        <f t="shared" si="611"/>
        <v>9</v>
      </c>
    </row>
    <row r="6493" spans="1:18" x14ac:dyDescent="0.25">
      <c r="A6493">
        <v>174886</v>
      </c>
      <c r="B6493" s="2">
        <v>40814.458333333336</v>
      </c>
      <c r="C6493" s="2">
        <v>40814.5</v>
      </c>
      <c r="D6493" t="s">
        <v>12</v>
      </c>
      <c r="E6493" t="s">
        <v>13</v>
      </c>
      <c r="F6493">
        <v>35.404756999999996</v>
      </c>
      <c r="G6493">
        <v>37.01</v>
      </c>
      <c r="H6493">
        <v>-0.29046699999999998</v>
      </c>
      <c r="I6493">
        <v>-1.3147759999999999</v>
      </c>
      <c r="J6493">
        <v>-2</v>
      </c>
      <c r="K6493" s="2">
        <v>40819</v>
      </c>
      <c r="M6493" s="1">
        <f t="shared" si="606"/>
        <v>40814.25</v>
      </c>
      <c r="N6493" s="1">
        <f t="shared" si="607"/>
        <v>40814.291666666664</v>
      </c>
      <c r="O6493">
        <f t="shared" si="608"/>
        <v>7</v>
      </c>
      <c r="P6493">
        <f t="shared" si="609"/>
        <v>1</v>
      </c>
      <c r="Q6493">
        <f t="shared" si="610"/>
        <v>2011</v>
      </c>
      <c r="R6493">
        <f t="shared" si="611"/>
        <v>9</v>
      </c>
    </row>
    <row r="6494" spans="1:18" x14ac:dyDescent="0.25">
      <c r="A6494">
        <v>174886</v>
      </c>
      <c r="B6494" s="2">
        <v>40814.5</v>
      </c>
      <c r="C6494" s="2">
        <v>40814.541666666664</v>
      </c>
      <c r="D6494" t="s">
        <v>12</v>
      </c>
      <c r="E6494" t="s">
        <v>13</v>
      </c>
      <c r="F6494">
        <v>35.907238</v>
      </c>
      <c r="G6494">
        <v>37.4</v>
      </c>
      <c r="H6494">
        <v>3.8337000000000003E-2</v>
      </c>
      <c r="I6494">
        <v>-1.531099</v>
      </c>
      <c r="J6494">
        <v>-2</v>
      </c>
      <c r="K6494" s="2">
        <v>40819</v>
      </c>
      <c r="M6494" s="1">
        <f t="shared" si="606"/>
        <v>40814.291666666664</v>
      </c>
      <c r="N6494" s="1">
        <f t="shared" si="607"/>
        <v>40814.333333333328</v>
      </c>
      <c r="O6494">
        <f t="shared" si="608"/>
        <v>8</v>
      </c>
      <c r="P6494">
        <f t="shared" si="609"/>
        <v>1</v>
      </c>
      <c r="Q6494">
        <f t="shared" si="610"/>
        <v>2011</v>
      </c>
      <c r="R6494">
        <f t="shared" si="611"/>
        <v>9</v>
      </c>
    </row>
    <row r="6495" spans="1:18" x14ac:dyDescent="0.25">
      <c r="A6495">
        <v>174886</v>
      </c>
      <c r="B6495" s="2">
        <v>40814.541666666664</v>
      </c>
      <c r="C6495" s="2">
        <v>40814.583333333336</v>
      </c>
      <c r="D6495" t="s">
        <v>12</v>
      </c>
      <c r="E6495" t="s">
        <v>13</v>
      </c>
      <c r="F6495">
        <v>37.145794000000002</v>
      </c>
      <c r="G6495">
        <v>39.44</v>
      </c>
      <c r="H6495">
        <v>-0.57244700000000004</v>
      </c>
      <c r="I6495">
        <v>-1.721759</v>
      </c>
      <c r="J6495">
        <v>-2</v>
      </c>
      <c r="K6495" s="2">
        <v>40819</v>
      </c>
      <c r="M6495" s="1">
        <f t="shared" si="606"/>
        <v>40814.333333333328</v>
      </c>
      <c r="N6495" s="1">
        <f t="shared" si="607"/>
        <v>40814.374999999993</v>
      </c>
      <c r="O6495">
        <f t="shared" si="608"/>
        <v>9</v>
      </c>
      <c r="P6495">
        <f t="shared" si="609"/>
        <v>1</v>
      </c>
      <c r="Q6495">
        <f t="shared" si="610"/>
        <v>2011</v>
      </c>
      <c r="R6495">
        <f t="shared" si="611"/>
        <v>9</v>
      </c>
    </row>
    <row r="6496" spans="1:18" x14ac:dyDescent="0.25">
      <c r="A6496">
        <v>174886</v>
      </c>
      <c r="B6496" s="2">
        <v>40814.583333333336</v>
      </c>
      <c r="C6496" s="2">
        <v>40814.625</v>
      </c>
      <c r="D6496" t="s">
        <v>12</v>
      </c>
      <c r="E6496" t="s">
        <v>13</v>
      </c>
      <c r="F6496">
        <v>40.290621999999999</v>
      </c>
      <c r="G6496">
        <v>44.57</v>
      </c>
      <c r="H6496">
        <v>-2.0067659999999998</v>
      </c>
      <c r="I6496">
        <v>-2.2726120000000001</v>
      </c>
      <c r="J6496">
        <v>-2</v>
      </c>
      <c r="K6496" s="2">
        <v>40819</v>
      </c>
      <c r="M6496" s="1">
        <f t="shared" si="606"/>
        <v>40814.375</v>
      </c>
      <c r="N6496" s="1">
        <f t="shared" si="607"/>
        <v>40814.416666666664</v>
      </c>
      <c r="O6496">
        <f t="shared" si="608"/>
        <v>10</v>
      </c>
      <c r="P6496">
        <f t="shared" si="609"/>
        <v>1</v>
      </c>
      <c r="Q6496">
        <f t="shared" si="610"/>
        <v>2011</v>
      </c>
      <c r="R6496">
        <f t="shared" si="611"/>
        <v>9</v>
      </c>
    </row>
    <row r="6497" spans="1:18" x14ac:dyDescent="0.25">
      <c r="A6497">
        <v>174886</v>
      </c>
      <c r="B6497" s="2">
        <v>40814.625</v>
      </c>
      <c r="C6497" s="2">
        <v>40814.666666666664</v>
      </c>
      <c r="D6497" t="s">
        <v>12</v>
      </c>
      <c r="E6497" t="s">
        <v>13</v>
      </c>
      <c r="F6497">
        <v>39.853310999999998</v>
      </c>
      <c r="G6497">
        <v>44.19</v>
      </c>
      <c r="H6497">
        <v>-2.054233</v>
      </c>
      <c r="I6497">
        <v>-2.2824559999999998</v>
      </c>
      <c r="J6497">
        <v>-2</v>
      </c>
      <c r="K6497" s="2">
        <v>40819</v>
      </c>
      <c r="M6497" s="1">
        <f t="shared" si="606"/>
        <v>40814.416666666664</v>
      </c>
      <c r="N6497" s="1">
        <f t="shared" si="607"/>
        <v>40814.458333333328</v>
      </c>
      <c r="O6497">
        <f t="shared" si="608"/>
        <v>11</v>
      </c>
      <c r="P6497">
        <f t="shared" si="609"/>
        <v>1</v>
      </c>
      <c r="Q6497">
        <f t="shared" si="610"/>
        <v>2011</v>
      </c>
      <c r="R6497">
        <f t="shared" si="611"/>
        <v>9</v>
      </c>
    </row>
    <row r="6498" spans="1:18" x14ac:dyDescent="0.25">
      <c r="A6498">
        <v>174886</v>
      </c>
      <c r="B6498" s="2">
        <v>40814.666666666664</v>
      </c>
      <c r="C6498" s="2">
        <v>40814.708333333336</v>
      </c>
      <c r="D6498" t="s">
        <v>12</v>
      </c>
      <c r="E6498" t="s">
        <v>13</v>
      </c>
      <c r="F6498">
        <v>40.067019000000002</v>
      </c>
      <c r="G6498">
        <v>44.95</v>
      </c>
      <c r="H6498">
        <v>-2.3465449999999999</v>
      </c>
      <c r="I6498">
        <v>-2.5364360000000001</v>
      </c>
      <c r="J6498">
        <v>-2</v>
      </c>
      <c r="K6498" s="2">
        <v>40819</v>
      </c>
      <c r="M6498" s="1">
        <f t="shared" si="606"/>
        <v>40814.458333333328</v>
      </c>
      <c r="N6498" s="1">
        <f t="shared" si="607"/>
        <v>40814.499999999993</v>
      </c>
      <c r="O6498">
        <f t="shared" si="608"/>
        <v>12</v>
      </c>
      <c r="P6498">
        <f t="shared" si="609"/>
        <v>1</v>
      </c>
      <c r="Q6498">
        <f t="shared" si="610"/>
        <v>2011</v>
      </c>
      <c r="R6498">
        <f t="shared" si="611"/>
        <v>9</v>
      </c>
    </row>
    <row r="6499" spans="1:18" x14ac:dyDescent="0.25">
      <c r="A6499">
        <v>174886</v>
      </c>
      <c r="B6499" s="2">
        <v>40814.708333333336</v>
      </c>
      <c r="C6499" s="2">
        <v>40814.75</v>
      </c>
      <c r="D6499" t="s">
        <v>12</v>
      </c>
      <c r="E6499" t="s">
        <v>13</v>
      </c>
      <c r="F6499">
        <v>38.869405</v>
      </c>
      <c r="G6499">
        <v>43.81</v>
      </c>
      <c r="H6499">
        <v>-2.1436359999999999</v>
      </c>
      <c r="I6499">
        <v>-2.7969590000000002</v>
      </c>
      <c r="J6499">
        <v>-2</v>
      </c>
      <c r="K6499" s="2">
        <v>40819</v>
      </c>
      <c r="M6499" s="1">
        <f t="shared" si="606"/>
        <v>40814.5</v>
      </c>
      <c r="N6499" s="1">
        <f t="shared" si="607"/>
        <v>40814.541666666664</v>
      </c>
      <c r="O6499">
        <f t="shared" si="608"/>
        <v>13</v>
      </c>
      <c r="P6499">
        <f t="shared" si="609"/>
        <v>1</v>
      </c>
      <c r="Q6499">
        <f t="shared" si="610"/>
        <v>2011</v>
      </c>
      <c r="R6499">
        <f t="shared" si="611"/>
        <v>9</v>
      </c>
    </row>
    <row r="6500" spans="1:18" x14ac:dyDescent="0.25">
      <c r="A6500">
        <v>174886</v>
      </c>
      <c r="B6500" s="2">
        <v>40814.75</v>
      </c>
      <c r="C6500" s="2">
        <v>40814.791666666664</v>
      </c>
      <c r="D6500" t="s">
        <v>12</v>
      </c>
      <c r="E6500" t="s">
        <v>13</v>
      </c>
      <c r="F6500">
        <v>39.644764000000002</v>
      </c>
      <c r="G6500">
        <v>44.99</v>
      </c>
      <c r="H6500">
        <v>-2.515622</v>
      </c>
      <c r="I6500">
        <v>-2.8296139999999999</v>
      </c>
      <c r="J6500">
        <v>-2</v>
      </c>
      <c r="K6500" s="2">
        <v>40819</v>
      </c>
      <c r="M6500" s="1">
        <f t="shared" si="606"/>
        <v>40814.541666666664</v>
      </c>
      <c r="N6500" s="1">
        <f t="shared" si="607"/>
        <v>40814.583333333328</v>
      </c>
      <c r="O6500">
        <f t="shared" si="608"/>
        <v>14</v>
      </c>
      <c r="P6500">
        <f t="shared" si="609"/>
        <v>1</v>
      </c>
      <c r="Q6500">
        <f t="shared" si="610"/>
        <v>2011</v>
      </c>
      <c r="R6500">
        <f t="shared" si="611"/>
        <v>9</v>
      </c>
    </row>
    <row r="6501" spans="1:18" x14ac:dyDescent="0.25">
      <c r="A6501">
        <v>174886</v>
      </c>
      <c r="B6501" s="2">
        <v>40814.791666666664</v>
      </c>
      <c r="C6501" s="2">
        <v>40814.833333333336</v>
      </c>
      <c r="D6501" t="s">
        <v>12</v>
      </c>
      <c r="E6501" t="s">
        <v>13</v>
      </c>
      <c r="F6501">
        <v>38.594814</v>
      </c>
      <c r="G6501">
        <v>44.31</v>
      </c>
      <c r="H6501">
        <v>-2.7905220000000002</v>
      </c>
      <c r="I6501">
        <v>-2.9246639999999999</v>
      </c>
      <c r="J6501">
        <v>-2</v>
      </c>
      <c r="K6501" s="2">
        <v>40819</v>
      </c>
      <c r="M6501" s="1">
        <f t="shared" si="606"/>
        <v>40814.583333333328</v>
      </c>
      <c r="N6501" s="1">
        <f t="shared" si="607"/>
        <v>40814.624999999993</v>
      </c>
      <c r="O6501">
        <f t="shared" si="608"/>
        <v>15</v>
      </c>
      <c r="P6501">
        <f t="shared" si="609"/>
        <v>1</v>
      </c>
      <c r="Q6501">
        <f t="shared" si="610"/>
        <v>2011</v>
      </c>
      <c r="R6501">
        <f t="shared" si="611"/>
        <v>9</v>
      </c>
    </row>
    <row r="6502" spans="1:18" x14ac:dyDescent="0.25">
      <c r="A6502">
        <v>174886</v>
      </c>
      <c r="B6502" s="2">
        <v>40814.833333333336</v>
      </c>
      <c r="C6502" s="2">
        <v>40814.875</v>
      </c>
      <c r="D6502" t="s">
        <v>12</v>
      </c>
      <c r="E6502" t="s">
        <v>13</v>
      </c>
      <c r="F6502">
        <v>38.151195999999999</v>
      </c>
      <c r="G6502">
        <v>44.59</v>
      </c>
      <c r="H6502">
        <v>-3.3935249999999999</v>
      </c>
      <c r="I6502">
        <v>-3.0452789999999998</v>
      </c>
      <c r="J6502">
        <v>-2</v>
      </c>
      <c r="K6502" s="2">
        <v>40819</v>
      </c>
      <c r="M6502" s="1">
        <f t="shared" si="606"/>
        <v>40814.625</v>
      </c>
      <c r="N6502" s="1">
        <f t="shared" si="607"/>
        <v>40814.666666666664</v>
      </c>
      <c r="O6502">
        <f t="shared" si="608"/>
        <v>16</v>
      </c>
      <c r="P6502">
        <f t="shared" si="609"/>
        <v>1</v>
      </c>
      <c r="Q6502">
        <f t="shared" si="610"/>
        <v>2011</v>
      </c>
      <c r="R6502">
        <f t="shared" si="611"/>
        <v>9</v>
      </c>
    </row>
    <row r="6503" spans="1:18" x14ac:dyDescent="0.25">
      <c r="A6503">
        <v>174886</v>
      </c>
      <c r="B6503" s="2">
        <v>40814.875</v>
      </c>
      <c r="C6503" s="2">
        <v>40814.916666666664</v>
      </c>
      <c r="D6503" t="s">
        <v>12</v>
      </c>
      <c r="E6503" t="s">
        <v>13</v>
      </c>
      <c r="F6503">
        <v>36.591614</v>
      </c>
      <c r="G6503">
        <v>41.8</v>
      </c>
      <c r="H6503">
        <v>-2.609782</v>
      </c>
      <c r="I6503">
        <v>-2.5986039999999999</v>
      </c>
      <c r="J6503">
        <v>-2</v>
      </c>
      <c r="K6503" s="2">
        <v>40819</v>
      </c>
      <c r="M6503" s="1">
        <f t="shared" si="606"/>
        <v>40814.666666666664</v>
      </c>
      <c r="N6503" s="1">
        <f t="shared" si="607"/>
        <v>40814.708333333328</v>
      </c>
      <c r="O6503">
        <f t="shared" si="608"/>
        <v>17</v>
      </c>
      <c r="P6503">
        <f t="shared" si="609"/>
        <v>1</v>
      </c>
      <c r="Q6503">
        <f t="shared" si="610"/>
        <v>2011</v>
      </c>
      <c r="R6503">
        <f t="shared" si="611"/>
        <v>9</v>
      </c>
    </row>
    <row r="6504" spans="1:18" x14ac:dyDescent="0.25">
      <c r="A6504">
        <v>174886</v>
      </c>
      <c r="B6504" s="2">
        <v>40814.916666666664</v>
      </c>
      <c r="C6504" s="2">
        <v>40814.958333333336</v>
      </c>
      <c r="D6504" t="s">
        <v>12</v>
      </c>
      <c r="E6504" t="s">
        <v>13</v>
      </c>
      <c r="F6504">
        <v>36.572476000000002</v>
      </c>
      <c r="G6504">
        <v>41.35</v>
      </c>
      <c r="H6504">
        <v>-2.380954</v>
      </c>
      <c r="I6504">
        <v>-2.3965700000000001</v>
      </c>
      <c r="J6504">
        <v>-2</v>
      </c>
      <c r="K6504" s="2">
        <v>40819</v>
      </c>
      <c r="M6504" s="1">
        <f t="shared" si="606"/>
        <v>40814.708333333328</v>
      </c>
      <c r="N6504" s="1">
        <f t="shared" si="607"/>
        <v>40814.749999999993</v>
      </c>
      <c r="O6504">
        <f t="shared" si="608"/>
        <v>18</v>
      </c>
      <c r="P6504">
        <f t="shared" si="609"/>
        <v>1</v>
      </c>
      <c r="Q6504">
        <f t="shared" si="610"/>
        <v>2011</v>
      </c>
      <c r="R6504">
        <f t="shared" si="611"/>
        <v>9</v>
      </c>
    </row>
    <row r="6505" spans="1:18" x14ac:dyDescent="0.25">
      <c r="A6505">
        <v>174886</v>
      </c>
      <c r="B6505" s="2">
        <v>40814.958333333336</v>
      </c>
      <c r="C6505" s="1">
        <v>40815</v>
      </c>
      <c r="D6505" t="s">
        <v>12</v>
      </c>
      <c r="E6505" t="s">
        <v>13</v>
      </c>
      <c r="F6505">
        <v>45.587057000000001</v>
      </c>
      <c r="G6505">
        <v>56.22</v>
      </c>
      <c r="H6505">
        <v>-6.8445739999999997</v>
      </c>
      <c r="I6505">
        <v>-3.7883689999999999</v>
      </c>
      <c r="J6505">
        <v>-2</v>
      </c>
      <c r="K6505" s="2">
        <v>40819</v>
      </c>
      <c r="M6505" s="1">
        <f t="shared" si="606"/>
        <v>40814.75</v>
      </c>
      <c r="N6505" s="1">
        <f t="shared" si="607"/>
        <v>40814.791666666664</v>
      </c>
      <c r="O6505">
        <f t="shared" si="608"/>
        <v>19</v>
      </c>
      <c r="P6505">
        <f t="shared" si="609"/>
        <v>1</v>
      </c>
      <c r="Q6505">
        <f t="shared" si="610"/>
        <v>2011</v>
      </c>
      <c r="R6505">
        <f t="shared" si="611"/>
        <v>9</v>
      </c>
    </row>
    <row r="6506" spans="1:18" x14ac:dyDescent="0.25">
      <c r="A6506">
        <v>174886</v>
      </c>
      <c r="B6506" s="1">
        <v>40815</v>
      </c>
      <c r="C6506" s="2">
        <v>40815.041666666664</v>
      </c>
      <c r="D6506" t="s">
        <v>12</v>
      </c>
      <c r="E6506" t="s">
        <v>13</v>
      </c>
      <c r="F6506">
        <v>42.057389999999998</v>
      </c>
      <c r="G6506">
        <v>45.23</v>
      </c>
      <c r="H6506">
        <v>-0.97091400000000005</v>
      </c>
      <c r="I6506">
        <v>-2.2016960000000001</v>
      </c>
      <c r="J6506">
        <v>-2</v>
      </c>
      <c r="K6506" s="2">
        <v>40819</v>
      </c>
      <c r="M6506" s="1">
        <f t="shared" si="606"/>
        <v>40814.791666666664</v>
      </c>
      <c r="N6506" s="1">
        <f t="shared" si="607"/>
        <v>40814.833333333328</v>
      </c>
      <c r="O6506">
        <f t="shared" si="608"/>
        <v>20</v>
      </c>
      <c r="P6506">
        <f t="shared" si="609"/>
        <v>1</v>
      </c>
      <c r="Q6506">
        <f t="shared" si="610"/>
        <v>2011</v>
      </c>
      <c r="R6506">
        <f t="shared" si="611"/>
        <v>9</v>
      </c>
    </row>
    <row r="6507" spans="1:18" x14ac:dyDescent="0.25">
      <c r="A6507">
        <v>174886</v>
      </c>
      <c r="B6507" s="2">
        <v>40815.041666666664</v>
      </c>
      <c r="C6507" s="2">
        <v>40815.083333333336</v>
      </c>
      <c r="D6507" t="s">
        <v>12</v>
      </c>
      <c r="E6507" t="s">
        <v>13</v>
      </c>
      <c r="F6507">
        <v>35.380465999999998</v>
      </c>
      <c r="G6507">
        <v>36.85</v>
      </c>
      <c r="H6507">
        <v>5.5606999999999997E-2</v>
      </c>
      <c r="I6507">
        <v>-1.5251410000000001</v>
      </c>
      <c r="J6507">
        <v>-2</v>
      </c>
      <c r="K6507" s="2">
        <v>40819</v>
      </c>
      <c r="M6507" s="1">
        <f t="shared" si="606"/>
        <v>40814.833333333328</v>
      </c>
      <c r="N6507" s="1">
        <f t="shared" si="607"/>
        <v>40814.874999999993</v>
      </c>
      <c r="O6507">
        <f t="shared" si="608"/>
        <v>21</v>
      </c>
      <c r="P6507">
        <f t="shared" si="609"/>
        <v>1</v>
      </c>
      <c r="Q6507">
        <f t="shared" si="610"/>
        <v>2011</v>
      </c>
      <c r="R6507">
        <f t="shared" si="611"/>
        <v>9</v>
      </c>
    </row>
    <row r="6508" spans="1:18" x14ac:dyDescent="0.25">
      <c r="A6508">
        <v>174886</v>
      </c>
      <c r="B6508" s="2">
        <v>40815.083333333336</v>
      </c>
      <c r="C6508" s="2">
        <v>40815.125</v>
      </c>
      <c r="D6508" t="s">
        <v>12</v>
      </c>
      <c r="E6508" t="s">
        <v>13</v>
      </c>
      <c r="F6508">
        <v>32.655645</v>
      </c>
      <c r="G6508">
        <v>33.44</v>
      </c>
      <c r="H6508">
        <v>0.320297</v>
      </c>
      <c r="I6508">
        <v>-1.104652</v>
      </c>
      <c r="J6508">
        <v>-2</v>
      </c>
      <c r="K6508" s="2">
        <v>40819</v>
      </c>
      <c r="M6508" s="1">
        <f t="shared" si="606"/>
        <v>40814.875</v>
      </c>
      <c r="N6508" s="1">
        <f t="shared" si="607"/>
        <v>40814.916666666664</v>
      </c>
      <c r="O6508">
        <f t="shared" si="608"/>
        <v>22</v>
      </c>
      <c r="P6508">
        <f t="shared" si="609"/>
        <v>1</v>
      </c>
      <c r="Q6508">
        <f t="shared" si="610"/>
        <v>2011</v>
      </c>
      <c r="R6508">
        <f t="shared" si="611"/>
        <v>9</v>
      </c>
    </row>
    <row r="6509" spans="1:18" x14ac:dyDescent="0.25">
      <c r="A6509">
        <v>174886</v>
      </c>
      <c r="B6509" s="2">
        <v>40815.125</v>
      </c>
      <c r="C6509" s="2">
        <v>40815.166666666664</v>
      </c>
      <c r="D6509" t="s">
        <v>12</v>
      </c>
      <c r="E6509" t="s">
        <v>13</v>
      </c>
      <c r="F6509">
        <v>29.748608000000001</v>
      </c>
      <c r="G6509">
        <v>29.79</v>
      </c>
      <c r="H6509">
        <v>1.337736</v>
      </c>
      <c r="I6509">
        <v>-1.3791279999999999</v>
      </c>
      <c r="J6509">
        <v>-2</v>
      </c>
      <c r="K6509" s="2">
        <v>40819</v>
      </c>
      <c r="M6509" s="1">
        <f t="shared" si="606"/>
        <v>40814.916666666664</v>
      </c>
      <c r="N6509" s="1">
        <f t="shared" si="607"/>
        <v>40814.958333333328</v>
      </c>
      <c r="O6509">
        <f t="shared" si="608"/>
        <v>23</v>
      </c>
      <c r="P6509">
        <f t="shared" si="609"/>
        <v>0</v>
      </c>
      <c r="Q6509">
        <f t="shared" si="610"/>
        <v>2011</v>
      </c>
      <c r="R6509">
        <f t="shared" si="611"/>
        <v>9</v>
      </c>
    </row>
    <row r="6510" spans="1:18" x14ac:dyDescent="0.25">
      <c r="A6510">
        <v>174886</v>
      </c>
      <c r="B6510" s="2">
        <v>40815.166666666664</v>
      </c>
      <c r="C6510" s="2">
        <v>40815.208333333336</v>
      </c>
      <c r="D6510" t="s">
        <v>12</v>
      </c>
      <c r="E6510" t="s">
        <v>13</v>
      </c>
      <c r="F6510">
        <v>30.640262</v>
      </c>
      <c r="G6510">
        <v>30.21</v>
      </c>
      <c r="H6510">
        <v>1.096441</v>
      </c>
      <c r="I6510">
        <v>-0.66617899999999997</v>
      </c>
      <c r="J6510">
        <v>-2</v>
      </c>
      <c r="K6510" s="2">
        <v>40820</v>
      </c>
      <c r="M6510" s="1">
        <f t="shared" si="606"/>
        <v>40814.958333333328</v>
      </c>
      <c r="N6510" s="1">
        <f t="shared" si="607"/>
        <v>40814.999999999993</v>
      </c>
      <c r="O6510">
        <f t="shared" si="608"/>
        <v>0</v>
      </c>
      <c r="P6510">
        <f t="shared" si="609"/>
        <v>0</v>
      </c>
      <c r="Q6510">
        <f t="shared" si="610"/>
        <v>2011</v>
      </c>
      <c r="R6510">
        <f t="shared" si="611"/>
        <v>9</v>
      </c>
    </row>
    <row r="6511" spans="1:18" x14ac:dyDescent="0.25">
      <c r="A6511">
        <v>174886</v>
      </c>
      <c r="B6511" s="2">
        <v>40815.208333333336</v>
      </c>
      <c r="C6511" s="2">
        <v>40815.25</v>
      </c>
      <c r="D6511" t="s">
        <v>12</v>
      </c>
      <c r="E6511" t="s">
        <v>13</v>
      </c>
      <c r="F6511">
        <v>29.637868000000001</v>
      </c>
      <c r="G6511">
        <v>28.83</v>
      </c>
      <c r="H6511">
        <v>1.289725</v>
      </c>
      <c r="I6511">
        <v>-0.48185699999999998</v>
      </c>
      <c r="J6511">
        <v>-2</v>
      </c>
      <c r="K6511" s="2">
        <v>40820</v>
      </c>
      <c r="M6511" s="1">
        <f t="shared" si="606"/>
        <v>40815</v>
      </c>
      <c r="N6511" s="1">
        <f t="shared" si="607"/>
        <v>40815.041666666664</v>
      </c>
      <c r="O6511">
        <f t="shared" si="608"/>
        <v>1</v>
      </c>
      <c r="P6511">
        <f t="shared" si="609"/>
        <v>0</v>
      </c>
      <c r="Q6511">
        <f t="shared" si="610"/>
        <v>2011</v>
      </c>
      <c r="R6511">
        <f t="shared" si="611"/>
        <v>9</v>
      </c>
    </row>
    <row r="6512" spans="1:18" x14ac:dyDescent="0.25">
      <c r="A6512">
        <v>174886</v>
      </c>
      <c r="B6512" s="2">
        <v>40815.25</v>
      </c>
      <c r="C6512" s="2">
        <v>40815.291666666664</v>
      </c>
      <c r="D6512" t="s">
        <v>12</v>
      </c>
      <c r="E6512" t="s">
        <v>13</v>
      </c>
      <c r="F6512">
        <v>28.831824999999998</v>
      </c>
      <c r="G6512">
        <v>27.91</v>
      </c>
      <c r="H6512">
        <v>1.3901269999999999</v>
      </c>
      <c r="I6512">
        <v>-0.468302</v>
      </c>
      <c r="J6512">
        <v>-2</v>
      </c>
      <c r="K6512" s="2">
        <v>40820</v>
      </c>
      <c r="M6512" s="1">
        <f t="shared" si="606"/>
        <v>40815.041666666664</v>
      </c>
      <c r="N6512" s="1">
        <f t="shared" si="607"/>
        <v>40815.083333333328</v>
      </c>
      <c r="O6512">
        <f t="shared" si="608"/>
        <v>2</v>
      </c>
      <c r="P6512">
        <f t="shared" si="609"/>
        <v>0</v>
      </c>
      <c r="Q6512">
        <f t="shared" si="610"/>
        <v>2011</v>
      </c>
      <c r="R6512">
        <f t="shared" si="611"/>
        <v>9</v>
      </c>
    </row>
    <row r="6513" spans="1:18" x14ac:dyDescent="0.25">
      <c r="A6513">
        <v>174886</v>
      </c>
      <c r="B6513" s="2">
        <v>40815.291666666664</v>
      </c>
      <c r="C6513" s="2">
        <v>40815.333333333336</v>
      </c>
      <c r="D6513" t="s">
        <v>12</v>
      </c>
      <c r="E6513" t="s">
        <v>13</v>
      </c>
      <c r="F6513">
        <v>28.188372999999999</v>
      </c>
      <c r="G6513">
        <v>27.29</v>
      </c>
      <c r="H6513">
        <v>1.39951</v>
      </c>
      <c r="I6513">
        <v>-0.50113700000000005</v>
      </c>
      <c r="J6513">
        <v>-2</v>
      </c>
      <c r="K6513" s="2">
        <v>40820</v>
      </c>
      <c r="M6513" s="1">
        <f t="shared" si="606"/>
        <v>40815.083333333328</v>
      </c>
      <c r="N6513" s="1">
        <f t="shared" si="607"/>
        <v>40815.124999999993</v>
      </c>
      <c r="O6513">
        <f t="shared" si="608"/>
        <v>3</v>
      </c>
      <c r="P6513">
        <f t="shared" si="609"/>
        <v>0</v>
      </c>
      <c r="Q6513">
        <f t="shared" si="610"/>
        <v>2011</v>
      </c>
      <c r="R6513">
        <f t="shared" si="611"/>
        <v>9</v>
      </c>
    </row>
    <row r="6514" spans="1:18" x14ac:dyDescent="0.25">
      <c r="A6514">
        <v>174886</v>
      </c>
      <c r="B6514" s="2">
        <v>40815.333333333336</v>
      </c>
      <c r="C6514" s="2">
        <v>40815.375</v>
      </c>
      <c r="D6514" t="s">
        <v>12</v>
      </c>
      <c r="E6514" t="s">
        <v>13</v>
      </c>
      <c r="F6514">
        <v>28.65898</v>
      </c>
      <c r="G6514">
        <v>27.57</v>
      </c>
      <c r="H6514">
        <v>1.5798810000000001</v>
      </c>
      <c r="I6514">
        <v>-0.49090099999999998</v>
      </c>
      <c r="J6514">
        <v>-2</v>
      </c>
      <c r="K6514" s="2">
        <v>40820</v>
      </c>
      <c r="M6514" s="1">
        <f t="shared" si="606"/>
        <v>40815.125</v>
      </c>
      <c r="N6514" s="1">
        <f t="shared" si="607"/>
        <v>40815.166666666664</v>
      </c>
      <c r="O6514">
        <f t="shared" si="608"/>
        <v>4</v>
      </c>
      <c r="P6514">
        <f t="shared" si="609"/>
        <v>0</v>
      </c>
      <c r="Q6514">
        <f t="shared" si="610"/>
        <v>2011</v>
      </c>
      <c r="R6514">
        <f t="shared" si="611"/>
        <v>9</v>
      </c>
    </row>
    <row r="6515" spans="1:18" x14ac:dyDescent="0.25">
      <c r="A6515">
        <v>174886</v>
      </c>
      <c r="B6515" s="2">
        <v>40815.375</v>
      </c>
      <c r="C6515" s="2">
        <v>40815.416666666664</v>
      </c>
      <c r="D6515" t="s">
        <v>12</v>
      </c>
      <c r="E6515" t="s">
        <v>13</v>
      </c>
      <c r="F6515">
        <v>30.90193</v>
      </c>
      <c r="G6515">
        <v>30.31</v>
      </c>
      <c r="H6515">
        <v>1.0897250000000001</v>
      </c>
      <c r="I6515">
        <v>-0.49779499999999999</v>
      </c>
      <c r="J6515">
        <v>-2</v>
      </c>
      <c r="K6515" s="2">
        <v>40820</v>
      </c>
      <c r="M6515" s="1">
        <f t="shared" si="606"/>
        <v>40815.166666666664</v>
      </c>
      <c r="N6515" s="1">
        <f t="shared" si="607"/>
        <v>40815.208333333328</v>
      </c>
      <c r="O6515">
        <f t="shared" si="608"/>
        <v>5</v>
      </c>
      <c r="P6515">
        <f t="shared" si="609"/>
        <v>0</v>
      </c>
      <c r="Q6515">
        <f t="shared" si="610"/>
        <v>2011</v>
      </c>
      <c r="R6515">
        <f t="shared" si="611"/>
        <v>9</v>
      </c>
    </row>
    <row r="6516" spans="1:18" x14ac:dyDescent="0.25">
      <c r="A6516">
        <v>174886</v>
      </c>
      <c r="B6516" s="2">
        <v>40815.416666666664</v>
      </c>
      <c r="C6516" s="2">
        <v>40815.458333333336</v>
      </c>
      <c r="D6516" t="s">
        <v>12</v>
      </c>
      <c r="E6516" t="s">
        <v>13</v>
      </c>
      <c r="F6516">
        <v>34.746923000000002</v>
      </c>
      <c r="G6516">
        <v>35.19</v>
      </c>
      <c r="H6516">
        <v>0.63972399999999996</v>
      </c>
      <c r="I6516">
        <v>-1.0828009999999999</v>
      </c>
      <c r="J6516">
        <v>-2</v>
      </c>
      <c r="K6516" s="2">
        <v>40820</v>
      </c>
      <c r="M6516" s="1">
        <f t="shared" si="606"/>
        <v>40815.208333333328</v>
      </c>
      <c r="N6516" s="1">
        <f t="shared" si="607"/>
        <v>40815.249999999993</v>
      </c>
      <c r="O6516">
        <f t="shared" si="608"/>
        <v>6</v>
      </c>
      <c r="P6516">
        <f t="shared" si="609"/>
        <v>0</v>
      </c>
      <c r="Q6516">
        <f t="shared" si="610"/>
        <v>2011</v>
      </c>
      <c r="R6516">
        <f t="shared" si="611"/>
        <v>9</v>
      </c>
    </row>
    <row r="6517" spans="1:18" x14ac:dyDescent="0.25">
      <c r="A6517">
        <v>174886</v>
      </c>
      <c r="B6517" s="2">
        <v>40815.458333333336</v>
      </c>
      <c r="C6517" s="2">
        <v>40815.5</v>
      </c>
      <c r="D6517" t="s">
        <v>12</v>
      </c>
      <c r="E6517" t="s">
        <v>13</v>
      </c>
      <c r="F6517">
        <v>35.485191999999998</v>
      </c>
      <c r="G6517">
        <v>37.43</v>
      </c>
      <c r="H6517">
        <v>-0.90598299999999998</v>
      </c>
      <c r="I6517">
        <v>-1.0388250000000001</v>
      </c>
      <c r="J6517">
        <v>-2</v>
      </c>
      <c r="K6517" s="2">
        <v>40820</v>
      </c>
      <c r="M6517" s="1">
        <f t="shared" si="606"/>
        <v>40815.25</v>
      </c>
      <c r="N6517" s="1">
        <f t="shared" si="607"/>
        <v>40815.291666666664</v>
      </c>
      <c r="O6517">
        <f t="shared" si="608"/>
        <v>7</v>
      </c>
      <c r="P6517">
        <f t="shared" si="609"/>
        <v>1</v>
      </c>
      <c r="Q6517">
        <f t="shared" si="610"/>
        <v>2011</v>
      </c>
      <c r="R6517">
        <f t="shared" si="611"/>
        <v>9</v>
      </c>
    </row>
    <row r="6518" spans="1:18" x14ac:dyDescent="0.25">
      <c r="A6518">
        <v>174886</v>
      </c>
      <c r="B6518" s="2">
        <v>40815.5</v>
      </c>
      <c r="C6518" s="2">
        <v>40815.541666666664</v>
      </c>
      <c r="D6518" t="s">
        <v>12</v>
      </c>
      <c r="E6518" t="s">
        <v>13</v>
      </c>
      <c r="F6518">
        <v>36.697704999999999</v>
      </c>
      <c r="G6518">
        <v>38.26</v>
      </c>
      <c r="H6518">
        <v>-0.41839399999999999</v>
      </c>
      <c r="I6518">
        <v>-1.1439010000000001</v>
      </c>
      <c r="J6518">
        <v>-2</v>
      </c>
      <c r="K6518" s="2">
        <v>40820</v>
      </c>
      <c r="M6518" s="1">
        <f t="shared" si="606"/>
        <v>40815.291666666664</v>
      </c>
      <c r="N6518" s="1">
        <f t="shared" si="607"/>
        <v>40815.333333333328</v>
      </c>
      <c r="O6518">
        <f t="shared" si="608"/>
        <v>8</v>
      </c>
      <c r="P6518">
        <f t="shared" si="609"/>
        <v>1</v>
      </c>
      <c r="Q6518">
        <f t="shared" si="610"/>
        <v>2011</v>
      </c>
      <c r="R6518">
        <f t="shared" si="611"/>
        <v>9</v>
      </c>
    </row>
    <row r="6519" spans="1:18" x14ac:dyDescent="0.25">
      <c r="A6519">
        <v>174886</v>
      </c>
      <c r="B6519" s="2">
        <v>40815.541666666664</v>
      </c>
      <c r="C6519" s="2">
        <v>40815.583333333336</v>
      </c>
      <c r="D6519" t="s">
        <v>12</v>
      </c>
      <c r="E6519" t="s">
        <v>13</v>
      </c>
      <c r="F6519">
        <v>37.938709000000003</v>
      </c>
      <c r="G6519">
        <v>40.42</v>
      </c>
      <c r="H6519">
        <v>-1.042996</v>
      </c>
      <c r="I6519">
        <v>-1.4382950000000001</v>
      </c>
      <c r="J6519">
        <v>-2</v>
      </c>
      <c r="K6519" s="2">
        <v>40820</v>
      </c>
      <c r="M6519" s="1">
        <f t="shared" si="606"/>
        <v>40815.333333333328</v>
      </c>
      <c r="N6519" s="1">
        <f t="shared" si="607"/>
        <v>40815.374999999993</v>
      </c>
      <c r="O6519">
        <f t="shared" si="608"/>
        <v>9</v>
      </c>
      <c r="P6519">
        <f t="shared" si="609"/>
        <v>1</v>
      </c>
      <c r="Q6519">
        <f t="shared" si="610"/>
        <v>2011</v>
      </c>
      <c r="R6519">
        <f t="shared" si="611"/>
        <v>9</v>
      </c>
    </row>
    <row r="6520" spans="1:18" x14ac:dyDescent="0.25">
      <c r="A6520">
        <v>174886</v>
      </c>
      <c r="B6520" s="2">
        <v>40815.583333333336</v>
      </c>
      <c r="C6520" s="2">
        <v>40815.625</v>
      </c>
      <c r="D6520" t="s">
        <v>12</v>
      </c>
      <c r="E6520" t="s">
        <v>13</v>
      </c>
      <c r="F6520">
        <v>41.118600999999998</v>
      </c>
      <c r="G6520">
        <v>45.1</v>
      </c>
      <c r="H6520">
        <v>-1.825072</v>
      </c>
      <c r="I6520">
        <v>-2.1563270000000001</v>
      </c>
      <c r="J6520">
        <v>-2</v>
      </c>
      <c r="K6520" s="2">
        <v>40820</v>
      </c>
      <c r="M6520" s="1">
        <f t="shared" si="606"/>
        <v>40815.375</v>
      </c>
      <c r="N6520" s="1">
        <f t="shared" si="607"/>
        <v>40815.416666666664</v>
      </c>
      <c r="O6520">
        <f t="shared" si="608"/>
        <v>10</v>
      </c>
      <c r="P6520">
        <f t="shared" si="609"/>
        <v>1</v>
      </c>
      <c r="Q6520">
        <f t="shared" si="610"/>
        <v>2011</v>
      </c>
      <c r="R6520">
        <f t="shared" si="611"/>
        <v>9</v>
      </c>
    </row>
    <row r="6521" spans="1:18" x14ac:dyDescent="0.25">
      <c r="A6521">
        <v>174886</v>
      </c>
      <c r="B6521" s="2">
        <v>40815.625</v>
      </c>
      <c r="C6521" s="2">
        <v>40815.666666666664</v>
      </c>
      <c r="D6521" t="s">
        <v>12</v>
      </c>
      <c r="E6521" t="s">
        <v>13</v>
      </c>
      <c r="F6521">
        <v>40.550414000000004</v>
      </c>
      <c r="G6521">
        <v>44.88</v>
      </c>
      <c r="H6521">
        <v>-2.2836400000000001</v>
      </c>
      <c r="I6521">
        <v>-2.0459459999999998</v>
      </c>
      <c r="J6521">
        <v>-2</v>
      </c>
      <c r="K6521" s="2">
        <v>40820</v>
      </c>
      <c r="M6521" s="1">
        <f t="shared" si="606"/>
        <v>40815.416666666664</v>
      </c>
      <c r="N6521" s="1">
        <f t="shared" si="607"/>
        <v>40815.458333333328</v>
      </c>
      <c r="O6521">
        <f t="shared" si="608"/>
        <v>11</v>
      </c>
      <c r="P6521">
        <f t="shared" si="609"/>
        <v>1</v>
      </c>
      <c r="Q6521">
        <f t="shared" si="610"/>
        <v>2011</v>
      </c>
      <c r="R6521">
        <f t="shared" si="611"/>
        <v>9</v>
      </c>
    </row>
    <row r="6522" spans="1:18" x14ac:dyDescent="0.25">
      <c r="A6522">
        <v>174886</v>
      </c>
      <c r="B6522" s="2">
        <v>40815.666666666664</v>
      </c>
      <c r="C6522" s="2">
        <v>40815.708333333336</v>
      </c>
      <c r="D6522" t="s">
        <v>12</v>
      </c>
      <c r="E6522" t="s">
        <v>13</v>
      </c>
      <c r="F6522">
        <v>40.567047000000002</v>
      </c>
      <c r="G6522">
        <v>44.68</v>
      </c>
      <c r="H6522">
        <v>-2.004518</v>
      </c>
      <c r="I6522">
        <v>-2.1084350000000001</v>
      </c>
      <c r="J6522">
        <v>-2</v>
      </c>
      <c r="K6522" s="2">
        <v>40820</v>
      </c>
      <c r="M6522" s="1">
        <f t="shared" si="606"/>
        <v>40815.458333333328</v>
      </c>
      <c r="N6522" s="1">
        <f t="shared" si="607"/>
        <v>40815.499999999993</v>
      </c>
      <c r="O6522">
        <f t="shared" si="608"/>
        <v>12</v>
      </c>
      <c r="P6522">
        <f t="shared" si="609"/>
        <v>1</v>
      </c>
      <c r="Q6522">
        <f t="shared" si="610"/>
        <v>2011</v>
      </c>
      <c r="R6522">
        <f t="shared" si="611"/>
        <v>9</v>
      </c>
    </row>
    <row r="6523" spans="1:18" x14ac:dyDescent="0.25">
      <c r="A6523">
        <v>174886</v>
      </c>
      <c r="B6523" s="2">
        <v>40815.708333333336</v>
      </c>
      <c r="C6523" s="2">
        <v>40815.75</v>
      </c>
      <c r="D6523" t="s">
        <v>12</v>
      </c>
      <c r="E6523" t="s">
        <v>13</v>
      </c>
      <c r="F6523">
        <v>40.896664000000001</v>
      </c>
      <c r="G6523">
        <v>45.63</v>
      </c>
      <c r="H6523">
        <v>-2.63531</v>
      </c>
      <c r="I6523">
        <v>-2.0980259999999999</v>
      </c>
      <c r="J6523">
        <v>-2</v>
      </c>
      <c r="K6523" s="2">
        <v>40820</v>
      </c>
      <c r="M6523" s="1">
        <f t="shared" si="606"/>
        <v>40815.5</v>
      </c>
      <c r="N6523" s="1">
        <f t="shared" si="607"/>
        <v>40815.541666666664</v>
      </c>
      <c r="O6523">
        <f t="shared" si="608"/>
        <v>13</v>
      </c>
      <c r="P6523">
        <f t="shared" si="609"/>
        <v>1</v>
      </c>
      <c r="Q6523">
        <f t="shared" si="610"/>
        <v>2011</v>
      </c>
      <c r="R6523">
        <f t="shared" si="611"/>
        <v>9</v>
      </c>
    </row>
    <row r="6524" spans="1:18" x14ac:dyDescent="0.25">
      <c r="A6524">
        <v>174886</v>
      </c>
      <c r="B6524" s="2">
        <v>40815.75</v>
      </c>
      <c r="C6524" s="2">
        <v>40815.791666666664</v>
      </c>
      <c r="D6524" t="s">
        <v>12</v>
      </c>
      <c r="E6524" t="s">
        <v>13</v>
      </c>
      <c r="F6524">
        <v>39.858592000000002</v>
      </c>
      <c r="G6524">
        <v>43.99</v>
      </c>
      <c r="H6524">
        <v>-1.949227</v>
      </c>
      <c r="I6524">
        <v>-2.1821809999999999</v>
      </c>
      <c r="J6524">
        <v>-2</v>
      </c>
      <c r="K6524" s="2">
        <v>40820</v>
      </c>
      <c r="M6524" s="1">
        <f t="shared" si="606"/>
        <v>40815.541666666664</v>
      </c>
      <c r="N6524" s="1">
        <f t="shared" si="607"/>
        <v>40815.583333333328</v>
      </c>
      <c r="O6524">
        <f t="shared" si="608"/>
        <v>14</v>
      </c>
      <c r="P6524">
        <f t="shared" si="609"/>
        <v>1</v>
      </c>
      <c r="Q6524">
        <f t="shared" si="610"/>
        <v>2011</v>
      </c>
      <c r="R6524">
        <f t="shared" si="611"/>
        <v>9</v>
      </c>
    </row>
    <row r="6525" spans="1:18" x14ac:dyDescent="0.25">
      <c r="A6525">
        <v>174886</v>
      </c>
      <c r="B6525" s="2">
        <v>40815.791666666664</v>
      </c>
      <c r="C6525" s="2">
        <v>40815.833333333336</v>
      </c>
      <c r="D6525" t="s">
        <v>12</v>
      </c>
      <c r="E6525" t="s">
        <v>13</v>
      </c>
      <c r="F6525">
        <v>37.080503999999998</v>
      </c>
      <c r="G6525">
        <v>42.56</v>
      </c>
      <c r="H6525">
        <v>-2.9857269999999998</v>
      </c>
      <c r="I6525">
        <v>-2.4937689999999999</v>
      </c>
      <c r="J6525">
        <v>-2</v>
      </c>
      <c r="K6525" s="2">
        <v>40820</v>
      </c>
      <c r="M6525" s="1">
        <f t="shared" si="606"/>
        <v>40815.583333333328</v>
      </c>
      <c r="N6525" s="1">
        <f t="shared" si="607"/>
        <v>40815.624999999993</v>
      </c>
      <c r="O6525">
        <f t="shared" si="608"/>
        <v>15</v>
      </c>
      <c r="P6525">
        <f t="shared" si="609"/>
        <v>1</v>
      </c>
      <c r="Q6525">
        <f t="shared" si="610"/>
        <v>2011</v>
      </c>
      <c r="R6525">
        <f t="shared" si="611"/>
        <v>9</v>
      </c>
    </row>
    <row r="6526" spans="1:18" x14ac:dyDescent="0.25">
      <c r="A6526">
        <v>174886</v>
      </c>
      <c r="B6526" s="2">
        <v>40815.833333333336</v>
      </c>
      <c r="C6526" s="2">
        <v>40815.875</v>
      </c>
      <c r="D6526" t="s">
        <v>12</v>
      </c>
      <c r="E6526" t="s">
        <v>13</v>
      </c>
      <c r="F6526">
        <v>38.113894999999999</v>
      </c>
      <c r="G6526">
        <v>43.71</v>
      </c>
      <c r="H6526">
        <v>-2.9863040000000001</v>
      </c>
      <c r="I6526">
        <v>-2.609801</v>
      </c>
      <c r="J6526">
        <v>-2</v>
      </c>
      <c r="K6526" s="2">
        <v>40820</v>
      </c>
      <c r="M6526" s="1">
        <f t="shared" si="606"/>
        <v>40815.625</v>
      </c>
      <c r="N6526" s="1">
        <f t="shared" si="607"/>
        <v>40815.666666666664</v>
      </c>
      <c r="O6526">
        <f t="shared" si="608"/>
        <v>16</v>
      </c>
      <c r="P6526">
        <f t="shared" si="609"/>
        <v>1</v>
      </c>
      <c r="Q6526">
        <f t="shared" si="610"/>
        <v>2011</v>
      </c>
      <c r="R6526">
        <f t="shared" si="611"/>
        <v>9</v>
      </c>
    </row>
    <row r="6527" spans="1:18" x14ac:dyDescent="0.25">
      <c r="A6527">
        <v>174886</v>
      </c>
      <c r="B6527" s="2">
        <v>40815.875</v>
      </c>
      <c r="C6527" s="2">
        <v>40815.916666666664</v>
      </c>
      <c r="D6527" t="s">
        <v>12</v>
      </c>
      <c r="E6527" t="s">
        <v>13</v>
      </c>
      <c r="F6527">
        <v>35.658703000000003</v>
      </c>
      <c r="G6527">
        <v>39.590000000000003</v>
      </c>
      <c r="H6527">
        <v>-1.5667960000000001</v>
      </c>
      <c r="I6527">
        <v>-2.3645010000000002</v>
      </c>
      <c r="J6527">
        <v>-2</v>
      </c>
      <c r="K6527" s="2">
        <v>40820</v>
      </c>
      <c r="M6527" s="1">
        <f t="shared" si="606"/>
        <v>40815.666666666664</v>
      </c>
      <c r="N6527" s="1">
        <f t="shared" si="607"/>
        <v>40815.708333333328</v>
      </c>
      <c r="O6527">
        <f t="shared" si="608"/>
        <v>17</v>
      </c>
      <c r="P6527">
        <f t="shared" si="609"/>
        <v>1</v>
      </c>
      <c r="Q6527">
        <f t="shared" si="610"/>
        <v>2011</v>
      </c>
      <c r="R6527">
        <f t="shared" si="611"/>
        <v>9</v>
      </c>
    </row>
    <row r="6528" spans="1:18" x14ac:dyDescent="0.25">
      <c r="A6528">
        <v>174886</v>
      </c>
      <c r="B6528" s="2">
        <v>40815.916666666664</v>
      </c>
      <c r="C6528" s="2">
        <v>40815.958333333336</v>
      </c>
      <c r="D6528" t="s">
        <v>12</v>
      </c>
      <c r="E6528" t="s">
        <v>13</v>
      </c>
      <c r="F6528">
        <v>35.111466</v>
      </c>
      <c r="G6528">
        <v>38.86</v>
      </c>
      <c r="H6528">
        <v>-1.5446949999999999</v>
      </c>
      <c r="I6528">
        <v>-2.2038389999999999</v>
      </c>
      <c r="J6528">
        <v>-2</v>
      </c>
      <c r="K6528" s="2">
        <v>40820</v>
      </c>
      <c r="M6528" s="1">
        <f t="shared" si="606"/>
        <v>40815.708333333328</v>
      </c>
      <c r="N6528" s="1">
        <f t="shared" si="607"/>
        <v>40815.749999999993</v>
      </c>
      <c r="O6528">
        <f t="shared" si="608"/>
        <v>18</v>
      </c>
      <c r="P6528">
        <f t="shared" si="609"/>
        <v>1</v>
      </c>
      <c r="Q6528">
        <f t="shared" si="610"/>
        <v>2011</v>
      </c>
      <c r="R6528">
        <f t="shared" si="611"/>
        <v>9</v>
      </c>
    </row>
    <row r="6529" spans="1:18" x14ac:dyDescent="0.25">
      <c r="A6529">
        <v>174886</v>
      </c>
      <c r="B6529" s="2">
        <v>40815.958333333336</v>
      </c>
      <c r="C6529" s="1">
        <v>40816</v>
      </c>
      <c r="D6529" t="s">
        <v>12</v>
      </c>
      <c r="E6529" t="s">
        <v>13</v>
      </c>
      <c r="F6529">
        <v>42.188181999999998</v>
      </c>
      <c r="G6529">
        <v>51.09</v>
      </c>
      <c r="H6529">
        <v>-5.223236</v>
      </c>
      <c r="I6529">
        <v>-3.678582</v>
      </c>
      <c r="J6529">
        <v>-2</v>
      </c>
      <c r="K6529" s="2">
        <v>40820</v>
      </c>
      <c r="M6529" s="1">
        <f t="shared" si="606"/>
        <v>40815.75</v>
      </c>
      <c r="N6529" s="1">
        <f t="shared" si="607"/>
        <v>40815.791666666664</v>
      </c>
      <c r="O6529">
        <f t="shared" si="608"/>
        <v>19</v>
      </c>
      <c r="P6529">
        <f t="shared" si="609"/>
        <v>1</v>
      </c>
      <c r="Q6529">
        <f t="shared" si="610"/>
        <v>2011</v>
      </c>
      <c r="R6529">
        <f t="shared" si="611"/>
        <v>9</v>
      </c>
    </row>
    <row r="6530" spans="1:18" x14ac:dyDescent="0.25">
      <c r="A6530">
        <v>174886</v>
      </c>
      <c r="B6530" s="1">
        <v>40816</v>
      </c>
      <c r="C6530" s="2">
        <v>40816.041666666664</v>
      </c>
      <c r="D6530" t="s">
        <v>12</v>
      </c>
      <c r="E6530" t="s">
        <v>13</v>
      </c>
      <c r="F6530">
        <v>39.980514999999997</v>
      </c>
      <c r="G6530">
        <v>42.56</v>
      </c>
      <c r="H6530">
        <v>-0.85791300000000004</v>
      </c>
      <c r="I6530">
        <v>-1.7215720000000001</v>
      </c>
      <c r="J6530">
        <v>-2</v>
      </c>
      <c r="K6530" s="2">
        <v>40820</v>
      </c>
      <c r="M6530" s="1">
        <f t="shared" si="606"/>
        <v>40815.791666666664</v>
      </c>
      <c r="N6530" s="1">
        <f t="shared" si="607"/>
        <v>40815.833333333328</v>
      </c>
      <c r="O6530">
        <f t="shared" si="608"/>
        <v>20</v>
      </c>
      <c r="P6530">
        <f t="shared" si="609"/>
        <v>1</v>
      </c>
      <c r="Q6530">
        <f t="shared" si="610"/>
        <v>2011</v>
      </c>
      <c r="R6530">
        <f t="shared" si="611"/>
        <v>9</v>
      </c>
    </row>
    <row r="6531" spans="1:18" x14ac:dyDescent="0.25">
      <c r="A6531">
        <v>174886</v>
      </c>
      <c r="B6531" s="2">
        <v>40816.041666666664</v>
      </c>
      <c r="C6531" s="2">
        <v>40816.083333333336</v>
      </c>
      <c r="D6531" t="s">
        <v>12</v>
      </c>
      <c r="E6531" t="s">
        <v>13</v>
      </c>
      <c r="F6531">
        <v>34.060377000000003</v>
      </c>
      <c r="G6531">
        <v>35.35</v>
      </c>
      <c r="H6531">
        <v>-0.20694899999999999</v>
      </c>
      <c r="I6531">
        <v>-1.0826739999999999</v>
      </c>
      <c r="J6531">
        <v>-2</v>
      </c>
      <c r="K6531" s="2">
        <v>40820</v>
      </c>
      <c r="M6531" s="1">
        <f t="shared" ref="M6531:M6594" si="612">B6531-5/24</f>
        <v>40815.833333333328</v>
      </c>
      <c r="N6531" s="1">
        <f t="shared" ref="N6531:N6594" si="613">IF(OR(M6531&lt;40615+2/24,M6531&gt;40853),M6531, M6531+1/24)</f>
        <v>40815.874999999993</v>
      </c>
      <c r="O6531">
        <f t="shared" ref="O6531:O6594" si="614">HOUR(N6531)</f>
        <v>21</v>
      </c>
      <c r="P6531">
        <f t="shared" ref="P6531:P6594" si="615">IF(N6531=",","",IF(OR(WEEKDAY(N6531)=1, WEEKDAY(N6531)=7, O6531&lt;=6, O6531&gt;=23, NOT(ISNA(VLOOKUP(DATE(YEAR(N6531),MONTH(N6531),DAY(N6531)),$S$2:$S$25,1,0)))),0,1))</f>
        <v>1</v>
      </c>
      <c r="Q6531">
        <f t="shared" ref="Q6531:Q6594" si="616">YEAR(N6531)</f>
        <v>2011</v>
      </c>
      <c r="R6531">
        <f t="shared" ref="R6531:R6594" si="617">MONTH(N6531)</f>
        <v>9</v>
      </c>
    </row>
    <row r="6532" spans="1:18" x14ac:dyDescent="0.25">
      <c r="A6532">
        <v>174886</v>
      </c>
      <c r="B6532" s="2">
        <v>40816.083333333336</v>
      </c>
      <c r="C6532" s="2">
        <v>40816.125</v>
      </c>
      <c r="D6532" t="s">
        <v>12</v>
      </c>
      <c r="E6532" t="s">
        <v>13</v>
      </c>
      <c r="F6532">
        <v>32.116680000000002</v>
      </c>
      <c r="G6532">
        <v>32.49</v>
      </c>
      <c r="H6532">
        <v>0.469883</v>
      </c>
      <c r="I6532">
        <v>-0.84320300000000004</v>
      </c>
      <c r="J6532">
        <v>-2</v>
      </c>
      <c r="K6532" s="2">
        <v>40820</v>
      </c>
      <c r="M6532" s="1">
        <f t="shared" si="612"/>
        <v>40815.875</v>
      </c>
      <c r="N6532" s="1">
        <f t="shared" si="613"/>
        <v>40815.916666666664</v>
      </c>
      <c r="O6532">
        <f t="shared" si="614"/>
        <v>22</v>
      </c>
      <c r="P6532">
        <f t="shared" si="615"/>
        <v>1</v>
      </c>
      <c r="Q6532">
        <f t="shared" si="616"/>
        <v>2011</v>
      </c>
      <c r="R6532">
        <f t="shared" si="617"/>
        <v>9</v>
      </c>
    </row>
    <row r="6533" spans="1:18" x14ac:dyDescent="0.25">
      <c r="A6533">
        <v>174886</v>
      </c>
      <c r="B6533" s="2">
        <v>40816.125</v>
      </c>
      <c r="C6533" s="2">
        <v>40816.166666666664</v>
      </c>
      <c r="D6533" t="s">
        <v>12</v>
      </c>
      <c r="E6533" t="s">
        <v>13</v>
      </c>
      <c r="F6533">
        <v>29.859877000000001</v>
      </c>
      <c r="G6533">
        <v>28.83</v>
      </c>
      <c r="H6533">
        <v>1.753744</v>
      </c>
      <c r="I6533">
        <v>-0.72386700000000004</v>
      </c>
      <c r="J6533">
        <v>-2</v>
      </c>
      <c r="K6533" s="2">
        <v>40820</v>
      </c>
      <c r="M6533" s="1">
        <f t="shared" si="612"/>
        <v>40815.916666666664</v>
      </c>
      <c r="N6533" s="1">
        <f t="shared" si="613"/>
        <v>40815.958333333328</v>
      </c>
      <c r="O6533">
        <f t="shared" si="614"/>
        <v>23</v>
      </c>
      <c r="P6533">
        <f t="shared" si="615"/>
        <v>0</v>
      </c>
      <c r="Q6533">
        <f t="shared" si="616"/>
        <v>2011</v>
      </c>
      <c r="R6533">
        <f t="shared" si="617"/>
        <v>9</v>
      </c>
    </row>
    <row r="6534" spans="1:18" x14ac:dyDescent="0.25">
      <c r="A6534">
        <v>174886</v>
      </c>
      <c r="B6534" s="2">
        <v>40816.166666666664</v>
      </c>
      <c r="C6534" s="2">
        <v>40816.208333333336</v>
      </c>
      <c r="D6534" t="s">
        <v>12</v>
      </c>
      <c r="E6534" t="s">
        <v>13</v>
      </c>
      <c r="F6534">
        <v>29.211438999999999</v>
      </c>
      <c r="G6534">
        <v>27.73</v>
      </c>
      <c r="H6534">
        <v>2.3772259999999998</v>
      </c>
      <c r="I6534">
        <v>-0.895787</v>
      </c>
      <c r="J6534">
        <v>-2</v>
      </c>
      <c r="K6534" s="2">
        <v>40821</v>
      </c>
      <c r="M6534" s="1">
        <f t="shared" si="612"/>
        <v>40815.958333333328</v>
      </c>
      <c r="N6534" s="1">
        <f t="shared" si="613"/>
        <v>40815.999999999993</v>
      </c>
      <c r="O6534">
        <f t="shared" si="614"/>
        <v>0</v>
      </c>
      <c r="P6534">
        <f t="shared" si="615"/>
        <v>0</v>
      </c>
      <c r="Q6534">
        <f t="shared" si="616"/>
        <v>2011</v>
      </c>
      <c r="R6534">
        <f t="shared" si="617"/>
        <v>9</v>
      </c>
    </row>
    <row r="6535" spans="1:18" x14ac:dyDescent="0.25">
      <c r="A6535">
        <v>174886</v>
      </c>
      <c r="B6535" s="2">
        <v>40816.208333333336</v>
      </c>
      <c r="C6535" s="2">
        <v>40816.25</v>
      </c>
      <c r="D6535" t="s">
        <v>12</v>
      </c>
      <c r="E6535" t="s">
        <v>13</v>
      </c>
      <c r="F6535">
        <v>29.066534000000001</v>
      </c>
      <c r="G6535">
        <v>27.46</v>
      </c>
      <c r="H6535">
        <v>2.2758229999999999</v>
      </c>
      <c r="I6535">
        <v>-0.66928900000000002</v>
      </c>
      <c r="J6535">
        <v>-2</v>
      </c>
      <c r="K6535" s="2">
        <v>40821</v>
      </c>
      <c r="M6535" s="1">
        <f t="shared" si="612"/>
        <v>40816</v>
      </c>
      <c r="N6535" s="1">
        <f t="shared" si="613"/>
        <v>40816.041666666664</v>
      </c>
      <c r="O6535">
        <f t="shared" si="614"/>
        <v>1</v>
      </c>
      <c r="P6535">
        <f t="shared" si="615"/>
        <v>0</v>
      </c>
      <c r="Q6535">
        <f t="shared" si="616"/>
        <v>2011</v>
      </c>
      <c r="R6535">
        <f t="shared" si="617"/>
        <v>9</v>
      </c>
    </row>
    <row r="6536" spans="1:18" x14ac:dyDescent="0.25">
      <c r="A6536">
        <v>174886</v>
      </c>
      <c r="B6536" s="2">
        <v>40816.25</v>
      </c>
      <c r="C6536" s="2">
        <v>40816.291666666664</v>
      </c>
      <c r="D6536" t="s">
        <v>12</v>
      </c>
      <c r="E6536" t="s">
        <v>13</v>
      </c>
      <c r="F6536">
        <v>26.873707</v>
      </c>
      <c r="G6536">
        <v>25.01</v>
      </c>
      <c r="H6536">
        <v>2.3268119999999999</v>
      </c>
      <c r="I6536">
        <v>-0.46310499999999999</v>
      </c>
      <c r="J6536">
        <v>-2</v>
      </c>
      <c r="K6536" s="2">
        <v>40821</v>
      </c>
      <c r="M6536" s="1">
        <f t="shared" si="612"/>
        <v>40816.041666666664</v>
      </c>
      <c r="N6536" s="1">
        <f t="shared" si="613"/>
        <v>40816.083333333328</v>
      </c>
      <c r="O6536">
        <f t="shared" si="614"/>
        <v>2</v>
      </c>
      <c r="P6536">
        <f t="shared" si="615"/>
        <v>0</v>
      </c>
      <c r="Q6536">
        <f t="shared" si="616"/>
        <v>2011</v>
      </c>
      <c r="R6536">
        <f t="shared" si="617"/>
        <v>9</v>
      </c>
    </row>
    <row r="6537" spans="1:18" x14ac:dyDescent="0.25">
      <c r="A6537">
        <v>174886</v>
      </c>
      <c r="B6537" s="2">
        <v>40816.291666666664</v>
      </c>
      <c r="C6537" s="2">
        <v>40816.333333333336</v>
      </c>
      <c r="D6537" t="s">
        <v>12</v>
      </c>
      <c r="E6537" t="s">
        <v>13</v>
      </c>
      <c r="F6537">
        <v>26.393104000000001</v>
      </c>
      <c r="G6537">
        <v>24.26</v>
      </c>
      <c r="H6537">
        <v>2.5065029999999999</v>
      </c>
      <c r="I6537">
        <v>-0.37339899999999998</v>
      </c>
      <c r="J6537">
        <v>-2</v>
      </c>
      <c r="K6537" s="2">
        <v>40821</v>
      </c>
      <c r="M6537" s="1">
        <f t="shared" si="612"/>
        <v>40816.083333333328</v>
      </c>
      <c r="N6537" s="1">
        <f t="shared" si="613"/>
        <v>40816.124999999993</v>
      </c>
      <c r="O6537">
        <f t="shared" si="614"/>
        <v>3</v>
      </c>
      <c r="P6537">
        <f t="shared" si="615"/>
        <v>0</v>
      </c>
      <c r="Q6537">
        <f t="shared" si="616"/>
        <v>2011</v>
      </c>
      <c r="R6537">
        <f t="shared" si="617"/>
        <v>9</v>
      </c>
    </row>
    <row r="6538" spans="1:18" x14ac:dyDescent="0.25">
      <c r="A6538">
        <v>174886</v>
      </c>
      <c r="B6538" s="2">
        <v>40816.333333333336</v>
      </c>
      <c r="C6538" s="2">
        <v>40816.375</v>
      </c>
      <c r="D6538" t="s">
        <v>12</v>
      </c>
      <c r="E6538" t="s">
        <v>13</v>
      </c>
      <c r="F6538">
        <v>27.670968999999999</v>
      </c>
      <c r="G6538">
        <v>25.63</v>
      </c>
      <c r="H6538">
        <v>2.5170370000000002</v>
      </c>
      <c r="I6538">
        <v>-0.47606799999999999</v>
      </c>
      <c r="J6538">
        <v>-2</v>
      </c>
      <c r="K6538" s="2">
        <v>40821</v>
      </c>
      <c r="M6538" s="1">
        <f t="shared" si="612"/>
        <v>40816.125</v>
      </c>
      <c r="N6538" s="1">
        <f t="shared" si="613"/>
        <v>40816.166666666664</v>
      </c>
      <c r="O6538">
        <f t="shared" si="614"/>
        <v>4</v>
      </c>
      <c r="P6538">
        <f t="shared" si="615"/>
        <v>0</v>
      </c>
      <c r="Q6538">
        <f t="shared" si="616"/>
        <v>2011</v>
      </c>
      <c r="R6538">
        <f t="shared" si="617"/>
        <v>9</v>
      </c>
    </row>
    <row r="6539" spans="1:18" x14ac:dyDescent="0.25">
      <c r="A6539">
        <v>174886</v>
      </c>
      <c r="B6539" s="2">
        <v>40816.375</v>
      </c>
      <c r="C6539" s="2">
        <v>40816.416666666664</v>
      </c>
      <c r="D6539" t="s">
        <v>12</v>
      </c>
      <c r="E6539" t="s">
        <v>13</v>
      </c>
      <c r="F6539">
        <v>29.839555000000001</v>
      </c>
      <c r="G6539">
        <v>28.44</v>
      </c>
      <c r="H6539">
        <v>2.183948</v>
      </c>
      <c r="I6539">
        <v>-0.78439300000000001</v>
      </c>
      <c r="J6539">
        <v>-2</v>
      </c>
      <c r="K6539" s="2">
        <v>40821</v>
      </c>
      <c r="M6539" s="1">
        <f t="shared" si="612"/>
        <v>40816.166666666664</v>
      </c>
      <c r="N6539" s="1">
        <f t="shared" si="613"/>
        <v>40816.208333333328</v>
      </c>
      <c r="O6539">
        <f t="shared" si="614"/>
        <v>5</v>
      </c>
      <c r="P6539">
        <f t="shared" si="615"/>
        <v>0</v>
      </c>
      <c r="Q6539">
        <f t="shared" si="616"/>
        <v>2011</v>
      </c>
      <c r="R6539">
        <f t="shared" si="617"/>
        <v>9</v>
      </c>
    </row>
    <row r="6540" spans="1:18" x14ac:dyDescent="0.25">
      <c r="A6540">
        <v>174886</v>
      </c>
      <c r="B6540" s="2">
        <v>40816.416666666664</v>
      </c>
      <c r="C6540" s="2">
        <v>40816.458333333336</v>
      </c>
      <c r="D6540" t="s">
        <v>12</v>
      </c>
      <c r="E6540" t="s">
        <v>13</v>
      </c>
      <c r="F6540">
        <v>36.277928000000003</v>
      </c>
      <c r="G6540">
        <v>35.270000000000003</v>
      </c>
      <c r="H6540">
        <v>1.9575549999999999</v>
      </c>
      <c r="I6540">
        <v>-0.949627</v>
      </c>
      <c r="J6540">
        <v>-2</v>
      </c>
      <c r="K6540" s="2">
        <v>40821</v>
      </c>
      <c r="M6540" s="1">
        <f t="shared" si="612"/>
        <v>40816.208333333328</v>
      </c>
      <c r="N6540" s="1">
        <f t="shared" si="613"/>
        <v>40816.249999999993</v>
      </c>
      <c r="O6540">
        <f t="shared" si="614"/>
        <v>6</v>
      </c>
      <c r="P6540">
        <f t="shared" si="615"/>
        <v>0</v>
      </c>
      <c r="Q6540">
        <f t="shared" si="616"/>
        <v>2011</v>
      </c>
      <c r="R6540">
        <f t="shared" si="617"/>
        <v>9</v>
      </c>
    </row>
    <row r="6541" spans="1:18" x14ac:dyDescent="0.25">
      <c r="A6541">
        <v>174886</v>
      </c>
      <c r="B6541" s="2">
        <v>40816.458333333336</v>
      </c>
      <c r="C6541" s="2">
        <v>40816.5</v>
      </c>
      <c r="D6541" t="s">
        <v>12</v>
      </c>
      <c r="E6541" t="s">
        <v>13</v>
      </c>
      <c r="F6541">
        <v>36.8247</v>
      </c>
      <c r="G6541">
        <v>36.85</v>
      </c>
      <c r="H6541">
        <v>0.74090199999999995</v>
      </c>
      <c r="I6541">
        <v>-0.76620200000000005</v>
      </c>
      <c r="J6541">
        <v>-2</v>
      </c>
      <c r="K6541" s="2">
        <v>40821</v>
      </c>
      <c r="M6541" s="1">
        <f t="shared" si="612"/>
        <v>40816.25</v>
      </c>
      <c r="N6541" s="1">
        <f t="shared" si="613"/>
        <v>40816.291666666664</v>
      </c>
      <c r="O6541">
        <f t="shared" si="614"/>
        <v>7</v>
      </c>
      <c r="P6541">
        <f t="shared" si="615"/>
        <v>1</v>
      </c>
      <c r="Q6541">
        <f t="shared" si="616"/>
        <v>2011</v>
      </c>
      <c r="R6541">
        <f t="shared" si="617"/>
        <v>9</v>
      </c>
    </row>
    <row r="6542" spans="1:18" x14ac:dyDescent="0.25">
      <c r="A6542">
        <v>174886</v>
      </c>
      <c r="B6542" s="2">
        <v>40816.5</v>
      </c>
      <c r="C6542" s="2">
        <v>40816.541666666664</v>
      </c>
      <c r="D6542" t="s">
        <v>12</v>
      </c>
      <c r="E6542" t="s">
        <v>13</v>
      </c>
      <c r="F6542">
        <v>36.766151000000001</v>
      </c>
      <c r="G6542">
        <v>37.299999999999997</v>
      </c>
      <c r="H6542">
        <v>0.56445800000000002</v>
      </c>
      <c r="I6542">
        <v>-1.0983069999999999</v>
      </c>
      <c r="J6542">
        <v>-2</v>
      </c>
      <c r="K6542" s="2">
        <v>40821</v>
      </c>
      <c r="M6542" s="1">
        <f t="shared" si="612"/>
        <v>40816.291666666664</v>
      </c>
      <c r="N6542" s="1">
        <f t="shared" si="613"/>
        <v>40816.333333333328</v>
      </c>
      <c r="O6542">
        <f t="shared" si="614"/>
        <v>8</v>
      </c>
      <c r="P6542">
        <f t="shared" si="615"/>
        <v>1</v>
      </c>
      <c r="Q6542">
        <f t="shared" si="616"/>
        <v>2011</v>
      </c>
      <c r="R6542">
        <f t="shared" si="617"/>
        <v>9</v>
      </c>
    </row>
    <row r="6543" spans="1:18" x14ac:dyDescent="0.25">
      <c r="A6543">
        <v>174886</v>
      </c>
      <c r="B6543" s="2">
        <v>40816.541666666664</v>
      </c>
      <c r="C6543" s="2">
        <v>40816.583333333336</v>
      </c>
      <c r="D6543" t="s">
        <v>12</v>
      </c>
      <c r="E6543" t="s">
        <v>13</v>
      </c>
      <c r="F6543">
        <v>38.282032999999998</v>
      </c>
      <c r="G6543">
        <v>39.229999999999997</v>
      </c>
      <c r="H6543">
        <v>0.482904</v>
      </c>
      <c r="I6543">
        <v>-1.430871</v>
      </c>
      <c r="J6543">
        <v>-2</v>
      </c>
      <c r="K6543" s="2">
        <v>40821</v>
      </c>
      <c r="M6543" s="1">
        <f t="shared" si="612"/>
        <v>40816.333333333328</v>
      </c>
      <c r="N6543" s="1">
        <f t="shared" si="613"/>
        <v>40816.374999999993</v>
      </c>
      <c r="O6543">
        <f t="shared" si="614"/>
        <v>9</v>
      </c>
      <c r="P6543">
        <f t="shared" si="615"/>
        <v>1</v>
      </c>
      <c r="Q6543">
        <f t="shared" si="616"/>
        <v>2011</v>
      </c>
      <c r="R6543">
        <f t="shared" si="617"/>
        <v>9</v>
      </c>
    </row>
    <row r="6544" spans="1:18" x14ac:dyDescent="0.25">
      <c r="A6544">
        <v>174886</v>
      </c>
      <c r="B6544" s="2">
        <v>40816.583333333336</v>
      </c>
      <c r="C6544" s="2">
        <v>40816.625</v>
      </c>
      <c r="D6544" t="s">
        <v>12</v>
      </c>
      <c r="E6544" t="s">
        <v>13</v>
      </c>
      <c r="F6544">
        <v>40.397039999999997</v>
      </c>
      <c r="G6544">
        <v>42.15</v>
      </c>
      <c r="H6544">
        <v>3.1821000000000002E-2</v>
      </c>
      <c r="I6544">
        <v>-1.784781</v>
      </c>
      <c r="J6544">
        <v>-2</v>
      </c>
      <c r="K6544" s="2">
        <v>40821</v>
      </c>
      <c r="M6544" s="1">
        <f t="shared" si="612"/>
        <v>40816.375</v>
      </c>
      <c r="N6544" s="1">
        <f t="shared" si="613"/>
        <v>40816.416666666664</v>
      </c>
      <c r="O6544">
        <f t="shared" si="614"/>
        <v>10</v>
      </c>
      <c r="P6544">
        <f t="shared" si="615"/>
        <v>1</v>
      </c>
      <c r="Q6544">
        <f t="shared" si="616"/>
        <v>2011</v>
      </c>
      <c r="R6544">
        <f t="shared" si="617"/>
        <v>9</v>
      </c>
    </row>
    <row r="6545" spans="1:18" x14ac:dyDescent="0.25">
      <c r="A6545">
        <v>174886</v>
      </c>
      <c r="B6545" s="2">
        <v>40816.625</v>
      </c>
      <c r="C6545" s="2">
        <v>40816.666666666664</v>
      </c>
      <c r="D6545" t="s">
        <v>12</v>
      </c>
      <c r="E6545" t="s">
        <v>13</v>
      </c>
      <c r="F6545">
        <v>38.238010000000003</v>
      </c>
      <c r="G6545">
        <v>40.869999999999997</v>
      </c>
      <c r="H6545">
        <v>-0.67503500000000005</v>
      </c>
      <c r="I6545">
        <v>-1.956955</v>
      </c>
      <c r="J6545">
        <v>-2</v>
      </c>
      <c r="K6545" s="2">
        <v>40821</v>
      </c>
      <c r="M6545" s="1">
        <f t="shared" si="612"/>
        <v>40816.416666666664</v>
      </c>
      <c r="N6545" s="1">
        <f t="shared" si="613"/>
        <v>40816.458333333328</v>
      </c>
      <c r="O6545">
        <f t="shared" si="614"/>
        <v>11</v>
      </c>
      <c r="P6545">
        <f t="shared" si="615"/>
        <v>1</v>
      </c>
      <c r="Q6545">
        <f t="shared" si="616"/>
        <v>2011</v>
      </c>
      <c r="R6545">
        <f t="shared" si="617"/>
        <v>9</v>
      </c>
    </row>
    <row r="6546" spans="1:18" x14ac:dyDescent="0.25">
      <c r="A6546">
        <v>174886</v>
      </c>
      <c r="B6546" s="2">
        <v>40816.666666666664</v>
      </c>
      <c r="C6546" s="2">
        <v>40816.708333333336</v>
      </c>
      <c r="D6546" t="s">
        <v>12</v>
      </c>
      <c r="E6546" t="s">
        <v>13</v>
      </c>
      <c r="F6546">
        <v>36.959632999999997</v>
      </c>
      <c r="G6546">
        <v>39.68</v>
      </c>
      <c r="H6546">
        <v>-0.83674300000000001</v>
      </c>
      <c r="I6546">
        <v>-1.883624</v>
      </c>
      <c r="J6546">
        <v>-2</v>
      </c>
      <c r="K6546" s="2">
        <v>40821</v>
      </c>
      <c r="M6546" s="1">
        <f t="shared" si="612"/>
        <v>40816.458333333328</v>
      </c>
      <c r="N6546" s="1">
        <f t="shared" si="613"/>
        <v>40816.499999999993</v>
      </c>
      <c r="O6546">
        <f t="shared" si="614"/>
        <v>12</v>
      </c>
      <c r="P6546">
        <f t="shared" si="615"/>
        <v>1</v>
      </c>
      <c r="Q6546">
        <f t="shared" si="616"/>
        <v>2011</v>
      </c>
      <c r="R6546">
        <f t="shared" si="617"/>
        <v>9</v>
      </c>
    </row>
    <row r="6547" spans="1:18" x14ac:dyDescent="0.25">
      <c r="A6547">
        <v>174886</v>
      </c>
      <c r="B6547" s="2">
        <v>40816.708333333336</v>
      </c>
      <c r="C6547" s="2">
        <v>40816.75</v>
      </c>
      <c r="D6547" t="s">
        <v>12</v>
      </c>
      <c r="E6547" t="s">
        <v>13</v>
      </c>
      <c r="F6547">
        <v>37.016720999999997</v>
      </c>
      <c r="G6547">
        <v>39.93</v>
      </c>
      <c r="H6547">
        <v>-0.938805</v>
      </c>
      <c r="I6547">
        <v>-1.9744740000000001</v>
      </c>
      <c r="J6547">
        <v>-2</v>
      </c>
      <c r="K6547" s="2">
        <v>40821</v>
      </c>
      <c r="M6547" s="1">
        <f t="shared" si="612"/>
        <v>40816.5</v>
      </c>
      <c r="N6547" s="1">
        <f t="shared" si="613"/>
        <v>40816.541666666664</v>
      </c>
      <c r="O6547">
        <f t="shared" si="614"/>
        <v>13</v>
      </c>
      <c r="P6547">
        <f t="shared" si="615"/>
        <v>1</v>
      </c>
      <c r="Q6547">
        <f t="shared" si="616"/>
        <v>2011</v>
      </c>
      <c r="R6547">
        <f t="shared" si="617"/>
        <v>9</v>
      </c>
    </row>
    <row r="6548" spans="1:18" x14ac:dyDescent="0.25">
      <c r="A6548">
        <v>174886</v>
      </c>
      <c r="B6548" s="2">
        <v>40816.75</v>
      </c>
      <c r="C6548" s="2">
        <v>40816.791666666664</v>
      </c>
      <c r="D6548" t="s">
        <v>12</v>
      </c>
      <c r="E6548" t="s">
        <v>13</v>
      </c>
      <c r="F6548">
        <v>36.510738000000003</v>
      </c>
      <c r="G6548">
        <v>39.450000000000003</v>
      </c>
      <c r="H6548">
        <v>-0.94693099999999997</v>
      </c>
      <c r="I6548">
        <v>-1.9923310000000001</v>
      </c>
      <c r="J6548">
        <v>-2</v>
      </c>
      <c r="K6548" s="2">
        <v>40821</v>
      </c>
      <c r="M6548" s="1">
        <f t="shared" si="612"/>
        <v>40816.541666666664</v>
      </c>
      <c r="N6548" s="1">
        <f t="shared" si="613"/>
        <v>40816.583333333328</v>
      </c>
      <c r="O6548">
        <f t="shared" si="614"/>
        <v>14</v>
      </c>
      <c r="P6548">
        <f t="shared" si="615"/>
        <v>1</v>
      </c>
      <c r="Q6548">
        <f t="shared" si="616"/>
        <v>2011</v>
      </c>
      <c r="R6548">
        <f t="shared" si="617"/>
        <v>9</v>
      </c>
    </row>
    <row r="6549" spans="1:18" x14ac:dyDescent="0.25">
      <c r="A6549">
        <v>174886</v>
      </c>
      <c r="B6549" s="2">
        <v>40816.791666666664</v>
      </c>
      <c r="C6549" s="2">
        <v>40816.833333333336</v>
      </c>
      <c r="D6549" t="s">
        <v>12</v>
      </c>
      <c r="E6549" t="s">
        <v>13</v>
      </c>
      <c r="F6549">
        <v>35.079076999999998</v>
      </c>
      <c r="G6549">
        <v>38.450000000000003</v>
      </c>
      <c r="H6549">
        <v>-1.1433199999999999</v>
      </c>
      <c r="I6549">
        <v>-2.2276030000000002</v>
      </c>
      <c r="J6549">
        <v>-2</v>
      </c>
      <c r="K6549" s="2">
        <v>40821</v>
      </c>
      <c r="M6549" s="1">
        <f t="shared" si="612"/>
        <v>40816.583333333328</v>
      </c>
      <c r="N6549" s="1">
        <f t="shared" si="613"/>
        <v>40816.624999999993</v>
      </c>
      <c r="O6549">
        <f t="shared" si="614"/>
        <v>15</v>
      </c>
      <c r="P6549">
        <f t="shared" si="615"/>
        <v>1</v>
      </c>
      <c r="Q6549">
        <f t="shared" si="616"/>
        <v>2011</v>
      </c>
      <c r="R6549">
        <f t="shared" si="617"/>
        <v>9</v>
      </c>
    </row>
    <row r="6550" spans="1:18" x14ac:dyDescent="0.25">
      <c r="A6550">
        <v>174886</v>
      </c>
      <c r="B6550" s="2">
        <v>40816.833333333336</v>
      </c>
      <c r="C6550" s="2">
        <v>40816.875</v>
      </c>
      <c r="D6550" t="s">
        <v>12</v>
      </c>
      <c r="E6550" t="s">
        <v>13</v>
      </c>
      <c r="F6550">
        <v>35.459439000000003</v>
      </c>
      <c r="G6550">
        <v>38.85</v>
      </c>
      <c r="H6550">
        <v>-1.2102189999999999</v>
      </c>
      <c r="I6550">
        <v>-2.180342</v>
      </c>
      <c r="J6550">
        <v>-2</v>
      </c>
      <c r="K6550" s="2">
        <v>40821</v>
      </c>
      <c r="M6550" s="1">
        <f t="shared" si="612"/>
        <v>40816.625</v>
      </c>
      <c r="N6550" s="1">
        <f t="shared" si="613"/>
        <v>40816.666666666664</v>
      </c>
      <c r="O6550">
        <f t="shared" si="614"/>
        <v>16</v>
      </c>
      <c r="P6550">
        <f t="shared" si="615"/>
        <v>1</v>
      </c>
      <c r="Q6550">
        <f t="shared" si="616"/>
        <v>2011</v>
      </c>
      <c r="R6550">
        <f t="shared" si="617"/>
        <v>9</v>
      </c>
    </row>
    <row r="6551" spans="1:18" x14ac:dyDescent="0.25">
      <c r="A6551">
        <v>174886</v>
      </c>
      <c r="B6551" s="2">
        <v>40816.875</v>
      </c>
      <c r="C6551" s="2">
        <v>40816.916666666664</v>
      </c>
      <c r="D6551" t="s">
        <v>12</v>
      </c>
      <c r="E6551" t="s">
        <v>13</v>
      </c>
      <c r="F6551">
        <v>34.119078999999999</v>
      </c>
      <c r="G6551">
        <v>36.82</v>
      </c>
      <c r="H6551">
        <v>-0.78907700000000003</v>
      </c>
      <c r="I6551">
        <v>-1.9118440000000001</v>
      </c>
      <c r="J6551">
        <v>-2</v>
      </c>
      <c r="K6551" s="2">
        <v>40821</v>
      </c>
      <c r="M6551" s="1">
        <f t="shared" si="612"/>
        <v>40816.666666666664</v>
      </c>
      <c r="N6551" s="1">
        <f t="shared" si="613"/>
        <v>40816.708333333328</v>
      </c>
      <c r="O6551">
        <f t="shared" si="614"/>
        <v>17</v>
      </c>
      <c r="P6551">
        <f t="shared" si="615"/>
        <v>1</v>
      </c>
      <c r="Q6551">
        <f t="shared" si="616"/>
        <v>2011</v>
      </c>
      <c r="R6551">
        <f t="shared" si="617"/>
        <v>9</v>
      </c>
    </row>
    <row r="6552" spans="1:18" x14ac:dyDescent="0.25">
      <c r="A6552">
        <v>174886</v>
      </c>
      <c r="B6552" s="2">
        <v>40816.916666666664</v>
      </c>
      <c r="C6552" s="2">
        <v>40816.958333333336</v>
      </c>
      <c r="D6552" t="s">
        <v>12</v>
      </c>
      <c r="E6552" t="s">
        <v>13</v>
      </c>
      <c r="F6552">
        <v>33.696354999999997</v>
      </c>
      <c r="G6552">
        <v>35.92</v>
      </c>
      <c r="H6552">
        <v>-0.36825000000000002</v>
      </c>
      <c r="I6552">
        <v>-1.8553949999999999</v>
      </c>
      <c r="J6552">
        <v>-2</v>
      </c>
      <c r="K6552" s="2">
        <v>40821</v>
      </c>
      <c r="M6552" s="1">
        <f t="shared" si="612"/>
        <v>40816.708333333328</v>
      </c>
      <c r="N6552" s="1">
        <f t="shared" si="613"/>
        <v>40816.749999999993</v>
      </c>
      <c r="O6552">
        <f t="shared" si="614"/>
        <v>18</v>
      </c>
      <c r="P6552">
        <f t="shared" si="615"/>
        <v>1</v>
      </c>
      <c r="Q6552">
        <f t="shared" si="616"/>
        <v>2011</v>
      </c>
      <c r="R6552">
        <f t="shared" si="617"/>
        <v>9</v>
      </c>
    </row>
    <row r="6553" spans="1:18" x14ac:dyDescent="0.25">
      <c r="A6553">
        <v>174886</v>
      </c>
      <c r="B6553" s="2">
        <v>40816.958333333336</v>
      </c>
      <c r="C6553" s="1">
        <v>40817</v>
      </c>
      <c r="D6553" t="s">
        <v>12</v>
      </c>
      <c r="E6553" t="s">
        <v>13</v>
      </c>
      <c r="F6553">
        <v>39.273992</v>
      </c>
      <c r="G6553">
        <v>42.45</v>
      </c>
      <c r="H6553">
        <v>-0.993008</v>
      </c>
      <c r="I6553">
        <v>-2.1829999999999998</v>
      </c>
      <c r="J6553">
        <v>-2</v>
      </c>
      <c r="K6553" s="2">
        <v>40821</v>
      </c>
      <c r="M6553" s="1">
        <f t="shared" si="612"/>
        <v>40816.75</v>
      </c>
      <c r="N6553" s="1">
        <f t="shared" si="613"/>
        <v>40816.791666666664</v>
      </c>
      <c r="O6553">
        <f t="shared" si="614"/>
        <v>19</v>
      </c>
      <c r="P6553">
        <f t="shared" si="615"/>
        <v>1</v>
      </c>
      <c r="Q6553">
        <f t="shared" si="616"/>
        <v>2011</v>
      </c>
      <c r="R6553">
        <f t="shared" si="617"/>
        <v>9</v>
      </c>
    </row>
    <row r="6554" spans="1:18" x14ac:dyDescent="0.25">
      <c r="A6554">
        <v>174886</v>
      </c>
      <c r="B6554" s="1">
        <v>40817</v>
      </c>
      <c r="C6554" s="2">
        <v>40817.041666666664</v>
      </c>
      <c r="D6554" t="s">
        <v>12</v>
      </c>
      <c r="E6554" t="s">
        <v>13</v>
      </c>
      <c r="F6554">
        <v>38.005803999999998</v>
      </c>
      <c r="G6554">
        <v>39.229999999999997</v>
      </c>
      <c r="H6554">
        <v>0.125948</v>
      </c>
      <c r="I6554">
        <v>-1.350144</v>
      </c>
      <c r="J6554">
        <v>-2</v>
      </c>
      <c r="K6554" s="2">
        <v>40821</v>
      </c>
      <c r="M6554" s="1">
        <f t="shared" si="612"/>
        <v>40816.791666666664</v>
      </c>
      <c r="N6554" s="1">
        <f t="shared" si="613"/>
        <v>40816.833333333328</v>
      </c>
      <c r="O6554">
        <f t="shared" si="614"/>
        <v>20</v>
      </c>
      <c r="P6554">
        <f t="shared" si="615"/>
        <v>1</v>
      </c>
      <c r="Q6554">
        <f t="shared" si="616"/>
        <v>2011</v>
      </c>
      <c r="R6554">
        <f t="shared" si="617"/>
        <v>9</v>
      </c>
    </row>
    <row r="6555" spans="1:18" x14ac:dyDescent="0.25">
      <c r="A6555">
        <v>174886</v>
      </c>
      <c r="B6555" s="2">
        <v>40817.041666666664</v>
      </c>
      <c r="C6555" s="2">
        <v>40817.083333333336</v>
      </c>
      <c r="D6555" t="s">
        <v>12</v>
      </c>
      <c r="E6555" t="s">
        <v>13</v>
      </c>
      <c r="F6555">
        <v>34.043940999999997</v>
      </c>
      <c r="G6555">
        <v>34.700000000000003</v>
      </c>
      <c r="H6555">
        <v>0.31354700000000002</v>
      </c>
      <c r="I6555">
        <v>-0.96960599999999997</v>
      </c>
      <c r="J6555">
        <v>-2</v>
      </c>
      <c r="K6555" s="2">
        <v>40821</v>
      </c>
      <c r="M6555" s="1">
        <f t="shared" si="612"/>
        <v>40816.833333333328</v>
      </c>
      <c r="N6555" s="1">
        <f t="shared" si="613"/>
        <v>40816.874999999993</v>
      </c>
      <c r="O6555">
        <f t="shared" si="614"/>
        <v>21</v>
      </c>
      <c r="P6555">
        <f t="shared" si="615"/>
        <v>1</v>
      </c>
      <c r="Q6555">
        <f t="shared" si="616"/>
        <v>2011</v>
      </c>
      <c r="R6555">
        <f t="shared" si="617"/>
        <v>9</v>
      </c>
    </row>
    <row r="6556" spans="1:18" x14ac:dyDescent="0.25">
      <c r="A6556">
        <v>174886</v>
      </c>
      <c r="B6556" s="2">
        <v>40817.083333333336</v>
      </c>
      <c r="C6556" s="2">
        <v>40817.125</v>
      </c>
      <c r="D6556" t="s">
        <v>12</v>
      </c>
      <c r="E6556" t="s">
        <v>13</v>
      </c>
      <c r="F6556">
        <v>32.201236000000002</v>
      </c>
      <c r="G6556">
        <v>32.409999999999997</v>
      </c>
      <c r="H6556">
        <v>0.48546499999999998</v>
      </c>
      <c r="I6556">
        <v>-0.69422899999999998</v>
      </c>
      <c r="J6556">
        <v>-2</v>
      </c>
      <c r="K6556" s="2">
        <v>40821</v>
      </c>
      <c r="M6556" s="1">
        <f t="shared" si="612"/>
        <v>40816.875</v>
      </c>
      <c r="N6556" s="1">
        <f t="shared" si="613"/>
        <v>40816.916666666664</v>
      </c>
      <c r="O6556">
        <f t="shared" si="614"/>
        <v>22</v>
      </c>
      <c r="P6556">
        <f t="shared" si="615"/>
        <v>1</v>
      </c>
      <c r="Q6556">
        <f t="shared" si="616"/>
        <v>2011</v>
      </c>
      <c r="R6556">
        <f t="shared" si="617"/>
        <v>9</v>
      </c>
    </row>
    <row r="6557" spans="1:18" x14ac:dyDescent="0.25">
      <c r="A6557">
        <v>174886</v>
      </c>
      <c r="B6557" s="2">
        <v>40817.125</v>
      </c>
      <c r="C6557" s="2">
        <v>40817.166666666664</v>
      </c>
      <c r="D6557" t="s">
        <v>12</v>
      </c>
      <c r="E6557" t="s">
        <v>13</v>
      </c>
      <c r="F6557">
        <v>30.281950999999999</v>
      </c>
      <c r="G6557">
        <v>29.86</v>
      </c>
      <c r="H6557">
        <v>1.105178</v>
      </c>
      <c r="I6557">
        <v>-0.68322700000000003</v>
      </c>
      <c r="J6557">
        <v>-2</v>
      </c>
      <c r="K6557" s="2">
        <v>40821</v>
      </c>
      <c r="M6557" s="1">
        <f t="shared" si="612"/>
        <v>40816.916666666664</v>
      </c>
      <c r="N6557" s="1">
        <f t="shared" si="613"/>
        <v>40816.958333333328</v>
      </c>
      <c r="O6557">
        <f t="shared" si="614"/>
        <v>23</v>
      </c>
      <c r="P6557">
        <f t="shared" si="615"/>
        <v>0</v>
      </c>
      <c r="Q6557">
        <f t="shared" si="616"/>
        <v>2011</v>
      </c>
      <c r="R6557">
        <f t="shared" si="617"/>
        <v>9</v>
      </c>
    </row>
    <row r="6558" spans="1:18" x14ac:dyDescent="0.25">
      <c r="A6558">
        <v>174886</v>
      </c>
      <c r="B6558" s="2">
        <v>40817.166666666664</v>
      </c>
      <c r="C6558" s="2">
        <v>40817.208333333336</v>
      </c>
      <c r="D6558" t="s">
        <v>12</v>
      </c>
      <c r="E6558" t="s">
        <v>14</v>
      </c>
      <c r="F6558">
        <v>29.951879999999999</v>
      </c>
      <c r="G6558">
        <v>29.22</v>
      </c>
      <c r="H6558">
        <v>1.275353</v>
      </c>
      <c r="I6558">
        <v>-0.54347299999999998</v>
      </c>
      <c r="J6558">
        <v>-2</v>
      </c>
      <c r="K6558" s="2">
        <v>40851.965277777781</v>
      </c>
      <c r="M6558" s="1">
        <f t="shared" si="612"/>
        <v>40816.958333333328</v>
      </c>
      <c r="N6558" s="1">
        <f t="shared" si="613"/>
        <v>40816.999999999993</v>
      </c>
      <c r="O6558">
        <f t="shared" si="614"/>
        <v>0</v>
      </c>
      <c r="P6558">
        <f t="shared" si="615"/>
        <v>0</v>
      </c>
      <c r="Q6558">
        <f t="shared" si="616"/>
        <v>2011</v>
      </c>
      <c r="R6558">
        <f t="shared" si="617"/>
        <v>10</v>
      </c>
    </row>
    <row r="6559" spans="1:18" x14ac:dyDescent="0.25">
      <c r="A6559">
        <v>174886</v>
      </c>
      <c r="B6559" s="2">
        <v>40817.208333333336</v>
      </c>
      <c r="C6559" s="2">
        <v>40817.25</v>
      </c>
      <c r="D6559" t="s">
        <v>12</v>
      </c>
      <c r="E6559" t="s">
        <v>14</v>
      </c>
      <c r="F6559">
        <v>28.825005999999998</v>
      </c>
      <c r="G6559">
        <v>27.87</v>
      </c>
      <c r="H6559">
        <v>1.405842</v>
      </c>
      <c r="I6559">
        <v>-0.45083600000000001</v>
      </c>
      <c r="J6559">
        <v>-2</v>
      </c>
      <c r="K6559" s="2">
        <v>40851.965277777781</v>
      </c>
      <c r="M6559" s="1">
        <f t="shared" si="612"/>
        <v>40817</v>
      </c>
      <c r="N6559" s="1">
        <f t="shared" si="613"/>
        <v>40817.041666666664</v>
      </c>
      <c r="O6559">
        <f t="shared" si="614"/>
        <v>1</v>
      </c>
      <c r="P6559">
        <f t="shared" si="615"/>
        <v>0</v>
      </c>
      <c r="Q6559">
        <f t="shared" si="616"/>
        <v>2011</v>
      </c>
      <c r="R6559">
        <f t="shared" si="617"/>
        <v>10</v>
      </c>
    </row>
    <row r="6560" spans="1:18" x14ac:dyDescent="0.25">
      <c r="A6560">
        <v>174886</v>
      </c>
      <c r="B6560" s="2">
        <v>40817.25</v>
      </c>
      <c r="C6560" s="2">
        <v>40817.291666666664</v>
      </c>
      <c r="D6560" t="s">
        <v>12</v>
      </c>
      <c r="E6560" t="s">
        <v>14</v>
      </c>
      <c r="F6560">
        <v>28.286826999999999</v>
      </c>
      <c r="G6560">
        <v>27.11</v>
      </c>
      <c r="H6560">
        <v>1.5401</v>
      </c>
      <c r="I6560">
        <v>-0.36327300000000001</v>
      </c>
      <c r="J6560">
        <v>-2</v>
      </c>
      <c r="K6560" s="2">
        <v>40851.965277777781</v>
      </c>
      <c r="M6560" s="1">
        <f t="shared" si="612"/>
        <v>40817.041666666664</v>
      </c>
      <c r="N6560" s="1">
        <f t="shared" si="613"/>
        <v>40817.083333333328</v>
      </c>
      <c r="O6560">
        <f t="shared" si="614"/>
        <v>2</v>
      </c>
      <c r="P6560">
        <f t="shared" si="615"/>
        <v>0</v>
      </c>
      <c r="Q6560">
        <f t="shared" si="616"/>
        <v>2011</v>
      </c>
      <c r="R6560">
        <f t="shared" si="617"/>
        <v>10</v>
      </c>
    </row>
    <row r="6561" spans="1:18" x14ac:dyDescent="0.25">
      <c r="A6561">
        <v>174886</v>
      </c>
      <c r="B6561" s="2">
        <v>40817.291666666664</v>
      </c>
      <c r="C6561" s="2">
        <v>40817.333333333336</v>
      </c>
      <c r="D6561" t="s">
        <v>12</v>
      </c>
      <c r="E6561" t="s">
        <v>14</v>
      </c>
      <c r="F6561">
        <v>28.262554999999999</v>
      </c>
      <c r="G6561">
        <v>26.73</v>
      </c>
      <c r="H6561">
        <v>1.849556</v>
      </c>
      <c r="I6561">
        <v>-0.31700099999999998</v>
      </c>
      <c r="J6561">
        <v>-2</v>
      </c>
      <c r="K6561" s="2">
        <v>40851.965277777781</v>
      </c>
      <c r="M6561" s="1">
        <f t="shared" si="612"/>
        <v>40817.083333333328</v>
      </c>
      <c r="N6561" s="1">
        <f t="shared" si="613"/>
        <v>40817.124999999993</v>
      </c>
      <c r="O6561">
        <f t="shared" si="614"/>
        <v>3</v>
      </c>
      <c r="P6561">
        <f t="shared" si="615"/>
        <v>0</v>
      </c>
      <c r="Q6561">
        <f t="shared" si="616"/>
        <v>2011</v>
      </c>
      <c r="R6561">
        <f t="shared" si="617"/>
        <v>10</v>
      </c>
    </row>
    <row r="6562" spans="1:18" x14ac:dyDescent="0.25">
      <c r="A6562">
        <v>174886</v>
      </c>
      <c r="B6562" s="2">
        <v>40817.333333333336</v>
      </c>
      <c r="C6562" s="2">
        <v>40817.375</v>
      </c>
      <c r="D6562" t="s">
        <v>12</v>
      </c>
      <c r="E6562" t="s">
        <v>14</v>
      </c>
      <c r="F6562">
        <v>28.442809</v>
      </c>
      <c r="G6562">
        <v>27.12</v>
      </c>
      <c r="H6562">
        <v>1.6787589999999999</v>
      </c>
      <c r="I6562">
        <v>-0.35594999999999999</v>
      </c>
      <c r="J6562">
        <v>-2</v>
      </c>
      <c r="K6562" s="2">
        <v>40851.965277777781</v>
      </c>
      <c r="M6562" s="1">
        <f t="shared" si="612"/>
        <v>40817.125</v>
      </c>
      <c r="N6562" s="1">
        <f t="shared" si="613"/>
        <v>40817.166666666664</v>
      </c>
      <c r="O6562">
        <f t="shared" si="614"/>
        <v>4</v>
      </c>
      <c r="P6562">
        <f t="shared" si="615"/>
        <v>0</v>
      </c>
      <c r="Q6562">
        <f t="shared" si="616"/>
        <v>2011</v>
      </c>
      <c r="R6562">
        <f t="shared" si="617"/>
        <v>10</v>
      </c>
    </row>
    <row r="6563" spans="1:18" x14ac:dyDescent="0.25">
      <c r="A6563">
        <v>174886</v>
      </c>
      <c r="B6563" s="2">
        <v>40817.375</v>
      </c>
      <c r="C6563" s="2">
        <v>40817.416666666664</v>
      </c>
      <c r="D6563" t="s">
        <v>12</v>
      </c>
      <c r="E6563" t="s">
        <v>14</v>
      </c>
      <c r="F6563">
        <v>28.578575000000001</v>
      </c>
      <c r="G6563">
        <v>27.17</v>
      </c>
      <c r="H6563">
        <v>1.814238</v>
      </c>
      <c r="I6563">
        <v>-0.405663</v>
      </c>
      <c r="J6563">
        <v>-2</v>
      </c>
      <c r="K6563" s="2">
        <v>40851.965277777781</v>
      </c>
      <c r="M6563" s="1">
        <f t="shared" si="612"/>
        <v>40817.166666666664</v>
      </c>
      <c r="N6563" s="1">
        <f t="shared" si="613"/>
        <v>40817.208333333328</v>
      </c>
      <c r="O6563">
        <f t="shared" si="614"/>
        <v>5</v>
      </c>
      <c r="P6563">
        <f t="shared" si="615"/>
        <v>0</v>
      </c>
      <c r="Q6563">
        <f t="shared" si="616"/>
        <v>2011</v>
      </c>
      <c r="R6563">
        <f t="shared" si="617"/>
        <v>10</v>
      </c>
    </row>
    <row r="6564" spans="1:18" x14ac:dyDescent="0.25">
      <c r="A6564">
        <v>174886</v>
      </c>
      <c r="B6564" s="2">
        <v>40817.416666666664</v>
      </c>
      <c r="C6564" s="2">
        <v>40817.458333333336</v>
      </c>
      <c r="D6564" t="s">
        <v>12</v>
      </c>
      <c r="E6564" t="s">
        <v>14</v>
      </c>
      <c r="F6564">
        <v>29.908262000000001</v>
      </c>
      <c r="G6564">
        <v>28.83</v>
      </c>
      <c r="H6564">
        <v>1.638838</v>
      </c>
      <c r="I6564">
        <v>-0.56057599999999996</v>
      </c>
      <c r="J6564">
        <v>-2</v>
      </c>
      <c r="K6564" s="2">
        <v>40851.965277777781</v>
      </c>
      <c r="M6564" s="1">
        <f t="shared" si="612"/>
        <v>40817.208333333328</v>
      </c>
      <c r="N6564" s="1">
        <f t="shared" si="613"/>
        <v>40817.249999999993</v>
      </c>
      <c r="O6564">
        <f t="shared" si="614"/>
        <v>6</v>
      </c>
      <c r="P6564">
        <f t="shared" si="615"/>
        <v>0</v>
      </c>
      <c r="Q6564">
        <f t="shared" si="616"/>
        <v>2011</v>
      </c>
      <c r="R6564">
        <f t="shared" si="617"/>
        <v>10</v>
      </c>
    </row>
    <row r="6565" spans="1:18" x14ac:dyDescent="0.25">
      <c r="A6565">
        <v>174886</v>
      </c>
      <c r="B6565" s="2">
        <v>40817.458333333336</v>
      </c>
      <c r="C6565" s="2">
        <v>40817.5</v>
      </c>
      <c r="D6565" t="s">
        <v>12</v>
      </c>
      <c r="E6565" t="s">
        <v>14</v>
      </c>
      <c r="F6565">
        <v>30.474052</v>
      </c>
      <c r="G6565">
        <v>29.95</v>
      </c>
      <c r="H6565">
        <v>1.0356810000000001</v>
      </c>
      <c r="I6565">
        <v>-0.511629</v>
      </c>
      <c r="J6565">
        <v>-2</v>
      </c>
      <c r="K6565" s="2">
        <v>40851.965277777781</v>
      </c>
      <c r="M6565" s="1">
        <f t="shared" si="612"/>
        <v>40817.25</v>
      </c>
      <c r="N6565" s="1">
        <f t="shared" si="613"/>
        <v>40817.291666666664</v>
      </c>
      <c r="O6565">
        <f t="shared" si="614"/>
        <v>7</v>
      </c>
      <c r="P6565">
        <f t="shared" si="615"/>
        <v>0</v>
      </c>
      <c r="Q6565">
        <f t="shared" si="616"/>
        <v>2011</v>
      </c>
      <c r="R6565">
        <f t="shared" si="617"/>
        <v>10</v>
      </c>
    </row>
    <row r="6566" spans="1:18" x14ac:dyDescent="0.25">
      <c r="A6566">
        <v>174886</v>
      </c>
      <c r="B6566" s="2">
        <v>40817.5</v>
      </c>
      <c r="C6566" s="2">
        <v>40817.541666666664</v>
      </c>
      <c r="D6566" t="s">
        <v>12</v>
      </c>
      <c r="E6566" t="s">
        <v>14</v>
      </c>
      <c r="F6566">
        <v>33.190359999999998</v>
      </c>
      <c r="G6566">
        <v>32.81</v>
      </c>
      <c r="H6566">
        <v>1.2197990000000001</v>
      </c>
      <c r="I6566">
        <v>-0.83943900000000005</v>
      </c>
      <c r="J6566">
        <v>-2</v>
      </c>
      <c r="K6566" s="2">
        <v>40851.965277777781</v>
      </c>
      <c r="M6566" s="1">
        <f t="shared" si="612"/>
        <v>40817.291666666664</v>
      </c>
      <c r="N6566" s="1">
        <f t="shared" si="613"/>
        <v>40817.333333333328</v>
      </c>
      <c r="O6566">
        <f t="shared" si="614"/>
        <v>8</v>
      </c>
      <c r="P6566">
        <f t="shared" si="615"/>
        <v>0</v>
      </c>
      <c r="Q6566">
        <f t="shared" si="616"/>
        <v>2011</v>
      </c>
      <c r="R6566">
        <f t="shared" si="617"/>
        <v>10</v>
      </c>
    </row>
    <row r="6567" spans="1:18" x14ac:dyDescent="0.25">
      <c r="A6567">
        <v>174886</v>
      </c>
      <c r="B6567" s="2">
        <v>40817.541666666664</v>
      </c>
      <c r="C6567" s="2">
        <v>40817.583333333336</v>
      </c>
      <c r="D6567" t="s">
        <v>12</v>
      </c>
      <c r="E6567" t="s">
        <v>14</v>
      </c>
      <c r="F6567">
        <v>35.560876999999998</v>
      </c>
      <c r="G6567">
        <v>35.33</v>
      </c>
      <c r="H6567">
        <v>1.3431329999999999</v>
      </c>
      <c r="I6567">
        <v>-1.1122559999999999</v>
      </c>
      <c r="J6567">
        <v>-2</v>
      </c>
      <c r="K6567" s="2">
        <v>40851.965277777781</v>
      </c>
      <c r="M6567" s="1">
        <f t="shared" si="612"/>
        <v>40817.333333333328</v>
      </c>
      <c r="N6567" s="1">
        <f t="shared" si="613"/>
        <v>40817.374999999993</v>
      </c>
      <c r="O6567">
        <f t="shared" si="614"/>
        <v>9</v>
      </c>
      <c r="P6567">
        <f t="shared" si="615"/>
        <v>0</v>
      </c>
      <c r="Q6567">
        <f t="shared" si="616"/>
        <v>2011</v>
      </c>
      <c r="R6567">
        <f t="shared" si="617"/>
        <v>10</v>
      </c>
    </row>
    <row r="6568" spans="1:18" x14ac:dyDescent="0.25">
      <c r="A6568">
        <v>174886</v>
      </c>
      <c r="B6568" s="2">
        <v>40817.583333333336</v>
      </c>
      <c r="C6568" s="2">
        <v>40817.625</v>
      </c>
      <c r="D6568" t="s">
        <v>12</v>
      </c>
      <c r="E6568" t="s">
        <v>14</v>
      </c>
      <c r="F6568">
        <v>35.960076999999998</v>
      </c>
      <c r="G6568">
        <v>35.86</v>
      </c>
      <c r="H6568">
        <v>1.3133859999999999</v>
      </c>
      <c r="I6568">
        <v>-1.213309</v>
      </c>
      <c r="J6568">
        <v>-2</v>
      </c>
      <c r="K6568" s="2">
        <v>40851.965277777781</v>
      </c>
      <c r="M6568" s="1">
        <f t="shared" si="612"/>
        <v>40817.375</v>
      </c>
      <c r="N6568" s="1">
        <f t="shared" si="613"/>
        <v>40817.416666666664</v>
      </c>
      <c r="O6568">
        <f t="shared" si="614"/>
        <v>10</v>
      </c>
      <c r="P6568">
        <f t="shared" si="615"/>
        <v>0</v>
      </c>
      <c r="Q6568">
        <f t="shared" si="616"/>
        <v>2011</v>
      </c>
      <c r="R6568">
        <f t="shared" si="617"/>
        <v>10</v>
      </c>
    </row>
    <row r="6569" spans="1:18" x14ac:dyDescent="0.25">
      <c r="A6569">
        <v>174886</v>
      </c>
      <c r="B6569" s="2">
        <v>40817.625</v>
      </c>
      <c r="C6569" s="2">
        <v>40817.666666666664</v>
      </c>
      <c r="D6569" t="s">
        <v>12</v>
      </c>
      <c r="E6569" t="s">
        <v>14</v>
      </c>
      <c r="F6569">
        <v>34.731121999999999</v>
      </c>
      <c r="G6569">
        <v>34.74</v>
      </c>
      <c r="H6569">
        <v>1.1022529999999999</v>
      </c>
      <c r="I6569">
        <v>-1.1111310000000001</v>
      </c>
      <c r="J6569">
        <v>-2</v>
      </c>
      <c r="K6569" s="2">
        <v>40851.965277777781</v>
      </c>
      <c r="M6569" s="1">
        <f t="shared" si="612"/>
        <v>40817.416666666664</v>
      </c>
      <c r="N6569" s="1">
        <f t="shared" si="613"/>
        <v>40817.458333333328</v>
      </c>
      <c r="O6569">
        <f t="shared" si="614"/>
        <v>11</v>
      </c>
      <c r="P6569">
        <f t="shared" si="615"/>
        <v>0</v>
      </c>
      <c r="Q6569">
        <f t="shared" si="616"/>
        <v>2011</v>
      </c>
      <c r="R6569">
        <f t="shared" si="617"/>
        <v>10</v>
      </c>
    </row>
    <row r="6570" spans="1:18" x14ac:dyDescent="0.25">
      <c r="A6570">
        <v>174886</v>
      </c>
      <c r="B6570" s="2">
        <v>40817.666666666664</v>
      </c>
      <c r="C6570" s="2">
        <v>40817.708333333336</v>
      </c>
      <c r="D6570" t="s">
        <v>12</v>
      </c>
      <c r="E6570" t="s">
        <v>14</v>
      </c>
      <c r="F6570">
        <v>34.115831999999997</v>
      </c>
      <c r="G6570">
        <v>34.29</v>
      </c>
      <c r="H6570">
        <v>0.96337399999999995</v>
      </c>
      <c r="I6570">
        <v>-1.1375420000000001</v>
      </c>
      <c r="J6570">
        <v>-2</v>
      </c>
      <c r="K6570" s="2">
        <v>40851.965277777781</v>
      </c>
      <c r="M6570" s="1">
        <f t="shared" si="612"/>
        <v>40817.458333333328</v>
      </c>
      <c r="N6570" s="1">
        <f t="shared" si="613"/>
        <v>40817.499999999993</v>
      </c>
      <c r="O6570">
        <f t="shared" si="614"/>
        <v>12</v>
      </c>
      <c r="P6570">
        <f t="shared" si="615"/>
        <v>0</v>
      </c>
      <c r="Q6570">
        <f t="shared" si="616"/>
        <v>2011</v>
      </c>
      <c r="R6570">
        <f t="shared" si="617"/>
        <v>10</v>
      </c>
    </row>
    <row r="6571" spans="1:18" x14ac:dyDescent="0.25">
      <c r="A6571">
        <v>174886</v>
      </c>
      <c r="B6571" s="2">
        <v>40817.708333333336</v>
      </c>
      <c r="C6571" s="2">
        <v>40817.75</v>
      </c>
      <c r="D6571" t="s">
        <v>12</v>
      </c>
      <c r="E6571" t="s">
        <v>14</v>
      </c>
      <c r="F6571">
        <v>33.355229000000001</v>
      </c>
      <c r="G6571">
        <v>33.299999999999997</v>
      </c>
      <c r="H6571">
        <v>1.108954</v>
      </c>
      <c r="I6571">
        <v>-1.053725</v>
      </c>
      <c r="J6571">
        <v>-2</v>
      </c>
      <c r="K6571" s="2">
        <v>40851.965277777781</v>
      </c>
      <c r="M6571" s="1">
        <f t="shared" si="612"/>
        <v>40817.5</v>
      </c>
      <c r="N6571" s="1">
        <f t="shared" si="613"/>
        <v>40817.541666666664</v>
      </c>
      <c r="O6571">
        <f t="shared" si="614"/>
        <v>13</v>
      </c>
      <c r="P6571">
        <f t="shared" si="615"/>
        <v>0</v>
      </c>
      <c r="Q6571">
        <f t="shared" si="616"/>
        <v>2011</v>
      </c>
      <c r="R6571">
        <f t="shared" si="617"/>
        <v>10</v>
      </c>
    </row>
    <row r="6572" spans="1:18" x14ac:dyDescent="0.25">
      <c r="A6572">
        <v>174886</v>
      </c>
      <c r="B6572" s="2">
        <v>40817.75</v>
      </c>
      <c r="C6572" s="2">
        <v>40817.791666666664</v>
      </c>
      <c r="D6572" t="s">
        <v>12</v>
      </c>
      <c r="E6572" t="s">
        <v>14</v>
      </c>
      <c r="F6572">
        <v>32.536704</v>
      </c>
      <c r="G6572">
        <v>32.58</v>
      </c>
      <c r="H6572">
        <v>0.94003599999999998</v>
      </c>
      <c r="I6572">
        <v>-0.98333199999999998</v>
      </c>
      <c r="J6572">
        <v>-2</v>
      </c>
      <c r="K6572" s="2">
        <v>40851.965277777781</v>
      </c>
      <c r="M6572" s="1">
        <f t="shared" si="612"/>
        <v>40817.541666666664</v>
      </c>
      <c r="N6572" s="1">
        <f t="shared" si="613"/>
        <v>40817.583333333328</v>
      </c>
      <c r="O6572">
        <f t="shared" si="614"/>
        <v>14</v>
      </c>
      <c r="P6572">
        <f t="shared" si="615"/>
        <v>0</v>
      </c>
      <c r="Q6572">
        <f t="shared" si="616"/>
        <v>2011</v>
      </c>
      <c r="R6572">
        <f t="shared" si="617"/>
        <v>10</v>
      </c>
    </row>
    <row r="6573" spans="1:18" x14ac:dyDescent="0.25">
      <c r="A6573">
        <v>174886</v>
      </c>
      <c r="B6573" s="2">
        <v>40817.791666666664</v>
      </c>
      <c r="C6573" s="2">
        <v>40817.833333333336</v>
      </c>
      <c r="D6573" t="s">
        <v>12</v>
      </c>
      <c r="E6573" t="s">
        <v>14</v>
      </c>
      <c r="F6573">
        <v>32.204732</v>
      </c>
      <c r="G6573">
        <v>32.380000000000003</v>
      </c>
      <c r="H6573">
        <v>0.92665799999999998</v>
      </c>
      <c r="I6573">
        <v>-1.101926</v>
      </c>
      <c r="J6573">
        <v>-2</v>
      </c>
      <c r="K6573" s="2">
        <v>40851.965277777781</v>
      </c>
      <c r="M6573" s="1">
        <f t="shared" si="612"/>
        <v>40817.583333333328</v>
      </c>
      <c r="N6573" s="1">
        <f t="shared" si="613"/>
        <v>40817.624999999993</v>
      </c>
      <c r="O6573">
        <f t="shared" si="614"/>
        <v>15</v>
      </c>
      <c r="P6573">
        <f t="shared" si="615"/>
        <v>0</v>
      </c>
      <c r="Q6573">
        <f t="shared" si="616"/>
        <v>2011</v>
      </c>
      <c r="R6573">
        <f t="shared" si="617"/>
        <v>10</v>
      </c>
    </row>
    <row r="6574" spans="1:18" x14ac:dyDescent="0.25">
      <c r="A6574">
        <v>174886</v>
      </c>
      <c r="B6574" s="2">
        <v>40817.833333333336</v>
      </c>
      <c r="C6574" s="2">
        <v>40817.875</v>
      </c>
      <c r="D6574" t="s">
        <v>12</v>
      </c>
      <c r="E6574" t="s">
        <v>14</v>
      </c>
      <c r="F6574">
        <v>32.178991000000003</v>
      </c>
      <c r="G6574">
        <v>32.5</v>
      </c>
      <c r="H6574">
        <v>0.89717199999999997</v>
      </c>
      <c r="I6574">
        <v>-1.218181</v>
      </c>
      <c r="J6574">
        <v>-2</v>
      </c>
      <c r="K6574" s="2">
        <v>40851.965277777781</v>
      </c>
      <c r="M6574" s="1">
        <f t="shared" si="612"/>
        <v>40817.625</v>
      </c>
      <c r="N6574" s="1">
        <f t="shared" si="613"/>
        <v>40817.666666666664</v>
      </c>
      <c r="O6574">
        <f t="shared" si="614"/>
        <v>16</v>
      </c>
      <c r="P6574">
        <f t="shared" si="615"/>
        <v>0</v>
      </c>
      <c r="Q6574">
        <f t="shared" si="616"/>
        <v>2011</v>
      </c>
      <c r="R6574">
        <f t="shared" si="617"/>
        <v>10</v>
      </c>
    </row>
    <row r="6575" spans="1:18" x14ac:dyDescent="0.25">
      <c r="A6575">
        <v>174886</v>
      </c>
      <c r="B6575" s="2">
        <v>40817.875</v>
      </c>
      <c r="C6575" s="2">
        <v>40817.916666666664</v>
      </c>
      <c r="D6575" t="s">
        <v>12</v>
      </c>
      <c r="E6575" t="s">
        <v>14</v>
      </c>
      <c r="F6575">
        <v>32.468482000000002</v>
      </c>
      <c r="G6575">
        <v>32.69</v>
      </c>
      <c r="H6575">
        <v>1.017498</v>
      </c>
      <c r="I6575">
        <v>-1.2390159999999999</v>
      </c>
      <c r="J6575">
        <v>-2</v>
      </c>
      <c r="K6575" s="2">
        <v>40851.965277777781</v>
      </c>
      <c r="M6575" s="1">
        <f t="shared" si="612"/>
        <v>40817.666666666664</v>
      </c>
      <c r="N6575" s="1">
        <f t="shared" si="613"/>
        <v>40817.708333333328</v>
      </c>
      <c r="O6575">
        <f t="shared" si="614"/>
        <v>17</v>
      </c>
      <c r="P6575">
        <f t="shared" si="615"/>
        <v>0</v>
      </c>
      <c r="Q6575">
        <f t="shared" si="616"/>
        <v>2011</v>
      </c>
      <c r="R6575">
        <f t="shared" si="617"/>
        <v>10</v>
      </c>
    </row>
    <row r="6576" spans="1:18" x14ac:dyDescent="0.25">
      <c r="A6576">
        <v>174886</v>
      </c>
      <c r="B6576" s="2">
        <v>40817.916666666664</v>
      </c>
      <c r="C6576" s="2">
        <v>40817.958333333336</v>
      </c>
      <c r="D6576" t="s">
        <v>12</v>
      </c>
      <c r="E6576" t="s">
        <v>14</v>
      </c>
      <c r="F6576">
        <v>33.574789000000003</v>
      </c>
      <c r="G6576">
        <v>34.340000000000003</v>
      </c>
      <c r="H6576">
        <v>0.68779599999999996</v>
      </c>
      <c r="I6576">
        <v>-1.4530069999999999</v>
      </c>
      <c r="J6576">
        <v>-2</v>
      </c>
      <c r="K6576" s="2">
        <v>40851.965277777781</v>
      </c>
      <c r="M6576" s="1">
        <f t="shared" si="612"/>
        <v>40817.708333333328</v>
      </c>
      <c r="N6576" s="1">
        <f t="shared" si="613"/>
        <v>40817.749999999993</v>
      </c>
      <c r="O6576">
        <f t="shared" si="614"/>
        <v>18</v>
      </c>
      <c r="P6576">
        <f t="shared" si="615"/>
        <v>0</v>
      </c>
      <c r="Q6576">
        <f t="shared" si="616"/>
        <v>2011</v>
      </c>
      <c r="R6576">
        <f t="shared" si="617"/>
        <v>10</v>
      </c>
    </row>
    <row r="6577" spans="1:18" x14ac:dyDescent="0.25">
      <c r="A6577">
        <v>174886</v>
      </c>
      <c r="B6577" s="2">
        <v>40817.958333333336</v>
      </c>
      <c r="C6577" s="1">
        <v>40818</v>
      </c>
      <c r="D6577" t="s">
        <v>12</v>
      </c>
      <c r="E6577" t="s">
        <v>14</v>
      </c>
      <c r="F6577">
        <v>36.226090999999997</v>
      </c>
      <c r="G6577">
        <v>38.020000000000003</v>
      </c>
      <c r="H6577">
        <v>-8.1088999999999994E-2</v>
      </c>
      <c r="I6577">
        <v>-1.71282</v>
      </c>
      <c r="J6577">
        <v>-2</v>
      </c>
      <c r="K6577" s="2">
        <v>40851.965277777781</v>
      </c>
      <c r="M6577" s="1">
        <f t="shared" si="612"/>
        <v>40817.75</v>
      </c>
      <c r="N6577" s="1">
        <f t="shared" si="613"/>
        <v>40817.791666666664</v>
      </c>
      <c r="O6577">
        <f t="shared" si="614"/>
        <v>19</v>
      </c>
      <c r="P6577">
        <f t="shared" si="615"/>
        <v>0</v>
      </c>
      <c r="Q6577">
        <f t="shared" si="616"/>
        <v>2011</v>
      </c>
      <c r="R6577">
        <f t="shared" si="617"/>
        <v>10</v>
      </c>
    </row>
    <row r="6578" spans="1:18" x14ac:dyDescent="0.25">
      <c r="A6578">
        <v>174886</v>
      </c>
      <c r="B6578" s="1">
        <v>40818</v>
      </c>
      <c r="C6578" s="2">
        <v>40818.041666666664</v>
      </c>
      <c r="D6578" t="s">
        <v>12</v>
      </c>
      <c r="E6578" t="s">
        <v>14</v>
      </c>
      <c r="F6578">
        <v>35.105595000000001</v>
      </c>
      <c r="G6578">
        <v>35.36</v>
      </c>
      <c r="H6578">
        <v>0.91913400000000001</v>
      </c>
      <c r="I6578">
        <v>-1.1735390000000001</v>
      </c>
      <c r="J6578">
        <v>-2</v>
      </c>
      <c r="K6578" s="2">
        <v>40851.965277777781</v>
      </c>
      <c r="M6578" s="1">
        <f t="shared" si="612"/>
        <v>40817.791666666664</v>
      </c>
      <c r="N6578" s="1">
        <f t="shared" si="613"/>
        <v>40817.833333333328</v>
      </c>
      <c r="O6578">
        <f t="shared" si="614"/>
        <v>20</v>
      </c>
      <c r="P6578">
        <f t="shared" si="615"/>
        <v>0</v>
      </c>
      <c r="Q6578">
        <f t="shared" si="616"/>
        <v>2011</v>
      </c>
      <c r="R6578">
        <f t="shared" si="617"/>
        <v>10</v>
      </c>
    </row>
    <row r="6579" spans="1:18" x14ac:dyDescent="0.25">
      <c r="A6579">
        <v>174886</v>
      </c>
      <c r="B6579" s="2">
        <v>40818.041666666664</v>
      </c>
      <c r="C6579" s="2">
        <v>40818.083333333336</v>
      </c>
      <c r="D6579" t="s">
        <v>12</v>
      </c>
      <c r="E6579" t="s">
        <v>14</v>
      </c>
      <c r="F6579">
        <v>33.280937000000002</v>
      </c>
      <c r="G6579">
        <v>33.43</v>
      </c>
      <c r="H6579">
        <v>0.89429999999999998</v>
      </c>
      <c r="I6579">
        <v>-1.043363</v>
      </c>
      <c r="J6579">
        <v>-2</v>
      </c>
      <c r="K6579" s="2">
        <v>40851.965277777781</v>
      </c>
      <c r="M6579" s="1">
        <f t="shared" si="612"/>
        <v>40817.833333333328</v>
      </c>
      <c r="N6579" s="1">
        <f t="shared" si="613"/>
        <v>40817.874999999993</v>
      </c>
      <c r="O6579">
        <f t="shared" si="614"/>
        <v>21</v>
      </c>
      <c r="P6579">
        <f t="shared" si="615"/>
        <v>0</v>
      </c>
      <c r="Q6579">
        <f t="shared" si="616"/>
        <v>2011</v>
      </c>
      <c r="R6579">
        <f t="shared" si="617"/>
        <v>10</v>
      </c>
    </row>
    <row r="6580" spans="1:18" x14ac:dyDescent="0.25">
      <c r="A6580">
        <v>174886</v>
      </c>
      <c r="B6580" s="2">
        <v>40818.083333333336</v>
      </c>
      <c r="C6580" s="2">
        <v>40818.125</v>
      </c>
      <c r="D6580" t="s">
        <v>12</v>
      </c>
      <c r="E6580" t="s">
        <v>14</v>
      </c>
      <c r="F6580">
        <v>31.217849000000001</v>
      </c>
      <c r="G6580">
        <v>31.02</v>
      </c>
      <c r="H6580">
        <v>0.96472599999999997</v>
      </c>
      <c r="I6580">
        <v>-0.76687700000000003</v>
      </c>
      <c r="J6580">
        <v>-2</v>
      </c>
      <c r="K6580" s="2">
        <v>40851.965277777781</v>
      </c>
      <c r="M6580" s="1">
        <f t="shared" si="612"/>
        <v>40817.875</v>
      </c>
      <c r="N6580" s="1">
        <f t="shared" si="613"/>
        <v>40817.916666666664</v>
      </c>
      <c r="O6580">
        <f t="shared" si="614"/>
        <v>22</v>
      </c>
      <c r="P6580">
        <f t="shared" si="615"/>
        <v>0</v>
      </c>
      <c r="Q6580">
        <f t="shared" si="616"/>
        <v>2011</v>
      </c>
      <c r="R6580">
        <f t="shared" si="617"/>
        <v>10</v>
      </c>
    </row>
    <row r="6581" spans="1:18" x14ac:dyDescent="0.25">
      <c r="A6581">
        <v>174886</v>
      </c>
      <c r="B6581" s="2">
        <v>40818.125</v>
      </c>
      <c r="C6581" s="2">
        <v>40818.166666666664</v>
      </c>
      <c r="D6581" t="s">
        <v>12</v>
      </c>
      <c r="E6581" t="s">
        <v>14</v>
      </c>
      <c r="F6581">
        <v>30.554158000000001</v>
      </c>
      <c r="G6581">
        <v>30.31</v>
      </c>
      <c r="H6581">
        <v>0.91928699999999997</v>
      </c>
      <c r="I6581">
        <v>-0.67512899999999998</v>
      </c>
      <c r="J6581">
        <v>-2</v>
      </c>
      <c r="K6581" s="2">
        <v>40851.965277777781</v>
      </c>
      <c r="M6581" s="1">
        <f t="shared" si="612"/>
        <v>40817.916666666664</v>
      </c>
      <c r="N6581" s="1">
        <f t="shared" si="613"/>
        <v>40817.958333333328</v>
      </c>
      <c r="O6581">
        <f t="shared" si="614"/>
        <v>23</v>
      </c>
      <c r="P6581">
        <f t="shared" si="615"/>
        <v>0</v>
      </c>
      <c r="Q6581">
        <f t="shared" si="616"/>
        <v>2011</v>
      </c>
      <c r="R6581">
        <f t="shared" si="617"/>
        <v>10</v>
      </c>
    </row>
    <row r="6582" spans="1:18" x14ac:dyDescent="0.25">
      <c r="A6582">
        <v>174886</v>
      </c>
      <c r="B6582" s="2">
        <v>40818.166666666664</v>
      </c>
      <c r="C6582" s="2">
        <v>40818.208333333336</v>
      </c>
      <c r="D6582" t="s">
        <v>12</v>
      </c>
      <c r="E6582" t="s">
        <v>14</v>
      </c>
      <c r="F6582">
        <v>29.772379999999998</v>
      </c>
      <c r="G6582">
        <v>28.52</v>
      </c>
      <c r="H6582">
        <v>1.5340240000000001</v>
      </c>
      <c r="I6582">
        <v>-0.28164400000000001</v>
      </c>
      <c r="J6582">
        <v>-2</v>
      </c>
      <c r="K6582" s="2">
        <v>40851.965277777781</v>
      </c>
      <c r="M6582" s="1">
        <f t="shared" si="612"/>
        <v>40817.958333333328</v>
      </c>
      <c r="N6582" s="1">
        <f t="shared" si="613"/>
        <v>40817.999999999993</v>
      </c>
      <c r="O6582">
        <f t="shared" si="614"/>
        <v>0</v>
      </c>
      <c r="P6582">
        <f t="shared" si="615"/>
        <v>0</v>
      </c>
      <c r="Q6582">
        <f t="shared" si="616"/>
        <v>2011</v>
      </c>
      <c r="R6582">
        <f t="shared" si="617"/>
        <v>10</v>
      </c>
    </row>
    <row r="6583" spans="1:18" x14ac:dyDescent="0.25">
      <c r="A6583">
        <v>174886</v>
      </c>
      <c r="B6583" s="2">
        <v>40818.208333333336</v>
      </c>
      <c r="C6583" s="2">
        <v>40818.25</v>
      </c>
      <c r="D6583" t="s">
        <v>12</v>
      </c>
      <c r="E6583" t="s">
        <v>14</v>
      </c>
      <c r="F6583">
        <v>28.796320999999999</v>
      </c>
      <c r="G6583">
        <v>27.23</v>
      </c>
      <c r="H6583">
        <v>1.7772319999999999</v>
      </c>
      <c r="I6583">
        <v>-0.21091099999999999</v>
      </c>
      <c r="J6583">
        <v>-2</v>
      </c>
      <c r="K6583" s="2">
        <v>40851.965277777781</v>
      </c>
      <c r="M6583" s="1">
        <f t="shared" si="612"/>
        <v>40818</v>
      </c>
      <c r="N6583" s="1">
        <f t="shared" si="613"/>
        <v>40818.041666666664</v>
      </c>
      <c r="O6583">
        <f t="shared" si="614"/>
        <v>1</v>
      </c>
      <c r="P6583">
        <f t="shared" si="615"/>
        <v>0</v>
      </c>
      <c r="Q6583">
        <f t="shared" si="616"/>
        <v>2011</v>
      </c>
      <c r="R6583">
        <f t="shared" si="617"/>
        <v>10</v>
      </c>
    </row>
    <row r="6584" spans="1:18" x14ac:dyDescent="0.25">
      <c r="A6584">
        <v>174886</v>
      </c>
      <c r="B6584" s="2">
        <v>40818.25</v>
      </c>
      <c r="C6584" s="2">
        <v>40818.291666666664</v>
      </c>
      <c r="D6584" t="s">
        <v>12</v>
      </c>
      <c r="E6584" t="s">
        <v>14</v>
      </c>
      <c r="F6584">
        <v>28.936494</v>
      </c>
      <c r="G6584">
        <v>27.03</v>
      </c>
      <c r="H6584">
        <v>2.0567869999999999</v>
      </c>
      <c r="I6584">
        <v>-0.15029300000000001</v>
      </c>
      <c r="J6584">
        <v>-2</v>
      </c>
      <c r="K6584" s="2">
        <v>40851.965277777781</v>
      </c>
      <c r="M6584" s="1">
        <f t="shared" si="612"/>
        <v>40818.041666666664</v>
      </c>
      <c r="N6584" s="1">
        <f t="shared" si="613"/>
        <v>40818.083333333328</v>
      </c>
      <c r="O6584">
        <f t="shared" si="614"/>
        <v>2</v>
      </c>
      <c r="P6584">
        <f t="shared" si="615"/>
        <v>0</v>
      </c>
      <c r="Q6584">
        <f t="shared" si="616"/>
        <v>2011</v>
      </c>
      <c r="R6584">
        <f t="shared" si="617"/>
        <v>10</v>
      </c>
    </row>
    <row r="6585" spans="1:18" x14ac:dyDescent="0.25">
      <c r="A6585">
        <v>174886</v>
      </c>
      <c r="B6585" s="2">
        <v>40818.291666666664</v>
      </c>
      <c r="C6585" s="2">
        <v>40818.333333333336</v>
      </c>
      <c r="D6585" t="s">
        <v>12</v>
      </c>
      <c r="E6585" t="s">
        <v>14</v>
      </c>
      <c r="F6585">
        <v>28.832227</v>
      </c>
      <c r="G6585">
        <v>26.44</v>
      </c>
      <c r="H6585">
        <v>2.534144</v>
      </c>
      <c r="I6585">
        <v>-0.14191699999999999</v>
      </c>
      <c r="J6585">
        <v>-2</v>
      </c>
      <c r="K6585" s="2">
        <v>40851.965277777781</v>
      </c>
      <c r="M6585" s="1">
        <f t="shared" si="612"/>
        <v>40818.083333333328</v>
      </c>
      <c r="N6585" s="1">
        <f t="shared" si="613"/>
        <v>40818.124999999993</v>
      </c>
      <c r="O6585">
        <f t="shared" si="614"/>
        <v>3</v>
      </c>
      <c r="P6585">
        <f t="shared" si="615"/>
        <v>0</v>
      </c>
      <c r="Q6585">
        <f t="shared" si="616"/>
        <v>2011</v>
      </c>
      <c r="R6585">
        <f t="shared" si="617"/>
        <v>10</v>
      </c>
    </row>
    <row r="6586" spans="1:18" x14ac:dyDescent="0.25">
      <c r="A6586">
        <v>174886</v>
      </c>
      <c r="B6586" s="2">
        <v>40818.333333333336</v>
      </c>
      <c r="C6586" s="2">
        <v>40818.375</v>
      </c>
      <c r="D6586" t="s">
        <v>12</v>
      </c>
      <c r="E6586" t="s">
        <v>14</v>
      </c>
      <c r="F6586">
        <v>28.657748000000002</v>
      </c>
      <c r="G6586">
        <v>26.36</v>
      </c>
      <c r="H6586">
        <v>2.5152619999999999</v>
      </c>
      <c r="I6586">
        <v>-0.21751400000000001</v>
      </c>
      <c r="J6586">
        <v>-2</v>
      </c>
      <c r="K6586" s="2">
        <v>40851.965277777781</v>
      </c>
      <c r="M6586" s="1">
        <f t="shared" si="612"/>
        <v>40818.125</v>
      </c>
      <c r="N6586" s="1">
        <f t="shared" si="613"/>
        <v>40818.166666666664</v>
      </c>
      <c r="O6586">
        <f t="shared" si="614"/>
        <v>4</v>
      </c>
      <c r="P6586">
        <f t="shared" si="615"/>
        <v>0</v>
      </c>
      <c r="Q6586">
        <f t="shared" si="616"/>
        <v>2011</v>
      </c>
      <c r="R6586">
        <f t="shared" si="617"/>
        <v>10</v>
      </c>
    </row>
    <row r="6587" spans="1:18" x14ac:dyDescent="0.25">
      <c r="A6587">
        <v>174886</v>
      </c>
      <c r="B6587" s="2">
        <v>40818.375</v>
      </c>
      <c r="C6587" s="2">
        <v>40818.416666666664</v>
      </c>
      <c r="D6587" t="s">
        <v>12</v>
      </c>
      <c r="E6587" t="s">
        <v>14</v>
      </c>
      <c r="F6587">
        <v>29.017242</v>
      </c>
      <c r="G6587">
        <v>26.97</v>
      </c>
      <c r="H6587">
        <v>2.3095789999999998</v>
      </c>
      <c r="I6587">
        <v>-0.26233699999999999</v>
      </c>
      <c r="J6587">
        <v>-2</v>
      </c>
      <c r="K6587" s="2">
        <v>40851.965277777781</v>
      </c>
      <c r="M6587" s="1">
        <f t="shared" si="612"/>
        <v>40818.166666666664</v>
      </c>
      <c r="N6587" s="1">
        <f t="shared" si="613"/>
        <v>40818.208333333328</v>
      </c>
      <c r="O6587">
        <f t="shared" si="614"/>
        <v>5</v>
      </c>
      <c r="P6587">
        <f t="shared" si="615"/>
        <v>0</v>
      </c>
      <c r="Q6587">
        <f t="shared" si="616"/>
        <v>2011</v>
      </c>
      <c r="R6587">
        <f t="shared" si="617"/>
        <v>10</v>
      </c>
    </row>
    <row r="6588" spans="1:18" x14ac:dyDescent="0.25">
      <c r="A6588">
        <v>174886</v>
      </c>
      <c r="B6588" s="2">
        <v>40818.416666666664</v>
      </c>
      <c r="C6588" s="2">
        <v>40818.458333333336</v>
      </c>
      <c r="D6588" t="s">
        <v>12</v>
      </c>
      <c r="E6588" t="s">
        <v>14</v>
      </c>
      <c r="F6588">
        <v>29.368794999999999</v>
      </c>
      <c r="G6588">
        <v>27.43</v>
      </c>
      <c r="H6588">
        <v>2.3537539999999999</v>
      </c>
      <c r="I6588">
        <v>-0.41495900000000002</v>
      </c>
      <c r="J6588">
        <v>-2</v>
      </c>
      <c r="K6588" s="2">
        <v>40851.965277777781</v>
      </c>
      <c r="M6588" s="1">
        <f t="shared" si="612"/>
        <v>40818.208333333328</v>
      </c>
      <c r="N6588" s="1">
        <f t="shared" si="613"/>
        <v>40818.249999999993</v>
      </c>
      <c r="O6588">
        <f t="shared" si="614"/>
        <v>6</v>
      </c>
      <c r="P6588">
        <f t="shared" si="615"/>
        <v>0</v>
      </c>
      <c r="Q6588">
        <f t="shared" si="616"/>
        <v>2011</v>
      </c>
      <c r="R6588">
        <f t="shared" si="617"/>
        <v>10</v>
      </c>
    </row>
    <row r="6589" spans="1:18" x14ac:dyDescent="0.25">
      <c r="A6589">
        <v>174886</v>
      </c>
      <c r="B6589" s="2">
        <v>40818.458333333336</v>
      </c>
      <c r="C6589" s="2">
        <v>40818.5</v>
      </c>
      <c r="D6589" t="s">
        <v>12</v>
      </c>
      <c r="E6589" t="s">
        <v>14</v>
      </c>
      <c r="F6589">
        <v>30.511672000000001</v>
      </c>
      <c r="G6589">
        <v>29.05</v>
      </c>
      <c r="H6589">
        <v>1.9397720000000001</v>
      </c>
      <c r="I6589">
        <v>-0.47810000000000002</v>
      </c>
      <c r="J6589">
        <v>-2</v>
      </c>
      <c r="K6589" s="2">
        <v>40851.965277777781</v>
      </c>
      <c r="M6589" s="1">
        <f t="shared" si="612"/>
        <v>40818.25</v>
      </c>
      <c r="N6589" s="1">
        <f t="shared" si="613"/>
        <v>40818.291666666664</v>
      </c>
      <c r="O6589">
        <f t="shared" si="614"/>
        <v>7</v>
      </c>
      <c r="P6589">
        <f t="shared" si="615"/>
        <v>0</v>
      </c>
      <c r="Q6589">
        <f t="shared" si="616"/>
        <v>2011</v>
      </c>
      <c r="R6589">
        <f t="shared" si="617"/>
        <v>10</v>
      </c>
    </row>
    <row r="6590" spans="1:18" x14ac:dyDescent="0.25">
      <c r="A6590">
        <v>174886</v>
      </c>
      <c r="B6590" s="2">
        <v>40818.5</v>
      </c>
      <c r="C6590" s="2">
        <v>40818.541666666664</v>
      </c>
      <c r="D6590" t="s">
        <v>12</v>
      </c>
      <c r="E6590" t="s">
        <v>14</v>
      </c>
      <c r="F6590">
        <v>33.462738000000002</v>
      </c>
      <c r="G6590">
        <v>31.98</v>
      </c>
      <c r="H6590">
        <v>2.0872199999999999</v>
      </c>
      <c r="I6590">
        <v>-0.60448199999999996</v>
      </c>
      <c r="J6590">
        <v>-2</v>
      </c>
      <c r="K6590" s="2">
        <v>40851.965277777781</v>
      </c>
      <c r="M6590" s="1">
        <f t="shared" si="612"/>
        <v>40818.291666666664</v>
      </c>
      <c r="N6590" s="1">
        <f t="shared" si="613"/>
        <v>40818.333333333328</v>
      </c>
      <c r="O6590">
        <f t="shared" si="614"/>
        <v>8</v>
      </c>
      <c r="P6590">
        <f t="shared" si="615"/>
        <v>0</v>
      </c>
      <c r="Q6590">
        <f t="shared" si="616"/>
        <v>2011</v>
      </c>
      <c r="R6590">
        <f t="shared" si="617"/>
        <v>10</v>
      </c>
    </row>
    <row r="6591" spans="1:18" x14ac:dyDescent="0.25">
      <c r="A6591">
        <v>174886</v>
      </c>
      <c r="B6591" s="2">
        <v>40818.541666666664</v>
      </c>
      <c r="C6591" s="2">
        <v>40818.583333333336</v>
      </c>
      <c r="D6591" t="s">
        <v>12</v>
      </c>
      <c r="E6591" t="s">
        <v>14</v>
      </c>
      <c r="F6591">
        <v>34.532898000000003</v>
      </c>
      <c r="G6591">
        <v>33.36</v>
      </c>
      <c r="H6591">
        <v>1.800802</v>
      </c>
      <c r="I6591">
        <v>-0.62790400000000002</v>
      </c>
      <c r="J6591">
        <v>-2</v>
      </c>
      <c r="K6591" s="2">
        <v>40851.965277777781</v>
      </c>
      <c r="M6591" s="1">
        <f t="shared" si="612"/>
        <v>40818.333333333328</v>
      </c>
      <c r="N6591" s="1">
        <f t="shared" si="613"/>
        <v>40818.374999999993</v>
      </c>
      <c r="O6591">
        <f t="shared" si="614"/>
        <v>9</v>
      </c>
      <c r="P6591">
        <f t="shared" si="615"/>
        <v>0</v>
      </c>
      <c r="Q6591">
        <f t="shared" si="616"/>
        <v>2011</v>
      </c>
      <c r="R6591">
        <f t="shared" si="617"/>
        <v>10</v>
      </c>
    </row>
    <row r="6592" spans="1:18" x14ac:dyDescent="0.25">
      <c r="A6592">
        <v>174886</v>
      </c>
      <c r="B6592" s="2">
        <v>40818.583333333336</v>
      </c>
      <c r="C6592" s="2">
        <v>40818.625</v>
      </c>
      <c r="D6592" t="s">
        <v>12</v>
      </c>
      <c r="E6592" t="s">
        <v>14</v>
      </c>
      <c r="F6592">
        <v>34.061672999999999</v>
      </c>
      <c r="G6592">
        <v>33.67</v>
      </c>
      <c r="H6592">
        <v>1.2311160000000001</v>
      </c>
      <c r="I6592">
        <v>-0.83944300000000005</v>
      </c>
      <c r="J6592">
        <v>-2</v>
      </c>
      <c r="K6592" s="2">
        <v>40851.965277777781</v>
      </c>
      <c r="M6592" s="1">
        <f t="shared" si="612"/>
        <v>40818.375</v>
      </c>
      <c r="N6592" s="1">
        <f t="shared" si="613"/>
        <v>40818.416666666664</v>
      </c>
      <c r="O6592">
        <f t="shared" si="614"/>
        <v>10</v>
      </c>
      <c r="P6592">
        <f t="shared" si="615"/>
        <v>0</v>
      </c>
      <c r="Q6592">
        <f t="shared" si="616"/>
        <v>2011</v>
      </c>
      <c r="R6592">
        <f t="shared" si="617"/>
        <v>10</v>
      </c>
    </row>
    <row r="6593" spans="1:18" x14ac:dyDescent="0.25">
      <c r="A6593">
        <v>174886</v>
      </c>
      <c r="B6593" s="2">
        <v>40818.625</v>
      </c>
      <c r="C6593" s="2">
        <v>40818.666666666664</v>
      </c>
      <c r="D6593" t="s">
        <v>12</v>
      </c>
      <c r="E6593" t="s">
        <v>14</v>
      </c>
      <c r="F6593">
        <v>33.777335000000001</v>
      </c>
      <c r="G6593">
        <v>33.51</v>
      </c>
      <c r="H6593">
        <v>1.201252</v>
      </c>
      <c r="I6593">
        <v>-0.933917</v>
      </c>
      <c r="J6593">
        <v>-2</v>
      </c>
      <c r="K6593" s="2">
        <v>40851.965277777781</v>
      </c>
      <c r="M6593" s="1">
        <f t="shared" si="612"/>
        <v>40818.416666666664</v>
      </c>
      <c r="N6593" s="1">
        <f t="shared" si="613"/>
        <v>40818.458333333328</v>
      </c>
      <c r="O6593">
        <f t="shared" si="614"/>
        <v>11</v>
      </c>
      <c r="P6593">
        <f t="shared" si="615"/>
        <v>0</v>
      </c>
      <c r="Q6593">
        <f t="shared" si="616"/>
        <v>2011</v>
      </c>
      <c r="R6593">
        <f t="shared" si="617"/>
        <v>10</v>
      </c>
    </row>
    <row r="6594" spans="1:18" x14ac:dyDescent="0.25">
      <c r="A6594">
        <v>174886</v>
      </c>
      <c r="B6594" s="2">
        <v>40818.666666666664</v>
      </c>
      <c r="C6594" s="2">
        <v>40818.708333333336</v>
      </c>
      <c r="D6594" t="s">
        <v>12</v>
      </c>
      <c r="E6594" t="s">
        <v>14</v>
      </c>
      <c r="F6594">
        <v>33.784885000000003</v>
      </c>
      <c r="G6594">
        <v>33.53</v>
      </c>
      <c r="H6594">
        <v>1.113829</v>
      </c>
      <c r="I6594">
        <v>-0.85894400000000004</v>
      </c>
      <c r="J6594">
        <v>-2</v>
      </c>
      <c r="K6594" s="2">
        <v>40851.965277777781</v>
      </c>
      <c r="M6594" s="1">
        <f t="shared" si="612"/>
        <v>40818.458333333328</v>
      </c>
      <c r="N6594" s="1">
        <f t="shared" si="613"/>
        <v>40818.499999999993</v>
      </c>
      <c r="O6594">
        <f t="shared" si="614"/>
        <v>12</v>
      </c>
      <c r="P6594">
        <f t="shared" si="615"/>
        <v>0</v>
      </c>
      <c r="Q6594">
        <f t="shared" si="616"/>
        <v>2011</v>
      </c>
      <c r="R6594">
        <f t="shared" si="617"/>
        <v>10</v>
      </c>
    </row>
    <row r="6595" spans="1:18" x14ac:dyDescent="0.25">
      <c r="A6595">
        <v>174886</v>
      </c>
      <c r="B6595" s="2">
        <v>40818.708333333336</v>
      </c>
      <c r="C6595" s="2">
        <v>40818.75</v>
      </c>
      <c r="D6595" t="s">
        <v>12</v>
      </c>
      <c r="E6595" t="s">
        <v>14</v>
      </c>
      <c r="F6595">
        <v>33.559932000000003</v>
      </c>
      <c r="G6595">
        <v>33.28</v>
      </c>
      <c r="H6595">
        <v>1.17553</v>
      </c>
      <c r="I6595">
        <v>-0.89559800000000001</v>
      </c>
      <c r="J6595">
        <v>-2</v>
      </c>
      <c r="K6595" s="2">
        <v>40851.965277777781</v>
      </c>
      <c r="M6595" s="1">
        <f t="shared" ref="M6595:M6658" si="618">B6595-5/24</f>
        <v>40818.5</v>
      </c>
      <c r="N6595" s="1">
        <f t="shared" ref="N6595:N6658" si="619">IF(OR(M6595&lt;40615+2/24,M6595&gt;40853),M6595, M6595+1/24)</f>
        <v>40818.541666666664</v>
      </c>
      <c r="O6595">
        <f t="shared" ref="O6595:O6658" si="620">HOUR(N6595)</f>
        <v>13</v>
      </c>
      <c r="P6595">
        <f t="shared" ref="P6595:P6658" si="621">IF(N6595=",","",IF(OR(WEEKDAY(N6595)=1, WEEKDAY(N6595)=7, O6595&lt;=6, O6595&gt;=23, NOT(ISNA(VLOOKUP(DATE(YEAR(N6595),MONTH(N6595),DAY(N6595)),$S$2:$S$25,1,0)))),0,1))</f>
        <v>0</v>
      </c>
      <c r="Q6595">
        <f t="shared" ref="Q6595:Q6658" si="622">YEAR(N6595)</f>
        <v>2011</v>
      </c>
      <c r="R6595">
        <f t="shared" ref="R6595:R6658" si="623">MONTH(N6595)</f>
        <v>10</v>
      </c>
    </row>
    <row r="6596" spans="1:18" x14ac:dyDescent="0.25">
      <c r="A6596">
        <v>174886</v>
      </c>
      <c r="B6596" s="2">
        <v>40818.75</v>
      </c>
      <c r="C6596" s="2">
        <v>40818.791666666664</v>
      </c>
      <c r="D6596" t="s">
        <v>12</v>
      </c>
      <c r="E6596" t="s">
        <v>14</v>
      </c>
      <c r="F6596">
        <v>33.298194000000002</v>
      </c>
      <c r="G6596">
        <v>32.97</v>
      </c>
      <c r="H6596">
        <v>1.169135</v>
      </c>
      <c r="I6596">
        <v>-0.84094100000000005</v>
      </c>
      <c r="J6596">
        <v>-2</v>
      </c>
      <c r="K6596" s="2">
        <v>40851.965277777781</v>
      </c>
      <c r="M6596" s="1">
        <f t="shared" si="618"/>
        <v>40818.541666666664</v>
      </c>
      <c r="N6596" s="1">
        <f t="shared" si="619"/>
        <v>40818.583333333328</v>
      </c>
      <c r="O6596">
        <f t="shared" si="620"/>
        <v>14</v>
      </c>
      <c r="P6596">
        <f t="shared" si="621"/>
        <v>0</v>
      </c>
      <c r="Q6596">
        <f t="shared" si="622"/>
        <v>2011</v>
      </c>
      <c r="R6596">
        <f t="shared" si="623"/>
        <v>10</v>
      </c>
    </row>
    <row r="6597" spans="1:18" x14ac:dyDescent="0.25">
      <c r="A6597">
        <v>174886</v>
      </c>
      <c r="B6597" s="2">
        <v>40818.791666666664</v>
      </c>
      <c r="C6597" s="2">
        <v>40818.833333333336</v>
      </c>
      <c r="D6597" t="s">
        <v>12</v>
      </c>
      <c r="E6597" t="s">
        <v>14</v>
      </c>
      <c r="F6597">
        <v>33.038848000000002</v>
      </c>
      <c r="G6597">
        <v>32.97</v>
      </c>
      <c r="H6597">
        <v>1.067188</v>
      </c>
      <c r="I6597">
        <v>-0.99834000000000001</v>
      </c>
      <c r="J6597">
        <v>-2</v>
      </c>
      <c r="K6597" s="2">
        <v>40851.965277777781</v>
      </c>
      <c r="M6597" s="1">
        <f t="shared" si="618"/>
        <v>40818.583333333328</v>
      </c>
      <c r="N6597" s="1">
        <f t="shared" si="619"/>
        <v>40818.624999999993</v>
      </c>
      <c r="O6597">
        <f t="shared" si="620"/>
        <v>15</v>
      </c>
      <c r="P6597">
        <f t="shared" si="621"/>
        <v>0</v>
      </c>
      <c r="Q6597">
        <f t="shared" si="622"/>
        <v>2011</v>
      </c>
      <c r="R6597">
        <f t="shared" si="623"/>
        <v>10</v>
      </c>
    </row>
    <row r="6598" spans="1:18" x14ac:dyDescent="0.25">
      <c r="A6598">
        <v>174886</v>
      </c>
      <c r="B6598" s="2">
        <v>40818.833333333336</v>
      </c>
      <c r="C6598" s="2">
        <v>40818.875</v>
      </c>
      <c r="D6598" t="s">
        <v>12</v>
      </c>
      <c r="E6598" t="s">
        <v>14</v>
      </c>
      <c r="F6598">
        <v>33.333075999999998</v>
      </c>
      <c r="G6598">
        <v>33.340000000000003</v>
      </c>
      <c r="H6598">
        <v>1.0286169999999999</v>
      </c>
      <c r="I6598">
        <v>-1.035541</v>
      </c>
      <c r="J6598">
        <v>-2</v>
      </c>
      <c r="K6598" s="2">
        <v>40851.965277777781</v>
      </c>
      <c r="M6598" s="1">
        <f t="shared" si="618"/>
        <v>40818.625</v>
      </c>
      <c r="N6598" s="1">
        <f t="shared" si="619"/>
        <v>40818.666666666664</v>
      </c>
      <c r="O6598">
        <f t="shared" si="620"/>
        <v>16</v>
      </c>
      <c r="P6598">
        <f t="shared" si="621"/>
        <v>0</v>
      </c>
      <c r="Q6598">
        <f t="shared" si="622"/>
        <v>2011</v>
      </c>
      <c r="R6598">
        <f t="shared" si="623"/>
        <v>10</v>
      </c>
    </row>
    <row r="6599" spans="1:18" x14ac:dyDescent="0.25">
      <c r="A6599">
        <v>174886</v>
      </c>
      <c r="B6599" s="2">
        <v>40818.875</v>
      </c>
      <c r="C6599" s="2">
        <v>40818.916666666664</v>
      </c>
      <c r="D6599" t="s">
        <v>12</v>
      </c>
      <c r="E6599" t="s">
        <v>14</v>
      </c>
      <c r="F6599">
        <v>35.481813000000002</v>
      </c>
      <c r="G6599">
        <v>35.57</v>
      </c>
      <c r="H6599">
        <v>1.10138</v>
      </c>
      <c r="I6599">
        <v>-1.189567</v>
      </c>
      <c r="J6599">
        <v>-2</v>
      </c>
      <c r="K6599" s="2">
        <v>40851.965277777781</v>
      </c>
      <c r="M6599" s="1">
        <f t="shared" si="618"/>
        <v>40818.666666666664</v>
      </c>
      <c r="N6599" s="1">
        <f t="shared" si="619"/>
        <v>40818.708333333328</v>
      </c>
      <c r="O6599">
        <f t="shared" si="620"/>
        <v>17</v>
      </c>
      <c r="P6599">
        <f t="shared" si="621"/>
        <v>0</v>
      </c>
      <c r="Q6599">
        <f t="shared" si="622"/>
        <v>2011</v>
      </c>
      <c r="R6599">
        <f t="shared" si="623"/>
        <v>10</v>
      </c>
    </row>
    <row r="6600" spans="1:18" x14ac:dyDescent="0.25">
      <c r="A6600">
        <v>174886</v>
      </c>
      <c r="B6600" s="2">
        <v>40818.916666666664</v>
      </c>
      <c r="C6600" s="2">
        <v>40818.958333333336</v>
      </c>
      <c r="D6600" t="s">
        <v>12</v>
      </c>
      <c r="E6600" t="s">
        <v>14</v>
      </c>
      <c r="F6600">
        <v>38.394927000000003</v>
      </c>
      <c r="G6600">
        <v>38.75</v>
      </c>
      <c r="H6600">
        <v>1.1924600000000001</v>
      </c>
      <c r="I6600">
        <v>-1.547533</v>
      </c>
      <c r="J6600">
        <v>-2</v>
      </c>
      <c r="K6600" s="2">
        <v>40851.965277777781</v>
      </c>
      <c r="M6600" s="1">
        <f t="shared" si="618"/>
        <v>40818.708333333328</v>
      </c>
      <c r="N6600" s="1">
        <f t="shared" si="619"/>
        <v>40818.749999999993</v>
      </c>
      <c r="O6600">
        <f t="shared" si="620"/>
        <v>18</v>
      </c>
      <c r="P6600">
        <f t="shared" si="621"/>
        <v>0</v>
      </c>
      <c r="Q6600">
        <f t="shared" si="622"/>
        <v>2011</v>
      </c>
      <c r="R6600">
        <f t="shared" si="623"/>
        <v>10</v>
      </c>
    </row>
    <row r="6601" spans="1:18" x14ac:dyDescent="0.25">
      <c r="A6601">
        <v>174886</v>
      </c>
      <c r="B6601" s="2">
        <v>40818.958333333336</v>
      </c>
      <c r="C6601" s="1">
        <v>40819</v>
      </c>
      <c r="D6601" t="s">
        <v>12</v>
      </c>
      <c r="E6601" t="s">
        <v>14</v>
      </c>
      <c r="F6601">
        <v>45.640827999999999</v>
      </c>
      <c r="G6601">
        <v>46.02</v>
      </c>
      <c r="H6601">
        <v>1.4527190000000001</v>
      </c>
      <c r="I6601">
        <v>-1.8318909999999999</v>
      </c>
      <c r="J6601">
        <v>-2</v>
      </c>
      <c r="K6601" s="2">
        <v>40851.965277777781</v>
      </c>
      <c r="M6601" s="1">
        <f t="shared" si="618"/>
        <v>40818.75</v>
      </c>
      <c r="N6601" s="1">
        <f t="shared" si="619"/>
        <v>40818.791666666664</v>
      </c>
      <c r="O6601">
        <f t="shared" si="620"/>
        <v>19</v>
      </c>
      <c r="P6601">
        <f t="shared" si="621"/>
        <v>0</v>
      </c>
      <c r="Q6601">
        <f t="shared" si="622"/>
        <v>2011</v>
      </c>
      <c r="R6601">
        <f t="shared" si="623"/>
        <v>10</v>
      </c>
    </row>
    <row r="6602" spans="1:18" x14ac:dyDescent="0.25">
      <c r="A6602">
        <v>174886</v>
      </c>
      <c r="B6602" s="1">
        <v>40819</v>
      </c>
      <c r="C6602" s="2">
        <v>40819.041666666664</v>
      </c>
      <c r="D6602" t="s">
        <v>12</v>
      </c>
      <c r="E6602" t="s">
        <v>14</v>
      </c>
      <c r="F6602">
        <v>41.963180999999999</v>
      </c>
      <c r="G6602">
        <v>41.76</v>
      </c>
      <c r="H6602">
        <v>1.5284329999999999</v>
      </c>
      <c r="I6602">
        <v>-1.3252520000000001</v>
      </c>
      <c r="J6602">
        <v>-2</v>
      </c>
      <c r="K6602" s="2">
        <v>40851.965277777781</v>
      </c>
      <c r="M6602" s="1">
        <f t="shared" si="618"/>
        <v>40818.791666666664</v>
      </c>
      <c r="N6602" s="1">
        <f t="shared" si="619"/>
        <v>40818.833333333328</v>
      </c>
      <c r="O6602">
        <f t="shared" si="620"/>
        <v>20</v>
      </c>
      <c r="P6602">
        <f t="shared" si="621"/>
        <v>0</v>
      </c>
      <c r="Q6602">
        <f t="shared" si="622"/>
        <v>2011</v>
      </c>
      <c r="R6602">
        <f t="shared" si="623"/>
        <v>10</v>
      </c>
    </row>
    <row r="6603" spans="1:18" x14ac:dyDescent="0.25">
      <c r="A6603">
        <v>174886</v>
      </c>
      <c r="B6603" s="2">
        <v>40819.041666666664</v>
      </c>
      <c r="C6603" s="2">
        <v>40819.083333333336</v>
      </c>
      <c r="D6603" t="s">
        <v>12</v>
      </c>
      <c r="E6603" t="s">
        <v>14</v>
      </c>
      <c r="F6603">
        <v>35.435296999999998</v>
      </c>
      <c r="G6603">
        <v>34.93</v>
      </c>
      <c r="H6603">
        <v>1.238634</v>
      </c>
      <c r="I6603">
        <v>-0.73333700000000002</v>
      </c>
      <c r="J6603">
        <v>-2</v>
      </c>
      <c r="K6603" s="2">
        <v>40851.965277777781</v>
      </c>
      <c r="M6603" s="1">
        <f t="shared" si="618"/>
        <v>40818.833333333328</v>
      </c>
      <c r="N6603" s="1">
        <f t="shared" si="619"/>
        <v>40818.874999999993</v>
      </c>
      <c r="O6603">
        <f t="shared" si="620"/>
        <v>21</v>
      </c>
      <c r="P6603">
        <f t="shared" si="621"/>
        <v>0</v>
      </c>
      <c r="Q6603">
        <f t="shared" si="622"/>
        <v>2011</v>
      </c>
      <c r="R6603">
        <f t="shared" si="623"/>
        <v>10</v>
      </c>
    </row>
    <row r="6604" spans="1:18" x14ac:dyDescent="0.25">
      <c r="A6604">
        <v>174886</v>
      </c>
      <c r="B6604" s="2">
        <v>40819.083333333336</v>
      </c>
      <c r="C6604" s="2">
        <v>40819.125</v>
      </c>
      <c r="D6604" t="s">
        <v>12</v>
      </c>
      <c r="E6604" t="s">
        <v>14</v>
      </c>
      <c r="F6604">
        <v>33.783551000000003</v>
      </c>
      <c r="G6604">
        <v>33.380000000000003</v>
      </c>
      <c r="H6604">
        <v>1.0682579999999999</v>
      </c>
      <c r="I6604">
        <v>-0.66470700000000005</v>
      </c>
      <c r="J6604">
        <v>-2</v>
      </c>
      <c r="K6604" s="2">
        <v>40851.965277777781</v>
      </c>
      <c r="M6604" s="1">
        <f t="shared" si="618"/>
        <v>40818.875</v>
      </c>
      <c r="N6604" s="1">
        <f t="shared" si="619"/>
        <v>40818.916666666664</v>
      </c>
      <c r="O6604">
        <f t="shared" si="620"/>
        <v>22</v>
      </c>
      <c r="P6604">
        <f t="shared" si="621"/>
        <v>0</v>
      </c>
      <c r="Q6604">
        <f t="shared" si="622"/>
        <v>2011</v>
      </c>
      <c r="R6604">
        <f t="shared" si="623"/>
        <v>10</v>
      </c>
    </row>
    <row r="6605" spans="1:18" x14ac:dyDescent="0.25">
      <c r="A6605">
        <v>174886</v>
      </c>
      <c r="B6605" s="2">
        <v>40819.125</v>
      </c>
      <c r="C6605" s="2">
        <v>40819.166666666664</v>
      </c>
      <c r="D6605" t="s">
        <v>12</v>
      </c>
      <c r="E6605" t="s">
        <v>14</v>
      </c>
      <c r="F6605">
        <v>31.420415999999999</v>
      </c>
      <c r="G6605">
        <v>30.69</v>
      </c>
      <c r="H6605">
        <v>1.3367039999999999</v>
      </c>
      <c r="I6605">
        <v>-0.60628800000000005</v>
      </c>
      <c r="J6605">
        <v>-2</v>
      </c>
      <c r="K6605" s="2">
        <v>40851.965277777781</v>
      </c>
      <c r="M6605" s="1">
        <f t="shared" si="618"/>
        <v>40818.916666666664</v>
      </c>
      <c r="N6605" s="1">
        <f t="shared" si="619"/>
        <v>40818.958333333328</v>
      </c>
      <c r="O6605">
        <f t="shared" si="620"/>
        <v>23</v>
      </c>
      <c r="P6605">
        <f t="shared" si="621"/>
        <v>0</v>
      </c>
      <c r="Q6605">
        <f t="shared" si="622"/>
        <v>2011</v>
      </c>
      <c r="R6605">
        <f t="shared" si="623"/>
        <v>10</v>
      </c>
    </row>
    <row r="6606" spans="1:18" x14ac:dyDescent="0.25">
      <c r="A6606">
        <v>174886</v>
      </c>
      <c r="B6606" s="2">
        <v>40819.166666666664</v>
      </c>
      <c r="C6606" s="2">
        <v>40819.208333333336</v>
      </c>
      <c r="D6606" t="s">
        <v>12</v>
      </c>
      <c r="E6606" t="s">
        <v>14</v>
      </c>
      <c r="F6606">
        <v>31.219698000000001</v>
      </c>
      <c r="G6606">
        <v>29.7</v>
      </c>
      <c r="H6606">
        <v>1.890225</v>
      </c>
      <c r="I6606">
        <v>-0.370527</v>
      </c>
      <c r="J6606">
        <v>-2</v>
      </c>
      <c r="K6606" s="2">
        <v>40851.965277777781</v>
      </c>
      <c r="M6606" s="1">
        <f t="shared" si="618"/>
        <v>40818.958333333328</v>
      </c>
      <c r="N6606" s="1">
        <f t="shared" si="619"/>
        <v>40818.999999999993</v>
      </c>
      <c r="O6606">
        <f t="shared" si="620"/>
        <v>0</v>
      </c>
      <c r="P6606">
        <f t="shared" si="621"/>
        <v>0</v>
      </c>
      <c r="Q6606">
        <f t="shared" si="622"/>
        <v>2011</v>
      </c>
      <c r="R6606">
        <f t="shared" si="623"/>
        <v>10</v>
      </c>
    </row>
    <row r="6607" spans="1:18" x14ac:dyDescent="0.25">
      <c r="A6607">
        <v>174886</v>
      </c>
      <c r="B6607" s="2">
        <v>40819.208333333336</v>
      </c>
      <c r="C6607" s="2">
        <v>40819.25</v>
      </c>
      <c r="D6607" t="s">
        <v>12</v>
      </c>
      <c r="E6607" t="s">
        <v>14</v>
      </c>
      <c r="F6607">
        <v>31.426255000000001</v>
      </c>
      <c r="G6607">
        <v>29.13</v>
      </c>
      <c r="H6607">
        <v>2.4524659999999998</v>
      </c>
      <c r="I6607">
        <v>-0.15621099999999999</v>
      </c>
      <c r="J6607">
        <v>-2</v>
      </c>
      <c r="K6607" s="2">
        <v>40851.965277777781</v>
      </c>
      <c r="M6607" s="1">
        <f t="shared" si="618"/>
        <v>40819</v>
      </c>
      <c r="N6607" s="1">
        <f t="shared" si="619"/>
        <v>40819.041666666664</v>
      </c>
      <c r="O6607">
        <f t="shared" si="620"/>
        <v>1</v>
      </c>
      <c r="P6607">
        <f t="shared" si="621"/>
        <v>0</v>
      </c>
      <c r="Q6607">
        <f t="shared" si="622"/>
        <v>2011</v>
      </c>
      <c r="R6607">
        <f t="shared" si="623"/>
        <v>10</v>
      </c>
    </row>
    <row r="6608" spans="1:18" x14ac:dyDescent="0.25">
      <c r="A6608">
        <v>174886</v>
      </c>
      <c r="B6608" s="2">
        <v>40819.25</v>
      </c>
      <c r="C6608" s="2">
        <v>40819.291666666664</v>
      </c>
      <c r="D6608" t="s">
        <v>12</v>
      </c>
      <c r="E6608" t="s">
        <v>14</v>
      </c>
      <c r="F6608">
        <v>31.535478000000001</v>
      </c>
      <c r="G6608">
        <v>29.21</v>
      </c>
      <c r="H6608">
        <v>2.4024549999999998</v>
      </c>
      <c r="I6608">
        <v>-7.6977000000000004E-2</v>
      </c>
      <c r="J6608">
        <v>-2</v>
      </c>
      <c r="K6608" s="2">
        <v>40851.965277777781</v>
      </c>
      <c r="M6608" s="1">
        <f t="shared" si="618"/>
        <v>40819.041666666664</v>
      </c>
      <c r="N6608" s="1">
        <f t="shared" si="619"/>
        <v>40819.083333333328</v>
      </c>
      <c r="O6608">
        <f t="shared" si="620"/>
        <v>2</v>
      </c>
      <c r="P6608">
        <f t="shared" si="621"/>
        <v>0</v>
      </c>
      <c r="Q6608">
        <f t="shared" si="622"/>
        <v>2011</v>
      </c>
      <c r="R6608">
        <f t="shared" si="623"/>
        <v>10</v>
      </c>
    </row>
    <row r="6609" spans="1:18" x14ac:dyDescent="0.25">
      <c r="A6609">
        <v>174886</v>
      </c>
      <c r="B6609" s="2">
        <v>40819.291666666664</v>
      </c>
      <c r="C6609" s="2">
        <v>40819.333333333336</v>
      </c>
      <c r="D6609" t="s">
        <v>12</v>
      </c>
      <c r="E6609" t="s">
        <v>14</v>
      </c>
      <c r="F6609">
        <v>31.410453</v>
      </c>
      <c r="G6609">
        <v>28.74</v>
      </c>
      <c r="H6609">
        <v>2.8114659999999998</v>
      </c>
      <c r="I6609">
        <v>-0.141013</v>
      </c>
      <c r="J6609">
        <v>-2</v>
      </c>
      <c r="K6609" s="2">
        <v>40851.965277777781</v>
      </c>
      <c r="M6609" s="1">
        <f t="shared" si="618"/>
        <v>40819.083333333328</v>
      </c>
      <c r="N6609" s="1">
        <f t="shared" si="619"/>
        <v>40819.124999999993</v>
      </c>
      <c r="O6609">
        <f t="shared" si="620"/>
        <v>3</v>
      </c>
      <c r="P6609">
        <f t="shared" si="621"/>
        <v>0</v>
      </c>
      <c r="Q6609">
        <f t="shared" si="622"/>
        <v>2011</v>
      </c>
      <c r="R6609">
        <f t="shared" si="623"/>
        <v>10</v>
      </c>
    </row>
    <row r="6610" spans="1:18" x14ac:dyDescent="0.25">
      <c r="A6610">
        <v>174886</v>
      </c>
      <c r="B6610" s="2">
        <v>40819.333333333336</v>
      </c>
      <c r="C6610" s="2">
        <v>40819.375</v>
      </c>
      <c r="D6610" t="s">
        <v>12</v>
      </c>
      <c r="E6610" t="s">
        <v>14</v>
      </c>
      <c r="F6610">
        <v>31.952392</v>
      </c>
      <c r="G6610">
        <v>29.59</v>
      </c>
      <c r="H6610">
        <v>2.528356</v>
      </c>
      <c r="I6610">
        <v>-0.165964</v>
      </c>
      <c r="J6610">
        <v>-2</v>
      </c>
      <c r="K6610" s="2">
        <v>40851.965277777781</v>
      </c>
      <c r="M6610" s="1">
        <f t="shared" si="618"/>
        <v>40819.125</v>
      </c>
      <c r="N6610" s="1">
        <f t="shared" si="619"/>
        <v>40819.166666666664</v>
      </c>
      <c r="O6610">
        <f t="shared" si="620"/>
        <v>4</v>
      </c>
      <c r="P6610">
        <f t="shared" si="621"/>
        <v>0</v>
      </c>
      <c r="Q6610">
        <f t="shared" si="622"/>
        <v>2011</v>
      </c>
      <c r="R6610">
        <f t="shared" si="623"/>
        <v>10</v>
      </c>
    </row>
    <row r="6611" spans="1:18" x14ac:dyDescent="0.25">
      <c r="A6611">
        <v>174886</v>
      </c>
      <c r="B6611" s="2">
        <v>40819.375</v>
      </c>
      <c r="C6611" s="2">
        <v>40819.416666666664</v>
      </c>
      <c r="D6611" t="s">
        <v>12</v>
      </c>
      <c r="E6611" t="s">
        <v>14</v>
      </c>
      <c r="F6611">
        <v>34.012596000000002</v>
      </c>
      <c r="G6611">
        <v>32.35</v>
      </c>
      <c r="H6611">
        <v>2.0998009999999998</v>
      </c>
      <c r="I6611">
        <v>-0.43720500000000001</v>
      </c>
      <c r="J6611">
        <v>-2</v>
      </c>
      <c r="K6611" s="2">
        <v>40851.965277777781</v>
      </c>
      <c r="M6611" s="1">
        <f t="shared" si="618"/>
        <v>40819.166666666664</v>
      </c>
      <c r="N6611" s="1">
        <f t="shared" si="619"/>
        <v>40819.208333333328</v>
      </c>
      <c r="O6611">
        <f t="shared" si="620"/>
        <v>5</v>
      </c>
      <c r="P6611">
        <f t="shared" si="621"/>
        <v>0</v>
      </c>
      <c r="Q6611">
        <f t="shared" si="622"/>
        <v>2011</v>
      </c>
      <c r="R6611">
        <f t="shared" si="623"/>
        <v>10</v>
      </c>
    </row>
    <row r="6612" spans="1:18" x14ac:dyDescent="0.25">
      <c r="A6612">
        <v>174886</v>
      </c>
      <c r="B6612" s="2">
        <v>40819.416666666664</v>
      </c>
      <c r="C6612" s="2">
        <v>40819.458333333336</v>
      </c>
      <c r="D6612" t="s">
        <v>12</v>
      </c>
      <c r="E6612" t="s">
        <v>14</v>
      </c>
      <c r="F6612">
        <v>44.099179999999997</v>
      </c>
      <c r="G6612">
        <v>42.92</v>
      </c>
      <c r="H6612">
        <v>2.286877</v>
      </c>
      <c r="I6612">
        <v>-1.1076969999999999</v>
      </c>
      <c r="J6612">
        <v>-2</v>
      </c>
      <c r="K6612" s="2">
        <v>40851.965277777781</v>
      </c>
      <c r="M6612" s="1">
        <f t="shared" si="618"/>
        <v>40819.208333333328</v>
      </c>
      <c r="N6612" s="1">
        <f t="shared" si="619"/>
        <v>40819.249999999993</v>
      </c>
      <c r="O6612">
        <f t="shared" si="620"/>
        <v>6</v>
      </c>
      <c r="P6612">
        <f t="shared" si="621"/>
        <v>0</v>
      </c>
      <c r="Q6612">
        <f t="shared" si="622"/>
        <v>2011</v>
      </c>
      <c r="R6612">
        <f t="shared" si="623"/>
        <v>10</v>
      </c>
    </row>
    <row r="6613" spans="1:18" x14ac:dyDescent="0.25">
      <c r="A6613">
        <v>174886</v>
      </c>
      <c r="B6613" s="2">
        <v>40819.458333333336</v>
      </c>
      <c r="C6613" s="2">
        <v>40819.5</v>
      </c>
      <c r="D6613" t="s">
        <v>12</v>
      </c>
      <c r="E6613" t="s">
        <v>14</v>
      </c>
      <c r="F6613">
        <v>48.999924</v>
      </c>
      <c r="G6613">
        <v>49.44</v>
      </c>
      <c r="H6613">
        <v>0.72579199999999999</v>
      </c>
      <c r="I6613">
        <v>-1.1658679999999999</v>
      </c>
      <c r="J6613">
        <v>-2</v>
      </c>
      <c r="K6613" s="2">
        <v>40851.965277777781</v>
      </c>
      <c r="M6613" s="1">
        <f t="shared" si="618"/>
        <v>40819.25</v>
      </c>
      <c r="N6613" s="1">
        <f t="shared" si="619"/>
        <v>40819.291666666664</v>
      </c>
      <c r="O6613">
        <f t="shared" si="620"/>
        <v>7</v>
      </c>
      <c r="P6613">
        <f t="shared" si="621"/>
        <v>1</v>
      </c>
      <c r="Q6613">
        <f t="shared" si="622"/>
        <v>2011</v>
      </c>
      <c r="R6613">
        <f t="shared" si="623"/>
        <v>10</v>
      </c>
    </row>
    <row r="6614" spans="1:18" x14ac:dyDescent="0.25">
      <c r="A6614">
        <v>174886</v>
      </c>
      <c r="B6614" s="2">
        <v>40819.5</v>
      </c>
      <c r="C6614" s="2">
        <v>40819.541666666664</v>
      </c>
      <c r="D6614" t="s">
        <v>12</v>
      </c>
      <c r="E6614" t="s">
        <v>14</v>
      </c>
      <c r="F6614">
        <v>44.512267999999999</v>
      </c>
      <c r="G6614">
        <v>45.05</v>
      </c>
      <c r="H6614">
        <v>0.60612500000000002</v>
      </c>
      <c r="I6614">
        <v>-1.1438569999999999</v>
      </c>
      <c r="J6614">
        <v>-2</v>
      </c>
      <c r="K6614" s="2">
        <v>40851.965277777781</v>
      </c>
      <c r="M6614" s="1">
        <f t="shared" si="618"/>
        <v>40819.291666666664</v>
      </c>
      <c r="N6614" s="1">
        <f t="shared" si="619"/>
        <v>40819.333333333328</v>
      </c>
      <c r="O6614">
        <f t="shared" si="620"/>
        <v>8</v>
      </c>
      <c r="P6614">
        <f t="shared" si="621"/>
        <v>1</v>
      </c>
      <c r="Q6614">
        <f t="shared" si="622"/>
        <v>2011</v>
      </c>
      <c r="R6614">
        <f t="shared" si="623"/>
        <v>10</v>
      </c>
    </row>
    <row r="6615" spans="1:18" x14ac:dyDescent="0.25">
      <c r="A6615">
        <v>174886</v>
      </c>
      <c r="B6615" s="2">
        <v>40819.541666666664</v>
      </c>
      <c r="C6615" s="2">
        <v>40819.583333333336</v>
      </c>
      <c r="D6615" t="s">
        <v>12</v>
      </c>
      <c r="E6615" t="s">
        <v>14</v>
      </c>
      <c r="F6615">
        <v>42.780458000000003</v>
      </c>
      <c r="G6615">
        <v>43.69</v>
      </c>
      <c r="H6615">
        <v>0.43215100000000001</v>
      </c>
      <c r="I6615">
        <v>-1.341693</v>
      </c>
      <c r="J6615">
        <v>-2</v>
      </c>
      <c r="K6615" s="2">
        <v>40851.965277777781</v>
      </c>
      <c r="M6615" s="1">
        <f t="shared" si="618"/>
        <v>40819.333333333328</v>
      </c>
      <c r="N6615" s="1">
        <f t="shared" si="619"/>
        <v>40819.374999999993</v>
      </c>
      <c r="O6615">
        <f t="shared" si="620"/>
        <v>9</v>
      </c>
      <c r="P6615">
        <f t="shared" si="621"/>
        <v>1</v>
      </c>
      <c r="Q6615">
        <f t="shared" si="622"/>
        <v>2011</v>
      </c>
      <c r="R6615">
        <f t="shared" si="623"/>
        <v>10</v>
      </c>
    </row>
    <row r="6616" spans="1:18" x14ac:dyDescent="0.25">
      <c r="A6616">
        <v>174886</v>
      </c>
      <c r="B6616" s="2">
        <v>40819.583333333336</v>
      </c>
      <c r="C6616" s="2">
        <v>40819.625</v>
      </c>
      <c r="D6616" t="s">
        <v>12</v>
      </c>
      <c r="E6616" t="s">
        <v>14</v>
      </c>
      <c r="F6616">
        <v>45.095891000000002</v>
      </c>
      <c r="G6616">
        <v>46.32</v>
      </c>
      <c r="H6616">
        <v>0.43595600000000001</v>
      </c>
      <c r="I6616">
        <v>-1.6600649999999999</v>
      </c>
      <c r="J6616">
        <v>-2</v>
      </c>
      <c r="K6616" s="2">
        <v>40851.965277777781</v>
      </c>
      <c r="M6616" s="1">
        <f t="shared" si="618"/>
        <v>40819.375</v>
      </c>
      <c r="N6616" s="1">
        <f t="shared" si="619"/>
        <v>40819.416666666664</v>
      </c>
      <c r="O6616">
        <f t="shared" si="620"/>
        <v>10</v>
      </c>
      <c r="P6616">
        <f t="shared" si="621"/>
        <v>1</v>
      </c>
      <c r="Q6616">
        <f t="shared" si="622"/>
        <v>2011</v>
      </c>
      <c r="R6616">
        <f t="shared" si="623"/>
        <v>10</v>
      </c>
    </row>
    <row r="6617" spans="1:18" x14ac:dyDescent="0.25">
      <c r="A6617">
        <v>174886</v>
      </c>
      <c r="B6617" s="2">
        <v>40819.625</v>
      </c>
      <c r="C6617" s="2">
        <v>40819.666666666664</v>
      </c>
      <c r="D6617" t="s">
        <v>12</v>
      </c>
      <c r="E6617" t="s">
        <v>14</v>
      </c>
      <c r="F6617">
        <v>45.167625999999998</v>
      </c>
      <c r="G6617">
        <v>46.32</v>
      </c>
      <c r="H6617">
        <v>0.38668599999999997</v>
      </c>
      <c r="I6617">
        <v>-1.5390600000000001</v>
      </c>
      <c r="J6617">
        <v>-2</v>
      </c>
      <c r="K6617" s="2">
        <v>40851.965277777781</v>
      </c>
      <c r="M6617" s="1">
        <f t="shared" si="618"/>
        <v>40819.416666666664</v>
      </c>
      <c r="N6617" s="1">
        <f t="shared" si="619"/>
        <v>40819.458333333328</v>
      </c>
      <c r="O6617">
        <f t="shared" si="620"/>
        <v>11</v>
      </c>
      <c r="P6617">
        <f t="shared" si="621"/>
        <v>1</v>
      </c>
      <c r="Q6617">
        <f t="shared" si="622"/>
        <v>2011</v>
      </c>
      <c r="R6617">
        <f t="shared" si="623"/>
        <v>10</v>
      </c>
    </row>
    <row r="6618" spans="1:18" x14ac:dyDescent="0.25">
      <c r="A6618">
        <v>174886</v>
      </c>
      <c r="B6618" s="2">
        <v>40819.666666666664</v>
      </c>
      <c r="C6618" s="2">
        <v>40819.708333333336</v>
      </c>
      <c r="D6618" t="s">
        <v>12</v>
      </c>
      <c r="E6618" t="s">
        <v>14</v>
      </c>
      <c r="F6618">
        <v>43.332962999999999</v>
      </c>
      <c r="G6618">
        <v>44.52</v>
      </c>
      <c r="H6618">
        <v>0.32627</v>
      </c>
      <c r="I6618">
        <v>-1.513307</v>
      </c>
      <c r="J6618">
        <v>-2</v>
      </c>
      <c r="K6618" s="2">
        <v>40851.965277777781</v>
      </c>
      <c r="M6618" s="1">
        <f t="shared" si="618"/>
        <v>40819.458333333328</v>
      </c>
      <c r="N6618" s="1">
        <f t="shared" si="619"/>
        <v>40819.499999999993</v>
      </c>
      <c r="O6618">
        <f t="shared" si="620"/>
        <v>12</v>
      </c>
      <c r="P6618">
        <f t="shared" si="621"/>
        <v>1</v>
      </c>
      <c r="Q6618">
        <f t="shared" si="622"/>
        <v>2011</v>
      </c>
      <c r="R6618">
        <f t="shared" si="623"/>
        <v>10</v>
      </c>
    </row>
    <row r="6619" spans="1:18" x14ac:dyDescent="0.25">
      <c r="A6619">
        <v>174886</v>
      </c>
      <c r="B6619" s="2">
        <v>40819.708333333336</v>
      </c>
      <c r="C6619" s="2">
        <v>40819.75</v>
      </c>
      <c r="D6619" t="s">
        <v>12</v>
      </c>
      <c r="E6619" t="s">
        <v>14</v>
      </c>
      <c r="F6619">
        <v>42.269086999999999</v>
      </c>
      <c r="G6619">
        <v>43.48</v>
      </c>
      <c r="H6619">
        <v>0.38427099999999997</v>
      </c>
      <c r="I6619">
        <v>-1.5951839999999999</v>
      </c>
      <c r="J6619">
        <v>-2</v>
      </c>
      <c r="K6619" s="2">
        <v>40851.965277777781</v>
      </c>
      <c r="M6619" s="1">
        <f t="shared" si="618"/>
        <v>40819.5</v>
      </c>
      <c r="N6619" s="1">
        <f t="shared" si="619"/>
        <v>40819.541666666664</v>
      </c>
      <c r="O6619">
        <f t="shared" si="620"/>
        <v>13</v>
      </c>
      <c r="P6619">
        <f t="shared" si="621"/>
        <v>1</v>
      </c>
      <c r="Q6619">
        <f t="shared" si="622"/>
        <v>2011</v>
      </c>
      <c r="R6619">
        <f t="shared" si="623"/>
        <v>10</v>
      </c>
    </row>
    <row r="6620" spans="1:18" x14ac:dyDescent="0.25">
      <c r="A6620">
        <v>174886</v>
      </c>
      <c r="B6620" s="2">
        <v>40819.75</v>
      </c>
      <c r="C6620" s="2">
        <v>40819.791666666664</v>
      </c>
      <c r="D6620" t="s">
        <v>12</v>
      </c>
      <c r="E6620" t="s">
        <v>14</v>
      </c>
      <c r="F6620">
        <v>41.847642</v>
      </c>
      <c r="G6620">
        <v>43.03</v>
      </c>
      <c r="H6620">
        <v>0.368307</v>
      </c>
      <c r="I6620">
        <v>-1.550665</v>
      </c>
      <c r="J6620">
        <v>-2</v>
      </c>
      <c r="K6620" s="2">
        <v>40851.965277777781</v>
      </c>
      <c r="M6620" s="1">
        <f t="shared" si="618"/>
        <v>40819.541666666664</v>
      </c>
      <c r="N6620" s="1">
        <f t="shared" si="619"/>
        <v>40819.583333333328</v>
      </c>
      <c r="O6620">
        <f t="shared" si="620"/>
        <v>14</v>
      </c>
      <c r="P6620">
        <f t="shared" si="621"/>
        <v>1</v>
      </c>
      <c r="Q6620">
        <f t="shared" si="622"/>
        <v>2011</v>
      </c>
      <c r="R6620">
        <f t="shared" si="623"/>
        <v>10</v>
      </c>
    </row>
    <row r="6621" spans="1:18" x14ac:dyDescent="0.25">
      <c r="A6621">
        <v>174886</v>
      </c>
      <c r="B6621" s="2">
        <v>40819.791666666664</v>
      </c>
      <c r="C6621" s="2">
        <v>40819.833333333336</v>
      </c>
      <c r="D6621" t="s">
        <v>12</v>
      </c>
      <c r="E6621" t="s">
        <v>14</v>
      </c>
      <c r="F6621">
        <v>40.943295999999997</v>
      </c>
      <c r="G6621">
        <v>42.21</v>
      </c>
      <c r="H6621">
        <v>0.31442900000000001</v>
      </c>
      <c r="I6621">
        <v>-1.5811329999999999</v>
      </c>
      <c r="J6621">
        <v>-2</v>
      </c>
      <c r="K6621" s="2">
        <v>40851.965277777781</v>
      </c>
      <c r="M6621" s="1">
        <f t="shared" si="618"/>
        <v>40819.583333333328</v>
      </c>
      <c r="N6621" s="1">
        <f t="shared" si="619"/>
        <v>40819.624999999993</v>
      </c>
      <c r="O6621">
        <f t="shared" si="620"/>
        <v>15</v>
      </c>
      <c r="P6621">
        <f t="shared" si="621"/>
        <v>1</v>
      </c>
      <c r="Q6621">
        <f t="shared" si="622"/>
        <v>2011</v>
      </c>
      <c r="R6621">
        <f t="shared" si="623"/>
        <v>10</v>
      </c>
    </row>
    <row r="6622" spans="1:18" x14ac:dyDescent="0.25">
      <c r="A6622">
        <v>174886</v>
      </c>
      <c r="B6622" s="2">
        <v>40819.833333333336</v>
      </c>
      <c r="C6622" s="2">
        <v>40819.875</v>
      </c>
      <c r="D6622" t="s">
        <v>12</v>
      </c>
      <c r="E6622" t="s">
        <v>14</v>
      </c>
      <c r="F6622">
        <v>40.729855999999998</v>
      </c>
      <c r="G6622">
        <v>42.06</v>
      </c>
      <c r="H6622">
        <v>0.23768700000000001</v>
      </c>
      <c r="I6622">
        <v>-1.567831</v>
      </c>
      <c r="J6622">
        <v>-2</v>
      </c>
      <c r="K6622" s="2">
        <v>40851.965277777781</v>
      </c>
      <c r="M6622" s="1">
        <f t="shared" si="618"/>
        <v>40819.625</v>
      </c>
      <c r="N6622" s="1">
        <f t="shared" si="619"/>
        <v>40819.666666666664</v>
      </c>
      <c r="O6622">
        <f t="shared" si="620"/>
        <v>16</v>
      </c>
      <c r="P6622">
        <f t="shared" si="621"/>
        <v>1</v>
      </c>
      <c r="Q6622">
        <f t="shared" si="622"/>
        <v>2011</v>
      </c>
      <c r="R6622">
        <f t="shared" si="623"/>
        <v>10</v>
      </c>
    </row>
    <row r="6623" spans="1:18" x14ac:dyDescent="0.25">
      <c r="A6623">
        <v>174886</v>
      </c>
      <c r="B6623" s="2">
        <v>40819.875</v>
      </c>
      <c r="C6623" s="2">
        <v>40819.916666666664</v>
      </c>
      <c r="D6623" t="s">
        <v>12</v>
      </c>
      <c r="E6623" t="s">
        <v>14</v>
      </c>
      <c r="F6623">
        <v>42.275075000000001</v>
      </c>
      <c r="G6623">
        <v>43.84</v>
      </c>
      <c r="H6623">
        <v>0.143654</v>
      </c>
      <c r="I6623">
        <v>-1.7085790000000001</v>
      </c>
      <c r="J6623">
        <v>-2</v>
      </c>
      <c r="K6623" s="2">
        <v>40851.965277777781</v>
      </c>
      <c r="M6623" s="1">
        <f t="shared" si="618"/>
        <v>40819.666666666664</v>
      </c>
      <c r="N6623" s="1">
        <f t="shared" si="619"/>
        <v>40819.708333333328</v>
      </c>
      <c r="O6623">
        <f t="shared" si="620"/>
        <v>17</v>
      </c>
      <c r="P6623">
        <f t="shared" si="621"/>
        <v>1</v>
      </c>
      <c r="Q6623">
        <f t="shared" si="622"/>
        <v>2011</v>
      </c>
      <c r="R6623">
        <f t="shared" si="623"/>
        <v>10</v>
      </c>
    </row>
    <row r="6624" spans="1:18" x14ac:dyDescent="0.25">
      <c r="A6624">
        <v>174886</v>
      </c>
      <c r="B6624" s="2">
        <v>40819.916666666664</v>
      </c>
      <c r="C6624" s="2">
        <v>40819.958333333336</v>
      </c>
      <c r="D6624" t="s">
        <v>12</v>
      </c>
      <c r="E6624" t="s">
        <v>14</v>
      </c>
      <c r="F6624">
        <v>42.518158</v>
      </c>
      <c r="G6624">
        <v>44.62</v>
      </c>
      <c r="H6624">
        <v>0.218528</v>
      </c>
      <c r="I6624">
        <v>-2.32037</v>
      </c>
      <c r="J6624">
        <v>-2</v>
      </c>
      <c r="K6624" s="2">
        <v>40851.965277777781</v>
      </c>
      <c r="M6624" s="1">
        <f t="shared" si="618"/>
        <v>40819.708333333328</v>
      </c>
      <c r="N6624" s="1">
        <f t="shared" si="619"/>
        <v>40819.749999999993</v>
      </c>
      <c r="O6624">
        <f t="shared" si="620"/>
        <v>18</v>
      </c>
      <c r="P6624">
        <f t="shared" si="621"/>
        <v>1</v>
      </c>
      <c r="Q6624">
        <f t="shared" si="622"/>
        <v>2011</v>
      </c>
      <c r="R6624">
        <f t="shared" si="623"/>
        <v>10</v>
      </c>
    </row>
    <row r="6625" spans="1:18" x14ac:dyDescent="0.25">
      <c r="A6625">
        <v>174886</v>
      </c>
      <c r="B6625" s="2">
        <v>40819.958333333336</v>
      </c>
      <c r="C6625" s="1">
        <v>40820</v>
      </c>
      <c r="D6625" t="s">
        <v>12</v>
      </c>
      <c r="E6625" t="s">
        <v>14</v>
      </c>
      <c r="F6625">
        <v>52.932932000000001</v>
      </c>
      <c r="G6625">
        <v>55.89</v>
      </c>
      <c r="H6625">
        <v>-9.6985000000000002E-2</v>
      </c>
      <c r="I6625">
        <v>-2.8600829999999999</v>
      </c>
      <c r="J6625">
        <v>-2</v>
      </c>
      <c r="K6625" s="2">
        <v>40851.965277777781</v>
      </c>
      <c r="M6625" s="1">
        <f t="shared" si="618"/>
        <v>40819.75</v>
      </c>
      <c r="N6625" s="1">
        <f t="shared" si="619"/>
        <v>40819.791666666664</v>
      </c>
      <c r="O6625">
        <f t="shared" si="620"/>
        <v>19</v>
      </c>
      <c r="P6625">
        <f t="shared" si="621"/>
        <v>1</v>
      </c>
      <c r="Q6625">
        <f t="shared" si="622"/>
        <v>2011</v>
      </c>
      <c r="R6625">
        <f t="shared" si="623"/>
        <v>10</v>
      </c>
    </row>
    <row r="6626" spans="1:18" x14ac:dyDescent="0.25">
      <c r="A6626">
        <v>174886</v>
      </c>
      <c r="B6626" s="1">
        <v>40820</v>
      </c>
      <c r="C6626" s="2">
        <v>40820.041666666664</v>
      </c>
      <c r="D6626" t="s">
        <v>12</v>
      </c>
      <c r="E6626" t="s">
        <v>14</v>
      </c>
      <c r="F6626">
        <v>46.447809999999997</v>
      </c>
      <c r="G6626">
        <v>48.1</v>
      </c>
      <c r="H6626">
        <v>0.12839200000000001</v>
      </c>
      <c r="I6626">
        <v>-1.7805820000000001</v>
      </c>
      <c r="J6626">
        <v>-2</v>
      </c>
      <c r="K6626" s="2">
        <v>40851.965277777781</v>
      </c>
      <c r="M6626" s="1">
        <f t="shared" si="618"/>
        <v>40819.791666666664</v>
      </c>
      <c r="N6626" s="1">
        <f t="shared" si="619"/>
        <v>40819.833333333328</v>
      </c>
      <c r="O6626">
        <f t="shared" si="620"/>
        <v>20</v>
      </c>
      <c r="P6626">
        <f t="shared" si="621"/>
        <v>1</v>
      </c>
      <c r="Q6626">
        <f t="shared" si="622"/>
        <v>2011</v>
      </c>
      <c r="R6626">
        <f t="shared" si="623"/>
        <v>10</v>
      </c>
    </row>
    <row r="6627" spans="1:18" x14ac:dyDescent="0.25">
      <c r="A6627">
        <v>174886</v>
      </c>
      <c r="B6627" s="2">
        <v>40820.041666666664</v>
      </c>
      <c r="C6627" s="2">
        <v>40820.083333333336</v>
      </c>
      <c r="D6627" t="s">
        <v>12</v>
      </c>
      <c r="E6627" t="s">
        <v>14</v>
      </c>
      <c r="F6627">
        <v>40.068581999999999</v>
      </c>
      <c r="G6627">
        <v>40.770000000000003</v>
      </c>
      <c r="H6627">
        <v>0.34739399999999998</v>
      </c>
      <c r="I6627">
        <v>-1.0488120000000001</v>
      </c>
      <c r="J6627">
        <v>-2</v>
      </c>
      <c r="K6627" s="2">
        <v>40851.965277777781</v>
      </c>
      <c r="M6627" s="1">
        <f t="shared" si="618"/>
        <v>40819.833333333328</v>
      </c>
      <c r="N6627" s="1">
        <f t="shared" si="619"/>
        <v>40819.874999999993</v>
      </c>
      <c r="O6627">
        <f t="shared" si="620"/>
        <v>21</v>
      </c>
      <c r="P6627">
        <f t="shared" si="621"/>
        <v>1</v>
      </c>
      <c r="Q6627">
        <f t="shared" si="622"/>
        <v>2011</v>
      </c>
      <c r="R6627">
        <f t="shared" si="623"/>
        <v>10</v>
      </c>
    </row>
    <row r="6628" spans="1:18" x14ac:dyDescent="0.25">
      <c r="A6628">
        <v>174886</v>
      </c>
      <c r="B6628" s="2">
        <v>40820.083333333336</v>
      </c>
      <c r="C6628" s="2">
        <v>40820.125</v>
      </c>
      <c r="D6628" t="s">
        <v>12</v>
      </c>
      <c r="E6628" t="s">
        <v>14</v>
      </c>
      <c r="F6628">
        <v>34.213690999999997</v>
      </c>
      <c r="G6628">
        <v>34.4</v>
      </c>
      <c r="H6628">
        <v>0.49535499999999999</v>
      </c>
      <c r="I6628">
        <v>-0.68166400000000005</v>
      </c>
      <c r="J6628">
        <v>-2</v>
      </c>
      <c r="K6628" s="2">
        <v>40851.965277777781</v>
      </c>
      <c r="M6628" s="1">
        <f t="shared" si="618"/>
        <v>40819.875</v>
      </c>
      <c r="N6628" s="1">
        <f t="shared" si="619"/>
        <v>40819.916666666664</v>
      </c>
      <c r="O6628">
        <f t="shared" si="620"/>
        <v>22</v>
      </c>
      <c r="P6628">
        <f t="shared" si="621"/>
        <v>1</v>
      </c>
      <c r="Q6628">
        <f t="shared" si="622"/>
        <v>2011</v>
      </c>
      <c r="R6628">
        <f t="shared" si="623"/>
        <v>10</v>
      </c>
    </row>
    <row r="6629" spans="1:18" x14ac:dyDescent="0.25">
      <c r="A6629">
        <v>174886</v>
      </c>
      <c r="B6629" s="2">
        <v>40820.125</v>
      </c>
      <c r="C6629" s="2">
        <v>40820.166666666664</v>
      </c>
      <c r="D6629" t="s">
        <v>12</v>
      </c>
      <c r="E6629" t="s">
        <v>14</v>
      </c>
      <c r="F6629">
        <v>33.169263000000001</v>
      </c>
      <c r="G6629">
        <v>32.450000000000003</v>
      </c>
      <c r="H6629">
        <v>1.322611</v>
      </c>
      <c r="I6629">
        <v>-0.603348</v>
      </c>
      <c r="J6629">
        <v>-2</v>
      </c>
      <c r="K6629" s="2">
        <v>40851.965277777781</v>
      </c>
      <c r="M6629" s="1">
        <f t="shared" si="618"/>
        <v>40819.916666666664</v>
      </c>
      <c r="N6629" s="1">
        <f t="shared" si="619"/>
        <v>40819.958333333328</v>
      </c>
      <c r="O6629">
        <f t="shared" si="620"/>
        <v>23</v>
      </c>
      <c r="P6629">
        <f t="shared" si="621"/>
        <v>0</v>
      </c>
      <c r="Q6629">
        <f t="shared" si="622"/>
        <v>2011</v>
      </c>
      <c r="R6629">
        <f t="shared" si="623"/>
        <v>10</v>
      </c>
    </row>
    <row r="6630" spans="1:18" x14ac:dyDescent="0.25">
      <c r="A6630">
        <v>174886</v>
      </c>
      <c r="B6630" s="2">
        <v>40820.166666666664</v>
      </c>
      <c r="C6630" s="2">
        <v>40820.208333333336</v>
      </c>
      <c r="D6630" t="s">
        <v>12</v>
      </c>
      <c r="E6630" t="s">
        <v>14</v>
      </c>
      <c r="F6630">
        <v>31.164522999999999</v>
      </c>
      <c r="G6630">
        <v>30.09</v>
      </c>
      <c r="H6630">
        <v>1.3072029999999999</v>
      </c>
      <c r="I6630">
        <v>-0.23268</v>
      </c>
      <c r="J6630">
        <v>-2</v>
      </c>
      <c r="K6630" s="2">
        <v>40851.965277777781</v>
      </c>
      <c r="M6630" s="1">
        <f t="shared" si="618"/>
        <v>40819.958333333328</v>
      </c>
      <c r="N6630" s="1">
        <f t="shared" si="619"/>
        <v>40819.999999999993</v>
      </c>
      <c r="O6630">
        <f t="shared" si="620"/>
        <v>0</v>
      </c>
      <c r="P6630">
        <f t="shared" si="621"/>
        <v>0</v>
      </c>
      <c r="Q6630">
        <f t="shared" si="622"/>
        <v>2011</v>
      </c>
      <c r="R6630">
        <f t="shared" si="623"/>
        <v>10</v>
      </c>
    </row>
    <row r="6631" spans="1:18" x14ac:dyDescent="0.25">
      <c r="A6631">
        <v>174886</v>
      </c>
      <c r="B6631" s="2">
        <v>40820.208333333336</v>
      </c>
      <c r="C6631" s="2">
        <v>40820.25</v>
      </c>
      <c r="D6631" t="s">
        <v>12</v>
      </c>
      <c r="E6631" t="s">
        <v>14</v>
      </c>
      <c r="F6631">
        <v>30.079813999999999</v>
      </c>
      <c r="G6631">
        <v>28.52</v>
      </c>
      <c r="H6631">
        <v>1.857291</v>
      </c>
      <c r="I6631">
        <v>-0.29747699999999999</v>
      </c>
      <c r="J6631">
        <v>-2</v>
      </c>
      <c r="K6631" s="2">
        <v>40851.965277777781</v>
      </c>
      <c r="M6631" s="1">
        <f t="shared" si="618"/>
        <v>40820</v>
      </c>
      <c r="N6631" s="1">
        <f t="shared" si="619"/>
        <v>40820.041666666664</v>
      </c>
      <c r="O6631">
        <f t="shared" si="620"/>
        <v>1</v>
      </c>
      <c r="P6631">
        <f t="shared" si="621"/>
        <v>0</v>
      </c>
      <c r="Q6631">
        <f t="shared" si="622"/>
        <v>2011</v>
      </c>
      <c r="R6631">
        <f t="shared" si="623"/>
        <v>10</v>
      </c>
    </row>
    <row r="6632" spans="1:18" x14ac:dyDescent="0.25">
      <c r="A6632">
        <v>174886</v>
      </c>
      <c r="B6632" s="2">
        <v>40820.25</v>
      </c>
      <c r="C6632" s="2">
        <v>40820.291666666664</v>
      </c>
      <c r="D6632" t="s">
        <v>12</v>
      </c>
      <c r="E6632" t="s">
        <v>14</v>
      </c>
      <c r="F6632">
        <v>30.151446</v>
      </c>
      <c r="G6632">
        <v>28.35</v>
      </c>
      <c r="H6632">
        <v>2.033026</v>
      </c>
      <c r="I6632">
        <v>-0.23158000000000001</v>
      </c>
      <c r="J6632">
        <v>-2</v>
      </c>
      <c r="K6632" s="2">
        <v>40851.965277777781</v>
      </c>
      <c r="M6632" s="1">
        <f t="shared" si="618"/>
        <v>40820.041666666664</v>
      </c>
      <c r="N6632" s="1">
        <f t="shared" si="619"/>
        <v>40820.083333333328</v>
      </c>
      <c r="O6632">
        <f t="shared" si="620"/>
        <v>2</v>
      </c>
      <c r="P6632">
        <f t="shared" si="621"/>
        <v>0</v>
      </c>
      <c r="Q6632">
        <f t="shared" si="622"/>
        <v>2011</v>
      </c>
      <c r="R6632">
        <f t="shared" si="623"/>
        <v>10</v>
      </c>
    </row>
    <row r="6633" spans="1:18" x14ac:dyDescent="0.25">
      <c r="A6633">
        <v>174886</v>
      </c>
      <c r="B6633" s="2">
        <v>40820.291666666664</v>
      </c>
      <c r="C6633" s="2">
        <v>40820.333333333336</v>
      </c>
      <c r="D6633" t="s">
        <v>12</v>
      </c>
      <c r="E6633" t="s">
        <v>14</v>
      </c>
      <c r="F6633">
        <v>29.972389</v>
      </c>
      <c r="G6633">
        <v>27.88</v>
      </c>
      <c r="H6633">
        <v>2.3559709999999998</v>
      </c>
      <c r="I6633">
        <v>-0.26358199999999998</v>
      </c>
      <c r="J6633">
        <v>-2</v>
      </c>
      <c r="K6633" s="2">
        <v>40851.965277777781</v>
      </c>
      <c r="M6633" s="1">
        <f t="shared" si="618"/>
        <v>40820.083333333328</v>
      </c>
      <c r="N6633" s="1">
        <f t="shared" si="619"/>
        <v>40820.124999999993</v>
      </c>
      <c r="O6633">
        <f t="shared" si="620"/>
        <v>3</v>
      </c>
      <c r="P6633">
        <f t="shared" si="621"/>
        <v>0</v>
      </c>
      <c r="Q6633">
        <f t="shared" si="622"/>
        <v>2011</v>
      </c>
      <c r="R6633">
        <f t="shared" si="623"/>
        <v>10</v>
      </c>
    </row>
    <row r="6634" spans="1:18" x14ac:dyDescent="0.25">
      <c r="A6634">
        <v>174886</v>
      </c>
      <c r="B6634" s="2">
        <v>40820.333333333336</v>
      </c>
      <c r="C6634" s="2">
        <v>40820.375</v>
      </c>
      <c r="D6634" t="s">
        <v>12</v>
      </c>
      <c r="E6634" t="s">
        <v>14</v>
      </c>
      <c r="F6634">
        <v>30.408472</v>
      </c>
      <c r="G6634">
        <v>28.19</v>
      </c>
      <c r="H6634">
        <v>2.4984929999999999</v>
      </c>
      <c r="I6634">
        <v>-0.28002100000000002</v>
      </c>
      <c r="J6634">
        <v>-2</v>
      </c>
      <c r="K6634" s="2">
        <v>40851.965277777781</v>
      </c>
      <c r="M6634" s="1">
        <f t="shared" si="618"/>
        <v>40820.125</v>
      </c>
      <c r="N6634" s="1">
        <f t="shared" si="619"/>
        <v>40820.166666666664</v>
      </c>
      <c r="O6634">
        <f t="shared" si="620"/>
        <v>4</v>
      </c>
      <c r="P6634">
        <f t="shared" si="621"/>
        <v>0</v>
      </c>
      <c r="Q6634">
        <f t="shared" si="622"/>
        <v>2011</v>
      </c>
      <c r="R6634">
        <f t="shared" si="623"/>
        <v>10</v>
      </c>
    </row>
    <row r="6635" spans="1:18" x14ac:dyDescent="0.25">
      <c r="A6635">
        <v>174886</v>
      </c>
      <c r="B6635" s="2">
        <v>40820.375</v>
      </c>
      <c r="C6635" s="2">
        <v>40820.416666666664</v>
      </c>
      <c r="D6635" t="s">
        <v>12</v>
      </c>
      <c r="E6635" t="s">
        <v>14</v>
      </c>
      <c r="F6635">
        <v>32.405647999999999</v>
      </c>
      <c r="G6635">
        <v>31.15</v>
      </c>
      <c r="H6635">
        <v>1.778046</v>
      </c>
      <c r="I6635">
        <v>-0.52239800000000003</v>
      </c>
      <c r="J6635">
        <v>-2</v>
      </c>
      <c r="K6635" s="2">
        <v>40851.965277777781</v>
      </c>
      <c r="M6635" s="1">
        <f t="shared" si="618"/>
        <v>40820.166666666664</v>
      </c>
      <c r="N6635" s="1">
        <f t="shared" si="619"/>
        <v>40820.208333333328</v>
      </c>
      <c r="O6635">
        <f t="shared" si="620"/>
        <v>5</v>
      </c>
      <c r="P6635">
        <f t="shared" si="621"/>
        <v>0</v>
      </c>
      <c r="Q6635">
        <f t="shared" si="622"/>
        <v>2011</v>
      </c>
      <c r="R6635">
        <f t="shared" si="623"/>
        <v>10</v>
      </c>
    </row>
    <row r="6636" spans="1:18" x14ac:dyDescent="0.25">
      <c r="A6636">
        <v>174886</v>
      </c>
      <c r="B6636" s="2">
        <v>40820.416666666664</v>
      </c>
      <c r="C6636" s="2">
        <v>40820.458333333336</v>
      </c>
      <c r="D6636" t="s">
        <v>12</v>
      </c>
      <c r="E6636" t="s">
        <v>14</v>
      </c>
      <c r="F6636">
        <v>43.506968999999998</v>
      </c>
      <c r="G6636">
        <v>42.71</v>
      </c>
      <c r="H6636">
        <v>1.80772</v>
      </c>
      <c r="I6636">
        <v>-1.010751</v>
      </c>
      <c r="J6636">
        <v>-2</v>
      </c>
      <c r="K6636" s="2">
        <v>40851.965277777781</v>
      </c>
      <c r="M6636" s="1">
        <f t="shared" si="618"/>
        <v>40820.208333333328</v>
      </c>
      <c r="N6636" s="1">
        <f t="shared" si="619"/>
        <v>40820.249999999993</v>
      </c>
      <c r="O6636">
        <f t="shared" si="620"/>
        <v>6</v>
      </c>
      <c r="P6636">
        <f t="shared" si="621"/>
        <v>0</v>
      </c>
      <c r="Q6636">
        <f t="shared" si="622"/>
        <v>2011</v>
      </c>
      <c r="R6636">
        <f t="shared" si="623"/>
        <v>10</v>
      </c>
    </row>
    <row r="6637" spans="1:18" x14ac:dyDescent="0.25">
      <c r="A6637">
        <v>174886</v>
      </c>
      <c r="B6637" s="2">
        <v>40820.458333333336</v>
      </c>
      <c r="C6637" s="2">
        <v>40820.5</v>
      </c>
      <c r="D6637" t="s">
        <v>12</v>
      </c>
      <c r="E6637" t="s">
        <v>14</v>
      </c>
      <c r="F6637">
        <v>41.902619999999999</v>
      </c>
      <c r="G6637">
        <v>42.23</v>
      </c>
      <c r="H6637">
        <v>0.55167299999999997</v>
      </c>
      <c r="I6637">
        <v>-0.87905299999999997</v>
      </c>
      <c r="J6637">
        <v>-2</v>
      </c>
      <c r="K6637" s="2">
        <v>40851.965277777781</v>
      </c>
      <c r="M6637" s="1">
        <f t="shared" si="618"/>
        <v>40820.25</v>
      </c>
      <c r="N6637" s="1">
        <f t="shared" si="619"/>
        <v>40820.291666666664</v>
      </c>
      <c r="O6637">
        <f t="shared" si="620"/>
        <v>7</v>
      </c>
      <c r="P6637">
        <f t="shared" si="621"/>
        <v>1</v>
      </c>
      <c r="Q6637">
        <f t="shared" si="622"/>
        <v>2011</v>
      </c>
      <c r="R6637">
        <f t="shared" si="623"/>
        <v>10</v>
      </c>
    </row>
    <row r="6638" spans="1:18" x14ac:dyDescent="0.25">
      <c r="A6638">
        <v>174886</v>
      </c>
      <c r="B6638" s="2">
        <v>40820.5</v>
      </c>
      <c r="C6638" s="2">
        <v>40820.541666666664</v>
      </c>
      <c r="D6638" t="s">
        <v>12</v>
      </c>
      <c r="E6638" t="s">
        <v>14</v>
      </c>
      <c r="F6638">
        <v>39.573677000000004</v>
      </c>
      <c r="G6638">
        <v>39.659999999999997</v>
      </c>
      <c r="H6638">
        <v>0.814334</v>
      </c>
      <c r="I6638">
        <v>-0.90065700000000004</v>
      </c>
      <c r="J6638">
        <v>-2</v>
      </c>
      <c r="K6638" s="2">
        <v>40851.965277777781</v>
      </c>
      <c r="M6638" s="1">
        <f t="shared" si="618"/>
        <v>40820.291666666664</v>
      </c>
      <c r="N6638" s="1">
        <f t="shared" si="619"/>
        <v>40820.333333333328</v>
      </c>
      <c r="O6638">
        <f t="shared" si="620"/>
        <v>8</v>
      </c>
      <c r="P6638">
        <f t="shared" si="621"/>
        <v>1</v>
      </c>
      <c r="Q6638">
        <f t="shared" si="622"/>
        <v>2011</v>
      </c>
      <c r="R6638">
        <f t="shared" si="623"/>
        <v>10</v>
      </c>
    </row>
    <row r="6639" spans="1:18" x14ac:dyDescent="0.25">
      <c r="A6639">
        <v>174886</v>
      </c>
      <c r="B6639" s="2">
        <v>40820.541666666664</v>
      </c>
      <c r="C6639" s="2">
        <v>40820.583333333336</v>
      </c>
      <c r="D6639" t="s">
        <v>12</v>
      </c>
      <c r="E6639" t="s">
        <v>14</v>
      </c>
      <c r="F6639">
        <v>37.907873000000002</v>
      </c>
      <c r="G6639">
        <v>37.950000000000003</v>
      </c>
      <c r="H6639">
        <v>0.94216200000000005</v>
      </c>
      <c r="I6639">
        <v>-0.98428899999999997</v>
      </c>
      <c r="J6639">
        <v>-2</v>
      </c>
      <c r="K6639" s="2">
        <v>40851.965277777781</v>
      </c>
      <c r="M6639" s="1">
        <f t="shared" si="618"/>
        <v>40820.333333333328</v>
      </c>
      <c r="N6639" s="1">
        <f t="shared" si="619"/>
        <v>40820.374999999993</v>
      </c>
      <c r="O6639">
        <f t="shared" si="620"/>
        <v>9</v>
      </c>
      <c r="P6639">
        <f t="shared" si="621"/>
        <v>1</v>
      </c>
      <c r="Q6639">
        <f t="shared" si="622"/>
        <v>2011</v>
      </c>
      <c r="R6639">
        <f t="shared" si="623"/>
        <v>10</v>
      </c>
    </row>
    <row r="6640" spans="1:18" x14ac:dyDescent="0.25">
      <c r="A6640">
        <v>174886</v>
      </c>
      <c r="B6640" s="2">
        <v>40820.583333333336</v>
      </c>
      <c r="C6640" s="2">
        <v>40820.625</v>
      </c>
      <c r="D6640" t="s">
        <v>12</v>
      </c>
      <c r="E6640" t="s">
        <v>14</v>
      </c>
      <c r="F6640">
        <v>38.641576000000001</v>
      </c>
      <c r="G6640">
        <v>39.03</v>
      </c>
      <c r="H6640">
        <v>0.81249800000000005</v>
      </c>
      <c r="I6640">
        <v>-1.200922</v>
      </c>
      <c r="J6640">
        <v>-2</v>
      </c>
      <c r="K6640" s="2">
        <v>40851.965277777781</v>
      </c>
      <c r="M6640" s="1">
        <f t="shared" si="618"/>
        <v>40820.375</v>
      </c>
      <c r="N6640" s="1">
        <f t="shared" si="619"/>
        <v>40820.416666666664</v>
      </c>
      <c r="O6640">
        <f t="shared" si="620"/>
        <v>10</v>
      </c>
      <c r="P6640">
        <f t="shared" si="621"/>
        <v>1</v>
      </c>
      <c r="Q6640">
        <f t="shared" si="622"/>
        <v>2011</v>
      </c>
      <c r="R6640">
        <f t="shared" si="623"/>
        <v>10</v>
      </c>
    </row>
    <row r="6641" spans="1:18" x14ac:dyDescent="0.25">
      <c r="A6641">
        <v>174886</v>
      </c>
      <c r="B6641" s="2">
        <v>40820.625</v>
      </c>
      <c r="C6641" s="2">
        <v>40820.666666666664</v>
      </c>
      <c r="D6641" t="s">
        <v>12</v>
      </c>
      <c r="E6641" t="s">
        <v>14</v>
      </c>
      <c r="F6641">
        <v>38.959448999999999</v>
      </c>
      <c r="G6641">
        <v>39.51</v>
      </c>
      <c r="H6641">
        <v>0.65454599999999996</v>
      </c>
      <c r="I6641">
        <v>-1.2050970000000001</v>
      </c>
      <c r="J6641">
        <v>-2</v>
      </c>
      <c r="K6641" s="2">
        <v>40851.965277777781</v>
      </c>
      <c r="M6641" s="1">
        <f t="shared" si="618"/>
        <v>40820.416666666664</v>
      </c>
      <c r="N6641" s="1">
        <f t="shared" si="619"/>
        <v>40820.458333333328</v>
      </c>
      <c r="O6641">
        <f t="shared" si="620"/>
        <v>11</v>
      </c>
      <c r="P6641">
        <f t="shared" si="621"/>
        <v>1</v>
      </c>
      <c r="Q6641">
        <f t="shared" si="622"/>
        <v>2011</v>
      </c>
      <c r="R6641">
        <f t="shared" si="623"/>
        <v>10</v>
      </c>
    </row>
    <row r="6642" spans="1:18" x14ac:dyDescent="0.25">
      <c r="A6642">
        <v>174886</v>
      </c>
      <c r="B6642" s="2">
        <v>40820.666666666664</v>
      </c>
      <c r="C6642" s="2">
        <v>40820.708333333336</v>
      </c>
      <c r="D6642" t="s">
        <v>12</v>
      </c>
      <c r="E6642" t="s">
        <v>14</v>
      </c>
      <c r="F6642">
        <v>37.912129</v>
      </c>
      <c r="G6642">
        <v>38.43</v>
      </c>
      <c r="H6642">
        <v>0.61005799999999999</v>
      </c>
      <c r="I6642">
        <v>-1.127929</v>
      </c>
      <c r="J6642">
        <v>-2</v>
      </c>
      <c r="K6642" s="2">
        <v>40851.965277777781</v>
      </c>
      <c r="M6642" s="1">
        <f t="shared" si="618"/>
        <v>40820.458333333328</v>
      </c>
      <c r="N6642" s="1">
        <f t="shared" si="619"/>
        <v>40820.499999999993</v>
      </c>
      <c r="O6642">
        <f t="shared" si="620"/>
        <v>12</v>
      </c>
      <c r="P6642">
        <f t="shared" si="621"/>
        <v>1</v>
      </c>
      <c r="Q6642">
        <f t="shared" si="622"/>
        <v>2011</v>
      </c>
      <c r="R6642">
        <f t="shared" si="623"/>
        <v>10</v>
      </c>
    </row>
    <row r="6643" spans="1:18" x14ac:dyDescent="0.25">
      <c r="A6643">
        <v>174886</v>
      </c>
      <c r="B6643" s="2">
        <v>40820.708333333336</v>
      </c>
      <c r="C6643" s="2">
        <v>40820.75</v>
      </c>
      <c r="D6643" t="s">
        <v>12</v>
      </c>
      <c r="E6643" t="s">
        <v>14</v>
      </c>
      <c r="F6643">
        <v>37.017657999999997</v>
      </c>
      <c r="G6643">
        <v>37.78</v>
      </c>
      <c r="H6643">
        <v>0.55068799999999996</v>
      </c>
      <c r="I6643">
        <v>-1.3130299999999999</v>
      </c>
      <c r="J6643">
        <v>-2</v>
      </c>
      <c r="K6643" s="2">
        <v>40851.965277777781</v>
      </c>
      <c r="M6643" s="1">
        <f t="shared" si="618"/>
        <v>40820.5</v>
      </c>
      <c r="N6643" s="1">
        <f t="shared" si="619"/>
        <v>40820.541666666664</v>
      </c>
      <c r="O6643">
        <f t="shared" si="620"/>
        <v>13</v>
      </c>
      <c r="P6643">
        <f t="shared" si="621"/>
        <v>1</v>
      </c>
      <c r="Q6643">
        <f t="shared" si="622"/>
        <v>2011</v>
      </c>
      <c r="R6643">
        <f t="shared" si="623"/>
        <v>10</v>
      </c>
    </row>
    <row r="6644" spans="1:18" x14ac:dyDescent="0.25">
      <c r="A6644">
        <v>174886</v>
      </c>
      <c r="B6644" s="2">
        <v>40820.75</v>
      </c>
      <c r="C6644" s="2">
        <v>40820.791666666664</v>
      </c>
      <c r="D6644" t="s">
        <v>12</v>
      </c>
      <c r="E6644" t="s">
        <v>14</v>
      </c>
      <c r="F6644">
        <v>36.866836999999997</v>
      </c>
      <c r="G6644">
        <v>37.72</v>
      </c>
      <c r="H6644">
        <v>0.51664299999999996</v>
      </c>
      <c r="I6644">
        <v>-1.3698060000000001</v>
      </c>
      <c r="J6644">
        <v>-2</v>
      </c>
      <c r="K6644" s="2">
        <v>40851.965277777781</v>
      </c>
      <c r="M6644" s="1">
        <f t="shared" si="618"/>
        <v>40820.541666666664</v>
      </c>
      <c r="N6644" s="1">
        <f t="shared" si="619"/>
        <v>40820.583333333328</v>
      </c>
      <c r="O6644">
        <f t="shared" si="620"/>
        <v>14</v>
      </c>
      <c r="P6644">
        <f t="shared" si="621"/>
        <v>1</v>
      </c>
      <c r="Q6644">
        <f t="shared" si="622"/>
        <v>2011</v>
      </c>
      <c r="R6644">
        <f t="shared" si="623"/>
        <v>10</v>
      </c>
    </row>
    <row r="6645" spans="1:18" x14ac:dyDescent="0.25">
      <c r="A6645">
        <v>174886</v>
      </c>
      <c r="B6645" s="2">
        <v>40820.791666666664</v>
      </c>
      <c r="C6645" s="2">
        <v>40820.833333333336</v>
      </c>
      <c r="D6645" t="s">
        <v>12</v>
      </c>
      <c r="E6645" t="s">
        <v>14</v>
      </c>
      <c r="F6645">
        <v>36.414355999999998</v>
      </c>
      <c r="G6645">
        <v>37.409999999999997</v>
      </c>
      <c r="H6645">
        <v>0.46160899999999999</v>
      </c>
      <c r="I6645">
        <v>-1.4572529999999999</v>
      </c>
      <c r="J6645">
        <v>-2</v>
      </c>
      <c r="K6645" s="2">
        <v>40851.965277777781</v>
      </c>
      <c r="M6645" s="1">
        <f t="shared" si="618"/>
        <v>40820.583333333328</v>
      </c>
      <c r="N6645" s="1">
        <f t="shared" si="619"/>
        <v>40820.624999999993</v>
      </c>
      <c r="O6645">
        <f t="shared" si="620"/>
        <v>15</v>
      </c>
      <c r="P6645">
        <f t="shared" si="621"/>
        <v>1</v>
      </c>
      <c r="Q6645">
        <f t="shared" si="622"/>
        <v>2011</v>
      </c>
      <c r="R6645">
        <f t="shared" si="623"/>
        <v>10</v>
      </c>
    </row>
    <row r="6646" spans="1:18" x14ac:dyDescent="0.25">
      <c r="A6646">
        <v>174886</v>
      </c>
      <c r="B6646" s="2">
        <v>40820.833333333336</v>
      </c>
      <c r="C6646" s="2">
        <v>40820.875</v>
      </c>
      <c r="D6646" t="s">
        <v>12</v>
      </c>
      <c r="E6646" t="s">
        <v>14</v>
      </c>
      <c r="F6646">
        <v>35.884281999999999</v>
      </c>
      <c r="G6646">
        <v>37.04</v>
      </c>
      <c r="H6646">
        <v>0.28729500000000002</v>
      </c>
      <c r="I6646">
        <v>-1.4430130000000001</v>
      </c>
      <c r="J6646">
        <v>-2</v>
      </c>
      <c r="K6646" s="2">
        <v>40851.965277777781</v>
      </c>
      <c r="M6646" s="1">
        <f t="shared" si="618"/>
        <v>40820.625</v>
      </c>
      <c r="N6646" s="1">
        <f t="shared" si="619"/>
        <v>40820.666666666664</v>
      </c>
      <c r="O6646">
        <f t="shared" si="620"/>
        <v>16</v>
      </c>
      <c r="P6646">
        <f t="shared" si="621"/>
        <v>1</v>
      </c>
      <c r="Q6646">
        <f t="shared" si="622"/>
        <v>2011</v>
      </c>
      <c r="R6646">
        <f t="shared" si="623"/>
        <v>10</v>
      </c>
    </row>
    <row r="6647" spans="1:18" x14ac:dyDescent="0.25">
      <c r="A6647">
        <v>174886</v>
      </c>
      <c r="B6647" s="2">
        <v>40820.875</v>
      </c>
      <c r="C6647" s="2">
        <v>40820.916666666664</v>
      </c>
      <c r="D6647" t="s">
        <v>12</v>
      </c>
      <c r="E6647" t="s">
        <v>14</v>
      </c>
      <c r="F6647">
        <v>35.865101000000003</v>
      </c>
      <c r="G6647">
        <v>36.880000000000003</v>
      </c>
      <c r="H6647">
        <v>0.39695599999999998</v>
      </c>
      <c r="I6647">
        <v>-1.4118550000000001</v>
      </c>
      <c r="J6647">
        <v>-2</v>
      </c>
      <c r="K6647" s="2">
        <v>40851.965277777781</v>
      </c>
      <c r="M6647" s="1">
        <f t="shared" si="618"/>
        <v>40820.666666666664</v>
      </c>
      <c r="N6647" s="1">
        <f t="shared" si="619"/>
        <v>40820.708333333328</v>
      </c>
      <c r="O6647">
        <f t="shared" si="620"/>
        <v>17</v>
      </c>
      <c r="P6647">
        <f t="shared" si="621"/>
        <v>1</v>
      </c>
      <c r="Q6647">
        <f t="shared" si="622"/>
        <v>2011</v>
      </c>
      <c r="R6647">
        <f t="shared" si="623"/>
        <v>10</v>
      </c>
    </row>
    <row r="6648" spans="1:18" x14ac:dyDescent="0.25">
      <c r="A6648">
        <v>174886</v>
      </c>
      <c r="B6648" s="2">
        <v>40820.916666666664</v>
      </c>
      <c r="C6648" s="2">
        <v>40820.958333333336</v>
      </c>
      <c r="D6648" t="s">
        <v>12</v>
      </c>
      <c r="E6648" t="s">
        <v>14</v>
      </c>
      <c r="F6648">
        <v>38.421917999999998</v>
      </c>
      <c r="G6648">
        <v>39.880000000000003</v>
      </c>
      <c r="H6648">
        <v>0.42659000000000002</v>
      </c>
      <c r="I6648">
        <v>-1.8846719999999999</v>
      </c>
      <c r="J6648">
        <v>-2</v>
      </c>
      <c r="K6648" s="2">
        <v>40851.965277777781</v>
      </c>
      <c r="M6648" s="1">
        <f t="shared" si="618"/>
        <v>40820.708333333328</v>
      </c>
      <c r="N6648" s="1">
        <f t="shared" si="619"/>
        <v>40820.749999999993</v>
      </c>
      <c r="O6648">
        <f t="shared" si="620"/>
        <v>18</v>
      </c>
      <c r="P6648">
        <f t="shared" si="621"/>
        <v>1</v>
      </c>
      <c r="Q6648">
        <f t="shared" si="622"/>
        <v>2011</v>
      </c>
      <c r="R6648">
        <f t="shared" si="623"/>
        <v>10</v>
      </c>
    </row>
    <row r="6649" spans="1:18" x14ac:dyDescent="0.25">
      <c r="A6649">
        <v>174886</v>
      </c>
      <c r="B6649" s="2">
        <v>40820.958333333336</v>
      </c>
      <c r="C6649" s="1">
        <v>40821</v>
      </c>
      <c r="D6649" t="s">
        <v>12</v>
      </c>
      <c r="E6649" t="s">
        <v>14</v>
      </c>
      <c r="F6649">
        <v>45.118727999999997</v>
      </c>
      <c r="G6649">
        <v>47.32</v>
      </c>
      <c r="H6649">
        <v>9.7540000000000005E-3</v>
      </c>
      <c r="I6649">
        <v>-2.2110259999999999</v>
      </c>
      <c r="J6649">
        <v>-2</v>
      </c>
      <c r="K6649" s="2">
        <v>40851.965277777781</v>
      </c>
      <c r="M6649" s="1">
        <f t="shared" si="618"/>
        <v>40820.75</v>
      </c>
      <c r="N6649" s="1">
        <f t="shared" si="619"/>
        <v>40820.791666666664</v>
      </c>
      <c r="O6649">
        <f t="shared" si="620"/>
        <v>19</v>
      </c>
      <c r="P6649">
        <f t="shared" si="621"/>
        <v>1</v>
      </c>
      <c r="Q6649">
        <f t="shared" si="622"/>
        <v>2011</v>
      </c>
      <c r="R6649">
        <f t="shared" si="623"/>
        <v>10</v>
      </c>
    </row>
    <row r="6650" spans="1:18" x14ac:dyDescent="0.25">
      <c r="A6650">
        <v>174886</v>
      </c>
      <c r="B6650" s="1">
        <v>40821</v>
      </c>
      <c r="C6650" s="2">
        <v>40821.041666666664</v>
      </c>
      <c r="D6650" t="s">
        <v>12</v>
      </c>
      <c r="E6650" t="s">
        <v>14</v>
      </c>
      <c r="F6650">
        <v>39.092011999999997</v>
      </c>
      <c r="G6650">
        <v>39.799999999999997</v>
      </c>
      <c r="H6650">
        <v>0.64420100000000002</v>
      </c>
      <c r="I6650">
        <v>-1.3521890000000001</v>
      </c>
      <c r="J6650">
        <v>-2</v>
      </c>
      <c r="K6650" s="2">
        <v>40851.965277777781</v>
      </c>
      <c r="M6650" s="1">
        <f t="shared" si="618"/>
        <v>40820.791666666664</v>
      </c>
      <c r="N6650" s="1">
        <f t="shared" si="619"/>
        <v>40820.833333333328</v>
      </c>
      <c r="O6650">
        <f t="shared" si="620"/>
        <v>20</v>
      </c>
      <c r="P6650">
        <f t="shared" si="621"/>
        <v>1</v>
      </c>
      <c r="Q6650">
        <f t="shared" si="622"/>
        <v>2011</v>
      </c>
      <c r="R6650">
        <f t="shared" si="623"/>
        <v>10</v>
      </c>
    </row>
    <row r="6651" spans="1:18" x14ac:dyDescent="0.25">
      <c r="A6651">
        <v>174886</v>
      </c>
      <c r="B6651" s="2">
        <v>40821.041666666664</v>
      </c>
      <c r="C6651" s="2">
        <v>40821.083333333336</v>
      </c>
      <c r="D6651" t="s">
        <v>12</v>
      </c>
      <c r="E6651" t="s">
        <v>14</v>
      </c>
      <c r="F6651">
        <v>36.132809000000002</v>
      </c>
      <c r="G6651">
        <v>36.33</v>
      </c>
      <c r="H6651">
        <v>0.73987000000000003</v>
      </c>
      <c r="I6651">
        <v>-0.93706100000000003</v>
      </c>
      <c r="J6651">
        <v>-2</v>
      </c>
      <c r="K6651" s="2">
        <v>40851.965277777781</v>
      </c>
      <c r="M6651" s="1">
        <f t="shared" si="618"/>
        <v>40820.833333333328</v>
      </c>
      <c r="N6651" s="1">
        <f t="shared" si="619"/>
        <v>40820.874999999993</v>
      </c>
      <c r="O6651">
        <f t="shared" si="620"/>
        <v>21</v>
      </c>
      <c r="P6651">
        <f t="shared" si="621"/>
        <v>1</v>
      </c>
      <c r="Q6651">
        <f t="shared" si="622"/>
        <v>2011</v>
      </c>
      <c r="R6651">
        <f t="shared" si="623"/>
        <v>10</v>
      </c>
    </row>
    <row r="6652" spans="1:18" x14ac:dyDescent="0.25">
      <c r="A6652">
        <v>174886</v>
      </c>
      <c r="B6652" s="2">
        <v>40821.083333333336</v>
      </c>
      <c r="C6652" s="2">
        <v>40821.125</v>
      </c>
      <c r="D6652" t="s">
        <v>12</v>
      </c>
      <c r="E6652" t="s">
        <v>14</v>
      </c>
      <c r="F6652">
        <v>32.848132</v>
      </c>
      <c r="G6652">
        <v>32.67</v>
      </c>
      <c r="H6652">
        <v>0.86816700000000002</v>
      </c>
      <c r="I6652">
        <v>-0.69003499999999995</v>
      </c>
      <c r="J6652">
        <v>-2</v>
      </c>
      <c r="K6652" s="2">
        <v>40851.965277777781</v>
      </c>
      <c r="M6652" s="1">
        <f t="shared" si="618"/>
        <v>40820.875</v>
      </c>
      <c r="N6652" s="1">
        <f t="shared" si="619"/>
        <v>40820.916666666664</v>
      </c>
      <c r="O6652">
        <f t="shared" si="620"/>
        <v>22</v>
      </c>
      <c r="P6652">
        <f t="shared" si="621"/>
        <v>1</v>
      </c>
      <c r="Q6652">
        <f t="shared" si="622"/>
        <v>2011</v>
      </c>
      <c r="R6652">
        <f t="shared" si="623"/>
        <v>10</v>
      </c>
    </row>
    <row r="6653" spans="1:18" x14ac:dyDescent="0.25">
      <c r="A6653">
        <v>174886</v>
      </c>
      <c r="B6653" s="2">
        <v>40821.125</v>
      </c>
      <c r="C6653" s="2">
        <v>40821.166666666664</v>
      </c>
      <c r="D6653" t="s">
        <v>12</v>
      </c>
      <c r="E6653" t="s">
        <v>14</v>
      </c>
      <c r="F6653">
        <v>30.430439</v>
      </c>
      <c r="G6653">
        <v>29.13</v>
      </c>
      <c r="H6653">
        <v>1.8103860000000001</v>
      </c>
      <c r="I6653">
        <v>-0.50994700000000004</v>
      </c>
      <c r="J6653">
        <v>-2</v>
      </c>
      <c r="K6653" s="2">
        <v>40851.965277777781</v>
      </c>
      <c r="M6653" s="1">
        <f t="shared" si="618"/>
        <v>40820.916666666664</v>
      </c>
      <c r="N6653" s="1">
        <f t="shared" si="619"/>
        <v>40820.958333333328</v>
      </c>
      <c r="O6653">
        <f t="shared" si="620"/>
        <v>23</v>
      </c>
      <c r="P6653">
        <f t="shared" si="621"/>
        <v>0</v>
      </c>
      <c r="Q6653">
        <f t="shared" si="622"/>
        <v>2011</v>
      </c>
      <c r="R6653">
        <f t="shared" si="623"/>
        <v>10</v>
      </c>
    </row>
    <row r="6654" spans="1:18" x14ac:dyDescent="0.25">
      <c r="A6654">
        <v>174886</v>
      </c>
      <c r="B6654" s="2">
        <v>40821.166666666664</v>
      </c>
      <c r="C6654" s="2">
        <v>40821.208333333336</v>
      </c>
      <c r="D6654" t="s">
        <v>12</v>
      </c>
      <c r="E6654" t="s">
        <v>14</v>
      </c>
      <c r="F6654">
        <v>31.102315000000001</v>
      </c>
      <c r="G6654">
        <v>30.28</v>
      </c>
      <c r="H6654">
        <v>0.97193499999999999</v>
      </c>
      <c r="I6654">
        <v>-0.14962</v>
      </c>
      <c r="J6654">
        <v>-2</v>
      </c>
      <c r="K6654" s="2">
        <v>40851.965277777781</v>
      </c>
      <c r="M6654" s="1">
        <f t="shared" si="618"/>
        <v>40820.958333333328</v>
      </c>
      <c r="N6654" s="1">
        <f t="shared" si="619"/>
        <v>40820.999999999993</v>
      </c>
      <c r="O6654">
        <f t="shared" si="620"/>
        <v>0</v>
      </c>
      <c r="P6654">
        <f t="shared" si="621"/>
        <v>0</v>
      </c>
      <c r="Q6654">
        <f t="shared" si="622"/>
        <v>2011</v>
      </c>
      <c r="R6654">
        <f t="shared" si="623"/>
        <v>10</v>
      </c>
    </row>
    <row r="6655" spans="1:18" x14ac:dyDescent="0.25">
      <c r="A6655">
        <v>174886</v>
      </c>
      <c r="B6655" s="2">
        <v>40821.208333333336</v>
      </c>
      <c r="C6655" s="2">
        <v>40821.25</v>
      </c>
      <c r="D6655" t="s">
        <v>12</v>
      </c>
      <c r="E6655" t="s">
        <v>14</v>
      </c>
      <c r="F6655">
        <v>30.795211999999999</v>
      </c>
      <c r="G6655">
        <v>29.3</v>
      </c>
      <c r="H6655">
        <v>1.5962190000000001</v>
      </c>
      <c r="I6655">
        <v>-0.101007</v>
      </c>
      <c r="J6655">
        <v>-2</v>
      </c>
      <c r="K6655" s="2">
        <v>40851.965277777781</v>
      </c>
      <c r="M6655" s="1">
        <f t="shared" si="618"/>
        <v>40821</v>
      </c>
      <c r="N6655" s="1">
        <f t="shared" si="619"/>
        <v>40821.041666666664</v>
      </c>
      <c r="O6655">
        <f t="shared" si="620"/>
        <v>1</v>
      </c>
      <c r="P6655">
        <f t="shared" si="621"/>
        <v>0</v>
      </c>
      <c r="Q6655">
        <f t="shared" si="622"/>
        <v>2011</v>
      </c>
      <c r="R6655">
        <f t="shared" si="623"/>
        <v>10</v>
      </c>
    </row>
    <row r="6656" spans="1:18" x14ac:dyDescent="0.25">
      <c r="A6656">
        <v>174886</v>
      </c>
      <c r="B6656" s="2">
        <v>40821.25</v>
      </c>
      <c r="C6656" s="2">
        <v>40821.291666666664</v>
      </c>
      <c r="D6656" t="s">
        <v>12</v>
      </c>
      <c r="E6656" t="s">
        <v>14</v>
      </c>
      <c r="F6656">
        <v>30.751835</v>
      </c>
      <c r="G6656">
        <v>29.21</v>
      </c>
      <c r="H6656">
        <v>1.487832</v>
      </c>
      <c r="I6656">
        <v>5.4003000000000002E-2</v>
      </c>
      <c r="J6656">
        <v>-2</v>
      </c>
      <c r="K6656" s="2">
        <v>40851.965277777781</v>
      </c>
      <c r="M6656" s="1">
        <f t="shared" si="618"/>
        <v>40821.041666666664</v>
      </c>
      <c r="N6656" s="1">
        <f t="shared" si="619"/>
        <v>40821.083333333328</v>
      </c>
      <c r="O6656">
        <f t="shared" si="620"/>
        <v>2</v>
      </c>
      <c r="P6656">
        <f t="shared" si="621"/>
        <v>0</v>
      </c>
      <c r="Q6656">
        <f t="shared" si="622"/>
        <v>2011</v>
      </c>
      <c r="R6656">
        <f t="shared" si="623"/>
        <v>10</v>
      </c>
    </row>
    <row r="6657" spans="1:18" x14ac:dyDescent="0.25">
      <c r="A6657">
        <v>174886</v>
      </c>
      <c r="B6657" s="2">
        <v>40821.291666666664</v>
      </c>
      <c r="C6657" s="2">
        <v>40821.333333333336</v>
      </c>
      <c r="D6657" t="s">
        <v>12</v>
      </c>
      <c r="E6657" t="s">
        <v>14</v>
      </c>
      <c r="F6657">
        <v>30.583517000000001</v>
      </c>
      <c r="G6657">
        <v>28.68</v>
      </c>
      <c r="H6657">
        <v>1.8719730000000001</v>
      </c>
      <c r="I6657">
        <v>3.1544000000000003E-2</v>
      </c>
      <c r="J6657">
        <v>-2</v>
      </c>
      <c r="K6657" s="2">
        <v>40851.965277777781</v>
      </c>
      <c r="M6657" s="1">
        <f t="shared" si="618"/>
        <v>40821.083333333328</v>
      </c>
      <c r="N6657" s="1">
        <f t="shared" si="619"/>
        <v>40821.124999999993</v>
      </c>
      <c r="O6657">
        <f t="shared" si="620"/>
        <v>3</v>
      </c>
      <c r="P6657">
        <f t="shared" si="621"/>
        <v>0</v>
      </c>
      <c r="Q6657">
        <f t="shared" si="622"/>
        <v>2011</v>
      </c>
      <c r="R6657">
        <f t="shared" si="623"/>
        <v>10</v>
      </c>
    </row>
    <row r="6658" spans="1:18" x14ac:dyDescent="0.25">
      <c r="A6658">
        <v>174886</v>
      </c>
      <c r="B6658" s="2">
        <v>40821.333333333336</v>
      </c>
      <c r="C6658" s="2">
        <v>40821.375</v>
      </c>
      <c r="D6658" t="s">
        <v>12</v>
      </c>
      <c r="E6658" t="s">
        <v>14</v>
      </c>
      <c r="F6658">
        <v>31.086652999999998</v>
      </c>
      <c r="G6658">
        <v>29.23</v>
      </c>
      <c r="H6658">
        <v>1.8461069999999999</v>
      </c>
      <c r="I6658">
        <v>1.0546E-2</v>
      </c>
      <c r="J6658">
        <v>-2</v>
      </c>
      <c r="K6658" s="2">
        <v>40851.965277777781</v>
      </c>
      <c r="M6658" s="1">
        <f t="shared" si="618"/>
        <v>40821.125</v>
      </c>
      <c r="N6658" s="1">
        <f t="shared" si="619"/>
        <v>40821.166666666664</v>
      </c>
      <c r="O6658">
        <f t="shared" si="620"/>
        <v>4</v>
      </c>
      <c r="P6658">
        <f t="shared" si="621"/>
        <v>0</v>
      </c>
      <c r="Q6658">
        <f t="shared" si="622"/>
        <v>2011</v>
      </c>
      <c r="R6658">
        <f t="shared" si="623"/>
        <v>10</v>
      </c>
    </row>
    <row r="6659" spans="1:18" x14ac:dyDescent="0.25">
      <c r="A6659">
        <v>174886</v>
      </c>
      <c r="B6659" s="2">
        <v>40821.375</v>
      </c>
      <c r="C6659" s="2">
        <v>40821.416666666664</v>
      </c>
      <c r="D6659" t="s">
        <v>12</v>
      </c>
      <c r="E6659" t="s">
        <v>14</v>
      </c>
      <c r="F6659">
        <v>32.121817999999998</v>
      </c>
      <c r="G6659">
        <v>31</v>
      </c>
      <c r="H6659">
        <v>1.361796</v>
      </c>
      <c r="I6659">
        <v>-0.239978</v>
      </c>
      <c r="J6659">
        <v>-2</v>
      </c>
      <c r="K6659" s="2">
        <v>40851.965277777781</v>
      </c>
      <c r="M6659" s="1">
        <f t="shared" ref="M6659:M6722" si="624">B6659-5/24</f>
        <v>40821.166666666664</v>
      </c>
      <c r="N6659" s="1">
        <f t="shared" ref="N6659:N6722" si="625">IF(OR(M6659&lt;40615+2/24,M6659&gt;40853),M6659, M6659+1/24)</f>
        <v>40821.208333333328</v>
      </c>
      <c r="O6659">
        <f t="shared" ref="O6659:O6722" si="626">HOUR(N6659)</f>
        <v>5</v>
      </c>
      <c r="P6659">
        <f t="shared" ref="P6659:P6722" si="627">IF(N6659=",","",IF(OR(WEEKDAY(N6659)=1, WEEKDAY(N6659)=7, O6659&lt;=6, O6659&gt;=23, NOT(ISNA(VLOOKUP(DATE(YEAR(N6659),MONTH(N6659),DAY(N6659)),$S$2:$S$25,1,0)))),0,1))</f>
        <v>0</v>
      </c>
      <c r="Q6659">
        <f t="shared" ref="Q6659:Q6722" si="628">YEAR(N6659)</f>
        <v>2011</v>
      </c>
      <c r="R6659">
        <f t="shared" ref="R6659:R6722" si="629">MONTH(N6659)</f>
        <v>10</v>
      </c>
    </row>
    <row r="6660" spans="1:18" x14ac:dyDescent="0.25">
      <c r="A6660">
        <v>174886</v>
      </c>
      <c r="B6660" s="2">
        <v>40821.416666666664</v>
      </c>
      <c r="C6660" s="2">
        <v>40821.458333333336</v>
      </c>
      <c r="D6660" t="s">
        <v>12</v>
      </c>
      <c r="E6660" t="s">
        <v>14</v>
      </c>
      <c r="F6660">
        <v>39.136671</v>
      </c>
      <c r="G6660">
        <v>38.6</v>
      </c>
      <c r="H6660">
        <v>1.1378969999999999</v>
      </c>
      <c r="I6660">
        <v>-0.60122600000000004</v>
      </c>
      <c r="J6660">
        <v>-2</v>
      </c>
      <c r="K6660" s="2">
        <v>40851.965277777781</v>
      </c>
      <c r="M6660" s="1">
        <f t="shared" si="624"/>
        <v>40821.208333333328</v>
      </c>
      <c r="N6660" s="1">
        <f t="shared" si="625"/>
        <v>40821.249999999993</v>
      </c>
      <c r="O6660">
        <f t="shared" si="626"/>
        <v>6</v>
      </c>
      <c r="P6660">
        <f t="shared" si="627"/>
        <v>0</v>
      </c>
      <c r="Q6660">
        <f t="shared" si="628"/>
        <v>2011</v>
      </c>
      <c r="R6660">
        <f t="shared" si="629"/>
        <v>10</v>
      </c>
    </row>
    <row r="6661" spans="1:18" x14ac:dyDescent="0.25">
      <c r="A6661">
        <v>174886</v>
      </c>
      <c r="B6661" s="2">
        <v>40821.458333333336</v>
      </c>
      <c r="C6661" s="2">
        <v>40821.5</v>
      </c>
      <c r="D6661" t="s">
        <v>12</v>
      </c>
      <c r="E6661" t="s">
        <v>14</v>
      </c>
      <c r="F6661">
        <v>39.846376999999997</v>
      </c>
      <c r="G6661">
        <v>39.950000000000003</v>
      </c>
      <c r="H6661">
        <v>0.48067599999999999</v>
      </c>
      <c r="I6661">
        <v>-0.58429900000000001</v>
      </c>
      <c r="J6661">
        <v>-2</v>
      </c>
      <c r="K6661" s="2">
        <v>40851.965277777781</v>
      </c>
      <c r="M6661" s="1">
        <f t="shared" si="624"/>
        <v>40821.25</v>
      </c>
      <c r="N6661" s="1">
        <f t="shared" si="625"/>
        <v>40821.291666666664</v>
      </c>
      <c r="O6661">
        <f t="shared" si="626"/>
        <v>7</v>
      </c>
      <c r="P6661">
        <f t="shared" si="627"/>
        <v>1</v>
      </c>
      <c r="Q6661">
        <f t="shared" si="628"/>
        <v>2011</v>
      </c>
      <c r="R6661">
        <f t="shared" si="629"/>
        <v>10</v>
      </c>
    </row>
    <row r="6662" spans="1:18" x14ac:dyDescent="0.25">
      <c r="A6662">
        <v>174886</v>
      </c>
      <c r="B6662" s="2">
        <v>40821.5</v>
      </c>
      <c r="C6662" s="2">
        <v>40821.541666666664</v>
      </c>
      <c r="D6662" t="s">
        <v>12</v>
      </c>
      <c r="E6662" t="s">
        <v>14</v>
      </c>
      <c r="F6662">
        <v>38.457450000000001</v>
      </c>
      <c r="G6662">
        <v>38.49</v>
      </c>
      <c r="H6662">
        <v>0.53506699999999996</v>
      </c>
      <c r="I6662">
        <v>-0.56761700000000004</v>
      </c>
      <c r="J6662">
        <v>-2</v>
      </c>
      <c r="K6662" s="2">
        <v>40851.965277777781</v>
      </c>
      <c r="M6662" s="1">
        <f t="shared" si="624"/>
        <v>40821.291666666664</v>
      </c>
      <c r="N6662" s="1">
        <f t="shared" si="625"/>
        <v>40821.333333333328</v>
      </c>
      <c r="O6662">
        <f t="shared" si="626"/>
        <v>8</v>
      </c>
      <c r="P6662">
        <f t="shared" si="627"/>
        <v>1</v>
      </c>
      <c r="Q6662">
        <f t="shared" si="628"/>
        <v>2011</v>
      </c>
      <c r="R6662">
        <f t="shared" si="629"/>
        <v>10</v>
      </c>
    </row>
    <row r="6663" spans="1:18" x14ac:dyDescent="0.25">
      <c r="A6663">
        <v>174886</v>
      </c>
      <c r="B6663" s="2">
        <v>40821.541666666664</v>
      </c>
      <c r="C6663" s="2">
        <v>40821.583333333336</v>
      </c>
      <c r="D6663" t="s">
        <v>12</v>
      </c>
      <c r="E6663" t="s">
        <v>14</v>
      </c>
      <c r="F6663">
        <v>38.573093</v>
      </c>
      <c r="G6663">
        <v>38.78</v>
      </c>
      <c r="H6663">
        <v>0.51513500000000001</v>
      </c>
      <c r="I6663">
        <v>-0.72204199999999996</v>
      </c>
      <c r="J6663">
        <v>-2</v>
      </c>
      <c r="K6663" s="2">
        <v>40851.965277777781</v>
      </c>
      <c r="M6663" s="1">
        <f t="shared" si="624"/>
        <v>40821.333333333328</v>
      </c>
      <c r="N6663" s="1">
        <f t="shared" si="625"/>
        <v>40821.374999999993</v>
      </c>
      <c r="O6663">
        <f t="shared" si="626"/>
        <v>9</v>
      </c>
      <c r="P6663">
        <f t="shared" si="627"/>
        <v>1</v>
      </c>
      <c r="Q6663">
        <f t="shared" si="628"/>
        <v>2011</v>
      </c>
      <c r="R6663">
        <f t="shared" si="629"/>
        <v>10</v>
      </c>
    </row>
    <row r="6664" spans="1:18" x14ac:dyDescent="0.25">
      <c r="A6664">
        <v>174886</v>
      </c>
      <c r="B6664" s="2">
        <v>40821.583333333336</v>
      </c>
      <c r="C6664" s="2">
        <v>40821.625</v>
      </c>
      <c r="D6664" t="s">
        <v>12</v>
      </c>
      <c r="E6664" t="s">
        <v>14</v>
      </c>
      <c r="F6664">
        <v>39.004187000000002</v>
      </c>
      <c r="G6664">
        <v>39.49</v>
      </c>
      <c r="H6664">
        <v>0.48135600000000001</v>
      </c>
      <c r="I6664">
        <v>-0.96716899999999995</v>
      </c>
      <c r="J6664">
        <v>-2</v>
      </c>
      <c r="K6664" s="2">
        <v>40851.965277777781</v>
      </c>
      <c r="M6664" s="1">
        <f t="shared" si="624"/>
        <v>40821.375</v>
      </c>
      <c r="N6664" s="1">
        <f t="shared" si="625"/>
        <v>40821.416666666664</v>
      </c>
      <c r="O6664">
        <f t="shared" si="626"/>
        <v>10</v>
      </c>
      <c r="P6664">
        <f t="shared" si="627"/>
        <v>1</v>
      </c>
      <c r="Q6664">
        <f t="shared" si="628"/>
        <v>2011</v>
      </c>
      <c r="R6664">
        <f t="shared" si="629"/>
        <v>10</v>
      </c>
    </row>
    <row r="6665" spans="1:18" x14ac:dyDescent="0.25">
      <c r="A6665">
        <v>174886</v>
      </c>
      <c r="B6665" s="2">
        <v>40821.625</v>
      </c>
      <c r="C6665" s="2">
        <v>40821.666666666664</v>
      </c>
      <c r="D6665" t="s">
        <v>12</v>
      </c>
      <c r="E6665" t="s">
        <v>14</v>
      </c>
      <c r="F6665">
        <v>39.918985999999997</v>
      </c>
      <c r="G6665">
        <v>40.57</v>
      </c>
      <c r="H6665">
        <v>0.27321400000000001</v>
      </c>
      <c r="I6665">
        <v>-0.92422800000000005</v>
      </c>
      <c r="J6665">
        <v>-2</v>
      </c>
      <c r="K6665" s="2">
        <v>40851.965277777781</v>
      </c>
      <c r="M6665" s="1">
        <f t="shared" si="624"/>
        <v>40821.416666666664</v>
      </c>
      <c r="N6665" s="1">
        <f t="shared" si="625"/>
        <v>40821.458333333328</v>
      </c>
      <c r="O6665">
        <f t="shared" si="626"/>
        <v>11</v>
      </c>
      <c r="P6665">
        <f t="shared" si="627"/>
        <v>1</v>
      </c>
      <c r="Q6665">
        <f t="shared" si="628"/>
        <v>2011</v>
      </c>
      <c r="R6665">
        <f t="shared" si="629"/>
        <v>10</v>
      </c>
    </row>
    <row r="6666" spans="1:18" x14ac:dyDescent="0.25">
      <c r="A6666">
        <v>174886</v>
      </c>
      <c r="B6666" s="2">
        <v>40821.666666666664</v>
      </c>
      <c r="C6666" s="2">
        <v>40821.708333333336</v>
      </c>
      <c r="D6666" t="s">
        <v>12</v>
      </c>
      <c r="E6666" t="s">
        <v>14</v>
      </c>
      <c r="F6666">
        <v>41.614446000000001</v>
      </c>
      <c r="G6666">
        <v>42.15</v>
      </c>
      <c r="H6666">
        <v>0.30412</v>
      </c>
      <c r="I6666">
        <v>-0.83967400000000003</v>
      </c>
      <c r="J6666">
        <v>-2</v>
      </c>
      <c r="K6666" s="2">
        <v>40851.965277777781</v>
      </c>
      <c r="M6666" s="1">
        <f t="shared" si="624"/>
        <v>40821.458333333328</v>
      </c>
      <c r="N6666" s="1">
        <f t="shared" si="625"/>
        <v>40821.499999999993</v>
      </c>
      <c r="O6666">
        <f t="shared" si="626"/>
        <v>12</v>
      </c>
      <c r="P6666">
        <f t="shared" si="627"/>
        <v>1</v>
      </c>
      <c r="Q6666">
        <f t="shared" si="628"/>
        <v>2011</v>
      </c>
      <c r="R6666">
        <f t="shared" si="629"/>
        <v>10</v>
      </c>
    </row>
    <row r="6667" spans="1:18" x14ac:dyDescent="0.25">
      <c r="A6667">
        <v>174886</v>
      </c>
      <c r="B6667" s="2">
        <v>40821.708333333336</v>
      </c>
      <c r="C6667" s="2">
        <v>40821.75</v>
      </c>
      <c r="D6667" t="s">
        <v>12</v>
      </c>
      <c r="E6667" t="s">
        <v>14</v>
      </c>
      <c r="F6667">
        <v>41.660735000000003</v>
      </c>
      <c r="G6667">
        <v>42.42</v>
      </c>
      <c r="H6667">
        <v>0.289238</v>
      </c>
      <c r="I6667">
        <v>-1.048503</v>
      </c>
      <c r="J6667">
        <v>-2</v>
      </c>
      <c r="K6667" s="2">
        <v>40851.965277777781</v>
      </c>
      <c r="M6667" s="1">
        <f t="shared" si="624"/>
        <v>40821.5</v>
      </c>
      <c r="N6667" s="1">
        <f t="shared" si="625"/>
        <v>40821.541666666664</v>
      </c>
      <c r="O6667">
        <f t="shared" si="626"/>
        <v>13</v>
      </c>
      <c r="P6667">
        <f t="shared" si="627"/>
        <v>1</v>
      </c>
      <c r="Q6667">
        <f t="shared" si="628"/>
        <v>2011</v>
      </c>
      <c r="R6667">
        <f t="shared" si="629"/>
        <v>10</v>
      </c>
    </row>
    <row r="6668" spans="1:18" x14ac:dyDescent="0.25">
      <c r="A6668">
        <v>174886</v>
      </c>
      <c r="B6668" s="2">
        <v>40821.75</v>
      </c>
      <c r="C6668" s="2">
        <v>40821.791666666664</v>
      </c>
      <c r="D6668" t="s">
        <v>12</v>
      </c>
      <c r="E6668" t="s">
        <v>14</v>
      </c>
      <c r="F6668">
        <v>42.703105000000001</v>
      </c>
      <c r="G6668">
        <v>43.32</v>
      </c>
      <c r="H6668">
        <v>0.30892399999999998</v>
      </c>
      <c r="I6668">
        <v>-0.92581899999999995</v>
      </c>
      <c r="J6668">
        <v>-2</v>
      </c>
      <c r="K6668" s="2">
        <v>40851.965277777781</v>
      </c>
      <c r="M6668" s="1">
        <f t="shared" si="624"/>
        <v>40821.541666666664</v>
      </c>
      <c r="N6668" s="1">
        <f t="shared" si="625"/>
        <v>40821.583333333328</v>
      </c>
      <c r="O6668">
        <f t="shared" si="626"/>
        <v>14</v>
      </c>
      <c r="P6668">
        <f t="shared" si="627"/>
        <v>1</v>
      </c>
      <c r="Q6668">
        <f t="shared" si="628"/>
        <v>2011</v>
      </c>
      <c r="R6668">
        <f t="shared" si="629"/>
        <v>10</v>
      </c>
    </row>
    <row r="6669" spans="1:18" x14ac:dyDescent="0.25">
      <c r="A6669">
        <v>174886</v>
      </c>
      <c r="B6669" s="2">
        <v>40821.791666666664</v>
      </c>
      <c r="C6669" s="2">
        <v>40821.833333333336</v>
      </c>
      <c r="D6669" t="s">
        <v>12</v>
      </c>
      <c r="E6669" t="s">
        <v>14</v>
      </c>
      <c r="F6669">
        <v>41.975844000000002</v>
      </c>
      <c r="G6669">
        <v>42.75</v>
      </c>
      <c r="H6669">
        <v>0.29528700000000002</v>
      </c>
      <c r="I6669">
        <v>-1.0694429999999999</v>
      </c>
      <c r="J6669">
        <v>-2</v>
      </c>
      <c r="K6669" s="2">
        <v>40851.965277777781</v>
      </c>
      <c r="M6669" s="1">
        <f t="shared" si="624"/>
        <v>40821.583333333328</v>
      </c>
      <c r="N6669" s="1">
        <f t="shared" si="625"/>
        <v>40821.624999999993</v>
      </c>
      <c r="O6669">
        <f t="shared" si="626"/>
        <v>15</v>
      </c>
      <c r="P6669">
        <f t="shared" si="627"/>
        <v>1</v>
      </c>
      <c r="Q6669">
        <f t="shared" si="628"/>
        <v>2011</v>
      </c>
      <c r="R6669">
        <f t="shared" si="629"/>
        <v>10</v>
      </c>
    </row>
    <row r="6670" spans="1:18" x14ac:dyDescent="0.25">
      <c r="A6670">
        <v>174886</v>
      </c>
      <c r="B6670" s="2">
        <v>40821.833333333336</v>
      </c>
      <c r="C6670" s="2">
        <v>40821.875</v>
      </c>
      <c r="D6670" t="s">
        <v>12</v>
      </c>
      <c r="E6670" t="s">
        <v>14</v>
      </c>
      <c r="F6670">
        <v>41.982066000000003</v>
      </c>
      <c r="G6670">
        <v>42.67</v>
      </c>
      <c r="H6670">
        <v>0.35007500000000003</v>
      </c>
      <c r="I6670">
        <v>-1.038009</v>
      </c>
      <c r="J6670">
        <v>-2</v>
      </c>
      <c r="K6670" s="2">
        <v>40851.965277777781</v>
      </c>
      <c r="M6670" s="1">
        <f t="shared" si="624"/>
        <v>40821.625</v>
      </c>
      <c r="N6670" s="1">
        <f t="shared" si="625"/>
        <v>40821.666666666664</v>
      </c>
      <c r="O6670">
        <f t="shared" si="626"/>
        <v>16</v>
      </c>
      <c r="P6670">
        <f t="shared" si="627"/>
        <v>1</v>
      </c>
      <c r="Q6670">
        <f t="shared" si="628"/>
        <v>2011</v>
      </c>
      <c r="R6670">
        <f t="shared" si="629"/>
        <v>10</v>
      </c>
    </row>
    <row r="6671" spans="1:18" x14ac:dyDescent="0.25">
      <c r="A6671">
        <v>174886</v>
      </c>
      <c r="B6671" s="2">
        <v>40821.875</v>
      </c>
      <c r="C6671" s="2">
        <v>40821.916666666664</v>
      </c>
      <c r="D6671" t="s">
        <v>12</v>
      </c>
      <c r="E6671" t="s">
        <v>14</v>
      </c>
      <c r="F6671">
        <v>40.970198000000003</v>
      </c>
      <c r="G6671">
        <v>41.81</v>
      </c>
      <c r="H6671">
        <v>0.39356200000000002</v>
      </c>
      <c r="I6671">
        <v>-1.2333639999999999</v>
      </c>
      <c r="J6671">
        <v>-2</v>
      </c>
      <c r="K6671" s="2">
        <v>40851.965277777781</v>
      </c>
      <c r="M6671" s="1">
        <f t="shared" si="624"/>
        <v>40821.666666666664</v>
      </c>
      <c r="N6671" s="1">
        <f t="shared" si="625"/>
        <v>40821.708333333328</v>
      </c>
      <c r="O6671">
        <f t="shared" si="626"/>
        <v>17</v>
      </c>
      <c r="P6671">
        <f t="shared" si="627"/>
        <v>1</v>
      </c>
      <c r="Q6671">
        <f t="shared" si="628"/>
        <v>2011</v>
      </c>
      <c r="R6671">
        <f t="shared" si="629"/>
        <v>10</v>
      </c>
    </row>
    <row r="6672" spans="1:18" x14ac:dyDescent="0.25">
      <c r="A6672">
        <v>174886</v>
      </c>
      <c r="B6672" s="2">
        <v>40821.916666666664</v>
      </c>
      <c r="C6672" s="2">
        <v>40821.958333333336</v>
      </c>
      <c r="D6672" t="s">
        <v>12</v>
      </c>
      <c r="E6672" t="s">
        <v>14</v>
      </c>
      <c r="F6672">
        <v>42.593023000000002</v>
      </c>
      <c r="G6672">
        <v>43.41</v>
      </c>
      <c r="H6672">
        <v>0.48421900000000001</v>
      </c>
      <c r="I6672">
        <v>-1.301196</v>
      </c>
      <c r="J6672">
        <v>-2</v>
      </c>
      <c r="K6672" s="2">
        <v>40851.965277777781</v>
      </c>
      <c r="M6672" s="1">
        <f t="shared" si="624"/>
        <v>40821.708333333328</v>
      </c>
      <c r="N6672" s="1">
        <f t="shared" si="625"/>
        <v>40821.749999999993</v>
      </c>
      <c r="O6672">
        <f t="shared" si="626"/>
        <v>18</v>
      </c>
      <c r="P6672">
        <f t="shared" si="627"/>
        <v>1</v>
      </c>
      <c r="Q6672">
        <f t="shared" si="628"/>
        <v>2011</v>
      </c>
      <c r="R6672">
        <f t="shared" si="629"/>
        <v>10</v>
      </c>
    </row>
    <row r="6673" spans="1:18" x14ac:dyDescent="0.25">
      <c r="A6673">
        <v>174886</v>
      </c>
      <c r="B6673" s="2">
        <v>40821.958333333336</v>
      </c>
      <c r="C6673" s="1">
        <v>40822</v>
      </c>
      <c r="D6673" t="s">
        <v>12</v>
      </c>
      <c r="E6673" t="s">
        <v>14</v>
      </c>
      <c r="F6673">
        <v>54.531891999999999</v>
      </c>
      <c r="G6673">
        <v>56.18</v>
      </c>
      <c r="H6673">
        <v>0.25359500000000001</v>
      </c>
      <c r="I6673">
        <v>-1.9017029999999999</v>
      </c>
      <c r="J6673">
        <v>-2</v>
      </c>
      <c r="K6673" s="2">
        <v>40851.965277777781</v>
      </c>
      <c r="M6673" s="1">
        <f t="shared" si="624"/>
        <v>40821.75</v>
      </c>
      <c r="N6673" s="1">
        <f t="shared" si="625"/>
        <v>40821.791666666664</v>
      </c>
      <c r="O6673">
        <f t="shared" si="626"/>
        <v>19</v>
      </c>
      <c r="P6673">
        <f t="shared" si="627"/>
        <v>1</v>
      </c>
      <c r="Q6673">
        <f t="shared" si="628"/>
        <v>2011</v>
      </c>
      <c r="R6673">
        <f t="shared" si="629"/>
        <v>10</v>
      </c>
    </row>
    <row r="6674" spans="1:18" x14ac:dyDescent="0.25">
      <c r="A6674">
        <v>174886</v>
      </c>
      <c r="B6674" s="1">
        <v>40822</v>
      </c>
      <c r="C6674" s="2">
        <v>40822.041666666664</v>
      </c>
      <c r="D6674" t="s">
        <v>12</v>
      </c>
      <c r="E6674" t="s">
        <v>14</v>
      </c>
      <c r="F6674">
        <v>42.440027000000001</v>
      </c>
      <c r="G6674">
        <v>43.22</v>
      </c>
      <c r="H6674">
        <v>0.257303</v>
      </c>
      <c r="I6674">
        <v>-1.0372760000000001</v>
      </c>
      <c r="J6674">
        <v>-2</v>
      </c>
      <c r="K6674" s="2">
        <v>40851.965277777781</v>
      </c>
      <c r="M6674" s="1">
        <f t="shared" si="624"/>
        <v>40821.791666666664</v>
      </c>
      <c r="N6674" s="1">
        <f t="shared" si="625"/>
        <v>40821.833333333328</v>
      </c>
      <c r="O6674">
        <f t="shared" si="626"/>
        <v>20</v>
      </c>
      <c r="P6674">
        <f t="shared" si="627"/>
        <v>1</v>
      </c>
      <c r="Q6674">
        <f t="shared" si="628"/>
        <v>2011</v>
      </c>
      <c r="R6674">
        <f t="shared" si="629"/>
        <v>10</v>
      </c>
    </row>
    <row r="6675" spans="1:18" x14ac:dyDescent="0.25">
      <c r="A6675">
        <v>174886</v>
      </c>
      <c r="B6675" s="2">
        <v>40822.041666666664</v>
      </c>
      <c r="C6675" s="2">
        <v>40822.083333333336</v>
      </c>
      <c r="D6675" t="s">
        <v>12</v>
      </c>
      <c r="E6675" t="s">
        <v>14</v>
      </c>
      <c r="F6675">
        <v>37.089204000000002</v>
      </c>
      <c r="G6675">
        <v>37.51</v>
      </c>
      <c r="H6675">
        <v>0.47581600000000002</v>
      </c>
      <c r="I6675">
        <v>-0.89661199999999996</v>
      </c>
      <c r="J6675">
        <v>-2</v>
      </c>
      <c r="K6675" s="2">
        <v>40851.965277777781</v>
      </c>
      <c r="M6675" s="1">
        <f t="shared" si="624"/>
        <v>40821.833333333328</v>
      </c>
      <c r="N6675" s="1">
        <f t="shared" si="625"/>
        <v>40821.874999999993</v>
      </c>
      <c r="O6675">
        <f t="shared" si="626"/>
        <v>21</v>
      </c>
      <c r="P6675">
        <f t="shared" si="627"/>
        <v>1</v>
      </c>
      <c r="Q6675">
        <f t="shared" si="628"/>
        <v>2011</v>
      </c>
      <c r="R6675">
        <f t="shared" si="629"/>
        <v>10</v>
      </c>
    </row>
    <row r="6676" spans="1:18" x14ac:dyDescent="0.25">
      <c r="A6676">
        <v>174886</v>
      </c>
      <c r="B6676" s="2">
        <v>40822.083333333336</v>
      </c>
      <c r="C6676" s="2">
        <v>40822.125</v>
      </c>
      <c r="D6676" t="s">
        <v>12</v>
      </c>
      <c r="E6676" t="s">
        <v>14</v>
      </c>
      <c r="F6676">
        <v>34.284385</v>
      </c>
      <c r="G6676">
        <v>34.14</v>
      </c>
      <c r="H6676">
        <v>0.64802000000000004</v>
      </c>
      <c r="I6676">
        <v>-0.50363500000000005</v>
      </c>
      <c r="J6676">
        <v>-2</v>
      </c>
      <c r="K6676" s="2">
        <v>40851.965277777781</v>
      </c>
      <c r="M6676" s="1">
        <f t="shared" si="624"/>
        <v>40821.875</v>
      </c>
      <c r="N6676" s="1">
        <f t="shared" si="625"/>
        <v>40821.916666666664</v>
      </c>
      <c r="O6676">
        <f t="shared" si="626"/>
        <v>22</v>
      </c>
      <c r="P6676">
        <f t="shared" si="627"/>
        <v>1</v>
      </c>
      <c r="Q6676">
        <f t="shared" si="628"/>
        <v>2011</v>
      </c>
      <c r="R6676">
        <f t="shared" si="629"/>
        <v>10</v>
      </c>
    </row>
    <row r="6677" spans="1:18" x14ac:dyDescent="0.25">
      <c r="A6677">
        <v>174886</v>
      </c>
      <c r="B6677" s="2">
        <v>40822.125</v>
      </c>
      <c r="C6677" s="2">
        <v>40822.166666666664</v>
      </c>
      <c r="D6677" t="s">
        <v>12</v>
      </c>
      <c r="E6677" t="s">
        <v>14</v>
      </c>
      <c r="F6677">
        <v>31.480301000000001</v>
      </c>
      <c r="G6677">
        <v>30.95</v>
      </c>
      <c r="H6677">
        <v>0.86740300000000004</v>
      </c>
      <c r="I6677">
        <v>-0.33710200000000001</v>
      </c>
      <c r="J6677">
        <v>-2</v>
      </c>
      <c r="K6677" s="2">
        <v>40851.965277777781</v>
      </c>
      <c r="M6677" s="1">
        <f t="shared" si="624"/>
        <v>40821.916666666664</v>
      </c>
      <c r="N6677" s="1">
        <f t="shared" si="625"/>
        <v>40821.958333333328</v>
      </c>
      <c r="O6677">
        <f t="shared" si="626"/>
        <v>23</v>
      </c>
      <c r="P6677">
        <f t="shared" si="627"/>
        <v>0</v>
      </c>
      <c r="Q6677">
        <f t="shared" si="628"/>
        <v>2011</v>
      </c>
      <c r="R6677">
        <f t="shared" si="629"/>
        <v>10</v>
      </c>
    </row>
    <row r="6678" spans="1:18" x14ac:dyDescent="0.25">
      <c r="A6678">
        <v>174886</v>
      </c>
      <c r="B6678" s="2">
        <v>40822.166666666664</v>
      </c>
      <c r="C6678" s="2">
        <v>40822.208333333336</v>
      </c>
      <c r="D6678" t="s">
        <v>12</v>
      </c>
      <c r="E6678" t="s">
        <v>14</v>
      </c>
      <c r="F6678">
        <v>31.302900999999999</v>
      </c>
      <c r="G6678">
        <v>30.51</v>
      </c>
      <c r="H6678">
        <v>0.73064600000000002</v>
      </c>
      <c r="I6678">
        <v>6.2254999999999998E-2</v>
      </c>
      <c r="J6678">
        <v>-2</v>
      </c>
      <c r="K6678" s="2">
        <v>40851.965277777781</v>
      </c>
      <c r="M6678" s="1">
        <f t="shared" si="624"/>
        <v>40821.958333333328</v>
      </c>
      <c r="N6678" s="1">
        <f t="shared" si="625"/>
        <v>40821.999999999993</v>
      </c>
      <c r="O6678">
        <f t="shared" si="626"/>
        <v>0</v>
      </c>
      <c r="P6678">
        <f t="shared" si="627"/>
        <v>0</v>
      </c>
      <c r="Q6678">
        <f t="shared" si="628"/>
        <v>2011</v>
      </c>
      <c r="R6678">
        <f t="shared" si="629"/>
        <v>10</v>
      </c>
    </row>
    <row r="6679" spans="1:18" x14ac:dyDescent="0.25">
      <c r="A6679">
        <v>174886</v>
      </c>
      <c r="B6679" s="2">
        <v>40822.208333333336</v>
      </c>
      <c r="C6679" s="2">
        <v>40822.25</v>
      </c>
      <c r="D6679" t="s">
        <v>12</v>
      </c>
      <c r="E6679" t="s">
        <v>14</v>
      </c>
      <c r="F6679">
        <v>30.296268000000001</v>
      </c>
      <c r="G6679">
        <v>29.26</v>
      </c>
      <c r="H6679">
        <v>0.945635</v>
      </c>
      <c r="I6679">
        <v>9.0633000000000005E-2</v>
      </c>
      <c r="J6679">
        <v>-2</v>
      </c>
      <c r="K6679" s="2">
        <v>40851.965277777781</v>
      </c>
      <c r="M6679" s="1">
        <f t="shared" si="624"/>
        <v>40822</v>
      </c>
      <c r="N6679" s="1">
        <f t="shared" si="625"/>
        <v>40822.041666666664</v>
      </c>
      <c r="O6679">
        <f t="shared" si="626"/>
        <v>1</v>
      </c>
      <c r="P6679">
        <f t="shared" si="627"/>
        <v>0</v>
      </c>
      <c r="Q6679">
        <f t="shared" si="628"/>
        <v>2011</v>
      </c>
      <c r="R6679">
        <f t="shared" si="629"/>
        <v>10</v>
      </c>
    </row>
    <row r="6680" spans="1:18" x14ac:dyDescent="0.25">
      <c r="A6680">
        <v>174886</v>
      </c>
      <c r="B6680" s="2">
        <v>40822.25</v>
      </c>
      <c r="C6680" s="2">
        <v>40822.291666666664</v>
      </c>
      <c r="D6680" t="s">
        <v>12</v>
      </c>
      <c r="E6680" t="s">
        <v>14</v>
      </c>
      <c r="F6680">
        <v>29.194327000000001</v>
      </c>
      <c r="G6680">
        <v>28.05</v>
      </c>
      <c r="H6680">
        <v>1.1701379999999999</v>
      </c>
      <c r="I6680">
        <v>-2.5811000000000001E-2</v>
      </c>
      <c r="J6680">
        <v>-2</v>
      </c>
      <c r="K6680" s="2">
        <v>40851.965277777781</v>
      </c>
      <c r="M6680" s="1">
        <f t="shared" si="624"/>
        <v>40822.041666666664</v>
      </c>
      <c r="N6680" s="1">
        <f t="shared" si="625"/>
        <v>40822.083333333328</v>
      </c>
      <c r="O6680">
        <f t="shared" si="626"/>
        <v>2</v>
      </c>
      <c r="P6680">
        <f t="shared" si="627"/>
        <v>0</v>
      </c>
      <c r="Q6680">
        <f t="shared" si="628"/>
        <v>2011</v>
      </c>
      <c r="R6680">
        <f t="shared" si="629"/>
        <v>10</v>
      </c>
    </row>
    <row r="6681" spans="1:18" x14ac:dyDescent="0.25">
      <c r="A6681">
        <v>174886</v>
      </c>
      <c r="B6681" s="2">
        <v>40822.291666666664</v>
      </c>
      <c r="C6681" s="2">
        <v>40822.333333333336</v>
      </c>
      <c r="D6681" t="s">
        <v>12</v>
      </c>
      <c r="E6681" t="s">
        <v>14</v>
      </c>
      <c r="F6681">
        <v>29.262167999999999</v>
      </c>
      <c r="G6681">
        <v>28.05</v>
      </c>
      <c r="H6681">
        <v>1.2712159999999999</v>
      </c>
      <c r="I6681">
        <v>-5.9048000000000003E-2</v>
      </c>
      <c r="J6681">
        <v>-2</v>
      </c>
      <c r="K6681" s="2">
        <v>40851.965277777781</v>
      </c>
      <c r="M6681" s="1">
        <f t="shared" si="624"/>
        <v>40822.083333333328</v>
      </c>
      <c r="N6681" s="1">
        <f t="shared" si="625"/>
        <v>40822.124999999993</v>
      </c>
      <c r="O6681">
        <f t="shared" si="626"/>
        <v>3</v>
      </c>
      <c r="P6681">
        <f t="shared" si="627"/>
        <v>0</v>
      </c>
      <c r="Q6681">
        <f t="shared" si="628"/>
        <v>2011</v>
      </c>
      <c r="R6681">
        <f t="shared" si="629"/>
        <v>10</v>
      </c>
    </row>
    <row r="6682" spans="1:18" x14ac:dyDescent="0.25">
      <c r="A6682">
        <v>174886</v>
      </c>
      <c r="B6682" s="2">
        <v>40822.333333333336</v>
      </c>
      <c r="C6682" s="2">
        <v>40822.375</v>
      </c>
      <c r="D6682" t="s">
        <v>12</v>
      </c>
      <c r="E6682" t="s">
        <v>14</v>
      </c>
      <c r="F6682">
        <v>29.886911000000001</v>
      </c>
      <c r="G6682">
        <v>28.51</v>
      </c>
      <c r="H6682">
        <v>1.409905</v>
      </c>
      <c r="I6682">
        <v>-3.2994000000000002E-2</v>
      </c>
      <c r="J6682">
        <v>-2</v>
      </c>
      <c r="K6682" s="2">
        <v>40851.965277777781</v>
      </c>
      <c r="M6682" s="1">
        <f t="shared" si="624"/>
        <v>40822.125</v>
      </c>
      <c r="N6682" s="1">
        <f t="shared" si="625"/>
        <v>40822.166666666664</v>
      </c>
      <c r="O6682">
        <f t="shared" si="626"/>
        <v>4</v>
      </c>
      <c r="P6682">
        <f t="shared" si="627"/>
        <v>0</v>
      </c>
      <c r="Q6682">
        <f t="shared" si="628"/>
        <v>2011</v>
      </c>
      <c r="R6682">
        <f t="shared" si="629"/>
        <v>10</v>
      </c>
    </row>
    <row r="6683" spans="1:18" x14ac:dyDescent="0.25">
      <c r="A6683">
        <v>174886</v>
      </c>
      <c r="B6683" s="2">
        <v>40822.375</v>
      </c>
      <c r="C6683" s="2">
        <v>40822.416666666664</v>
      </c>
      <c r="D6683" t="s">
        <v>12</v>
      </c>
      <c r="E6683" t="s">
        <v>14</v>
      </c>
      <c r="F6683">
        <v>31.586406</v>
      </c>
      <c r="G6683">
        <v>30.72</v>
      </c>
      <c r="H6683">
        <v>1.1071279999999999</v>
      </c>
      <c r="I6683">
        <v>-0.24072199999999999</v>
      </c>
      <c r="J6683">
        <v>-2</v>
      </c>
      <c r="K6683" s="2">
        <v>40851.965277777781</v>
      </c>
      <c r="M6683" s="1">
        <f t="shared" si="624"/>
        <v>40822.166666666664</v>
      </c>
      <c r="N6683" s="1">
        <f t="shared" si="625"/>
        <v>40822.208333333328</v>
      </c>
      <c r="O6683">
        <f t="shared" si="626"/>
        <v>5</v>
      </c>
      <c r="P6683">
        <f t="shared" si="627"/>
        <v>0</v>
      </c>
      <c r="Q6683">
        <f t="shared" si="628"/>
        <v>2011</v>
      </c>
      <c r="R6683">
        <f t="shared" si="629"/>
        <v>10</v>
      </c>
    </row>
    <row r="6684" spans="1:18" x14ac:dyDescent="0.25">
      <c r="A6684">
        <v>174886</v>
      </c>
      <c r="B6684" s="2">
        <v>40822.416666666664</v>
      </c>
      <c r="C6684" s="2">
        <v>40822.458333333336</v>
      </c>
      <c r="D6684" t="s">
        <v>12</v>
      </c>
      <c r="E6684" t="s">
        <v>14</v>
      </c>
      <c r="F6684">
        <v>37.632652</v>
      </c>
      <c r="G6684">
        <v>37.35</v>
      </c>
      <c r="H6684">
        <v>0.96248500000000003</v>
      </c>
      <c r="I6684">
        <v>-0.67983300000000002</v>
      </c>
      <c r="J6684">
        <v>-2</v>
      </c>
      <c r="K6684" s="2">
        <v>40851.965277777781</v>
      </c>
      <c r="M6684" s="1">
        <f t="shared" si="624"/>
        <v>40822.208333333328</v>
      </c>
      <c r="N6684" s="1">
        <f t="shared" si="625"/>
        <v>40822.249999999993</v>
      </c>
      <c r="O6684">
        <f t="shared" si="626"/>
        <v>6</v>
      </c>
      <c r="P6684">
        <f t="shared" si="627"/>
        <v>0</v>
      </c>
      <c r="Q6684">
        <f t="shared" si="628"/>
        <v>2011</v>
      </c>
      <c r="R6684">
        <f t="shared" si="629"/>
        <v>10</v>
      </c>
    </row>
    <row r="6685" spans="1:18" x14ac:dyDescent="0.25">
      <c r="A6685">
        <v>174886</v>
      </c>
      <c r="B6685" s="2">
        <v>40822.458333333336</v>
      </c>
      <c r="C6685" s="2">
        <v>40822.5</v>
      </c>
      <c r="D6685" t="s">
        <v>12</v>
      </c>
      <c r="E6685" t="s">
        <v>14</v>
      </c>
      <c r="F6685">
        <v>38.395161000000002</v>
      </c>
      <c r="G6685">
        <v>38.32</v>
      </c>
      <c r="H6685">
        <v>0.97057599999999999</v>
      </c>
      <c r="I6685">
        <v>-0.89541499999999996</v>
      </c>
      <c r="J6685">
        <v>-2</v>
      </c>
      <c r="K6685" s="2">
        <v>40851.965277777781</v>
      </c>
      <c r="M6685" s="1">
        <f t="shared" si="624"/>
        <v>40822.25</v>
      </c>
      <c r="N6685" s="1">
        <f t="shared" si="625"/>
        <v>40822.291666666664</v>
      </c>
      <c r="O6685">
        <f t="shared" si="626"/>
        <v>7</v>
      </c>
      <c r="P6685">
        <f t="shared" si="627"/>
        <v>1</v>
      </c>
      <c r="Q6685">
        <f t="shared" si="628"/>
        <v>2011</v>
      </c>
      <c r="R6685">
        <f t="shared" si="629"/>
        <v>10</v>
      </c>
    </row>
    <row r="6686" spans="1:18" x14ac:dyDescent="0.25">
      <c r="A6686">
        <v>174886</v>
      </c>
      <c r="B6686" s="2">
        <v>40822.5</v>
      </c>
      <c r="C6686" s="2">
        <v>40822.541666666664</v>
      </c>
      <c r="D6686" t="s">
        <v>12</v>
      </c>
      <c r="E6686" t="s">
        <v>14</v>
      </c>
      <c r="F6686">
        <v>37.562891</v>
      </c>
      <c r="G6686">
        <v>37.659999999999997</v>
      </c>
      <c r="H6686">
        <v>0.82658699999999996</v>
      </c>
      <c r="I6686">
        <v>-0.92369599999999996</v>
      </c>
      <c r="J6686">
        <v>-2</v>
      </c>
      <c r="K6686" s="2">
        <v>40851.965277777781</v>
      </c>
      <c r="M6686" s="1">
        <f t="shared" si="624"/>
        <v>40822.291666666664</v>
      </c>
      <c r="N6686" s="1">
        <f t="shared" si="625"/>
        <v>40822.333333333328</v>
      </c>
      <c r="O6686">
        <f t="shared" si="626"/>
        <v>8</v>
      </c>
      <c r="P6686">
        <f t="shared" si="627"/>
        <v>1</v>
      </c>
      <c r="Q6686">
        <f t="shared" si="628"/>
        <v>2011</v>
      </c>
      <c r="R6686">
        <f t="shared" si="629"/>
        <v>10</v>
      </c>
    </row>
    <row r="6687" spans="1:18" x14ac:dyDescent="0.25">
      <c r="A6687">
        <v>174886</v>
      </c>
      <c r="B6687" s="2">
        <v>40822.541666666664</v>
      </c>
      <c r="C6687" s="2">
        <v>40822.583333333336</v>
      </c>
      <c r="D6687" t="s">
        <v>12</v>
      </c>
      <c r="E6687" t="s">
        <v>14</v>
      </c>
      <c r="F6687">
        <v>38.523069999999997</v>
      </c>
      <c r="G6687">
        <v>38.35</v>
      </c>
      <c r="H6687">
        <v>0.826851</v>
      </c>
      <c r="I6687">
        <v>-0.65378099999999995</v>
      </c>
      <c r="J6687">
        <v>-2</v>
      </c>
      <c r="K6687" s="2">
        <v>40851.965277777781</v>
      </c>
      <c r="M6687" s="1">
        <f t="shared" si="624"/>
        <v>40822.333333333328</v>
      </c>
      <c r="N6687" s="1">
        <f t="shared" si="625"/>
        <v>40822.374999999993</v>
      </c>
      <c r="O6687">
        <f t="shared" si="626"/>
        <v>9</v>
      </c>
      <c r="P6687">
        <f t="shared" si="627"/>
        <v>1</v>
      </c>
      <c r="Q6687">
        <f t="shared" si="628"/>
        <v>2011</v>
      </c>
      <c r="R6687">
        <f t="shared" si="629"/>
        <v>10</v>
      </c>
    </row>
    <row r="6688" spans="1:18" x14ac:dyDescent="0.25">
      <c r="A6688">
        <v>174886</v>
      </c>
      <c r="B6688" s="2">
        <v>40822.583333333336</v>
      </c>
      <c r="C6688" s="2">
        <v>40822.625</v>
      </c>
      <c r="D6688" t="s">
        <v>12</v>
      </c>
      <c r="E6688" t="s">
        <v>14</v>
      </c>
      <c r="F6688">
        <v>40.382032000000002</v>
      </c>
      <c r="G6688">
        <v>40.29</v>
      </c>
      <c r="H6688">
        <v>0.795794</v>
      </c>
      <c r="I6688">
        <v>-0.703762</v>
      </c>
      <c r="J6688">
        <v>-2</v>
      </c>
      <c r="K6688" s="2">
        <v>40851.965277777781</v>
      </c>
      <c r="M6688" s="1">
        <f t="shared" si="624"/>
        <v>40822.375</v>
      </c>
      <c r="N6688" s="1">
        <f t="shared" si="625"/>
        <v>40822.416666666664</v>
      </c>
      <c r="O6688">
        <f t="shared" si="626"/>
        <v>10</v>
      </c>
      <c r="P6688">
        <f t="shared" si="627"/>
        <v>1</v>
      </c>
      <c r="Q6688">
        <f t="shared" si="628"/>
        <v>2011</v>
      </c>
      <c r="R6688">
        <f t="shared" si="629"/>
        <v>10</v>
      </c>
    </row>
    <row r="6689" spans="1:18" x14ac:dyDescent="0.25">
      <c r="A6689">
        <v>174886</v>
      </c>
      <c r="B6689" s="2">
        <v>40822.625</v>
      </c>
      <c r="C6689" s="2">
        <v>40822.666666666664</v>
      </c>
      <c r="D6689" t="s">
        <v>12</v>
      </c>
      <c r="E6689" t="s">
        <v>14</v>
      </c>
      <c r="F6689">
        <v>40.601576000000001</v>
      </c>
      <c r="G6689">
        <v>40.69</v>
      </c>
      <c r="H6689">
        <v>0.66114399999999995</v>
      </c>
      <c r="I6689">
        <v>-0.74956800000000001</v>
      </c>
      <c r="J6689">
        <v>-2</v>
      </c>
      <c r="K6689" s="2">
        <v>40851.965277777781</v>
      </c>
      <c r="M6689" s="1">
        <f t="shared" si="624"/>
        <v>40822.416666666664</v>
      </c>
      <c r="N6689" s="1">
        <f t="shared" si="625"/>
        <v>40822.458333333328</v>
      </c>
      <c r="O6689">
        <f t="shared" si="626"/>
        <v>11</v>
      </c>
      <c r="P6689">
        <f t="shared" si="627"/>
        <v>1</v>
      </c>
      <c r="Q6689">
        <f t="shared" si="628"/>
        <v>2011</v>
      </c>
      <c r="R6689">
        <f t="shared" si="629"/>
        <v>10</v>
      </c>
    </row>
    <row r="6690" spans="1:18" x14ac:dyDescent="0.25">
      <c r="A6690">
        <v>174886</v>
      </c>
      <c r="B6690" s="2">
        <v>40822.666666666664</v>
      </c>
      <c r="C6690" s="2">
        <v>40822.708333333336</v>
      </c>
      <c r="D6690" t="s">
        <v>12</v>
      </c>
      <c r="E6690" t="s">
        <v>14</v>
      </c>
      <c r="F6690">
        <v>40.973450999999997</v>
      </c>
      <c r="G6690">
        <v>40.909999999999997</v>
      </c>
      <c r="H6690">
        <v>0.57667199999999996</v>
      </c>
      <c r="I6690">
        <v>-0.51322100000000004</v>
      </c>
      <c r="J6690">
        <v>-2</v>
      </c>
      <c r="K6690" s="2">
        <v>40851.965277777781</v>
      </c>
      <c r="M6690" s="1">
        <f t="shared" si="624"/>
        <v>40822.458333333328</v>
      </c>
      <c r="N6690" s="1">
        <f t="shared" si="625"/>
        <v>40822.499999999993</v>
      </c>
      <c r="O6690">
        <f t="shared" si="626"/>
        <v>12</v>
      </c>
      <c r="P6690">
        <f t="shared" si="627"/>
        <v>1</v>
      </c>
      <c r="Q6690">
        <f t="shared" si="628"/>
        <v>2011</v>
      </c>
      <c r="R6690">
        <f t="shared" si="629"/>
        <v>10</v>
      </c>
    </row>
    <row r="6691" spans="1:18" x14ac:dyDescent="0.25">
      <c r="A6691">
        <v>174886</v>
      </c>
      <c r="B6691" s="2">
        <v>40822.708333333336</v>
      </c>
      <c r="C6691" s="2">
        <v>40822.75</v>
      </c>
      <c r="D6691" t="s">
        <v>12</v>
      </c>
      <c r="E6691" t="s">
        <v>14</v>
      </c>
      <c r="F6691">
        <v>41.311844000000001</v>
      </c>
      <c r="G6691">
        <v>40.909999999999997</v>
      </c>
      <c r="H6691">
        <v>0.74501499999999998</v>
      </c>
      <c r="I6691">
        <v>-0.343171</v>
      </c>
      <c r="J6691">
        <v>-2</v>
      </c>
      <c r="K6691" s="2">
        <v>40851.965277777781</v>
      </c>
      <c r="M6691" s="1">
        <f t="shared" si="624"/>
        <v>40822.5</v>
      </c>
      <c r="N6691" s="1">
        <f t="shared" si="625"/>
        <v>40822.541666666664</v>
      </c>
      <c r="O6691">
        <f t="shared" si="626"/>
        <v>13</v>
      </c>
      <c r="P6691">
        <f t="shared" si="627"/>
        <v>1</v>
      </c>
      <c r="Q6691">
        <f t="shared" si="628"/>
        <v>2011</v>
      </c>
      <c r="R6691">
        <f t="shared" si="629"/>
        <v>10</v>
      </c>
    </row>
    <row r="6692" spans="1:18" x14ac:dyDescent="0.25">
      <c r="A6692">
        <v>174886</v>
      </c>
      <c r="B6692" s="2">
        <v>40822.75</v>
      </c>
      <c r="C6692" s="2">
        <v>40822.791666666664</v>
      </c>
      <c r="D6692" t="s">
        <v>12</v>
      </c>
      <c r="E6692" t="s">
        <v>14</v>
      </c>
      <c r="F6692">
        <v>41.109273000000002</v>
      </c>
      <c r="G6692">
        <v>40.79</v>
      </c>
      <c r="H6692">
        <v>0.62405100000000002</v>
      </c>
      <c r="I6692">
        <v>-0.30477799999999999</v>
      </c>
      <c r="J6692">
        <v>-2</v>
      </c>
      <c r="K6692" s="2">
        <v>40851.965277777781</v>
      </c>
      <c r="M6692" s="1">
        <f t="shared" si="624"/>
        <v>40822.541666666664</v>
      </c>
      <c r="N6692" s="1">
        <f t="shared" si="625"/>
        <v>40822.583333333328</v>
      </c>
      <c r="O6692">
        <f t="shared" si="626"/>
        <v>14</v>
      </c>
      <c r="P6692">
        <f t="shared" si="627"/>
        <v>1</v>
      </c>
      <c r="Q6692">
        <f t="shared" si="628"/>
        <v>2011</v>
      </c>
      <c r="R6692">
        <f t="shared" si="629"/>
        <v>10</v>
      </c>
    </row>
    <row r="6693" spans="1:18" x14ac:dyDescent="0.25">
      <c r="A6693">
        <v>174886</v>
      </c>
      <c r="B6693" s="2">
        <v>40822.791666666664</v>
      </c>
      <c r="C6693" s="2">
        <v>40822.833333333336</v>
      </c>
      <c r="D6693" t="s">
        <v>12</v>
      </c>
      <c r="E6693" t="s">
        <v>14</v>
      </c>
      <c r="F6693">
        <v>40.661746999999998</v>
      </c>
      <c r="G6693">
        <v>40.35</v>
      </c>
      <c r="H6693">
        <v>0.67870200000000003</v>
      </c>
      <c r="I6693">
        <v>-0.36695499999999998</v>
      </c>
      <c r="J6693">
        <v>-2</v>
      </c>
      <c r="K6693" s="2">
        <v>40851.965277777781</v>
      </c>
      <c r="M6693" s="1">
        <f t="shared" si="624"/>
        <v>40822.583333333328</v>
      </c>
      <c r="N6693" s="1">
        <f t="shared" si="625"/>
        <v>40822.624999999993</v>
      </c>
      <c r="O6693">
        <f t="shared" si="626"/>
        <v>15</v>
      </c>
      <c r="P6693">
        <f t="shared" si="627"/>
        <v>1</v>
      </c>
      <c r="Q6693">
        <f t="shared" si="628"/>
        <v>2011</v>
      </c>
      <c r="R6693">
        <f t="shared" si="629"/>
        <v>10</v>
      </c>
    </row>
    <row r="6694" spans="1:18" x14ac:dyDescent="0.25">
      <c r="A6694">
        <v>174886</v>
      </c>
      <c r="B6694" s="2">
        <v>40822.833333333336</v>
      </c>
      <c r="C6694" s="2">
        <v>40822.875</v>
      </c>
      <c r="D6694" t="s">
        <v>12</v>
      </c>
      <c r="E6694" t="s">
        <v>14</v>
      </c>
      <c r="F6694">
        <v>40.157384999999998</v>
      </c>
      <c r="G6694">
        <v>39.869999999999997</v>
      </c>
      <c r="H6694">
        <v>0.75709599999999999</v>
      </c>
      <c r="I6694">
        <v>-0.46971099999999999</v>
      </c>
      <c r="J6694">
        <v>-2</v>
      </c>
      <c r="K6694" s="2">
        <v>40851.965277777781</v>
      </c>
      <c r="M6694" s="1">
        <f t="shared" si="624"/>
        <v>40822.625</v>
      </c>
      <c r="N6694" s="1">
        <f t="shared" si="625"/>
        <v>40822.666666666664</v>
      </c>
      <c r="O6694">
        <f t="shared" si="626"/>
        <v>16</v>
      </c>
      <c r="P6694">
        <f t="shared" si="627"/>
        <v>1</v>
      </c>
      <c r="Q6694">
        <f t="shared" si="628"/>
        <v>2011</v>
      </c>
      <c r="R6694">
        <f t="shared" si="629"/>
        <v>10</v>
      </c>
    </row>
    <row r="6695" spans="1:18" x14ac:dyDescent="0.25">
      <c r="A6695">
        <v>174886</v>
      </c>
      <c r="B6695" s="2">
        <v>40822.875</v>
      </c>
      <c r="C6695" s="2">
        <v>40822.916666666664</v>
      </c>
      <c r="D6695" t="s">
        <v>12</v>
      </c>
      <c r="E6695" t="s">
        <v>14</v>
      </c>
      <c r="F6695">
        <v>38.715665999999999</v>
      </c>
      <c r="G6695">
        <v>38.51</v>
      </c>
      <c r="H6695">
        <v>0.74562200000000001</v>
      </c>
      <c r="I6695">
        <v>-0.53995599999999999</v>
      </c>
      <c r="J6695">
        <v>-2</v>
      </c>
      <c r="K6695" s="2">
        <v>40851.965277777781</v>
      </c>
      <c r="M6695" s="1">
        <f t="shared" si="624"/>
        <v>40822.666666666664</v>
      </c>
      <c r="N6695" s="1">
        <f t="shared" si="625"/>
        <v>40822.708333333328</v>
      </c>
      <c r="O6695">
        <f t="shared" si="626"/>
        <v>17</v>
      </c>
      <c r="P6695">
        <f t="shared" si="627"/>
        <v>1</v>
      </c>
      <c r="Q6695">
        <f t="shared" si="628"/>
        <v>2011</v>
      </c>
      <c r="R6695">
        <f t="shared" si="629"/>
        <v>10</v>
      </c>
    </row>
    <row r="6696" spans="1:18" x14ac:dyDescent="0.25">
      <c r="A6696">
        <v>174886</v>
      </c>
      <c r="B6696" s="2">
        <v>40822.916666666664</v>
      </c>
      <c r="C6696" s="2">
        <v>40822.958333333336</v>
      </c>
      <c r="D6696" t="s">
        <v>12</v>
      </c>
      <c r="E6696" t="s">
        <v>14</v>
      </c>
      <c r="F6696">
        <v>39.725316999999997</v>
      </c>
      <c r="G6696">
        <v>39.75</v>
      </c>
      <c r="H6696">
        <v>0.876776</v>
      </c>
      <c r="I6696">
        <v>-0.90145900000000001</v>
      </c>
      <c r="J6696">
        <v>-2</v>
      </c>
      <c r="K6696" s="2">
        <v>40851.965277777781</v>
      </c>
      <c r="M6696" s="1">
        <f t="shared" si="624"/>
        <v>40822.708333333328</v>
      </c>
      <c r="N6696" s="1">
        <f t="shared" si="625"/>
        <v>40822.749999999993</v>
      </c>
      <c r="O6696">
        <f t="shared" si="626"/>
        <v>18</v>
      </c>
      <c r="P6696">
        <f t="shared" si="627"/>
        <v>1</v>
      </c>
      <c r="Q6696">
        <f t="shared" si="628"/>
        <v>2011</v>
      </c>
      <c r="R6696">
        <f t="shared" si="629"/>
        <v>10</v>
      </c>
    </row>
    <row r="6697" spans="1:18" x14ac:dyDescent="0.25">
      <c r="A6697">
        <v>174886</v>
      </c>
      <c r="B6697" s="2">
        <v>40822.958333333336</v>
      </c>
      <c r="C6697" s="1">
        <v>40823</v>
      </c>
      <c r="D6697" t="s">
        <v>12</v>
      </c>
      <c r="E6697" t="s">
        <v>14</v>
      </c>
      <c r="F6697">
        <v>44.459462000000002</v>
      </c>
      <c r="G6697">
        <v>45.32</v>
      </c>
      <c r="H6697">
        <v>0.680948</v>
      </c>
      <c r="I6697">
        <v>-1.5414859999999999</v>
      </c>
      <c r="J6697">
        <v>-2</v>
      </c>
      <c r="K6697" s="2">
        <v>40851.965277777781</v>
      </c>
      <c r="M6697" s="1">
        <f t="shared" si="624"/>
        <v>40822.75</v>
      </c>
      <c r="N6697" s="1">
        <f t="shared" si="625"/>
        <v>40822.791666666664</v>
      </c>
      <c r="O6697">
        <f t="shared" si="626"/>
        <v>19</v>
      </c>
      <c r="P6697">
        <f t="shared" si="627"/>
        <v>1</v>
      </c>
      <c r="Q6697">
        <f t="shared" si="628"/>
        <v>2011</v>
      </c>
      <c r="R6697">
        <f t="shared" si="629"/>
        <v>10</v>
      </c>
    </row>
    <row r="6698" spans="1:18" x14ac:dyDescent="0.25">
      <c r="A6698">
        <v>174886</v>
      </c>
      <c r="B6698" s="1">
        <v>40823</v>
      </c>
      <c r="C6698" s="2">
        <v>40823.041666666664</v>
      </c>
      <c r="D6698" t="s">
        <v>12</v>
      </c>
      <c r="E6698" t="s">
        <v>14</v>
      </c>
      <c r="F6698">
        <v>39.760238000000001</v>
      </c>
      <c r="G6698">
        <v>39.96</v>
      </c>
      <c r="H6698">
        <v>0.735931</v>
      </c>
      <c r="I6698">
        <v>-0.935693</v>
      </c>
      <c r="J6698">
        <v>-2</v>
      </c>
      <c r="K6698" s="2">
        <v>40851.965277777781</v>
      </c>
      <c r="M6698" s="1">
        <f t="shared" si="624"/>
        <v>40822.791666666664</v>
      </c>
      <c r="N6698" s="1">
        <f t="shared" si="625"/>
        <v>40822.833333333328</v>
      </c>
      <c r="O6698">
        <f t="shared" si="626"/>
        <v>20</v>
      </c>
      <c r="P6698">
        <f t="shared" si="627"/>
        <v>1</v>
      </c>
      <c r="Q6698">
        <f t="shared" si="628"/>
        <v>2011</v>
      </c>
      <c r="R6698">
        <f t="shared" si="629"/>
        <v>10</v>
      </c>
    </row>
    <row r="6699" spans="1:18" x14ac:dyDescent="0.25">
      <c r="A6699">
        <v>174886</v>
      </c>
      <c r="B6699" s="2">
        <v>40823.041666666664</v>
      </c>
      <c r="C6699" s="2">
        <v>40823.083333333336</v>
      </c>
      <c r="D6699" t="s">
        <v>12</v>
      </c>
      <c r="E6699" t="s">
        <v>14</v>
      </c>
      <c r="F6699">
        <v>36.510156000000002</v>
      </c>
      <c r="G6699">
        <v>36.47</v>
      </c>
      <c r="H6699">
        <v>0.89720500000000003</v>
      </c>
      <c r="I6699">
        <v>-0.85704899999999995</v>
      </c>
      <c r="J6699">
        <v>-2</v>
      </c>
      <c r="K6699" s="2">
        <v>40851.965277777781</v>
      </c>
      <c r="M6699" s="1">
        <f t="shared" si="624"/>
        <v>40822.833333333328</v>
      </c>
      <c r="N6699" s="1">
        <f t="shared" si="625"/>
        <v>40822.874999999993</v>
      </c>
      <c r="O6699">
        <f t="shared" si="626"/>
        <v>21</v>
      </c>
      <c r="P6699">
        <f t="shared" si="627"/>
        <v>1</v>
      </c>
      <c r="Q6699">
        <f t="shared" si="628"/>
        <v>2011</v>
      </c>
      <c r="R6699">
        <f t="shared" si="629"/>
        <v>10</v>
      </c>
    </row>
    <row r="6700" spans="1:18" x14ac:dyDescent="0.25">
      <c r="A6700">
        <v>174886</v>
      </c>
      <c r="B6700" s="2">
        <v>40823.083333333336</v>
      </c>
      <c r="C6700" s="2">
        <v>40823.125</v>
      </c>
      <c r="D6700" t="s">
        <v>12</v>
      </c>
      <c r="E6700" t="s">
        <v>14</v>
      </c>
      <c r="F6700">
        <v>32.88552</v>
      </c>
      <c r="G6700">
        <v>32.68</v>
      </c>
      <c r="H6700">
        <v>0.65864699999999998</v>
      </c>
      <c r="I6700">
        <v>-0.453127</v>
      </c>
      <c r="J6700">
        <v>-2</v>
      </c>
      <c r="K6700" s="2">
        <v>40851.965277777781</v>
      </c>
      <c r="M6700" s="1">
        <f t="shared" si="624"/>
        <v>40822.875</v>
      </c>
      <c r="N6700" s="1">
        <f t="shared" si="625"/>
        <v>40822.916666666664</v>
      </c>
      <c r="O6700">
        <f t="shared" si="626"/>
        <v>22</v>
      </c>
      <c r="P6700">
        <f t="shared" si="627"/>
        <v>1</v>
      </c>
      <c r="Q6700">
        <f t="shared" si="628"/>
        <v>2011</v>
      </c>
      <c r="R6700">
        <f t="shared" si="629"/>
        <v>10</v>
      </c>
    </row>
    <row r="6701" spans="1:18" x14ac:dyDescent="0.25">
      <c r="A6701">
        <v>174886</v>
      </c>
      <c r="B6701" s="2">
        <v>40823.125</v>
      </c>
      <c r="C6701" s="2">
        <v>40823.166666666664</v>
      </c>
      <c r="D6701" t="s">
        <v>12</v>
      </c>
      <c r="E6701" t="s">
        <v>14</v>
      </c>
      <c r="F6701">
        <v>30.784043</v>
      </c>
      <c r="G6701">
        <v>30.23</v>
      </c>
      <c r="H6701">
        <v>0.95489199999999996</v>
      </c>
      <c r="I6701">
        <v>-0.40084900000000001</v>
      </c>
      <c r="J6701">
        <v>-2</v>
      </c>
      <c r="K6701" s="2">
        <v>40851.965277777781</v>
      </c>
      <c r="M6701" s="1">
        <f t="shared" si="624"/>
        <v>40822.916666666664</v>
      </c>
      <c r="N6701" s="1">
        <f t="shared" si="625"/>
        <v>40822.958333333328</v>
      </c>
      <c r="O6701">
        <f t="shared" si="626"/>
        <v>23</v>
      </c>
      <c r="P6701">
        <f t="shared" si="627"/>
        <v>0</v>
      </c>
      <c r="Q6701">
        <f t="shared" si="628"/>
        <v>2011</v>
      </c>
      <c r="R6701">
        <f t="shared" si="629"/>
        <v>10</v>
      </c>
    </row>
    <row r="6702" spans="1:18" x14ac:dyDescent="0.25">
      <c r="A6702">
        <v>174886</v>
      </c>
      <c r="B6702" s="2">
        <v>40823.166666666664</v>
      </c>
      <c r="C6702" s="2">
        <v>40823.208333333336</v>
      </c>
      <c r="D6702" t="s">
        <v>12</v>
      </c>
      <c r="E6702" t="s">
        <v>14</v>
      </c>
      <c r="F6702">
        <v>31.243752000000001</v>
      </c>
      <c r="G6702">
        <v>29.54</v>
      </c>
      <c r="H6702">
        <v>1.660093</v>
      </c>
      <c r="I6702">
        <v>4.3659000000000003E-2</v>
      </c>
      <c r="J6702">
        <v>-2</v>
      </c>
      <c r="K6702" s="2">
        <v>40851.965277777781</v>
      </c>
      <c r="M6702" s="1">
        <f t="shared" si="624"/>
        <v>40822.958333333328</v>
      </c>
      <c r="N6702" s="1">
        <f t="shared" si="625"/>
        <v>40822.999999999993</v>
      </c>
      <c r="O6702">
        <f t="shared" si="626"/>
        <v>0</v>
      </c>
      <c r="P6702">
        <f t="shared" si="627"/>
        <v>0</v>
      </c>
      <c r="Q6702">
        <f t="shared" si="628"/>
        <v>2011</v>
      </c>
      <c r="R6702">
        <f t="shared" si="629"/>
        <v>10</v>
      </c>
    </row>
    <row r="6703" spans="1:18" x14ac:dyDescent="0.25">
      <c r="A6703">
        <v>174886</v>
      </c>
      <c r="B6703" s="2">
        <v>40823.208333333336</v>
      </c>
      <c r="C6703" s="2">
        <v>40823.25</v>
      </c>
      <c r="D6703" t="s">
        <v>12</v>
      </c>
      <c r="E6703" t="s">
        <v>14</v>
      </c>
      <c r="F6703">
        <v>30.719750999999999</v>
      </c>
      <c r="G6703">
        <v>28.9</v>
      </c>
      <c r="H6703">
        <v>1.7802279999999999</v>
      </c>
      <c r="I6703">
        <v>3.9523000000000003E-2</v>
      </c>
      <c r="J6703">
        <v>-2</v>
      </c>
      <c r="K6703" s="2">
        <v>40851.965277777781</v>
      </c>
      <c r="M6703" s="1">
        <f t="shared" si="624"/>
        <v>40823</v>
      </c>
      <c r="N6703" s="1">
        <f t="shared" si="625"/>
        <v>40823.041666666664</v>
      </c>
      <c r="O6703">
        <f t="shared" si="626"/>
        <v>1</v>
      </c>
      <c r="P6703">
        <f t="shared" si="627"/>
        <v>0</v>
      </c>
      <c r="Q6703">
        <f t="shared" si="628"/>
        <v>2011</v>
      </c>
      <c r="R6703">
        <f t="shared" si="629"/>
        <v>10</v>
      </c>
    </row>
    <row r="6704" spans="1:18" x14ac:dyDescent="0.25">
      <c r="A6704">
        <v>174886</v>
      </c>
      <c r="B6704" s="2">
        <v>40823.25</v>
      </c>
      <c r="C6704" s="2">
        <v>40823.291666666664</v>
      </c>
      <c r="D6704" t="s">
        <v>12</v>
      </c>
      <c r="E6704" t="s">
        <v>14</v>
      </c>
      <c r="F6704">
        <v>29.763674999999999</v>
      </c>
      <c r="G6704">
        <v>28.08</v>
      </c>
      <c r="H6704">
        <v>1.643519</v>
      </c>
      <c r="I6704">
        <v>4.0155999999999997E-2</v>
      </c>
      <c r="J6704">
        <v>-2</v>
      </c>
      <c r="K6704" s="2">
        <v>40851.965277777781</v>
      </c>
      <c r="M6704" s="1">
        <f t="shared" si="624"/>
        <v>40823.041666666664</v>
      </c>
      <c r="N6704" s="1">
        <f t="shared" si="625"/>
        <v>40823.083333333328</v>
      </c>
      <c r="O6704">
        <f t="shared" si="626"/>
        <v>2</v>
      </c>
      <c r="P6704">
        <f t="shared" si="627"/>
        <v>0</v>
      </c>
      <c r="Q6704">
        <f t="shared" si="628"/>
        <v>2011</v>
      </c>
      <c r="R6704">
        <f t="shared" si="629"/>
        <v>10</v>
      </c>
    </row>
    <row r="6705" spans="1:18" x14ac:dyDescent="0.25">
      <c r="A6705">
        <v>174886</v>
      </c>
      <c r="B6705" s="2">
        <v>40823.291666666664</v>
      </c>
      <c r="C6705" s="2">
        <v>40823.333333333336</v>
      </c>
      <c r="D6705" t="s">
        <v>12</v>
      </c>
      <c r="E6705" t="s">
        <v>14</v>
      </c>
      <c r="F6705">
        <v>29.393387000000001</v>
      </c>
      <c r="G6705">
        <v>27.67</v>
      </c>
      <c r="H6705">
        <v>1.6866220000000001</v>
      </c>
      <c r="I6705">
        <v>3.6764999999999999E-2</v>
      </c>
      <c r="J6705">
        <v>-2</v>
      </c>
      <c r="K6705" s="2">
        <v>40851.965277777781</v>
      </c>
      <c r="M6705" s="1">
        <f t="shared" si="624"/>
        <v>40823.083333333328</v>
      </c>
      <c r="N6705" s="1">
        <f t="shared" si="625"/>
        <v>40823.124999999993</v>
      </c>
      <c r="O6705">
        <f t="shared" si="626"/>
        <v>3</v>
      </c>
      <c r="P6705">
        <f t="shared" si="627"/>
        <v>0</v>
      </c>
      <c r="Q6705">
        <f t="shared" si="628"/>
        <v>2011</v>
      </c>
      <c r="R6705">
        <f t="shared" si="629"/>
        <v>10</v>
      </c>
    </row>
    <row r="6706" spans="1:18" x14ac:dyDescent="0.25">
      <c r="A6706">
        <v>174886</v>
      </c>
      <c r="B6706" s="2">
        <v>40823.333333333336</v>
      </c>
      <c r="C6706" s="2">
        <v>40823.375</v>
      </c>
      <c r="D6706" t="s">
        <v>12</v>
      </c>
      <c r="E6706" t="s">
        <v>14</v>
      </c>
      <c r="F6706">
        <v>30.040344999999999</v>
      </c>
      <c r="G6706">
        <v>28.28</v>
      </c>
      <c r="H6706">
        <v>1.755512</v>
      </c>
      <c r="I6706">
        <v>4.8329999999999996E-3</v>
      </c>
      <c r="J6706">
        <v>-2</v>
      </c>
      <c r="K6706" s="2">
        <v>40851.965277777781</v>
      </c>
      <c r="M6706" s="1">
        <f t="shared" si="624"/>
        <v>40823.125</v>
      </c>
      <c r="N6706" s="1">
        <f t="shared" si="625"/>
        <v>40823.166666666664</v>
      </c>
      <c r="O6706">
        <f t="shared" si="626"/>
        <v>4</v>
      </c>
      <c r="P6706">
        <f t="shared" si="627"/>
        <v>0</v>
      </c>
      <c r="Q6706">
        <f t="shared" si="628"/>
        <v>2011</v>
      </c>
      <c r="R6706">
        <f t="shared" si="629"/>
        <v>10</v>
      </c>
    </row>
    <row r="6707" spans="1:18" x14ac:dyDescent="0.25">
      <c r="A6707">
        <v>174886</v>
      </c>
      <c r="B6707" s="2">
        <v>40823.375</v>
      </c>
      <c r="C6707" s="2">
        <v>40823.416666666664</v>
      </c>
      <c r="D6707" t="s">
        <v>12</v>
      </c>
      <c r="E6707" t="s">
        <v>14</v>
      </c>
      <c r="F6707">
        <v>31.922315999999999</v>
      </c>
      <c r="G6707">
        <v>30.59</v>
      </c>
      <c r="H6707">
        <v>1.4832099999999999</v>
      </c>
      <c r="I6707">
        <v>-0.150894</v>
      </c>
      <c r="J6707">
        <v>-2</v>
      </c>
      <c r="K6707" s="2">
        <v>40851.965277777781</v>
      </c>
      <c r="M6707" s="1">
        <f t="shared" si="624"/>
        <v>40823.166666666664</v>
      </c>
      <c r="N6707" s="1">
        <f t="shared" si="625"/>
        <v>40823.208333333328</v>
      </c>
      <c r="O6707">
        <f t="shared" si="626"/>
        <v>5</v>
      </c>
      <c r="P6707">
        <f t="shared" si="627"/>
        <v>0</v>
      </c>
      <c r="Q6707">
        <f t="shared" si="628"/>
        <v>2011</v>
      </c>
      <c r="R6707">
        <f t="shared" si="629"/>
        <v>10</v>
      </c>
    </row>
    <row r="6708" spans="1:18" x14ac:dyDescent="0.25">
      <c r="A6708">
        <v>174886</v>
      </c>
      <c r="B6708" s="2">
        <v>40823.416666666664</v>
      </c>
      <c r="C6708" s="2">
        <v>40823.458333333336</v>
      </c>
      <c r="D6708" t="s">
        <v>12</v>
      </c>
      <c r="E6708" t="s">
        <v>14</v>
      </c>
      <c r="F6708">
        <v>36.337890000000002</v>
      </c>
      <c r="G6708">
        <v>35.35</v>
      </c>
      <c r="H6708">
        <v>1.3966460000000001</v>
      </c>
      <c r="I6708">
        <v>-0.40875600000000001</v>
      </c>
      <c r="J6708">
        <v>-2</v>
      </c>
      <c r="K6708" s="2">
        <v>40851.965277777781</v>
      </c>
      <c r="M6708" s="1">
        <f t="shared" si="624"/>
        <v>40823.208333333328</v>
      </c>
      <c r="N6708" s="1">
        <f t="shared" si="625"/>
        <v>40823.249999999993</v>
      </c>
      <c r="O6708">
        <f t="shared" si="626"/>
        <v>6</v>
      </c>
      <c r="P6708">
        <f t="shared" si="627"/>
        <v>0</v>
      </c>
      <c r="Q6708">
        <f t="shared" si="628"/>
        <v>2011</v>
      </c>
      <c r="R6708">
        <f t="shared" si="629"/>
        <v>10</v>
      </c>
    </row>
    <row r="6709" spans="1:18" x14ac:dyDescent="0.25">
      <c r="A6709">
        <v>174886</v>
      </c>
      <c r="B6709" s="2">
        <v>40823.458333333336</v>
      </c>
      <c r="C6709" s="2">
        <v>40823.5</v>
      </c>
      <c r="D6709" t="s">
        <v>12</v>
      </c>
      <c r="E6709" t="s">
        <v>14</v>
      </c>
      <c r="F6709">
        <v>37.703780000000002</v>
      </c>
      <c r="G6709">
        <v>37.14</v>
      </c>
      <c r="H6709">
        <v>1.070419</v>
      </c>
      <c r="I6709">
        <v>-0.50663899999999995</v>
      </c>
      <c r="J6709">
        <v>-2</v>
      </c>
      <c r="K6709" s="2">
        <v>40851.965277777781</v>
      </c>
      <c r="M6709" s="1">
        <f t="shared" si="624"/>
        <v>40823.25</v>
      </c>
      <c r="N6709" s="1">
        <f t="shared" si="625"/>
        <v>40823.291666666664</v>
      </c>
      <c r="O6709">
        <f t="shared" si="626"/>
        <v>7</v>
      </c>
      <c r="P6709">
        <f t="shared" si="627"/>
        <v>1</v>
      </c>
      <c r="Q6709">
        <f t="shared" si="628"/>
        <v>2011</v>
      </c>
      <c r="R6709">
        <f t="shared" si="629"/>
        <v>10</v>
      </c>
    </row>
    <row r="6710" spans="1:18" x14ac:dyDescent="0.25">
      <c r="A6710">
        <v>174886</v>
      </c>
      <c r="B6710" s="2">
        <v>40823.5</v>
      </c>
      <c r="C6710" s="2">
        <v>40823.541666666664</v>
      </c>
      <c r="D6710" t="s">
        <v>12</v>
      </c>
      <c r="E6710" t="s">
        <v>14</v>
      </c>
      <c r="F6710">
        <v>37.097839999999998</v>
      </c>
      <c r="G6710">
        <v>36.619999999999997</v>
      </c>
      <c r="H6710">
        <v>0.99912500000000004</v>
      </c>
      <c r="I6710">
        <v>-0.521285</v>
      </c>
      <c r="J6710">
        <v>-2</v>
      </c>
      <c r="K6710" s="2">
        <v>40851.965277777781</v>
      </c>
      <c r="M6710" s="1">
        <f t="shared" si="624"/>
        <v>40823.291666666664</v>
      </c>
      <c r="N6710" s="1">
        <f t="shared" si="625"/>
        <v>40823.333333333328</v>
      </c>
      <c r="O6710">
        <f t="shared" si="626"/>
        <v>8</v>
      </c>
      <c r="P6710">
        <f t="shared" si="627"/>
        <v>1</v>
      </c>
      <c r="Q6710">
        <f t="shared" si="628"/>
        <v>2011</v>
      </c>
      <c r="R6710">
        <f t="shared" si="629"/>
        <v>10</v>
      </c>
    </row>
    <row r="6711" spans="1:18" x14ac:dyDescent="0.25">
      <c r="A6711">
        <v>174886</v>
      </c>
      <c r="B6711" s="2">
        <v>40823.541666666664</v>
      </c>
      <c r="C6711" s="2">
        <v>40823.583333333336</v>
      </c>
      <c r="D6711" t="s">
        <v>12</v>
      </c>
      <c r="E6711" t="s">
        <v>14</v>
      </c>
      <c r="F6711">
        <v>38.567883000000002</v>
      </c>
      <c r="G6711">
        <v>38.159999999999997</v>
      </c>
      <c r="H6711">
        <v>1.046716</v>
      </c>
      <c r="I6711">
        <v>-0.63883299999999998</v>
      </c>
      <c r="J6711">
        <v>-2</v>
      </c>
      <c r="K6711" s="2">
        <v>40851.965277777781</v>
      </c>
      <c r="M6711" s="1">
        <f t="shared" si="624"/>
        <v>40823.333333333328</v>
      </c>
      <c r="N6711" s="1">
        <f t="shared" si="625"/>
        <v>40823.374999999993</v>
      </c>
      <c r="O6711">
        <f t="shared" si="626"/>
        <v>9</v>
      </c>
      <c r="P6711">
        <f t="shared" si="627"/>
        <v>1</v>
      </c>
      <c r="Q6711">
        <f t="shared" si="628"/>
        <v>2011</v>
      </c>
      <c r="R6711">
        <f t="shared" si="629"/>
        <v>10</v>
      </c>
    </row>
    <row r="6712" spans="1:18" x14ac:dyDescent="0.25">
      <c r="A6712">
        <v>174886</v>
      </c>
      <c r="B6712" s="2">
        <v>40823.583333333336</v>
      </c>
      <c r="C6712" s="2">
        <v>40823.625</v>
      </c>
      <c r="D6712" t="s">
        <v>12</v>
      </c>
      <c r="E6712" t="s">
        <v>14</v>
      </c>
      <c r="F6712">
        <v>40.131402999999999</v>
      </c>
      <c r="G6712">
        <v>39.909999999999997</v>
      </c>
      <c r="H6712">
        <v>0.97242799999999996</v>
      </c>
      <c r="I6712">
        <v>-0.75102500000000005</v>
      </c>
      <c r="J6712">
        <v>-2</v>
      </c>
      <c r="K6712" s="2">
        <v>40851.965277777781</v>
      </c>
      <c r="M6712" s="1">
        <f t="shared" si="624"/>
        <v>40823.375</v>
      </c>
      <c r="N6712" s="1">
        <f t="shared" si="625"/>
        <v>40823.416666666664</v>
      </c>
      <c r="O6712">
        <f t="shared" si="626"/>
        <v>10</v>
      </c>
      <c r="P6712">
        <f t="shared" si="627"/>
        <v>1</v>
      </c>
      <c r="Q6712">
        <f t="shared" si="628"/>
        <v>2011</v>
      </c>
      <c r="R6712">
        <f t="shared" si="629"/>
        <v>10</v>
      </c>
    </row>
    <row r="6713" spans="1:18" x14ac:dyDescent="0.25">
      <c r="A6713">
        <v>174886</v>
      </c>
      <c r="B6713" s="2">
        <v>40823.625</v>
      </c>
      <c r="C6713" s="2">
        <v>40823.666666666664</v>
      </c>
      <c r="D6713" t="s">
        <v>12</v>
      </c>
      <c r="E6713" t="s">
        <v>14</v>
      </c>
      <c r="F6713">
        <v>40.407677</v>
      </c>
      <c r="G6713">
        <v>40.130000000000003</v>
      </c>
      <c r="H6713">
        <v>0.80569400000000002</v>
      </c>
      <c r="I6713">
        <v>-0.52801699999999996</v>
      </c>
      <c r="J6713">
        <v>-2</v>
      </c>
      <c r="K6713" s="2">
        <v>40851.965277777781</v>
      </c>
      <c r="M6713" s="1">
        <f t="shared" si="624"/>
        <v>40823.416666666664</v>
      </c>
      <c r="N6713" s="1">
        <f t="shared" si="625"/>
        <v>40823.458333333328</v>
      </c>
      <c r="O6713">
        <f t="shared" si="626"/>
        <v>11</v>
      </c>
      <c r="P6713">
        <f t="shared" si="627"/>
        <v>1</v>
      </c>
      <c r="Q6713">
        <f t="shared" si="628"/>
        <v>2011</v>
      </c>
      <c r="R6713">
        <f t="shared" si="629"/>
        <v>10</v>
      </c>
    </row>
    <row r="6714" spans="1:18" x14ac:dyDescent="0.25">
      <c r="A6714">
        <v>174886</v>
      </c>
      <c r="B6714" s="2">
        <v>40823.666666666664</v>
      </c>
      <c r="C6714" s="2">
        <v>40823.708333333336</v>
      </c>
      <c r="D6714" t="s">
        <v>12</v>
      </c>
      <c r="E6714" t="s">
        <v>14</v>
      </c>
      <c r="F6714">
        <v>40.985928000000001</v>
      </c>
      <c r="G6714">
        <v>40.6</v>
      </c>
      <c r="H6714">
        <v>0.79354499999999994</v>
      </c>
      <c r="I6714">
        <v>-0.40761700000000001</v>
      </c>
      <c r="J6714">
        <v>-2</v>
      </c>
      <c r="K6714" s="2">
        <v>40851.965277777781</v>
      </c>
      <c r="M6714" s="1">
        <f t="shared" si="624"/>
        <v>40823.458333333328</v>
      </c>
      <c r="N6714" s="1">
        <f t="shared" si="625"/>
        <v>40823.499999999993</v>
      </c>
      <c r="O6714">
        <f t="shared" si="626"/>
        <v>12</v>
      </c>
      <c r="P6714">
        <f t="shared" si="627"/>
        <v>1</v>
      </c>
      <c r="Q6714">
        <f t="shared" si="628"/>
        <v>2011</v>
      </c>
      <c r="R6714">
        <f t="shared" si="629"/>
        <v>10</v>
      </c>
    </row>
    <row r="6715" spans="1:18" x14ac:dyDescent="0.25">
      <c r="A6715">
        <v>174886</v>
      </c>
      <c r="B6715" s="2">
        <v>40823.708333333336</v>
      </c>
      <c r="C6715" s="2">
        <v>40823.75</v>
      </c>
      <c r="D6715" t="s">
        <v>12</v>
      </c>
      <c r="E6715" t="s">
        <v>14</v>
      </c>
      <c r="F6715">
        <v>43.461098999999997</v>
      </c>
      <c r="G6715">
        <v>42.79</v>
      </c>
      <c r="H6715">
        <v>1.1268359999999999</v>
      </c>
      <c r="I6715">
        <v>-0.455737</v>
      </c>
      <c r="J6715">
        <v>-2</v>
      </c>
      <c r="K6715" s="2">
        <v>40851.965277777781</v>
      </c>
      <c r="M6715" s="1">
        <f t="shared" si="624"/>
        <v>40823.5</v>
      </c>
      <c r="N6715" s="1">
        <f t="shared" si="625"/>
        <v>40823.541666666664</v>
      </c>
      <c r="O6715">
        <f t="shared" si="626"/>
        <v>13</v>
      </c>
      <c r="P6715">
        <f t="shared" si="627"/>
        <v>1</v>
      </c>
      <c r="Q6715">
        <f t="shared" si="628"/>
        <v>2011</v>
      </c>
      <c r="R6715">
        <f t="shared" si="629"/>
        <v>10</v>
      </c>
    </row>
    <row r="6716" spans="1:18" x14ac:dyDescent="0.25">
      <c r="A6716">
        <v>174886</v>
      </c>
      <c r="B6716" s="2">
        <v>40823.75</v>
      </c>
      <c r="C6716" s="2">
        <v>40823.791666666664</v>
      </c>
      <c r="D6716" t="s">
        <v>12</v>
      </c>
      <c r="E6716" t="s">
        <v>14</v>
      </c>
      <c r="F6716">
        <v>44.425533000000001</v>
      </c>
      <c r="G6716">
        <v>43.44</v>
      </c>
      <c r="H6716">
        <v>1.208658</v>
      </c>
      <c r="I6716">
        <v>-0.22312499999999999</v>
      </c>
      <c r="J6716">
        <v>-2</v>
      </c>
      <c r="K6716" s="2">
        <v>40851.965277777781</v>
      </c>
      <c r="M6716" s="1">
        <f t="shared" si="624"/>
        <v>40823.541666666664</v>
      </c>
      <c r="N6716" s="1">
        <f t="shared" si="625"/>
        <v>40823.583333333328</v>
      </c>
      <c r="O6716">
        <f t="shared" si="626"/>
        <v>14</v>
      </c>
      <c r="P6716">
        <f t="shared" si="627"/>
        <v>1</v>
      </c>
      <c r="Q6716">
        <f t="shared" si="628"/>
        <v>2011</v>
      </c>
      <c r="R6716">
        <f t="shared" si="629"/>
        <v>10</v>
      </c>
    </row>
    <row r="6717" spans="1:18" x14ac:dyDescent="0.25">
      <c r="A6717">
        <v>174886</v>
      </c>
      <c r="B6717" s="2">
        <v>40823.791666666664</v>
      </c>
      <c r="C6717" s="2">
        <v>40823.833333333336</v>
      </c>
      <c r="D6717" t="s">
        <v>12</v>
      </c>
      <c r="E6717" t="s">
        <v>14</v>
      </c>
      <c r="F6717">
        <v>42.841042999999999</v>
      </c>
      <c r="G6717">
        <v>41.94</v>
      </c>
      <c r="H6717">
        <v>1.221895</v>
      </c>
      <c r="I6717">
        <v>-0.32085200000000003</v>
      </c>
      <c r="J6717">
        <v>-2</v>
      </c>
      <c r="K6717" s="2">
        <v>40851.965277777781</v>
      </c>
      <c r="M6717" s="1">
        <f t="shared" si="624"/>
        <v>40823.583333333328</v>
      </c>
      <c r="N6717" s="1">
        <f t="shared" si="625"/>
        <v>40823.624999999993</v>
      </c>
      <c r="O6717">
        <f t="shared" si="626"/>
        <v>15</v>
      </c>
      <c r="P6717">
        <f t="shared" si="627"/>
        <v>1</v>
      </c>
      <c r="Q6717">
        <f t="shared" si="628"/>
        <v>2011</v>
      </c>
      <c r="R6717">
        <f t="shared" si="629"/>
        <v>10</v>
      </c>
    </row>
    <row r="6718" spans="1:18" x14ac:dyDescent="0.25">
      <c r="A6718">
        <v>174886</v>
      </c>
      <c r="B6718" s="2">
        <v>40823.833333333336</v>
      </c>
      <c r="C6718" s="2">
        <v>40823.875</v>
      </c>
      <c r="D6718" t="s">
        <v>12</v>
      </c>
      <c r="E6718" t="s">
        <v>14</v>
      </c>
      <c r="F6718">
        <v>41.194626999999997</v>
      </c>
      <c r="G6718">
        <v>40.61</v>
      </c>
      <c r="H6718">
        <v>0.84910200000000002</v>
      </c>
      <c r="I6718">
        <v>-0.26447500000000002</v>
      </c>
      <c r="J6718">
        <v>-2</v>
      </c>
      <c r="K6718" s="2">
        <v>40851.965277777781</v>
      </c>
      <c r="M6718" s="1">
        <f t="shared" si="624"/>
        <v>40823.625</v>
      </c>
      <c r="N6718" s="1">
        <f t="shared" si="625"/>
        <v>40823.666666666664</v>
      </c>
      <c r="O6718">
        <f t="shared" si="626"/>
        <v>16</v>
      </c>
      <c r="P6718">
        <f t="shared" si="627"/>
        <v>1</v>
      </c>
      <c r="Q6718">
        <f t="shared" si="628"/>
        <v>2011</v>
      </c>
      <c r="R6718">
        <f t="shared" si="629"/>
        <v>10</v>
      </c>
    </row>
    <row r="6719" spans="1:18" x14ac:dyDescent="0.25">
      <c r="A6719">
        <v>174886</v>
      </c>
      <c r="B6719" s="2">
        <v>40823.875</v>
      </c>
      <c r="C6719" s="2">
        <v>40823.916666666664</v>
      </c>
      <c r="D6719" t="s">
        <v>12</v>
      </c>
      <c r="E6719" t="s">
        <v>14</v>
      </c>
      <c r="F6719">
        <v>39.469427000000003</v>
      </c>
      <c r="G6719">
        <v>38.880000000000003</v>
      </c>
      <c r="H6719">
        <v>0.88567399999999996</v>
      </c>
      <c r="I6719">
        <v>-0.29624699999999998</v>
      </c>
      <c r="J6719">
        <v>-2</v>
      </c>
      <c r="K6719" s="2">
        <v>40851.965277777781</v>
      </c>
      <c r="M6719" s="1">
        <f t="shared" si="624"/>
        <v>40823.666666666664</v>
      </c>
      <c r="N6719" s="1">
        <f t="shared" si="625"/>
        <v>40823.708333333328</v>
      </c>
      <c r="O6719">
        <f t="shared" si="626"/>
        <v>17</v>
      </c>
      <c r="P6719">
        <f t="shared" si="627"/>
        <v>1</v>
      </c>
      <c r="Q6719">
        <f t="shared" si="628"/>
        <v>2011</v>
      </c>
      <c r="R6719">
        <f t="shared" si="629"/>
        <v>10</v>
      </c>
    </row>
    <row r="6720" spans="1:18" x14ac:dyDescent="0.25">
      <c r="A6720">
        <v>174886</v>
      </c>
      <c r="B6720" s="2">
        <v>40823.916666666664</v>
      </c>
      <c r="C6720" s="2">
        <v>40823.958333333336</v>
      </c>
      <c r="D6720" t="s">
        <v>12</v>
      </c>
      <c r="E6720" t="s">
        <v>14</v>
      </c>
      <c r="F6720">
        <v>39.010629000000002</v>
      </c>
      <c r="G6720">
        <v>38.729999999999997</v>
      </c>
      <c r="H6720">
        <v>0.86416599999999999</v>
      </c>
      <c r="I6720">
        <v>-0.58353699999999997</v>
      </c>
      <c r="J6720">
        <v>-2</v>
      </c>
      <c r="K6720" s="2">
        <v>40851.965277777781</v>
      </c>
      <c r="M6720" s="1">
        <f t="shared" si="624"/>
        <v>40823.708333333328</v>
      </c>
      <c r="N6720" s="1">
        <f t="shared" si="625"/>
        <v>40823.749999999993</v>
      </c>
      <c r="O6720">
        <f t="shared" si="626"/>
        <v>18</v>
      </c>
      <c r="P6720">
        <f t="shared" si="627"/>
        <v>1</v>
      </c>
      <c r="Q6720">
        <f t="shared" si="628"/>
        <v>2011</v>
      </c>
      <c r="R6720">
        <f t="shared" si="629"/>
        <v>10</v>
      </c>
    </row>
    <row r="6721" spans="1:18" x14ac:dyDescent="0.25">
      <c r="A6721">
        <v>174886</v>
      </c>
      <c r="B6721" s="2">
        <v>40823.958333333336</v>
      </c>
      <c r="C6721" s="1">
        <v>40824</v>
      </c>
      <c r="D6721" t="s">
        <v>12</v>
      </c>
      <c r="E6721" t="s">
        <v>14</v>
      </c>
      <c r="F6721">
        <v>41.57938</v>
      </c>
      <c r="G6721">
        <v>41.35</v>
      </c>
      <c r="H6721">
        <v>1.1515390000000001</v>
      </c>
      <c r="I6721">
        <v>-0.92215899999999995</v>
      </c>
      <c r="J6721">
        <v>-2</v>
      </c>
      <c r="K6721" s="2">
        <v>40851.965277777781</v>
      </c>
      <c r="M6721" s="1">
        <f t="shared" si="624"/>
        <v>40823.75</v>
      </c>
      <c r="N6721" s="1">
        <f t="shared" si="625"/>
        <v>40823.791666666664</v>
      </c>
      <c r="O6721">
        <f t="shared" si="626"/>
        <v>19</v>
      </c>
      <c r="P6721">
        <f t="shared" si="627"/>
        <v>1</v>
      </c>
      <c r="Q6721">
        <f t="shared" si="628"/>
        <v>2011</v>
      </c>
      <c r="R6721">
        <f t="shared" si="629"/>
        <v>10</v>
      </c>
    </row>
    <row r="6722" spans="1:18" x14ac:dyDescent="0.25">
      <c r="A6722">
        <v>174886</v>
      </c>
      <c r="B6722" s="1">
        <v>40824</v>
      </c>
      <c r="C6722" s="2">
        <v>40824.041666666664</v>
      </c>
      <c r="D6722" t="s">
        <v>12</v>
      </c>
      <c r="E6722" t="s">
        <v>14</v>
      </c>
      <c r="F6722">
        <v>38.878611999999997</v>
      </c>
      <c r="G6722">
        <v>38.46</v>
      </c>
      <c r="H6722">
        <v>0.89927500000000005</v>
      </c>
      <c r="I6722">
        <v>-0.48066300000000001</v>
      </c>
      <c r="J6722">
        <v>-2</v>
      </c>
      <c r="K6722" s="2">
        <v>40851.965277777781</v>
      </c>
      <c r="M6722" s="1">
        <f t="shared" si="624"/>
        <v>40823.791666666664</v>
      </c>
      <c r="N6722" s="1">
        <f t="shared" si="625"/>
        <v>40823.833333333328</v>
      </c>
      <c r="O6722">
        <f t="shared" si="626"/>
        <v>20</v>
      </c>
      <c r="P6722">
        <f t="shared" si="627"/>
        <v>1</v>
      </c>
      <c r="Q6722">
        <f t="shared" si="628"/>
        <v>2011</v>
      </c>
      <c r="R6722">
        <f t="shared" si="629"/>
        <v>10</v>
      </c>
    </row>
    <row r="6723" spans="1:18" x14ac:dyDescent="0.25">
      <c r="A6723">
        <v>174886</v>
      </c>
      <c r="B6723" s="2">
        <v>40824.041666666664</v>
      </c>
      <c r="C6723" s="2">
        <v>40824.083333333336</v>
      </c>
      <c r="D6723" t="s">
        <v>12</v>
      </c>
      <c r="E6723" t="s">
        <v>14</v>
      </c>
      <c r="F6723">
        <v>35.731718000000001</v>
      </c>
      <c r="G6723">
        <v>35.11</v>
      </c>
      <c r="H6723">
        <v>1.035798</v>
      </c>
      <c r="I6723">
        <v>-0.41408</v>
      </c>
      <c r="J6723">
        <v>-2</v>
      </c>
      <c r="K6723" s="2">
        <v>40851.965277777781</v>
      </c>
      <c r="M6723" s="1">
        <f t="shared" ref="M6723:M6786" si="630">B6723-5/24</f>
        <v>40823.833333333328</v>
      </c>
      <c r="N6723" s="1">
        <f t="shared" ref="N6723:N6786" si="631">IF(OR(M6723&lt;40615+2/24,M6723&gt;40853),M6723, M6723+1/24)</f>
        <v>40823.874999999993</v>
      </c>
      <c r="O6723">
        <f t="shared" ref="O6723:O6786" si="632">HOUR(N6723)</f>
        <v>21</v>
      </c>
      <c r="P6723">
        <f t="shared" ref="P6723:P6786" si="633">IF(N6723=",","",IF(OR(WEEKDAY(N6723)=1, WEEKDAY(N6723)=7, O6723&lt;=6, O6723&gt;=23, NOT(ISNA(VLOOKUP(DATE(YEAR(N6723),MONTH(N6723),DAY(N6723)),$S$2:$S$25,1,0)))),0,1))</f>
        <v>1</v>
      </c>
      <c r="Q6723">
        <f t="shared" ref="Q6723:Q6786" si="634">YEAR(N6723)</f>
        <v>2011</v>
      </c>
      <c r="R6723">
        <f t="shared" ref="R6723:R6786" si="635">MONTH(N6723)</f>
        <v>10</v>
      </c>
    </row>
    <row r="6724" spans="1:18" x14ac:dyDescent="0.25">
      <c r="A6724">
        <v>174886</v>
      </c>
      <c r="B6724" s="2">
        <v>40824.083333333336</v>
      </c>
      <c r="C6724" s="2">
        <v>40824.125</v>
      </c>
      <c r="D6724" t="s">
        <v>12</v>
      </c>
      <c r="E6724" t="s">
        <v>14</v>
      </c>
      <c r="F6724">
        <v>33.988621000000002</v>
      </c>
      <c r="G6724">
        <v>33.159999999999997</v>
      </c>
      <c r="H6724">
        <v>0.89120600000000005</v>
      </c>
      <c r="I6724">
        <v>-6.2585000000000002E-2</v>
      </c>
      <c r="J6724">
        <v>-2</v>
      </c>
      <c r="K6724" s="2">
        <v>40851.965277777781</v>
      </c>
      <c r="M6724" s="1">
        <f t="shared" si="630"/>
        <v>40823.875</v>
      </c>
      <c r="N6724" s="1">
        <f t="shared" si="631"/>
        <v>40823.916666666664</v>
      </c>
      <c r="O6724">
        <f t="shared" si="632"/>
        <v>22</v>
      </c>
      <c r="P6724">
        <f t="shared" si="633"/>
        <v>1</v>
      </c>
      <c r="Q6724">
        <f t="shared" si="634"/>
        <v>2011</v>
      </c>
      <c r="R6724">
        <f t="shared" si="635"/>
        <v>10</v>
      </c>
    </row>
    <row r="6725" spans="1:18" x14ac:dyDescent="0.25">
      <c r="A6725">
        <v>174886</v>
      </c>
      <c r="B6725" s="2">
        <v>40824.125</v>
      </c>
      <c r="C6725" s="2">
        <v>40824.166666666664</v>
      </c>
      <c r="D6725" t="s">
        <v>12</v>
      </c>
      <c r="E6725" t="s">
        <v>14</v>
      </c>
      <c r="F6725">
        <v>31.616218</v>
      </c>
      <c r="G6725">
        <v>30.23</v>
      </c>
      <c r="H6725">
        <v>1.3877870000000001</v>
      </c>
      <c r="I6725">
        <v>-1.5690000000000001E-3</v>
      </c>
      <c r="J6725">
        <v>-2</v>
      </c>
      <c r="K6725" s="2">
        <v>40851.965277777781</v>
      </c>
      <c r="M6725" s="1">
        <f t="shared" si="630"/>
        <v>40823.916666666664</v>
      </c>
      <c r="N6725" s="1">
        <f t="shared" si="631"/>
        <v>40823.958333333328</v>
      </c>
      <c r="O6725">
        <f t="shared" si="632"/>
        <v>23</v>
      </c>
      <c r="P6725">
        <f t="shared" si="633"/>
        <v>0</v>
      </c>
      <c r="Q6725">
        <f t="shared" si="634"/>
        <v>2011</v>
      </c>
      <c r="R6725">
        <f t="shared" si="635"/>
        <v>10</v>
      </c>
    </row>
    <row r="6726" spans="1:18" x14ac:dyDescent="0.25">
      <c r="A6726">
        <v>174886</v>
      </c>
      <c r="B6726" s="2">
        <v>40824.166666666664</v>
      </c>
      <c r="C6726" s="2">
        <v>40824.208333333336</v>
      </c>
      <c r="D6726" t="s">
        <v>12</v>
      </c>
      <c r="E6726" t="s">
        <v>14</v>
      </c>
      <c r="F6726">
        <v>31.947984000000002</v>
      </c>
      <c r="G6726">
        <v>30.94</v>
      </c>
      <c r="H6726">
        <v>0.96326100000000003</v>
      </c>
      <c r="I6726">
        <v>4.4722999999999999E-2</v>
      </c>
      <c r="J6726">
        <v>-2</v>
      </c>
      <c r="K6726" s="2">
        <v>40851.965277777781</v>
      </c>
      <c r="M6726" s="1">
        <f t="shared" si="630"/>
        <v>40823.958333333328</v>
      </c>
      <c r="N6726" s="1">
        <f t="shared" si="631"/>
        <v>40823.999999999993</v>
      </c>
      <c r="O6726">
        <f t="shared" si="632"/>
        <v>0</v>
      </c>
      <c r="P6726">
        <f t="shared" si="633"/>
        <v>0</v>
      </c>
      <c r="Q6726">
        <f t="shared" si="634"/>
        <v>2011</v>
      </c>
      <c r="R6726">
        <f t="shared" si="635"/>
        <v>10</v>
      </c>
    </row>
    <row r="6727" spans="1:18" x14ac:dyDescent="0.25">
      <c r="A6727">
        <v>174886</v>
      </c>
      <c r="B6727" s="2">
        <v>40824.208333333336</v>
      </c>
      <c r="C6727" s="2">
        <v>40824.25</v>
      </c>
      <c r="D6727" t="s">
        <v>12</v>
      </c>
      <c r="E6727" t="s">
        <v>14</v>
      </c>
      <c r="F6727">
        <v>30.615577999999999</v>
      </c>
      <c r="G6727">
        <v>29.6</v>
      </c>
      <c r="H6727">
        <v>0.97613700000000003</v>
      </c>
      <c r="I6727">
        <v>3.9440999999999997E-2</v>
      </c>
      <c r="J6727">
        <v>-2</v>
      </c>
      <c r="K6727" s="2">
        <v>40851.965277777781</v>
      </c>
      <c r="M6727" s="1">
        <f t="shared" si="630"/>
        <v>40824</v>
      </c>
      <c r="N6727" s="1">
        <f t="shared" si="631"/>
        <v>40824.041666666664</v>
      </c>
      <c r="O6727">
        <f t="shared" si="632"/>
        <v>1</v>
      </c>
      <c r="P6727">
        <f t="shared" si="633"/>
        <v>0</v>
      </c>
      <c r="Q6727">
        <f t="shared" si="634"/>
        <v>2011</v>
      </c>
      <c r="R6727">
        <f t="shared" si="635"/>
        <v>10</v>
      </c>
    </row>
    <row r="6728" spans="1:18" x14ac:dyDescent="0.25">
      <c r="A6728">
        <v>174886</v>
      </c>
      <c r="B6728" s="2">
        <v>40824.25</v>
      </c>
      <c r="C6728" s="2">
        <v>40824.291666666664</v>
      </c>
      <c r="D6728" t="s">
        <v>12</v>
      </c>
      <c r="E6728" t="s">
        <v>14</v>
      </c>
      <c r="F6728">
        <v>30.167953000000001</v>
      </c>
      <c r="G6728">
        <v>29.13</v>
      </c>
      <c r="H6728">
        <v>0.99947299999999994</v>
      </c>
      <c r="I6728">
        <v>3.848E-2</v>
      </c>
      <c r="J6728">
        <v>-2</v>
      </c>
      <c r="K6728" s="2">
        <v>40851.965277777781</v>
      </c>
      <c r="M6728" s="1">
        <f t="shared" si="630"/>
        <v>40824.041666666664</v>
      </c>
      <c r="N6728" s="1">
        <f t="shared" si="631"/>
        <v>40824.083333333328</v>
      </c>
      <c r="O6728">
        <f t="shared" si="632"/>
        <v>2</v>
      </c>
      <c r="P6728">
        <f t="shared" si="633"/>
        <v>0</v>
      </c>
      <c r="Q6728">
        <f t="shared" si="634"/>
        <v>2011</v>
      </c>
      <c r="R6728">
        <f t="shared" si="635"/>
        <v>10</v>
      </c>
    </row>
    <row r="6729" spans="1:18" x14ac:dyDescent="0.25">
      <c r="A6729">
        <v>174886</v>
      </c>
      <c r="B6729" s="2">
        <v>40824.291666666664</v>
      </c>
      <c r="C6729" s="2">
        <v>40824.333333333336</v>
      </c>
      <c r="D6729" t="s">
        <v>12</v>
      </c>
      <c r="E6729" t="s">
        <v>14</v>
      </c>
      <c r="F6729">
        <v>30.293489999999998</v>
      </c>
      <c r="G6729">
        <v>29.23</v>
      </c>
      <c r="H6729">
        <v>1.026394</v>
      </c>
      <c r="I6729">
        <v>3.7095999999999997E-2</v>
      </c>
      <c r="J6729">
        <v>-2</v>
      </c>
      <c r="K6729" s="2">
        <v>40851.965277777781</v>
      </c>
      <c r="M6729" s="1">
        <f t="shared" si="630"/>
        <v>40824.083333333328</v>
      </c>
      <c r="N6729" s="1">
        <f t="shared" si="631"/>
        <v>40824.124999999993</v>
      </c>
      <c r="O6729">
        <f t="shared" si="632"/>
        <v>3</v>
      </c>
      <c r="P6729">
        <f t="shared" si="633"/>
        <v>0</v>
      </c>
      <c r="Q6729">
        <f t="shared" si="634"/>
        <v>2011</v>
      </c>
      <c r="R6729">
        <f t="shared" si="635"/>
        <v>10</v>
      </c>
    </row>
    <row r="6730" spans="1:18" x14ac:dyDescent="0.25">
      <c r="A6730">
        <v>174886</v>
      </c>
      <c r="B6730" s="2">
        <v>40824.333333333336</v>
      </c>
      <c r="C6730" s="2">
        <v>40824.375</v>
      </c>
      <c r="D6730" t="s">
        <v>12</v>
      </c>
      <c r="E6730" t="s">
        <v>14</v>
      </c>
      <c r="F6730">
        <v>30.403276000000002</v>
      </c>
      <c r="G6730">
        <v>29.38</v>
      </c>
      <c r="H6730">
        <v>0.99183699999999997</v>
      </c>
      <c r="I6730">
        <v>3.1439000000000002E-2</v>
      </c>
      <c r="J6730">
        <v>-2</v>
      </c>
      <c r="K6730" s="2">
        <v>40851.965277777781</v>
      </c>
      <c r="M6730" s="1">
        <f t="shared" si="630"/>
        <v>40824.125</v>
      </c>
      <c r="N6730" s="1">
        <f t="shared" si="631"/>
        <v>40824.166666666664</v>
      </c>
      <c r="O6730">
        <f t="shared" si="632"/>
        <v>4</v>
      </c>
      <c r="P6730">
        <f t="shared" si="633"/>
        <v>0</v>
      </c>
      <c r="Q6730">
        <f t="shared" si="634"/>
        <v>2011</v>
      </c>
      <c r="R6730">
        <f t="shared" si="635"/>
        <v>10</v>
      </c>
    </row>
    <row r="6731" spans="1:18" x14ac:dyDescent="0.25">
      <c r="A6731">
        <v>174886</v>
      </c>
      <c r="B6731" s="2">
        <v>40824.375</v>
      </c>
      <c r="C6731" s="2">
        <v>40824.416666666664</v>
      </c>
      <c r="D6731" t="s">
        <v>12</v>
      </c>
      <c r="E6731" t="s">
        <v>14</v>
      </c>
      <c r="F6731">
        <v>30.570177000000001</v>
      </c>
      <c r="G6731">
        <v>29.33</v>
      </c>
      <c r="H6731">
        <v>1.2083029999999999</v>
      </c>
      <c r="I6731">
        <v>3.1874E-2</v>
      </c>
      <c r="J6731">
        <v>-2</v>
      </c>
      <c r="K6731" s="2">
        <v>40851.965277777781</v>
      </c>
      <c r="M6731" s="1">
        <f t="shared" si="630"/>
        <v>40824.166666666664</v>
      </c>
      <c r="N6731" s="1">
        <f t="shared" si="631"/>
        <v>40824.208333333328</v>
      </c>
      <c r="O6731">
        <f t="shared" si="632"/>
        <v>5</v>
      </c>
      <c r="P6731">
        <f t="shared" si="633"/>
        <v>0</v>
      </c>
      <c r="Q6731">
        <f t="shared" si="634"/>
        <v>2011</v>
      </c>
      <c r="R6731">
        <f t="shared" si="635"/>
        <v>10</v>
      </c>
    </row>
    <row r="6732" spans="1:18" x14ac:dyDescent="0.25">
      <c r="A6732">
        <v>174886</v>
      </c>
      <c r="B6732" s="2">
        <v>40824.416666666664</v>
      </c>
      <c r="C6732" s="2">
        <v>40824.458333333336</v>
      </c>
      <c r="D6732" t="s">
        <v>12</v>
      </c>
      <c r="E6732" t="s">
        <v>14</v>
      </c>
      <c r="F6732">
        <v>31.518132999999999</v>
      </c>
      <c r="G6732">
        <v>30.49</v>
      </c>
      <c r="H6732">
        <v>0.98933099999999996</v>
      </c>
      <c r="I6732">
        <v>3.8802000000000003E-2</v>
      </c>
      <c r="J6732">
        <v>-2</v>
      </c>
      <c r="K6732" s="2">
        <v>40851.965277777781</v>
      </c>
      <c r="M6732" s="1">
        <f t="shared" si="630"/>
        <v>40824.208333333328</v>
      </c>
      <c r="N6732" s="1">
        <f t="shared" si="631"/>
        <v>40824.249999999993</v>
      </c>
      <c r="O6732">
        <f t="shared" si="632"/>
        <v>6</v>
      </c>
      <c r="P6732">
        <f t="shared" si="633"/>
        <v>0</v>
      </c>
      <c r="Q6732">
        <f t="shared" si="634"/>
        <v>2011</v>
      </c>
      <c r="R6732">
        <f t="shared" si="635"/>
        <v>10</v>
      </c>
    </row>
    <row r="6733" spans="1:18" x14ac:dyDescent="0.25">
      <c r="A6733">
        <v>174886</v>
      </c>
      <c r="B6733" s="2">
        <v>40824.458333333336</v>
      </c>
      <c r="C6733" s="2">
        <v>40824.5</v>
      </c>
      <c r="D6733" t="s">
        <v>12</v>
      </c>
      <c r="E6733" t="s">
        <v>14</v>
      </c>
      <c r="F6733">
        <v>32.395477</v>
      </c>
      <c r="G6733">
        <v>31.37</v>
      </c>
      <c r="H6733">
        <v>0.98331999999999997</v>
      </c>
      <c r="I6733">
        <v>4.2157E-2</v>
      </c>
      <c r="J6733">
        <v>-2</v>
      </c>
      <c r="K6733" s="2">
        <v>40851.965277777781</v>
      </c>
      <c r="M6733" s="1">
        <f t="shared" si="630"/>
        <v>40824.25</v>
      </c>
      <c r="N6733" s="1">
        <f t="shared" si="631"/>
        <v>40824.291666666664</v>
      </c>
      <c r="O6733">
        <f t="shared" si="632"/>
        <v>7</v>
      </c>
      <c r="P6733">
        <f t="shared" si="633"/>
        <v>0</v>
      </c>
      <c r="Q6733">
        <f t="shared" si="634"/>
        <v>2011</v>
      </c>
      <c r="R6733">
        <f t="shared" si="635"/>
        <v>10</v>
      </c>
    </row>
    <row r="6734" spans="1:18" x14ac:dyDescent="0.25">
      <c r="A6734">
        <v>174886</v>
      </c>
      <c r="B6734" s="2">
        <v>40824.5</v>
      </c>
      <c r="C6734" s="2">
        <v>40824.541666666664</v>
      </c>
      <c r="D6734" t="s">
        <v>12</v>
      </c>
      <c r="E6734" t="s">
        <v>14</v>
      </c>
      <c r="F6734">
        <v>33.711084</v>
      </c>
      <c r="G6734">
        <v>32.67</v>
      </c>
      <c r="H6734">
        <v>1.190412</v>
      </c>
      <c r="I6734">
        <v>-0.14932799999999999</v>
      </c>
      <c r="J6734">
        <v>-2</v>
      </c>
      <c r="K6734" s="2">
        <v>40851.965277777781</v>
      </c>
      <c r="M6734" s="1">
        <f t="shared" si="630"/>
        <v>40824.291666666664</v>
      </c>
      <c r="N6734" s="1">
        <f t="shared" si="631"/>
        <v>40824.333333333328</v>
      </c>
      <c r="O6734">
        <f t="shared" si="632"/>
        <v>8</v>
      </c>
      <c r="P6734">
        <f t="shared" si="633"/>
        <v>0</v>
      </c>
      <c r="Q6734">
        <f t="shared" si="634"/>
        <v>2011</v>
      </c>
      <c r="R6734">
        <f t="shared" si="635"/>
        <v>10</v>
      </c>
    </row>
    <row r="6735" spans="1:18" x14ac:dyDescent="0.25">
      <c r="A6735">
        <v>174886</v>
      </c>
      <c r="B6735" s="2">
        <v>40824.541666666664</v>
      </c>
      <c r="C6735" s="2">
        <v>40824.583333333336</v>
      </c>
      <c r="D6735" t="s">
        <v>12</v>
      </c>
      <c r="E6735" t="s">
        <v>14</v>
      </c>
      <c r="F6735">
        <v>35.457703000000002</v>
      </c>
      <c r="G6735">
        <v>34.54</v>
      </c>
      <c r="H6735">
        <v>1.3038259999999999</v>
      </c>
      <c r="I6735">
        <v>-0.38612299999999999</v>
      </c>
      <c r="J6735">
        <v>-2</v>
      </c>
      <c r="K6735" s="2">
        <v>40851.965277777781</v>
      </c>
      <c r="M6735" s="1">
        <f t="shared" si="630"/>
        <v>40824.333333333328</v>
      </c>
      <c r="N6735" s="1">
        <f t="shared" si="631"/>
        <v>40824.374999999993</v>
      </c>
      <c r="O6735">
        <f t="shared" si="632"/>
        <v>9</v>
      </c>
      <c r="P6735">
        <f t="shared" si="633"/>
        <v>0</v>
      </c>
      <c r="Q6735">
        <f t="shared" si="634"/>
        <v>2011</v>
      </c>
      <c r="R6735">
        <f t="shared" si="635"/>
        <v>10</v>
      </c>
    </row>
    <row r="6736" spans="1:18" x14ac:dyDescent="0.25">
      <c r="A6736">
        <v>174886</v>
      </c>
      <c r="B6736" s="2">
        <v>40824.583333333336</v>
      </c>
      <c r="C6736" s="2">
        <v>40824.625</v>
      </c>
      <c r="D6736" t="s">
        <v>12</v>
      </c>
      <c r="E6736" t="s">
        <v>14</v>
      </c>
      <c r="F6736">
        <v>37.462384999999998</v>
      </c>
      <c r="G6736">
        <v>36.81</v>
      </c>
      <c r="H6736">
        <v>1.233727</v>
      </c>
      <c r="I6736">
        <v>-0.58134200000000003</v>
      </c>
      <c r="J6736">
        <v>-2</v>
      </c>
      <c r="K6736" s="2">
        <v>40851.965277777781</v>
      </c>
      <c r="M6736" s="1">
        <f t="shared" si="630"/>
        <v>40824.375</v>
      </c>
      <c r="N6736" s="1">
        <f t="shared" si="631"/>
        <v>40824.416666666664</v>
      </c>
      <c r="O6736">
        <f t="shared" si="632"/>
        <v>10</v>
      </c>
      <c r="P6736">
        <f t="shared" si="633"/>
        <v>0</v>
      </c>
      <c r="Q6736">
        <f t="shared" si="634"/>
        <v>2011</v>
      </c>
      <c r="R6736">
        <f t="shared" si="635"/>
        <v>10</v>
      </c>
    </row>
    <row r="6737" spans="1:18" x14ac:dyDescent="0.25">
      <c r="A6737">
        <v>174886</v>
      </c>
      <c r="B6737" s="2">
        <v>40824.625</v>
      </c>
      <c r="C6737" s="2">
        <v>40824.666666666664</v>
      </c>
      <c r="D6737" t="s">
        <v>12</v>
      </c>
      <c r="E6737" t="s">
        <v>14</v>
      </c>
      <c r="F6737">
        <v>39.019705999999999</v>
      </c>
      <c r="G6737">
        <v>37.880000000000003</v>
      </c>
      <c r="H6737">
        <v>1.5696570000000001</v>
      </c>
      <c r="I6737">
        <v>-0.42995100000000003</v>
      </c>
      <c r="J6737">
        <v>-2</v>
      </c>
      <c r="K6737" s="2">
        <v>40851.965277777781</v>
      </c>
      <c r="M6737" s="1">
        <f t="shared" si="630"/>
        <v>40824.416666666664</v>
      </c>
      <c r="N6737" s="1">
        <f t="shared" si="631"/>
        <v>40824.458333333328</v>
      </c>
      <c r="O6737">
        <f t="shared" si="632"/>
        <v>11</v>
      </c>
      <c r="P6737">
        <f t="shared" si="633"/>
        <v>0</v>
      </c>
      <c r="Q6737">
        <f t="shared" si="634"/>
        <v>2011</v>
      </c>
      <c r="R6737">
        <f t="shared" si="635"/>
        <v>10</v>
      </c>
    </row>
    <row r="6738" spans="1:18" x14ac:dyDescent="0.25">
      <c r="A6738">
        <v>174886</v>
      </c>
      <c r="B6738" s="2">
        <v>40824.666666666664</v>
      </c>
      <c r="C6738" s="2">
        <v>40824.708333333336</v>
      </c>
      <c r="D6738" t="s">
        <v>12</v>
      </c>
      <c r="E6738" t="s">
        <v>14</v>
      </c>
      <c r="F6738">
        <v>39.194786000000001</v>
      </c>
      <c r="G6738">
        <v>38.1</v>
      </c>
      <c r="H6738">
        <v>1.5229360000000001</v>
      </c>
      <c r="I6738">
        <v>-0.42814999999999998</v>
      </c>
      <c r="J6738">
        <v>-2</v>
      </c>
      <c r="K6738" s="2">
        <v>40851.965277777781</v>
      </c>
      <c r="M6738" s="1">
        <f t="shared" si="630"/>
        <v>40824.458333333328</v>
      </c>
      <c r="N6738" s="1">
        <f t="shared" si="631"/>
        <v>40824.499999999993</v>
      </c>
      <c r="O6738">
        <f t="shared" si="632"/>
        <v>12</v>
      </c>
      <c r="P6738">
        <f t="shared" si="633"/>
        <v>0</v>
      </c>
      <c r="Q6738">
        <f t="shared" si="634"/>
        <v>2011</v>
      </c>
      <c r="R6738">
        <f t="shared" si="635"/>
        <v>10</v>
      </c>
    </row>
    <row r="6739" spans="1:18" x14ac:dyDescent="0.25">
      <c r="A6739">
        <v>174886</v>
      </c>
      <c r="B6739" s="2">
        <v>40824.708333333336</v>
      </c>
      <c r="C6739" s="2">
        <v>40824.75</v>
      </c>
      <c r="D6739" t="s">
        <v>12</v>
      </c>
      <c r="E6739" t="s">
        <v>14</v>
      </c>
      <c r="F6739">
        <v>39.641646999999999</v>
      </c>
      <c r="G6739">
        <v>38.51</v>
      </c>
      <c r="H6739">
        <v>1.6557109999999999</v>
      </c>
      <c r="I6739">
        <v>-0.52406399999999997</v>
      </c>
      <c r="J6739">
        <v>-2</v>
      </c>
      <c r="K6739" s="2">
        <v>40851.965277777781</v>
      </c>
      <c r="M6739" s="1">
        <f t="shared" si="630"/>
        <v>40824.5</v>
      </c>
      <c r="N6739" s="1">
        <f t="shared" si="631"/>
        <v>40824.541666666664</v>
      </c>
      <c r="O6739">
        <f t="shared" si="632"/>
        <v>13</v>
      </c>
      <c r="P6739">
        <f t="shared" si="633"/>
        <v>0</v>
      </c>
      <c r="Q6739">
        <f t="shared" si="634"/>
        <v>2011</v>
      </c>
      <c r="R6739">
        <f t="shared" si="635"/>
        <v>10</v>
      </c>
    </row>
    <row r="6740" spans="1:18" x14ac:dyDescent="0.25">
      <c r="A6740">
        <v>174886</v>
      </c>
      <c r="B6740" s="2">
        <v>40824.75</v>
      </c>
      <c r="C6740" s="2">
        <v>40824.791666666664</v>
      </c>
      <c r="D6740" t="s">
        <v>12</v>
      </c>
      <c r="E6740" t="s">
        <v>14</v>
      </c>
      <c r="F6740">
        <v>40.150632999999999</v>
      </c>
      <c r="G6740">
        <v>38.89</v>
      </c>
      <c r="H6740">
        <v>1.713848</v>
      </c>
      <c r="I6740">
        <v>-0.45321499999999998</v>
      </c>
      <c r="J6740">
        <v>-2</v>
      </c>
      <c r="K6740" s="2">
        <v>40851.965277777781</v>
      </c>
      <c r="M6740" s="1">
        <f t="shared" si="630"/>
        <v>40824.541666666664</v>
      </c>
      <c r="N6740" s="1">
        <f t="shared" si="631"/>
        <v>40824.583333333328</v>
      </c>
      <c r="O6740">
        <f t="shared" si="632"/>
        <v>14</v>
      </c>
      <c r="P6740">
        <f t="shared" si="633"/>
        <v>0</v>
      </c>
      <c r="Q6740">
        <f t="shared" si="634"/>
        <v>2011</v>
      </c>
      <c r="R6740">
        <f t="shared" si="635"/>
        <v>10</v>
      </c>
    </row>
    <row r="6741" spans="1:18" x14ac:dyDescent="0.25">
      <c r="A6741">
        <v>174886</v>
      </c>
      <c r="B6741" s="2">
        <v>40824.791666666664</v>
      </c>
      <c r="C6741" s="2">
        <v>40824.833333333336</v>
      </c>
      <c r="D6741" t="s">
        <v>12</v>
      </c>
      <c r="E6741" t="s">
        <v>14</v>
      </c>
      <c r="F6741">
        <v>40.54336</v>
      </c>
      <c r="G6741">
        <v>39.380000000000003</v>
      </c>
      <c r="H6741">
        <v>1.7722020000000001</v>
      </c>
      <c r="I6741">
        <v>-0.60884199999999999</v>
      </c>
      <c r="J6741">
        <v>-2</v>
      </c>
      <c r="K6741" s="2">
        <v>40851.965277777781</v>
      </c>
      <c r="M6741" s="1">
        <f t="shared" si="630"/>
        <v>40824.583333333328</v>
      </c>
      <c r="N6741" s="1">
        <f t="shared" si="631"/>
        <v>40824.624999999993</v>
      </c>
      <c r="O6741">
        <f t="shared" si="632"/>
        <v>15</v>
      </c>
      <c r="P6741">
        <f t="shared" si="633"/>
        <v>0</v>
      </c>
      <c r="Q6741">
        <f t="shared" si="634"/>
        <v>2011</v>
      </c>
      <c r="R6741">
        <f t="shared" si="635"/>
        <v>10</v>
      </c>
    </row>
    <row r="6742" spans="1:18" x14ac:dyDescent="0.25">
      <c r="A6742">
        <v>174886</v>
      </c>
      <c r="B6742" s="2">
        <v>40824.833333333336</v>
      </c>
      <c r="C6742" s="2">
        <v>40824.875</v>
      </c>
      <c r="D6742" t="s">
        <v>12</v>
      </c>
      <c r="E6742" t="s">
        <v>14</v>
      </c>
      <c r="F6742">
        <v>40.433059</v>
      </c>
      <c r="G6742">
        <v>39.049999999999997</v>
      </c>
      <c r="H6742">
        <v>1.851288</v>
      </c>
      <c r="I6742">
        <v>-0.46822900000000001</v>
      </c>
      <c r="J6742">
        <v>-2</v>
      </c>
      <c r="K6742" s="2">
        <v>40851.965277777781</v>
      </c>
      <c r="M6742" s="1">
        <f t="shared" si="630"/>
        <v>40824.625</v>
      </c>
      <c r="N6742" s="1">
        <f t="shared" si="631"/>
        <v>40824.666666666664</v>
      </c>
      <c r="O6742">
        <f t="shared" si="632"/>
        <v>16</v>
      </c>
      <c r="P6742">
        <f t="shared" si="633"/>
        <v>0</v>
      </c>
      <c r="Q6742">
        <f t="shared" si="634"/>
        <v>2011</v>
      </c>
      <c r="R6742">
        <f t="shared" si="635"/>
        <v>10</v>
      </c>
    </row>
    <row r="6743" spans="1:18" x14ac:dyDescent="0.25">
      <c r="A6743">
        <v>174886</v>
      </c>
      <c r="B6743" s="2">
        <v>40824.875</v>
      </c>
      <c r="C6743" s="2">
        <v>40824.916666666664</v>
      </c>
      <c r="D6743" t="s">
        <v>12</v>
      </c>
      <c r="E6743" t="s">
        <v>14</v>
      </c>
      <c r="F6743">
        <v>38.736316000000002</v>
      </c>
      <c r="G6743">
        <v>37.43</v>
      </c>
      <c r="H6743">
        <v>1.709741</v>
      </c>
      <c r="I6743">
        <v>-0.40342499999999998</v>
      </c>
      <c r="J6743">
        <v>-2</v>
      </c>
      <c r="K6743" s="2">
        <v>40851.965277777781</v>
      </c>
      <c r="M6743" s="1">
        <f t="shared" si="630"/>
        <v>40824.666666666664</v>
      </c>
      <c r="N6743" s="1">
        <f t="shared" si="631"/>
        <v>40824.708333333328</v>
      </c>
      <c r="O6743">
        <f t="shared" si="632"/>
        <v>17</v>
      </c>
      <c r="P6743">
        <f t="shared" si="633"/>
        <v>0</v>
      </c>
      <c r="Q6743">
        <f t="shared" si="634"/>
        <v>2011</v>
      </c>
      <c r="R6743">
        <f t="shared" si="635"/>
        <v>10</v>
      </c>
    </row>
    <row r="6744" spans="1:18" x14ac:dyDescent="0.25">
      <c r="A6744">
        <v>174886</v>
      </c>
      <c r="B6744" s="2">
        <v>40824.916666666664</v>
      </c>
      <c r="C6744" s="2">
        <v>40824.958333333336</v>
      </c>
      <c r="D6744" t="s">
        <v>12</v>
      </c>
      <c r="E6744" t="s">
        <v>14</v>
      </c>
      <c r="F6744">
        <v>41.760331000000001</v>
      </c>
      <c r="G6744">
        <v>40.98</v>
      </c>
      <c r="H6744">
        <v>1.5500940000000001</v>
      </c>
      <c r="I6744">
        <v>-0.76976299999999998</v>
      </c>
      <c r="J6744">
        <v>-2</v>
      </c>
      <c r="K6744" s="2">
        <v>40851.965277777781</v>
      </c>
      <c r="M6744" s="1">
        <f t="shared" si="630"/>
        <v>40824.708333333328</v>
      </c>
      <c r="N6744" s="1">
        <f t="shared" si="631"/>
        <v>40824.749999999993</v>
      </c>
      <c r="O6744">
        <f t="shared" si="632"/>
        <v>18</v>
      </c>
      <c r="P6744">
        <f t="shared" si="633"/>
        <v>0</v>
      </c>
      <c r="Q6744">
        <f t="shared" si="634"/>
        <v>2011</v>
      </c>
      <c r="R6744">
        <f t="shared" si="635"/>
        <v>10</v>
      </c>
    </row>
    <row r="6745" spans="1:18" x14ac:dyDescent="0.25">
      <c r="A6745">
        <v>174886</v>
      </c>
      <c r="B6745" s="2">
        <v>40824.958333333336</v>
      </c>
      <c r="C6745" s="1">
        <v>40825</v>
      </c>
      <c r="D6745" t="s">
        <v>12</v>
      </c>
      <c r="E6745" t="s">
        <v>14</v>
      </c>
      <c r="F6745">
        <v>46.770522999999997</v>
      </c>
      <c r="G6745">
        <v>46.13</v>
      </c>
      <c r="H6745">
        <v>1.694124</v>
      </c>
      <c r="I6745">
        <v>-1.053601</v>
      </c>
      <c r="J6745">
        <v>-2</v>
      </c>
      <c r="K6745" s="2">
        <v>40851.965277777781</v>
      </c>
      <c r="M6745" s="1">
        <f t="shared" si="630"/>
        <v>40824.75</v>
      </c>
      <c r="N6745" s="1">
        <f t="shared" si="631"/>
        <v>40824.791666666664</v>
      </c>
      <c r="O6745">
        <f t="shared" si="632"/>
        <v>19</v>
      </c>
      <c r="P6745">
        <f t="shared" si="633"/>
        <v>0</v>
      </c>
      <c r="Q6745">
        <f t="shared" si="634"/>
        <v>2011</v>
      </c>
      <c r="R6745">
        <f t="shared" si="635"/>
        <v>10</v>
      </c>
    </row>
    <row r="6746" spans="1:18" x14ac:dyDescent="0.25">
      <c r="A6746">
        <v>174886</v>
      </c>
      <c r="B6746" s="1">
        <v>40825</v>
      </c>
      <c r="C6746" s="2">
        <v>40825.041666666664</v>
      </c>
      <c r="D6746" t="s">
        <v>12</v>
      </c>
      <c r="E6746" t="s">
        <v>14</v>
      </c>
      <c r="F6746">
        <v>40.102345</v>
      </c>
      <c r="G6746">
        <v>39.299999999999997</v>
      </c>
      <c r="H6746">
        <v>1.311374</v>
      </c>
      <c r="I6746">
        <v>-0.50902899999999995</v>
      </c>
      <c r="J6746">
        <v>-2</v>
      </c>
      <c r="K6746" s="2">
        <v>40851.965277777781</v>
      </c>
      <c r="M6746" s="1">
        <f t="shared" si="630"/>
        <v>40824.791666666664</v>
      </c>
      <c r="N6746" s="1">
        <f t="shared" si="631"/>
        <v>40824.833333333328</v>
      </c>
      <c r="O6746">
        <f t="shared" si="632"/>
        <v>20</v>
      </c>
      <c r="P6746">
        <f t="shared" si="633"/>
        <v>0</v>
      </c>
      <c r="Q6746">
        <f t="shared" si="634"/>
        <v>2011</v>
      </c>
      <c r="R6746">
        <f t="shared" si="635"/>
        <v>10</v>
      </c>
    </row>
    <row r="6747" spans="1:18" x14ac:dyDescent="0.25">
      <c r="A6747">
        <v>174886</v>
      </c>
      <c r="B6747" s="2">
        <v>40825.041666666664</v>
      </c>
      <c r="C6747" s="2">
        <v>40825.083333333336</v>
      </c>
      <c r="D6747" t="s">
        <v>12</v>
      </c>
      <c r="E6747" t="s">
        <v>14</v>
      </c>
      <c r="F6747">
        <v>36.148980999999999</v>
      </c>
      <c r="G6747">
        <v>35.31</v>
      </c>
      <c r="H6747">
        <v>1.189481</v>
      </c>
      <c r="I6747">
        <v>-0.35049999999999998</v>
      </c>
      <c r="J6747">
        <v>-2</v>
      </c>
      <c r="K6747" s="2">
        <v>40851.965277777781</v>
      </c>
      <c r="M6747" s="1">
        <f t="shared" si="630"/>
        <v>40824.833333333328</v>
      </c>
      <c r="N6747" s="1">
        <f t="shared" si="631"/>
        <v>40824.874999999993</v>
      </c>
      <c r="O6747">
        <f t="shared" si="632"/>
        <v>21</v>
      </c>
      <c r="P6747">
        <f t="shared" si="633"/>
        <v>0</v>
      </c>
      <c r="Q6747">
        <f t="shared" si="634"/>
        <v>2011</v>
      </c>
      <c r="R6747">
        <f t="shared" si="635"/>
        <v>10</v>
      </c>
    </row>
    <row r="6748" spans="1:18" x14ac:dyDescent="0.25">
      <c r="A6748">
        <v>174886</v>
      </c>
      <c r="B6748" s="2">
        <v>40825.083333333336</v>
      </c>
      <c r="C6748" s="2">
        <v>40825.125</v>
      </c>
      <c r="D6748" t="s">
        <v>12</v>
      </c>
      <c r="E6748" t="s">
        <v>14</v>
      </c>
      <c r="F6748">
        <v>34.079732</v>
      </c>
      <c r="G6748">
        <v>33.07</v>
      </c>
      <c r="H6748">
        <v>1.1139300000000001</v>
      </c>
      <c r="I6748">
        <v>-0.104198</v>
      </c>
      <c r="J6748">
        <v>-2</v>
      </c>
      <c r="K6748" s="2">
        <v>40851.965277777781</v>
      </c>
      <c r="M6748" s="1">
        <f t="shared" si="630"/>
        <v>40824.875</v>
      </c>
      <c r="N6748" s="1">
        <f t="shared" si="631"/>
        <v>40824.916666666664</v>
      </c>
      <c r="O6748">
        <f t="shared" si="632"/>
        <v>22</v>
      </c>
      <c r="P6748">
        <f t="shared" si="633"/>
        <v>0</v>
      </c>
      <c r="Q6748">
        <f t="shared" si="634"/>
        <v>2011</v>
      </c>
      <c r="R6748">
        <f t="shared" si="635"/>
        <v>10</v>
      </c>
    </row>
    <row r="6749" spans="1:18" x14ac:dyDescent="0.25">
      <c r="A6749">
        <v>174886</v>
      </c>
      <c r="B6749" s="2">
        <v>40825.125</v>
      </c>
      <c r="C6749" s="2">
        <v>40825.166666666664</v>
      </c>
      <c r="D6749" t="s">
        <v>12</v>
      </c>
      <c r="E6749" t="s">
        <v>14</v>
      </c>
      <c r="F6749">
        <v>32.021329999999999</v>
      </c>
      <c r="G6749">
        <v>30.9</v>
      </c>
      <c r="H6749">
        <v>1.0209980000000001</v>
      </c>
      <c r="I6749">
        <v>0.100332</v>
      </c>
      <c r="J6749">
        <v>-2</v>
      </c>
      <c r="K6749" s="2">
        <v>40851.965277777781</v>
      </c>
      <c r="M6749" s="1">
        <f t="shared" si="630"/>
        <v>40824.916666666664</v>
      </c>
      <c r="N6749" s="1">
        <f t="shared" si="631"/>
        <v>40824.958333333328</v>
      </c>
      <c r="O6749">
        <f t="shared" si="632"/>
        <v>23</v>
      </c>
      <c r="P6749">
        <f t="shared" si="633"/>
        <v>0</v>
      </c>
      <c r="Q6749">
        <f t="shared" si="634"/>
        <v>2011</v>
      </c>
      <c r="R6749">
        <f t="shared" si="635"/>
        <v>10</v>
      </c>
    </row>
    <row r="6750" spans="1:18" x14ac:dyDescent="0.25">
      <c r="A6750">
        <v>174886</v>
      </c>
      <c r="B6750" s="2">
        <v>40825.166666666664</v>
      </c>
      <c r="C6750" s="2">
        <v>40825.208333333336</v>
      </c>
      <c r="D6750" t="s">
        <v>12</v>
      </c>
      <c r="E6750" t="s">
        <v>14</v>
      </c>
      <c r="F6750">
        <v>30.989730999999999</v>
      </c>
      <c r="G6750">
        <v>30.51</v>
      </c>
      <c r="H6750">
        <v>0.63258899999999996</v>
      </c>
      <c r="I6750">
        <v>-0.15285799999999999</v>
      </c>
      <c r="J6750">
        <v>-2</v>
      </c>
      <c r="K6750" s="2">
        <v>40851.965277777781</v>
      </c>
      <c r="M6750" s="1">
        <f t="shared" si="630"/>
        <v>40824.958333333328</v>
      </c>
      <c r="N6750" s="1">
        <f t="shared" si="631"/>
        <v>40824.999999999993</v>
      </c>
      <c r="O6750">
        <f t="shared" si="632"/>
        <v>0</v>
      </c>
      <c r="P6750">
        <f t="shared" si="633"/>
        <v>0</v>
      </c>
      <c r="Q6750">
        <f t="shared" si="634"/>
        <v>2011</v>
      </c>
      <c r="R6750">
        <f t="shared" si="635"/>
        <v>10</v>
      </c>
    </row>
    <row r="6751" spans="1:18" x14ac:dyDescent="0.25">
      <c r="A6751">
        <v>174886</v>
      </c>
      <c r="B6751" s="2">
        <v>40825.208333333336</v>
      </c>
      <c r="C6751" s="2">
        <v>40825.25</v>
      </c>
      <c r="D6751" t="s">
        <v>12</v>
      </c>
      <c r="E6751" t="s">
        <v>14</v>
      </c>
      <c r="F6751">
        <v>29.347166999999999</v>
      </c>
      <c r="G6751">
        <v>28.93</v>
      </c>
      <c r="H6751">
        <v>0.615398</v>
      </c>
      <c r="I6751">
        <v>-0.19823099999999999</v>
      </c>
      <c r="J6751">
        <v>-2</v>
      </c>
      <c r="K6751" s="2">
        <v>40851.965277777781</v>
      </c>
      <c r="M6751" s="1">
        <f t="shared" si="630"/>
        <v>40825</v>
      </c>
      <c r="N6751" s="1">
        <f t="shared" si="631"/>
        <v>40825.041666666664</v>
      </c>
      <c r="O6751">
        <f t="shared" si="632"/>
        <v>1</v>
      </c>
      <c r="P6751">
        <f t="shared" si="633"/>
        <v>0</v>
      </c>
      <c r="Q6751">
        <f t="shared" si="634"/>
        <v>2011</v>
      </c>
      <c r="R6751">
        <f t="shared" si="635"/>
        <v>10</v>
      </c>
    </row>
    <row r="6752" spans="1:18" x14ac:dyDescent="0.25">
      <c r="A6752">
        <v>174886</v>
      </c>
      <c r="B6752" s="2">
        <v>40825.25</v>
      </c>
      <c r="C6752" s="2">
        <v>40825.291666666664</v>
      </c>
      <c r="D6752" t="s">
        <v>12</v>
      </c>
      <c r="E6752" t="s">
        <v>14</v>
      </c>
      <c r="F6752">
        <v>29.251795000000001</v>
      </c>
      <c r="G6752">
        <v>28.66</v>
      </c>
      <c r="H6752">
        <v>0.54861199999999999</v>
      </c>
      <c r="I6752">
        <v>4.3182999999999999E-2</v>
      </c>
      <c r="J6752">
        <v>-2</v>
      </c>
      <c r="K6752" s="2">
        <v>40851.965277777781</v>
      </c>
      <c r="M6752" s="1">
        <f t="shared" si="630"/>
        <v>40825.041666666664</v>
      </c>
      <c r="N6752" s="1">
        <f t="shared" si="631"/>
        <v>40825.083333333328</v>
      </c>
      <c r="O6752">
        <f t="shared" si="632"/>
        <v>2</v>
      </c>
      <c r="P6752">
        <f t="shared" si="633"/>
        <v>0</v>
      </c>
      <c r="Q6752">
        <f t="shared" si="634"/>
        <v>2011</v>
      </c>
      <c r="R6752">
        <f t="shared" si="635"/>
        <v>10</v>
      </c>
    </row>
    <row r="6753" spans="1:18" x14ac:dyDescent="0.25">
      <c r="A6753">
        <v>174886</v>
      </c>
      <c r="B6753" s="2">
        <v>40825.291666666664</v>
      </c>
      <c r="C6753" s="2">
        <v>40825.333333333336</v>
      </c>
      <c r="D6753" t="s">
        <v>12</v>
      </c>
      <c r="E6753" t="s">
        <v>14</v>
      </c>
      <c r="F6753">
        <v>28.845762000000001</v>
      </c>
      <c r="G6753">
        <v>28.19</v>
      </c>
      <c r="H6753">
        <v>0.61512599999999995</v>
      </c>
      <c r="I6753">
        <v>4.0635999999999999E-2</v>
      </c>
      <c r="J6753">
        <v>-2</v>
      </c>
      <c r="K6753" s="2">
        <v>40851.965277777781</v>
      </c>
      <c r="M6753" s="1">
        <f t="shared" si="630"/>
        <v>40825.083333333328</v>
      </c>
      <c r="N6753" s="1">
        <f t="shared" si="631"/>
        <v>40825.124999999993</v>
      </c>
      <c r="O6753">
        <f t="shared" si="632"/>
        <v>3</v>
      </c>
      <c r="P6753">
        <f t="shared" si="633"/>
        <v>0</v>
      </c>
      <c r="Q6753">
        <f t="shared" si="634"/>
        <v>2011</v>
      </c>
      <c r="R6753">
        <f t="shared" si="635"/>
        <v>10</v>
      </c>
    </row>
    <row r="6754" spans="1:18" x14ac:dyDescent="0.25">
      <c r="A6754">
        <v>174886</v>
      </c>
      <c r="B6754" s="2">
        <v>40825.333333333336</v>
      </c>
      <c r="C6754" s="2">
        <v>40825.375</v>
      </c>
      <c r="D6754" t="s">
        <v>12</v>
      </c>
      <c r="E6754" t="s">
        <v>14</v>
      </c>
      <c r="F6754">
        <v>28.665291</v>
      </c>
      <c r="G6754">
        <v>27.99</v>
      </c>
      <c r="H6754">
        <v>0.63689600000000002</v>
      </c>
      <c r="I6754">
        <v>3.8394999999999999E-2</v>
      </c>
      <c r="J6754">
        <v>-2</v>
      </c>
      <c r="K6754" s="2">
        <v>40851.965277777781</v>
      </c>
      <c r="M6754" s="1">
        <f t="shared" si="630"/>
        <v>40825.125</v>
      </c>
      <c r="N6754" s="1">
        <f t="shared" si="631"/>
        <v>40825.166666666664</v>
      </c>
      <c r="O6754">
        <f t="shared" si="632"/>
        <v>4</v>
      </c>
      <c r="P6754">
        <f t="shared" si="633"/>
        <v>0</v>
      </c>
      <c r="Q6754">
        <f t="shared" si="634"/>
        <v>2011</v>
      </c>
      <c r="R6754">
        <f t="shared" si="635"/>
        <v>10</v>
      </c>
    </row>
    <row r="6755" spans="1:18" x14ac:dyDescent="0.25">
      <c r="A6755">
        <v>174886</v>
      </c>
      <c r="B6755" s="2">
        <v>40825.375</v>
      </c>
      <c r="C6755" s="2">
        <v>40825.416666666664</v>
      </c>
      <c r="D6755" t="s">
        <v>12</v>
      </c>
      <c r="E6755" t="s">
        <v>14</v>
      </c>
      <c r="F6755">
        <v>29.273240999999999</v>
      </c>
      <c r="G6755">
        <v>28.57</v>
      </c>
      <c r="H6755">
        <v>0.66677600000000004</v>
      </c>
      <c r="I6755">
        <v>3.6464999999999997E-2</v>
      </c>
      <c r="J6755">
        <v>-2</v>
      </c>
      <c r="K6755" s="2">
        <v>40851.965277777781</v>
      </c>
      <c r="M6755" s="1">
        <f t="shared" si="630"/>
        <v>40825.166666666664</v>
      </c>
      <c r="N6755" s="1">
        <f t="shared" si="631"/>
        <v>40825.208333333328</v>
      </c>
      <c r="O6755">
        <f t="shared" si="632"/>
        <v>5</v>
      </c>
      <c r="P6755">
        <f t="shared" si="633"/>
        <v>0</v>
      </c>
      <c r="Q6755">
        <f t="shared" si="634"/>
        <v>2011</v>
      </c>
      <c r="R6755">
        <f t="shared" si="635"/>
        <v>10</v>
      </c>
    </row>
    <row r="6756" spans="1:18" x14ac:dyDescent="0.25">
      <c r="A6756">
        <v>174886</v>
      </c>
      <c r="B6756" s="2">
        <v>40825.416666666664</v>
      </c>
      <c r="C6756" s="2">
        <v>40825.458333333336</v>
      </c>
      <c r="D6756" t="s">
        <v>12</v>
      </c>
      <c r="E6756" t="s">
        <v>14</v>
      </c>
      <c r="F6756">
        <v>29.447673000000002</v>
      </c>
      <c r="G6756">
        <v>28.71</v>
      </c>
      <c r="H6756">
        <v>0.70202100000000001</v>
      </c>
      <c r="I6756">
        <v>3.5652000000000003E-2</v>
      </c>
      <c r="J6756">
        <v>-2</v>
      </c>
      <c r="K6756" s="2">
        <v>40851.965277777781</v>
      </c>
      <c r="M6756" s="1">
        <f t="shared" si="630"/>
        <v>40825.208333333328</v>
      </c>
      <c r="N6756" s="1">
        <f t="shared" si="631"/>
        <v>40825.249999999993</v>
      </c>
      <c r="O6756">
        <f t="shared" si="632"/>
        <v>6</v>
      </c>
      <c r="P6756">
        <f t="shared" si="633"/>
        <v>0</v>
      </c>
      <c r="Q6756">
        <f t="shared" si="634"/>
        <v>2011</v>
      </c>
      <c r="R6756">
        <f t="shared" si="635"/>
        <v>10</v>
      </c>
    </row>
    <row r="6757" spans="1:18" x14ac:dyDescent="0.25">
      <c r="A6757">
        <v>174886</v>
      </c>
      <c r="B6757" s="2">
        <v>40825.458333333336</v>
      </c>
      <c r="C6757" s="2">
        <v>40825.5</v>
      </c>
      <c r="D6757" t="s">
        <v>12</v>
      </c>
      <c r="E6757" t="s">
        <v>14</v>
      </c>
      <c r="F6757">
        <v>31.247881</v>
      </c>
      <c r="G6757">
        <v>30.4</v>
      </c>
      <c r="H6757">
        <v>0.80337099999999995</v>
      </c>
      <c r="I6757">
        <v>4.4510000000000001E-2</v>
      </c>
      <c r="J6757">
        <v>-2</v>
      </c>
      <c r="K6757" s="2">
        <v>40851.965277777781</v>
      </c>
      <c r="M6757" s="1">
        <f t="shared" si="630"/>
        <v>40825.25</v>
      </c>
      <c r="N6757" s="1">
        <f t="shared" si="631"/>
        <v>40825.291666666664</v>
      </c>
      <c r="O6757">
        <f t="shared" si="632"/>
        <v>7</v>
      </c>
      <c r="P6757">
        <f t="shared" si="633"/>
        <v>0</v>
      </c>
      <c r="Q6757">
        <f t="shared" si="634"/>
        <v>2011</v>
      </c>
      <c r="R6757">
        <f t="shared" si="635"/>
        <v>10</v>
      </c>
    </row>
    <row r="6758" spans="1:18" x14ac:dyDescent="0.25">
      <c r="A6758">
        <v>174886</v>
      </c>
      <c r="B6758" s="2">
        <v>40825.5</v>
      </c>
      <c r="C6758" s="2">
        <v>40825.541666666664</v>
      </c>
      <c r="D6758" t="s">
        <v>12</v>
      </c>
      <c r="E6758" t="s">
        <v>14</v>
      </c>
      <c r="F6758">
        <v>32.600005000000003</v>
      </c>
      <c r="G6758">
        <v>31.71</v>
      </c>
      <c r="H6758">
        <v>0.84780100000000003</v>
      </c>
      <c r="I6758">
        <v>4.2203999999999998E-2</v>
      </c>
      <c r="J6758">
        <v>-2</v>
      </c>
      <c r="K6758" s="2">
        <v>40851.965277777781</v>
      </c>
      <c r="M6758" s="1">
        <f t="shared" si="630"/>
        <v>40825.291666666664</v>
      </c>
      <c r="N6758" s="1">
        <f t="shared" si="631"/>
        <v>40825.333333333328</v>
      </c>
      <c r="O6758">
        <f t="shared" si="632"/>
        <v>8</v>
      </c>
      <c r="P6758">
        <f t="shared" si="633"/>
        <v>0</v>
      </c>
      <c r="Q6758">
        <f t="shared" si="634"/>
        <v>2011</v>
      </c>
      <c r="R6758">
        <f t="shared" si="635"/>
        <v>10</v>
      </c>
    </row>
    <row r="6759" spans="1:18" x14ac:dyDescent="0.25">
      <c r="A6759">
        <v>174886</v>
      </c>
      <c r="B6759" s="2">
        <v>40825.541666666664</v>
      </c>
      <c r="C6759" s="2">
        <v>40825.583333333336</v>
      </c>
      <c r="D6759" t="s">
        <v>12</v>
      </c>
      <c r="E6759" t="s">
        <v>14</v>
      </c>
      <c r="F6759">
        <v>33.241804000000002</v>
      </c>
      <c r="G6759">
        <v>32.450000000000003</v>
      </c>
      <c r="H6759">
        <v>0.74992800000000004</v>
      </c>
      <c r="I6759">
        <v>4.1875999999999997E-2</v>
      </c>
      <c r="J6759">
        <v>-2</v>
      </c>
      <c r="K6759" s="2">
        <v>40851.965277777781</v>
      </c>
      <c r="M6759" s="1">
        <f t="shared" si="630"/>
        <v>40825.333333333328</v>
      </c>
      <c r="N6759" s="1">
        <f t="shared" si="631"/>
        <v>40825.374999999993</v>
      </c>
      <c r="O6759">
        <f t="shared" si="632"/>
        <v>9</v>
      </c>
      <c r="P6759">
        <f t="shared" si="633"/>
        <v>0</v>
      </c>
      <c r="Q6759">
        <f t="shared" si="634"/>
        <v>2011</v>
      </c>
      <c r="R6759">
        <f t="shared" si="635"/>
        <v>10</v>
      </c>
    </row>
    <row r="6760" spans="1:18" x14ac:dyDescent="0.25">
      <c r="A6760">
        <v>174886</v>
      </c>
      <c r="B6760" s="2">
        <v>40825.583333333336</v>
      </c>
      <c r="C6760" s="2">
        <v>40825.625</v>
      </c>
      <c r="D6760" t="s">
        <v>12</v>
      </c>
      <c r="E6760" t="s">
        <v>14</v>
      </c>
      <c r="F6760">
        <v>34.483027</v>
      </c>
      <c r="G6760">
        <v>33.71</v>
      </c>
      <c r="H6760">
        <v>0.72855700000000001</v>
      </c>
      <c r="I6760">
        <v>4.4470000000000003E-2</v>
      </c>
      <c r="J6760">
        <v>-2</v>
      </c>
      <c r="K6760" s="2">
        <v>40851.965277777781</v>
      </c>
      <c r="M6760" s="1">
        <f t="shared" si="630"/>
        <v>40825.375</v>
      </c>
      <c r="N6760" s="1">
        <f t="shared" si="631"/>
        <v>40825.416666666664</v>
      </c>
      <c r="O6760">
        <f t="shared" si="632"/>
        <v>10</v>
      </c>
      <c r="P6760">
        <f t="shared" si="633"/>
        <v>0</v>
      </c>
      <c r="Q6760">
        <f t="shared" si="634"/>
        <v>2011</v>
      </c>
      <c r="R6760">
        <f t="shared" si="635"/>
        <v>10</v>
      </c>
    </row>
    <row r="6761" spans="1:18" x14ac:dyDescent="0.25">
      <c r="A6761">
        <v>174886</v>
      </c>
      <c r="B6761" s="2">
        <v>40825.625</v>
      </c>
      <c r="C6761" s="2">
        <v>40825.666666666664</v>
      </c>
      <c r="D6761" t="s">
        <v>12</v>
      </c>
      <c r="E6761" t="s">
        <v>14</v>
      </c>
      <c r="F6761">
        <v>35.642259000000003</v>
      </c>
      <c r="G6761">
        <v>34.950000000000003</v>
      </c>
      <c r="H6761">
        <v>0.64589300000000005</v>
      </c>
      <c r="I6761">
        <v>4.6365999999999997E-2</v>
      </c>
      <c r="J6761">
        <v>-2</v>
      </c>
      <c r="K6761" s="2">
        <v>40851.965277777781</v>
      </c>
      <c r="M6761" s="1">
        <f t="shared" si="630"/>
        <v>40825.416666666664</v>
      </c>
      <c r="N6761" s="1">
        <f t="shared" si="631"/>
        <v>40825.458333333328</v>
      </c>
      <c r="O6761">
        <f t="shared" si="632"/>
        <v>11</v>
      </c>
      <c r="P6761">
        <f t="shared" si="633"/>
        <v>0</v>
      </c>
      <c r="Q6761">
        <f t="shared" si="634"/>
        <v>2011</v>
      </c>
      <c r="R6761">
        <f t="shared" si="635"/>
        <v>10</v>
      </c>
    </row>
    <row r="6762" spans="1:18" x14ac:dyDescent="0.25">
      <c r="A6762">
        <v>174886</v>
      </c>
      <c r="B6762" s="2">
        <v>40825.666666666664</v>
      </c>
      <c r="C6762" s="2">
        <v>40825.708333333336</v>
      </c>
      <c r="D6762" t="s">
        <v>12</v>
      </c>
      <c r="E6762" t="s">
        <v>14</v>
      </c>
      <c r="F6762">
        <v>37.279232</v>
      </c>
      <c r="G6762">
        <v>36.33</v>
      </c>
      <c r="H6762">
        <v>0.89689300000000005</v>
      </c>
      <c r="I6762">
        <v>5.2338999999999997E-2</v>
      </c>
      <c r="J6762">
        <v>-2</v>
      </c>
      <c r="K6762" s="2">
        <v>40851.965277777781</v>
      </c>
      <c r="M6762" s="1">
        <f t="shared" si="630"/>
        <v>40825.458333333328</v>
      </c>
      <c r="N6762" s="1">
        <f t="shared" si="631"/>
        <v>40825.499999999993</v>
      </c>
      <c r="O6762">
        <f t="shared" si="632"/>
        <v>12</v>
      </c>
      <c r="P6762">
        <f t="shared" si="633"/>
        <v>0</v>
      </c>
      <c r="Q6762">
        <f t="shared" si="634"/>
        <v>2011</v>
      </c>
      <c r="R6762">
        <f t="shared" si="635"/>
        <v>10</v>
      </c>
    </row>
    <row r="6763" spans="1:18" x14ac:dyDescent="0.25">
      <c r="A6763">
        <v>174886</v>
      </c>
      <c r="B6763" s="2">
        <v>40825.708333333336</v>
      </c>
      <c r="C6763" s="2">
        <v>40825.75</v>
      </c>
      <c r="D6763" t="s">
        <v>12</v>
      </c>
      <c r="E6763" t="s">
        <v>14</v>
      </c>
      <c r="F6763">
        <v>38.571333000000003</v>
      </c>
      <c r="G6763">
        <v>37.53</v>
      </c>
      <c r="H6763">
        <v>0.99397999999999997</v>
      </c>
      <c r="I6763">
        <v>4.7352999999999999E-2</v>
      </c>
      <c r="J6763">
        <v>-2</v>
      </c>
      <c r="K6763" s="2">
        <v>40851.965277777781</v>
      </c>
      <c r="M6763" s="1">
        <f t="shared" si="630"/>
        <v>40825.5</v>
      </c>
      <c r="N6763" s="1">
        <f t="shared" si="631"/>
        <v>40825.541666666664</v>
      </c>
      <c r="O6763">
        <f t="shared" si="632"/>
        <v>13</v>
      </c>
      <c r="P6763">
        <f t="shared" si="633"/>
        <v>0</v>
      </c>
      <c r="Q6763">
        <f t="shared" si="634"/>
        <v>2011</v>
      </c>
      <c r="R6763">
        <f t="shared" si="635"/>
        <v>10</v>
      </c>
    </row>
    <row r="6764" spans="1:18" x14ac:dyDescent="0.25">
      <c r="A6764">
        <v>174886</v>
      </c>
      <c r="B6764" s="2">
        <v>40825.75</v>
      </c>
      <c r="C6764" s="2">
        <v>40825.791666666664</v>
      </c>
      <c r="D6764" t="s">
        <v>12</v>
      </c>
      <c r="E6764" t="s">
        <v>14</v>
      </c>
      <c r="F6764">
        <v>39.346752000000002</v>
      </c>
      <c r="G6764">
        <v>39.67</v>
      </c>
      <c r="H6764">
        <v>1.2153350000000001</v>
      </c>
      <c r="I6764">
        <v>-1.538583</v>
      </c>
      <c r="J6764">
        <v>-2</v>
      </c>
      <c r="K6764" s="2">
        <v>40851.965277777781</v>
      </c>
      <c r="M6764" s="1">
        <f t="shared" si="630"/>
        <v>40825.541666666664</v>
      </c>
      <c r="N6764" s="1">
        <f t="shared" si="631"/>
        <v>40825.583333333328</v>
      </c>
      <c r="O6764">
        <f t="shared" si="632"/>
        <v>14</v>
      </c>
      <c r="P6764">
        <f t="shared" si="633"/>
        <v>0</v>
      </c>
      <c r="Q6764">
        <f t="shared" si="634"/>
        <v>2011</v>
      </c>
      <c r="R6764">
        <f t="shared" si="635"/>
        <v>10</v>
      </c>
    </row>
    <row r="6765" spans="1:18" x14ac:dyDescent="0.25">
      <c r="A6765">
        <v>174886</v>
      </c>
      <c r="B6765" s="2">
        <v>40825.791666666664</v>
      </c>
      <c r="C6765" s="2">
        <v>40825.833333333336</v>
      </c>
      <c r="D6765" t="s">
        <v>12</v>
      </c>
      <c r="E6765" t="s">
        <v>14</v>
      </c>
      <c r="F6765">
        <v>40.137497000000003</v>
      </c>
      <c r="G6765">
        <v>40.4</v>
      </c>
      <c r="H6765">
        <v>1.3077160000000001</v>
      </c>
      <c r="I6765">
        <v>-1.570219</v>
      </c>
      <c r="J6765">
        <v>-2</v>
      </c>
      <c r="K6765" s="2">
        <v>40851.965277777781</v>
      </c>
      <c r="M6765" s="1">
        <f t="shared" si="630"/>
        <v>40825.583333333328</v>
      </c>
      <c r="N6765" s="1">
        <f t="shared" si="631"/>
        <v>40825.624999999993</v>
      </c>
      <c r="O6765">
        <f t="shared" si="632"/>
        <v>15</v>
      </c>
      <c r="P6765">
        <f t="shared" si="633"/>
        <v>0</v>
      </c>
      <c r="Q6765">
        <f t="shared" si="634"/>
        <v>2011</v>
      </c>
      <c r="R6765">
        <f t="shared" si="635"/>
        <v>10</v>
      </c>
    </row>
    <row r="6766" spans="1:18" x14ac:dyDescent="0.25">
      <c r="A6766">
        <v>174886</v>
      </c>
      <c r="B6766" s="2">
        <v>40825.833333333336</v>
      </c>
      <c r="C6766" s="2">
        <v>40825.875</v>
      </c>
      <c r="D6766" t="s">
        <v>12</v>
      </c>
      <c r="E6766" t="s">
        <v>14</v>
      </c>
      <c r="F6766">
        <v>39.935212999999997</v>
      </c>
      <c r="G6766">
        <v>40.25</v>
      </c>
      <c r="H6766">
        <v>1.2489060000000001</v>
      </c>
      <c r="I6766">
        <v>-1.563693</v>
      </c>
      <c r="J6766">
        <v>-2</v>
      </c>
      <c r="K6766" s="2">
        <v>40851.965277777781</v>
      </c>
      <c r="M6766" s="1">
        <f t="shared" si="630"/>
        <v>40825.625</v>
      </c>
      <c r="N6766" s="1">
        <f t="shared" si="631"/>
        <v>40825.666666666664</v>
      </c>
      <c r="O6766">
        <f t="shared" si="632"/>
        <v>16</v>
      </c>
      <c r="P6766">
        <f t="shared" si="633"/>
        <v>0</v>
      </c>
      <c r="Q6766">
        <f t="shared" si="634"/>
        <v>2011</v>
      </c>
      <c r="R6766">
        <f t="shared" si="635"/>
        <v>10</v>
      </c>
    </row>
    <row r="6767" spans="1:18" x14ac:dyDescent="0.25">
      <c r="A6767">
        <v>174886</v>
      </c>
      <c r="B6767" s="2">
        <v>40825.875</v>
      </c>
      <c r="C6767" s="2">
        <v>40825.916666666664</v>
      </c>
      <c r="D6767" t="s">
        <v>12</v>
      </c>
      <c r="E6767" t="s">
        <v>14</v>
      </c>
      <c r="F6767">
        <v>41.062455999999997</v>
      </c>
      <c r="G6767">
        <v>40.94</v>
      </c>
      <c r="H6767">
        <v>1.7104360000000001</v>
      </c>
      <c r="I6767">
        <v>-1.5879799999999999</v>
      </c>
      <c r="J6767">
        <v>-2</v>
      </c>
      <c r="K6767" s="2">
        <v>40851.965277777781</v>
      </c>
      <c r="M6767" s="1">
        <f t="shared" si="630"/>
        <v>40825.666666666664</v>
      </c>
      <c r="N6767" s="1">
        <f t="shared" si="631"/>
        <v>40825.708333333328</v>
      </c>
      <c r="O6767">
        <f t="shared" si="632"/>
        <v>17</v>
      </c>
      <c r="P6767">
        <f t="shared" si="633"/>
        <v>0</v>
      </c>
      <c r="Q6767">
        <f t="shared" si="634"/>
        <v>2011</v>
      </c>
      <c r="R6767">
        <f t="shared" si="635"/>
        <v>10</v>
      </c>
    </row>
    <row r="6768" spans="1:18" x14ac:dyDescent="0.25">
      <c r="A6768">
        <v>174886</v>
      </c>
      <c r="B6768" s="2">
        <v>40825.916666666664</v>
      </c>
      <c r="C6768" s="2">
        <v>40825.958333333336</v>
      </c>
      <c r="D6768" t="s">
        <v>12</v>
      </c>
      <c r="E6768" t="s">
        <v>14</v>
      </c>
      <c r="F6768">
        <v>46.151373</v>
      </c>
      <c r="G6768">
        <v>46.53</v>
      </c>
      <c r="H6768">
        <v>1.4288449999999999</v>
      </c>
      <c r="I6768">
        <v>-1.807472</v>
      </c>
      <c r="J6768">
        <v>-2</v>
      </c>
      <c r="K6768" s="2">
        <v>40851.965277777781</v>
      </c>
      <c r="M6768" s="1">
        <f t="shared" si="630"/>
        <v>40825.708333333328</v>
      </c>
      <c r="N6768" s="1">
        <f t="shared" si="631"/>
        <v>40825.749999999993</v>
      </c>
      <c r="O6768">
        <f t="shared" si="632"/>
        <v>18</v>
      </c>
      <c r="P6768">
        <f t="shared" si="633"/>
        <v>0</v>
      </c>
      <c r="Q6768">
        <f t="shared" si="634"/>
        <v>2011</v>
      </c>
      <c r="R6768">
        <f t="shared" si="635"/>
        <v>10</v>
      </c>
    </row>
    <row r="6769" spans="1:18" x14ac:dyDescent="0.25">
      <c r="A6769">
        <v>174886</v>
      </c>
      <c r="B6769" s="2">
        <v>40825.958333333336</v>
      </c>
      <c r="C6769" s="1">
        <v>40826</v>
      </c>
      <c r="D6769" t="s">
        <v>12</v>
      </c>
      <c r="E6769" t="s">
        <v>14</v>
      </c>
      <c r="F6769">
        <v>53.849921999999999</v>
      </c>
      <c r="G6769">
        <v>54.82</v>
      </c>
      <c r="H6769">
        <v>1.158145</v>
      </c>
      <c r="I6769">
        <v>-2.1282230000000002</v>
      </c>
      <c r="J6769">
        <v>-2</v>
      </c>
      <c r="K6769" s="2">
        <v>40851.965277777781</v>
      </c>
      <c r="M6769" s="1">
        <f t="shared" si="630"/>
        <v>40825.75</v>
      </c>
      <c r="N6769" s="1">
        <f t="shared" si="631"/>
        <v>40825.791666666664</v>
      </c>
      <c r="O6769">
        <f t="shared" si="632"/>
        <v>19</v>
      </c>
      <c r="P6769">
        <f t="shared" si="633"/>
        <v>0</v>
      </c>
      <c r="Q6769">
        <f t="shared" si="634"/>
        <v>2011</v>
      </c>
      <c r="R6769">
        <f t="shared" si="635"/>
        <v>10</v>
      </c>
    </row>
    <row r="6770" spans="1:18" x14ac:dyDescent="0.25">
      <c r="A6770">
        <v>174886</v>
      </c>
      <c r="B6770" s="1">
        <v>40826</v>
      </c>
      <c r="C6770" s="2">
        <v>40826.041666666664</v>
      </c>
      <c r="D6770" t="s">
        <v>12</v>
      </c>
      <c r="E6770" t="s">
        <v>14</v>
      </c>
      <c r="F6770">
        <v>41.068109999999997</v>
      </c>
      <c r="G6770">
        <v>40.950000000000003</v>
      </c>
      <c r="H6770">
        <v>1.71105</v>
      </c>
      <c r="I6770">
        <v>-1.59294</v>
      </c>
      <c r="J6770">
        <v>-2</v>
      </c>
      <c r="K6770" s="2">
        <v>40851.965277777781</v>
      </c>
      <c r="M6770" s="1">
        <f t="shared" si="630"/>
        <v>40825.791666666664</v>
      </c>
      <c r="N6770" s="1">
        <f t="shared" si="631"/>
        <v>40825.833333333328</v>
      </c>
      <c r="O6770">
        <f t="shared" si="632"/>
        <v>20</v>
      </c>
      <c r="P6770">
        <f t="shared" si="633"/>
        <v>0</v>
      </c>
      <c r="Q6770">
        <f t="shared" si="634"/>
        <v>2011</v>
      </c>
      <c r="R6770">
        <f t="shared" si="635"/>
        <v>10</v>
      </c>
    </row>
    <row r="6771" spans="1:18" x14ac:dyDescent="0.25">
      <c r="A6771">
        <v>174886</v>
      </c>
      <c r="B6771" s="2">
        <v>40826.041666666664</v>
      </c>
      <c r="C6771" s="2">
        <v>40826.083333333336</v>
      </c>
      <c r="D6771" t="s">
        <v>12</v>
      </c>
      <c r="E6771" t="s">
        <v>14</v>
      </c>
      <c r="F6771">
        <v>37.098920999999997</v>
      </c>
      <c r="G6771">
        <v>37.409999999999997</v>
      </c>
      <c r="H6771">
        <v>1.136747</v>
      </c>
      <c r="I6771">
        <v>-1.4478260000000001</v>
      </c>
      <c r="J6771">
        <v>-2</v>
      </c>
      <c r="K6771" s="2">
        <v>40851.965277777781</v>
      </c>
      <c r="M6771" s="1">
        <f t="shared" si="630"/>
        <v>40825.833333333328</v>
      </c>
      <c r="N6771" s="1">
        <f t="shared" si="631"/>
        <v>40825.874999999993</v>
      </c>
      <c r="O6771">
        <f t="shared" si="632"/>
        <v>21</v>
      </c>
      <c r="P6771">
        <f t="shared" si="633"/>
        <v>0</v>
      </c>
      <c r="Q6771">
        <f t="shared" si="634"/>
        <v>2011</v>
      </c>
      <c r="R6771">
        <f t="shared" si="635"/>
        <v>10</v>
      </c>
    </row>
    <row r="6772" spans="1:18" x14ac:dyDescent="0.25">
      <c r="A6772">
        <v>174886</v>
      </c>
      <c r="B6772" s="2">
        <v>40826.083333333336</v>
      </c>
      <c r="C6772" s="2">
        <v>40826.125</v>
      </c>
      <c r="D6772" t="s">
        <v>12</v>
      </c>
      <c r="E6772" t="s">
        <v>14</v>
      </c>
      <c r="F6772">
        <v>33.786853000000001</v>
      </c>
      <c r="G6772">
        <v>33.97</v>
      </c>
      <c r="H6772">
        <v>1.1382540000000001</v>
      </c>
      <c r="I6772">
        <v>-1.321401</v>
      </c>
      <c r="J6772">
        <v>-2</v>
      </c>
      <c r="K6772" s="2">
        <v>40851.965277777781</v>
      </c>
      <c r="M6772" s="1">
        <f t="shared" si="630"/>
        <v>40825.875</v>
      </c>
      <c r="N6772" s="1">
        <f t="shared" si="631"/>
        <v>40825.916666666664</v>
      </c>
      <c r="O6772">
        <f t="shared" si="632"/>
        <v>22</v>
      </c>
      <c r="P6772">
        <f t="shared" si="633"/>
        <v>0</v>
      </c>
      <c r="Q6772">
        <f t="shared" si="634"/>
        <v>2011</v>
      </c>
      <c r="R6772">
        <f t="shared" si="635"/>
        <v>10</v>
      </c>
    </row>
    <row r="6773" spans="1:18" x14ac:dyDescent="0.25">
      <c r="A6773">
        <v>174886</v>
      </c>
      <c r="B6773" s="2">
        <v>40826.125</v>
      </c>
      <c r="C6773" s="2">
        <v>40826.166666666664</v>
      </c>
      <c r="D6773" t="s">
        <v>12</v>
      </c>
      <c r="E6773" t="s">
        <v>14</v>
      </c>
      <c r="F6773">
        <v>31.770067000000001</v>
      </c>
      <c r="G6773">
        <v>31.67</v>
      </c>
      <c r="H6773">
        <v>1.329243</v>
      </c>
      <c r="I6773">
        <v>-1.229176</v>
      </c>
      <c r="J6773">
        <v>-2</v>
      </c>
      <c r="K6773" s="2">
        <v>40851.965277777781</v>
      </c>
      <c r="M6773" s="1">
        <f t="shared" si="630"/>
        <v>40825.916666666664</v>
      </c>
      <c r="N6773" s="1">
        <f t="shared" si="631"/>
        <v>40825.958333333328</v>
      </c>
      <c r="O6773">
        <f t="shared" si="632"/>
        <v>23</v>
      </c>
      <c r="P6773">
        <f t="shared" si="633"/>
        <v>0</v>
      </c>
      <c r="Q6773">
        <f t="shared" si="634"/>
        <v>2011</v>
      </c>
      <c r="R6773">
        <f t="shared" si="635"/>
        <v>10</v>
      </c>
    </row>
    <row r="6774" spans="1:18" x14ac:dyDescent="0.25">
      <c r="A6774">
        <v>174886</v>
      </c>
      <c r="B6774" s="2">
        <v>40826.166666666664</v>
      </c>
      <c r="C6774" s="2">
        <v>40826.208333333336</v>
      </c>
      <c r="D6774" t="s">
        <v>12</v>
      </c>
      <c r="E6774" t="s">
        <v>14</v>
      </c>
      <c r="F6774">
        <v>29.612278</v>
      </c>
      <c r="G6774">
        <v>29.68</v>
      </c>
      <c r="H6774">
        <v>0.65320599999999995</v>
      </c>
      <c r="I6774">
        <v>-0.72092800000000001</v>
      </c>
      <c r="J6774">
        <v>-2</v>
      </c>
      <c r="K6774" s="2">
        <v>40851.965277777781</v>
      </c>
      <c r="M6774" s="1">
        <f t="shared" si="630"/>
        <v>40825.958333333328</v>
      </c>
      <c r="N6774" s="1">
        <f t="shared" si="631"/>
        <v>40825.999999999993</v>
      </c>
      <c r="O6774">
        <f t="shared" si="632"/>
        <v>0</v>
      </c>
      <c r="P6774">
        <f t="shared" si="633"/>
        <v>0</v>
      </c>
      <c r="Q6774">
        <f t="shared" si="634"/>
        <v>2011</v>
      </c>
      <c r="R6774">
        <f t="shared" si="635"/>
        <v>10</v>
      </c>
    </row>
    <row r="6775" spans="1:18" x14ac:dyDescent="0.25">
      <c r="A6775">
        <v>174886</v>
      </c>
      <c r="B6775" s="2">
        <v>40826.208333333336</v>
      </c>
      <c r="C6775" s="2">
        <v>40826.25</v>
      </c>
      <c r="D6775" t="s">
        <v>12</v>
      </c>
      <c r="E6775" t="s">
        <v>14</v>
      </c>
      <c r="F6775">
        <v>28.323784</v>
      </c>
      <c r="G6775">
        <v>28.36</v>
      </c>
      <c r="H6775">
        <v>0.65940600000000005</v>
      </c>
      <c r="I6775">
        <v>-0.69562199999999996</v>
      </c>
      <c r="J6775">
        <v>-2</v>
      </c>
      <c r="K6775" s="2">
        <v>40851.965277777781</v>
      </c>
      <c r="M6775" s="1">
        <f t="shared" si="630"/>
        <v>40826</v>
      </c>
      <c r="N6775" s="1">
        <f t="shared" si="631"/>
        <v>40826.041666666664</v>
      </c>
      <c r="O6775">
        <f t="shared" si="632"/>
        <v>1</v>
      </c>
      <c r="P6775">
        <f t="shared" si="633"/>
        <v>0</v>
      </c>
      <c r="Q6775">
        <f t="shared" si="634"/>
        <v>2011</v>
      </c>
      <c r="R6775">
        <f t="shared" si="635"/>
        <v>10</v>
      </c>
    </row>
    <row r="6776" spans="1:18" x14ac:dyDescent="0.25">
      <c r="A6776">
        <v>174886</v>
      </c>
      <c r="B6776" s="2">
        <v>40826.25</v>
      </c>
      <c r="C6776" s="2">
        <v>40826.291666666664</v>
      </c>
      <c r="D6776" t="s">
        <v>12</v>
      </c>
      <c r="E6776" t="s">
        <v>14</v>
      </c>
      <c r="F6776">
        <v>26.801753000000001</v>
      </c>
      <c r="G6776">
        <v>26.63</v>
      </c>
      <c r="H6776">
        <v>0.82072999999999996</v>
      </c>
      <c r="I6776">
        <v>-0.64897700000000003</v>
      </c>
      <c r="J6776">
        <v>-2</v>
      </c>
      <c r="K6776" s="2">
        <v>40851.965277777781</v>
      </c>
      <c r="M6776" s="1">
        <f t="shared" si="630"/>
        <v>40826.041666666664</v>
      </c>
      <c r="N6776" s="1">
        <f t="shared" si="631"/>
        <v>40826.083333333328</v>
      </c>
      <c r="O6776">
        <f t="shared" si="632"/>
        <v>2</v>
      </c>
      <c r="P6776">
        <f t="shared" si="633"/>
        <v>0</v>
      </c>
      <c r="Q6776">
        <f t="shared" si="634"/>
        <v>2011</v>
      </c>
      <c r="R6776">
        <f t="shared" si="635"/>
        <v>10</v>
      </c>
    </row>
    <row r="6777" spans="1:18" x14ac:dyDescent="0.25">
      <c r="A6777">
        <v>174886</v>
      </c>
      <c r="B6777" s="2">
        <v>40826.291666666664</v>
      </c>
      <c r="C6777" s="2">
        <v>40826.333333333336</v>
      </c>
      <c r="D6777" t="s">
        <v>12</v>
      </c>
      <c r="E6777" t="s">
        <v>14</v>
      </c>
      <c r="F6777">
        <v>26.839531999999998</v>
      </c>
      <c r="G6777">
        <v>26.62</v>
      </c>
      <c r="H6777">
        <v>0.87307500000000005</v>
      </c>
      <c r="I6777">
        <v>-0.65354299999999999</v>
      </c>
      <c r="J6777">
        <v>-2</v>
      </c>
      <c r="K6777" s="2">
        <v>40851.965277777781</v>
      </c>
      <c r="M6777" s="1">
        <f t="shared" si="630"/>
        <v>40826.083333333328</v>
      </c>
      <c r="N6777" s="1">
        <f t="shared" si="631"/>
        <v>40826.124999999993</v>
      </c>
      <c r="O6777">
        <f t="shared" si="632"/>
        <v>3</v>
      </c>
      <c r="P6777">
        <f t="shared" si="633"/>
        <v>0</v>
      </c>
      <c r="Q6777">
        <f t="shared" si="634"/>
        <v>2011</v>
      </c>
      <c r="R6777">
        <f t="shared" si="635"/>
        <v>10</v>
      </c>
    </row>
    <row r="6778" spans="1:18" x14ac:dyDescent="0.25">
      <c r="A6778">
        <v>174886</v>
      </c>
      <c r="B6778" s="2">
        <v>40826.333333333336</v>
      </c>
      <c r="C6778" s="2">
        <v>40826.375</v>
      </c>
      <c r="D6778" t="s">
        <v>12</v>
      </c>
      <c r="E6778" t="s">
        <v>14</v>
      </c>
      <c r="F6778">
        <v>27.271612000000001</v>
      </c>
      <c r="G6778">
        <v>27.03</v>
      </c>
      <c r="H6778">
        <v>0.90364500000000003</v>
      </c>
      <c r="I6778">
        <v>-0.66203299999999998</v>
      </c>
      <c r="J6778">
        <v>-2</v>
      </c>
      <c r="K6778" s="2">
        <v>40851.965277777781</v>
      </c>
      <c r="M6778" s="1">
        <f t="shared" si="630"/>
        <v>40826.125</v>
      </c>
      <c r="N6778" s="1">
        <f t="shared" si="631"/>
        <v>40826.166666666664</v>
      </c>
      <c r="O6778">
        <f t="shared" si="632"/>
        <v>4</v>
      </c>
      <c r="P6778">
        <f t="shared" si="633"/>
        <v>0</v>
      </c>
      <c r="Q6778">
        <f t="shared" si="634"/>
        <v>2011</v>
      </c>
      <c r="R6778">
        <f t="shared" si="635"/>
        <v>10</v>
      </c>
    </row>
    <row r="6779" spans="1:18" x14ac:dyDescent="0.25">
      <c r="A6779">
        <v>174886</v>
      </c>
      <c r="B6779" s="2">
        <v>40826.375</v>
      </c>
      <c r="C6779" s="2">
        <v>40826.416666666664</v>
      </c>
      <c r="D6779" t="s">
        <v>12</v>
      </c>
      <c r="E6779" t="s">
        <v>14</v>
      </c>
      <c r="F6779">
        <v>29.455874999999999</v>
      </c>
      <c r="G6779">
        <v>29.27</v>
      </c>
      <c r="H6779">
        <v>0.90254599999999996</v>
      </c>
      <c r="I6779">
        <v>-0.71667099999999995</v>
      </c>
      <c r="J6779">
        <v>-2</v>
      </c>
      <c r="K6779" s="2">
        <v>40851.965277777781</v>
      </c>
      <c r="M6779" s="1">
        <f t="shared" si="630"/>
        <v>40826.166666666664</v>
      </c>
      <c r="N6779" s="1">
        <f t="shared" si="631"/>
        <v>40826.208333333328</v>
      </c>
      <c r="O6779">
        <f t="shared" si="632"/>
        <v>5</v>
      </c>
      <c r="P6779">
        <f t="shared" si="633"/>
        <v>0</v>
      </c>
      <c r="Q6779">
        <f t="shared" si="634"/>
        <v>2011</v>
      </c>
      <c r="R6779">
        <f t="shared" si="635"/>
        <v>10</v>
      </c>
    </row>
    <row r="6780" spans="1:18" x14ac:dyDescent="0.25">
      <c r="A6780">
        <v>174886</v>
      </c>
      <c r="B6780" s="2">
        <v>40826.416666666664</v>
      </c>
      <c r="C6780" s="2">
        <v>40826.458333333336</v>
      </c>
      <c r="D6780" t="s">
        <v>12</v>
      </c>
      <c r="E6780" t="s">
        <v>14</v>
      </c>
      <c r="F6780">
        <v>33.515051</v>
      </c>
      <c r="G6780">
        <v>33.630000000000003</v>
      </c>
      <c r="H6780">
        <v>0.70916599999999996</v>
      </c>
      <c r="I6780">
        <v>-0.82411500000000004</v>
      </c>
      <c r="J6780">
        <v>-2</v>
      </c>
      <c r="K6780" s="2">
        <v>40851.965277777781</v>
      </c>
      <c r="M6780" s="1">
        <f t="shared" si="630"/>
        <v>40826.208333333328</v>
      </c>
      <c r="N6780" s="1">
        <f t="shared" si="631"/>
        <v>40826.249999999993</v>
      </c>
      <c r="O6780">
        <f t="shared" si="632"/>
        <v>6</v>
      </c>
      <c r="P6780">
        <f t="shared" si="633"/>
        <v>0</v>
      </c>
      <c r="Q6780">
        <f t="shared" si="634"/>
        <v>2011</v>
      </c>
      <c r="R6780">
        <f t="shared" si="635"/>
        <v>10</v>
      </c>
    </row>
    <row r="6781" spans="1:18" x14ac:dyDescent="0.25">
      <c r="A6781">
        <v>174886</v>
      </c>
      <c r="B6781" s="2">
        <v>40826.458333333336</v>
      </c>
      <c r="C6781" s="2">
        <v>40826.5</v>
      </c>
      <c r="D6781" t="s">
        <v>12</v>
      </c>
      <c r="E6781" t="s">
        <v>14</v>
      </c>
      <c r="F6781">
        <v>35.551226</v>
      </c>
      <c r="G6781">
        <v>36.020000000000003</v>
      </c>
      <c r="H6781">
        <v>0.41458200000000001</v>
      </c>
      <c r="I6781">
        <v>-0.88335600000000003</v>
      </c>
      <c r="J6781">
        <v>-2</v>
      </c>
      <c r="K6781" s="2">
        <v>40851.965277777781</v>
      </c>
      <c r="M6781" s="1">
        <f t="shared" si="630"/>
        <v>40826.25</v>
      </c>
      <c r="N6781" s="1">
        <f t="shared" si="631"/>
        <v>40826.291666666664</v>
      </c>
      <c r="O6781">
        <f t="shared" si="632"/>
        <v>7</v>
      </c>
      <c r="P6781">
        <f t="shared" si="633"/>
        <v>1</v>
      </c>
      <c r="Q6781">
        <f t="shared" si="634"/>
        <v>2011</v>
      </c>
      <c r="R6781">
        <f t="shared" si="635"/>
        <v>10</v>
      </c>
    </row>
    <row r="6782" spans="1:18" x14ac:dyDescent="0.25">
      <c r="A6782">
        <v>174886</v>
      </c>
      <c r="B6782" s="2">
        <v>40826.5</v>
      </c>
      <c r="C6782" s="2">
        <v>40826.541666666664</v>
      </c>
      <c r="D6782" t="s">
        <v>12</v>
      </c>
      <c r="E6782" t="s">
        <v>14</v>
      </c>
      <c r="F6782">
        <v>35.580143999999997</v>
      </c>
      <c r="G6782">
        <v>36.01</v>
      </c>
      <c r="H6782">
        <v>0.45295200000000002</v>
      </c>
      <c r="I6782">
        <v>-0.88280800000000004</v>
      </c>
      <c r="J6782">
        <v>-2</v>
      </c>
      <c r="K6782" s="2">
        <v>40851.965277777781</v>
      </c>
      <c r="M6782" s="1">
        <f t="shared" si="630"/>
        <v>40826.291666666664</v>
      </c>
      <c r="N6782" s="1">
        <f t="shared" si="631"/>
        <v>40826.333333333328</v>
      </c>
      <c r="O6782">
        <f t="shared" si="632"/>
        <v>8</v>
      </c>
      <c r="P6782">
        <f t="shared" si="633"/>
        <v>1</v>
      </c>
      <c r="Q6782">
        <f t="shared" si="634"/>
        <v>2011</v>
      </c>
      <c r="R6782">
        <f t="shared" si="635"/>
        <v>10</v>
      </c>
    </row>
    <row r="6783" spans="1:18" x14ac:dyDescent="0.25">
      <c r="A6783">
        <v>174886</v>
      </c>
      <c r="B6783" s="2">
        <v>40826.541666666664</v>
      </c>
      <c r="C6783" s="2">
        <v>40826.583333333336</v>
      </c>
      <c r="D6783" t="s">
        <v>12</v>
      </c>
      <c r="E6783" t="s">
        <v>14</v>
      </c>
      <c r="F6783">
        <v>38.234495000000003</v>
      </c>
      <c r="G6783">
        <v>38.79</v>
      </c>
      <c r="H6783">
        <v>0.392592</v>
      </c>
      <c r="I6783">
        <v>-0.94809699999999997</v>
      </c>
      <c r="J6783">
        <v>-2</v>
      </c>
      <c r="K6783" s="2">
        <v>40851.965277777781</v>
      </c>
      <c r="M6783" s="1">
        <f t="shared" si="630"/>
        <v>40826.333333333328</v>
      </c>
      <c r="N6783" s="1">
        <f t="shared" si="631"/>
        <v>40826.374999999993</v>
      </c>
      <c r="O6783">
        <f t="shared" si="632"/>
        <v>9</v>
      </c>
      <c r="P6783">
        <f t="shared" si="633"/>
        <v>1</v>
      </c>
      <c r="Q6783">
        <f t="shared" si="634"/>
        <v>2011</v>
      </c>
      <c r="R6783">
        <f t="shared" si="635"/>
        <v>10</v>
      </c>
    </row>
    <row r="6784" spans="1:18" x14ac:dyDescent="0.25">
      <c r="A6784">
        <v>174886</v>
      </c>
      <c r="B6784" s="2">
        <v>40826.583333333336</v>
      </c>
      <c r="C6784" s="2">
        <v>40826.625</v>
      </c>
      <c r="D6784" t="s">
        <v>12</v>
      </c>
      <c r="E6784" t="s">
        <v>14</v>
      </c>
      <c r="F6784">
        <v>43.974955999999999</v>
      </c>
      <c r="G6784">
        <v>45.11</v>
      </c>
      <c r="H6784">
        <v>-3.5404999999999999E-2</v>
      </c>
      <c r="I6784">
        <v>-1.099639</v>
      </c>
      <c r="J6784">
        <v>-2</v>
      </c>
      <c r="K6784" s="2">
        <v>40851.965277777781</v>
      </c>
      <c r="M6784" s="1">
        <f t="shared" si="630"/>
        <v>40826.375</v>
      </c>
      <c r="N6784" s="1">
        <f t="shared" si="631"/>
        <v>40826.416666666664</v>
      </c>
      <c r="O6784">
        <f t="shared" si="632"/>
        <v>10</v>
      </c>
      <c r="P6784">
        <f t="shared" si="633"/>
        <v>1</v>
      </c>
      <c r="Q6784">
        <f t="shared" si="634"/>
        <v>2011</v>
      </c>
      <c r="R6784">
        <f t="shared" si="635"/>
        <v>10</v>
      </c>
    </row>
    <row r="6785" spans="1:18" x14ac:dyDescent="0.25">
      <c r="A6785">
        <v>174886</v>
      </c>
      <c r="B6785" s="2">
        <v>40826.625</v>
      </c>
      <c r="C6785" s="2">
        <v>40826.666666666664</v>
      </c>
      <c r="D6785" t="s">
        <v>12</v>
      </c>
      <c r="E6785" t="s">
        <v>14</v>
      </c>
      <c r="F6785">
        <v>48.364570000000001</v>
      </c>
      <c r="G6785">
        <v>49.48</v>
      </c>
      <c r="H6785">
        <v>9.8804000000000003E-2</v>
      </c>
      <c r="I6785">
        <v>-1.214234</v>
      </c>
      <c r="J6785">
        <v>-2</v>
      </c>
      <c r="K6785" s="2">
        <v>40851.965277777781</v>
      </c>
      <c r="M6785" s="1">
        <f t="shared" si="630"/>
        <v>40826.416666666664</v>
      </c>
      <c r="N6785" s="1">
        <f t="shared" si="631"/>
        <v>40826.458333333328</v>
      </c>
      <c r="O6785">
        <f t="shared" si="632"/>
        <v>11</v>
      </c>
      <c r="P6785">
        <f t="shared" si="633"/>
        <v>1</v>
      </c>
      <c r="Q6785">
        <f t="shared" si="634"/>
        <v>2011</v>
      </c>
      <c r="R6785">
        <f t="shared" si="635"/>
        <v>10</v>
      </c>
    </row>
    <row r="6786" spans="1:18" x14ac:dyDescent="0.25">
      <c r="A6786">
        <v>174886</v>
      </c>
      <c r="B6786" s="2">
        <v>40826.666666666664</v>
      </c>
      <c r="C6786" s="2">
        <v>40826.708333333336</v>
      </c>
      <c r="D6786" t="s">
        <v>12</v>
      </c>
      <c r="E6786" t="s">
        <v>14</v>
      </c>
      <c r="F6786">
        <v>50.853082999999998</v>
      </c>
      <c r="G6786">
        <v>51.88</v>
      </c>
      <c r="H6786">
        <v>0.23817199999999999</v>
      </c>
      <c r="I6786">
        <v>-1.2650889999999999</v>
      </c>
      <c r="J6786">
        <v>-2</v>
      </c>
      <c r="K6786" s="2">
        <v>40851.965277777781</v>
      </c>
      <c r="M6786" s="1">
        <f t="shared" si="630"/>
        <v>40826.458333333328</v>
      </c>
      <c r="N6786" s="1">
        <f t="shared" si="631"/>
        <v>40826.499999999993</v>
      </c>
      <c r="O6786">
        <f t="shared" si="632"/>
        <v>12</v>
      </c>
      <c r="P6786">
        <f t="shared" si="633"/>
        <v>1</v>
      </c>
      <c r="Q6786">
        <f t="shared" si="634"/>
        <v>2011</v>
      </c>
      <c r="R6786">
        <f t="shared" si="635"/>
        <v>10</v>
      </c>
    </row>
    <row r="6787" spans="1:18" x14ac:dyDescent="0.25">
      <c r="A6787">
        <v>174886</v>
      </c>
      <c r="B6787" s="2">
        <v>40826.708333333336</v>
      </c>
      <c r="C6787" s="2">
        <v>40826.75</v>
      </c>
      <c r="D6787" t="s">
        <v>12</v>
      </c>
      <c r="E6787" t="s">
        <v>14</v>
      </c>
      <c r="F6787">
        <v>56.559136000000002</v>
      </c>
      <c r="G6787">
        <v>58.82</v>
      </c>
      <c r="H6787">
        <v>-0.82785200000000003</v>
      </c>
      <c r="I6787">
        <v>-1.433012</v>
      </c>
      <c r="J6787">
        <v>-2</v>
      </c>
      <c r="K6787" s="2">
        <v>40851.965277777781</v>
      </c>
      <c r="M6787" s="1">
        <f t="shared" ref="M6787:M6850" si="636">B6787-5/24</f>
        <v>40826.5</v>
      </c>
      <c r="N6787" s="1">
        <f t="shared" ref="N6787:N6850" si="637">IF(OR(M6787&lt;40615+2/24,M6787&gt;40853),M6787, M6787+1/24)</f>
        <v>40826.541666666664</v>
      </c>
      <c r="O6787">
        <f t="shared" ref="O6787:O6850" si="638">HOUR(N6787)</f>
        <v>13</v>
      </c>
      <c r="P6787">
        <f t="shared" ref="P6787:P6850" si="639">IF(N6787=",","",IF(OR(WEEKDAY(N6787)=1, WEEKDAY(N6787)=7, O6787&lt;=6, O6787&gt;=23, NOT(ISNA(VLOOKUP(DATE(YEAR(N6787),MONTH(N6787),DAY(N6787)),$S$2:$S$25,1,0)))),0,1))</f>
        <v>1</v>
      </c>
      <c r="Q6787">
        <f t="shared" ref="Q6787:Q6850" si="640">YEAR(N6787)</f>
        <v>2011</v>
      </c>
      <c r="R6787">
        <f t="shared" ref="R6787:R6850" si="641">MONTH(N6787)</f>
        <v>10</v>
      </c>
    </row>
    <row r="6788" spans="1:18" x14ac:dyDescent="0.25">
      <c r="A6788">
        <v>174886</v>
      </c>
      <c r="B6788" s="2">
        <v>40826.75</v>
      </c>
      <c r="C6788" s="2">
        <v>40826.791666666664</v>
      </c>
      <c r="D6788" t="s">
        <v>12</v>
      </c>
      <c r="E6788" t="s">
        <v>14</v>
      </c>
      <c r="F6788">
        <v>64.279460999999998</v>
      </c>
      <c r="G6788">
        <v>67.069999999999993</v>
      </c>
      <c r="H6788">
        <v>-1.1463589999999999</v>
      </c>
      <c r="I6788">
        <v>-1.64418</v>
      </c>
      <c r="J6788">
        <v>-2</v>
      </c>
      <c r="K6788" s="2">
        <v>40851.965277777781</v>
      </c>
      <c r="M6788" s="1">
        <f t="shared" si="636"/>
        <v>40826.541666666664</v>
      </c>
      <c r="N6788" s="1">
        <f t="shared" si="637"/>
        <v>40826.583333333328</v>
      </c>
      <c r="O6788">
        <f t="shared" si="638"/>
        <v>14</v>
      </c>
      <c r="P6788">
        <f t="shared" si="639"/>
        <v>1</v>
      </c>
      <c r="Q6788">
        <f t="shared" si="640"/>
        <v>2011</v>
      </c>
      <c r="R6788">
        <f t="shared" si="641"/>
        <v>10</v>
      </c>
    </row>
    <row r="6789" spans="1:18" x14ac:dyDescent="0.25">
      <c r="A6789">
        <v>174886</v>
      </c>
      <c r="B6789" s="2">
        <v>40826.791666666664</v>
      </c>
      <c r="C6789" s="2">
        <v>40826.833333333336</v>
      </c>
      <c r="D6789" t="s">
        <v>12</v>
      </c>
      <c r="E6789" t="s">
        <v>14</v>
      </c>
      <c r="F6789">
        <v>57.196795999999999</v>
      </c>
      <c r="G6789">
        <v>60.36</v>
      </c>
      <c r="H6789">
        <v>-1.686671</v>
      </c>
      <c r="I6789">
        <v>-1.4765330000000001</v>
      </c>
      <c r="J6789">
        <v>-2</v>
      </c>
      <c r="K6789" s="2">
        <v>40851.965277777781</v>
      </c>
      <c r="M6789" s="1">
        <f t="shared" si="636"/>
        <v>40826.583333333328</v>
      </c>
      <c r="N6789" s="1">
        <f t="shared" si="637"/>
        <v>40826.624999999993</v>
      </c>
      <c r="O6789">
        <f t="shared" si="638"/>
        <v>15</v>
      </c>
      <c r="P6789">
        <f t="shared" si="639"/>
        <v>1</v>
      </c>
      <c r="Q6789">
        <f t="shared" si="640"/>
        <v>2011</v>
      </c>
      <c r="R6789">
        <f t="shared" si="641"/>
        <v>10</v>
      </c>
    </row>
    <row r="6790" spans="1:18" x14ac:dyDescent="0.25">
      <c r="A6790">
        <v>174886</v>
      </c>
      <c r="B6790" s="2">
        <v>40826.833333333336</v>
      </c>
      <c r="C6790" s="2">
        <v>40826.875</v>
      </c>
      <c r="D6790" t="s">
        <v>12</v>
      </c>
      <c r="E6790" t="s">
        <v>14</v>
      </c>
      <c r="F6790">
        <v>53.970148000000002</v>
      </c>
      <c r="G6790">
        <v>57.79</v>
      </c>
      <c r="H6790">
        <v>-2.4063680000000001</v>
      </c>
      <c r="I6790">
        <v>-1.413484</v>
      </c>
      <c r="J6790">
        <v>-2</v>
      </c>
      <c r="K6790" s="2">
        <v>40851.965277777781</v>
      </c>
      <c r="M6790" s="1">
        <f t="shared" si="636"/>
        <v>40826.625</v>
      </c>
      <c r="N6790" s="1">
        <f t="shared" si="637"/>
        <v>40826.666666666664</v>
      </c>
      <c r="O6790">
        <f t="shared" si="638"/>
        <v>16</v>
      </c>
      <c r="P6790">
        <f t="shared" si="639"/>
        <v>1</v>
      </c>
      <c r="Q6790">
        <f t="shared" si="640"/>
        <v>2011</v>
      </c>
      <c r="R6790">
        <f t="shared" si="641"/>
        <v>10</v>
      </c>
    </row>
    <row r="6791" spans="1:18" x14ac:dyDescent="0.25">
      <c r="A6791">
        <v>174886</v>
      </c>
      <c r="B6791" s="2">
        <v>40826.875</v>
      </c>
      <c r="C6791" s="2">
        <v>40826.916666666664</v>
      </c>
      <c r="D6791" t="s">
        <v>12</v>
      </c>
      <c r="E6791" t="s">
        <v>14</v>
      </c>
      <c r="F6791">
        <v>41.677750000000003</v>
      </c>
      <c r="G6791">
        <v>44.63</v>
      </c>
      <c r="H6791">
        <v>-1.8626830000000001</v>
      </c>
      <c r="I6791">
        <v>-1.089567</v>
      </c>
      <c r="J6791">
        <v>-2</v>
      </c>
      <c r="K6791" s="2">
        <v>40851.965277777781</v>
      </c>
      <c r="M6791" s="1">
        <f t="shared" si="636"/>
        <v>40826.666666666664</v>
      </c>
      <c r="N6791" s="1">
        <f t="shared" si="637"/>
        <v>40826.708333333328</v>
      </c>
      <c r="O6791">
        <f t="shared" si="638"/>
        <v>17</v>
      </c>
      <c r="P6791">
        <f t="shared" si="639"/>
        <v>1</v>
      </c>
      <c r="Q6791">
        <f t="shared" si="640"/>
        <v>2011</v>
      </c>
      <c r="R6791">
        <f t="shared" si="641"/>
        <v>10</v>
      </c>
    </row>
    <row r="6792" spans="1:18" x14ac:dyDescent="0.25">
      <c r="A6792">
        <v>174886</v>
      </c>
      <c r="B6792" s="2">
        <v>40826.916666666664</v>
      </c>
      <c r="C6792" s="2">
        <v>40826.958333333336</v>
      </c>
      <c r="D6792" t="s">
        <v>12</v>
      </c>
      <c r="E6792" t="s">
        <v>14</v>
      </c>
      <c r="F6792">
        <v>45.928249000000001</v>
      </c>
      <c r="G6792">
        <v>50.67</v>
      </c>
      <c r="H6792">
        <v>-3.5068969999999999</v>
      </c>
      <c r="I6792">
        <v>-1.2348539999999999</v>
      </c>
      <c r="J6792">
        <v>-2</v>
      </c>
      <c r="K6792" s="2">
        <v>40851.965277777781</v>
      </c>
      <c r="M6792" s="1">
        <f t="shared" si="636"/>
        <v>40826.708333333328</v>
      </c>
      <c r="N6792" s="1">
        <f t="shared" si="637"/>
        <v>40826.749999999993</v>
      </c>
      <c r="O6792">
        <f t="shared" si="638"/>
        <v>18</v>
      </c>
      <c r="P6792">
        <f t="shared" si="639"/>
        <v>1</v>
      </c>
      <c r="Q6792">
        <f t="shared" si="640"/>
        <v>2011</v>
      </c>
      <c r="R6792">
        <f t="shared" si="641"/>
        <v>10</v>
      </c>
    </row>
    <row r="6793" spans="1:18" x14ac:dyDescent="0.25">
      <c r="A6793">
        <v>174886</v>
      </c>
      <c r="B6793" s="2">
        <v>40826.958333333336</v>
      </c>
      <c r="C6793" s="1">
        <v>40827</v>
      </c>
      <c r="D6793" t="s">
        <v>12</v>
      </c>
      <c r="E6793" t="s">
        <v>14</v>
      </c>
      <c r="F6793">
        <v>51.620040000000003</v>
      </c>
      <c r="G6793">
        <v>57.28</v>
      </c>
      <c r="H6793">
        <v>-4.2645670000000004</v>
      </c>
      <c r="I6793">
        <v>-1.3953930000000001</v>
      </c>
      <c r="J6793">
        <v>-2</v>
      </c>
      <c r="K6793" s="2">
        <v>40851.965277777781</v>
      </c>
      <c r="M6793" s="1">
        <f t="shared" si="636"/>
        <v>40826.75</v>
      </c>
      <c r="N6793" s="1">
        <f t="shared" si="637"/>
        <v>40826.791666666664</v>
      </c>
      <c r="O6793">
        <f t="shared" si="638"/>
        <v>19</v>
      </c>
      <c r="P6793">
        <f t="shared" si="639"/>
        <v>1</v>
      </c>
      <c r="Q6793">
        <f t="shared" si="640"/>
        <v>2011</v>
      </c>
      <c r="R6793">
        <f t="shared" si="641"/>
        <v>10</v>
      </c>
    </row>
    <row r="6794" spans="1:18" x14ac:dyDescent="0.25">
      <c r="A6794">
        <v>174886</v>
      </c>
      <c r="B6794" s="1">
        <v>40827</v>
      </c>
      <c r="C6794" s="2">
        <v>40827.041666666664</v>
      </c>
      <c r="D6794" t="s">
        <v>12</v>
      </c>
      <c r="E6794" t="s">
        <v>14</v>
      </c>
      <c r="F6794">
        <v>41.648220999999999</v>
      </c>
      <c r="G6794">
        <v>42.63</v>
      </c>
      <c r="H6794">
        <v>6.2109999999999999E-2</v>
      </c>
      <c r="I6794">
        <v>-1.0438890000000001</v>
      </c>
      <c r="J6794">
        <v>-2</v>
      </c>
      <c r="K6794" s="2">
        <v>40851.965277777781</v>
      </c>
      <c r="M6794" s="1">
        <f t="shared" si="636"/>
        <v>40826.791666666664</v>
      </c>
      <c r="N6794" s="1">
        <f t="shared" si="637"/>
        <v>40826.833333333328</v>
      </c>
      <c r="O6794">
        <f t="shared" si="638"/>
        <v>20</v>
      </c>
      <c r="P6794">
        <f t="shared" si="639"/>
        <v>1</v>
      </c>
      <c r="Q6794">
        <f t="shared" si="640"/>
        <v>2011</v>
      </c>
      <c r="R6794">
        <f t="shared" si="641"/>
        <v>10</v>
      </c>
    </row>
    <row r="6795" spans="1:18" x14ac:dyDescent="0.25">
      <c r="A6795">
        <v>174886</v>
      </c>
      <c r="B6795" s="2">
        <v>40827.041666666664</v>
      </c>
      <c r="C6795" s="2">
        <v>40827.083333333336</v>
      </c>
      <c r="D6795" t="s">
        <v>12</v>
      </c>
      <c r="E6795" t="s">
        <v>14</v>
      </c>
      <c r="F6795">
        <v>37.566696</v>
      </c>
      <c r="G6795">
        <v>37.65</v>
      </c>
      <c r="H6795">
        <v>0.83818700000000002</v>
      </c>
      <c r="I6795">
        <v>-0.92149099999999995</v>
      </c>
      <c r="J6795">
        <v>-2</v>
      </c>
      <c r="K6795" s="2">
        <v>40851.965277777781</v>
      </c>
      <c r="M6795" s="1">
        <f t="shared" si="636"/>
        <v>40826.833333333328</v>
      </c>
      <c r="N6795" s="1">
        <f t="shared" si="637"/>
        <v>40826.874999999993</v>
      </c>
      <c r="O6795">
        <f t="shared" si="638"/>
        <v>21</v>
      </c>
      <c r="P6795">
        <f t="shared" si="639"/>
        <v>1</v>
      </c>
      <c r="Q6795">
        <f t="shared" si="640"/>
        <v>2011</v>
      </c>
      <c r="R6795">
        <f t="shared" si="641"/>
        <v>10</v>
      </c>
    </row>
    <row r="6796" spans="1:18" x14ac:dyDescent="0.25">
      <c r="A6796">
        <v>174886</v>
      </c>
      <c r="B6796" s="2">
        <v>40827.083333333336</v>
      </c>
      <c r="C6796" s="2">
        <v>40827.125</v>
      </c>
      <c r="D6796" t="s">
        <v>12</v>
      </c>
      <c r="E6796" t="s">
        <v>14</v>
      </c>
      <c r="F6796">
        <v>33.110287999999997</v>
      </c>
      <c r="G6796">
        <v>33.15</v>
      </c>
      <c r="H6796">
        <v>0.76766100000000004</v>
      </c>
      <c r="I6796">
        <v>-0.80737300000000001</v>
      </c>
      <c r="J6796">
        <v>-2</v>
      </c>
      <c r="K6796" s="2">
        <v>40851.965277777781</v>
      </c>
      <c r="M6796" s="1">
        <f t="shared" si="636"/>
        <v>40826.875</v>
      </c>
      <c r="N6796" s="1">
        <f t="shared" si="637"/>
        <v>40826.916666666664</v>
      </c>
      <c r="O6796">
        <f t="shared" si="638"/>
        <v>22</v>
      </c>
      <c r="P6796">
        <f t="shared" si="639"/>
        <v>1</v>
      </c>
      <c r="Q6796">
        <f t="shared" si="640"/>
        <v>2011</v>
      </c>
      <c r="R6796">
        <f t="shared" si="641"/>
        <v>10</v>
      </c>
    </row>
    <row r="6797" spans="1:18" x14ac:dyDescent="0.25">
      <c r="A6797">
        <v>174886</v>
      </c>
      <c r="B6797" s="2">
        <v>40827.125</v>
      </c>
      <c r="C6797" s="2">
        <v>40827.166666666664</v>
      </c>
      <c r="D6797" t="s">
        <v>12</v>
      </c>
      <c r="E6797" t="s">
        <v>14</v>
      </c>
      <c r="F6797">
        <v>31.723806</v>
      </c>
      <c r="G6797">
        <v>31.29</v>
      </c>
      <c r="H6797">
        <v>1.193362</v>
      </c>
      <c r="I6797">
        <v>-0.75955600000000001</v>
      </c>
      <c r="J6797">
        <v>-2</v>
      </c>
      <c r="K6797" s="2">
        <v>40851.965277777781</v>
      </c>
      <c r="M6797" s="1">
        <f t="shared" si="636"/>
        <v>40826.916666666664</v>
      </c>
      <c r="N6797" s="1">
        <f t="shared" si="637"/>
        <v>40826.958333333328</v>
      </c>
      <c r="O6797">
        <f t="shared" si="638"/>
        <v>23</v>
      </c>
      <c r="P6797">
        <f t="shared" si="639"/>
        <v>0</v>
      </c>
      <c r="Q6797">
        <f t="shared" si="640"/>
        <v>2011</v>
      </c>
      <c r="R6797">
        <f t="shared" si="641"/>
        <v>10</v>
      </c>
    </row>
    <row r="6798" spans="1:18" x14ac:dyDescent="0.25">
      <c r="A6798">
        <v>174886</v>
      </c>
      <c r="B6798" s="2">
        <v>40827.166666666664</v>
      </c>
      <c r="C6798" s="2">
        <v>40827.208333333336</v>
      </c>
      <c r="D6798" t="s">
        <v>12</v>
      </c>
      <c r="E6798" t="s">
        <v>14</v>
      </c>
      <c r="F6798">
        <v>29.887962000000002</v>
      </c>
      <c r="G6798">
        <v>29.23</v>
      </c>
      <c r="H6798">
        <v>0.99657799999999996</v>
      </c>
      <c r="I6798">
        <v>-0.33861599999999997</v>
      </c>
      <c r="J6798">
        <v>-2</v>
      </c>
      <c r="K6798" s="2">
        <v>40851.965277777781</v>
      </c>
      <c r="M6798" s="1">
        <f t="shared" si="636"/>
        <v>40826.958333333328</v>
      </c>
      <c r="N6798" s="1">
        <f t="shared" si="637"/>
        <v>40826.999999999993</v>
      </c>
      <c r="O6798">
        <f t="shared" si="638"/>
        <v>0</v>
      </c>
      <c r="P6798">
        <f t="shared" si="639"/>
        <v>0</v>
      </c>
      <c r="Q6798">
        <f t="shared" si="640"/>
        <v>2011</v>
      </c>
      <c r="R6798">
        <f t="shared" si="641"/>
        <v>10</v>
      </c>
    </row>
    <row r="6799" spans="1:18" x14ac:dyDescent="0.25">
      <c r="A6799">
        <v>174886</v>
      </c>
      <c r="B6799" s="2">
        <v>40827.208333333336</v>
      </c>
      <c r="C6799" s="2">
        <v>40827.25</v>
      </c>
      <c r="D6799" t="s">
        <v>12</v>
      </c>
      <c r="E6799" t="s">
        <v>14</v>
      </c>
      <c r="F6799">
        <v>29.176670000000001</v>
      </c>
      <c r="G6799">
        <v>28.19</v>
      </c>
      <c r="H6799">
        <v>1.348454</v>
      </c>
      <c r="I6799">
        <v>-0.36178399999999999</v>
      </c>
      <c r="J6799">
        <v>-2</v>
      </c>
      <c r="K6799" s="2">
        <v>40851.965277777781</v>
      </c>
      <c r="M6799" s="1">
        <f t="shared" si="636"/>
        <v>40827</v>
      </c>
      <c r="N6799" s="1">
        <f t="shared" si="637"/>
        <v>40827.041666666664</v>
      </c>
      <c r="O6799">
        <f t="shared" si="638"/>
        <v>1</v>
      </c>
      <c r="P6799">
        <f t="shared" si="639"/>
        <v>0</v>
      </c>
      <c r="Q6799">
        <f t="shared" si="640"/>
        <v>2011</v>
      </c>
      <c r="R6799">
        <f t="shared" si="641"/>
        <v>10</v>
      </c>
    </row>
    <row r="6800" spans="1:18" x14ac:dyDescent="0.25">
      <c r="A6800">
        <v>174886</v>
      </c>
      <c r="B6800" s="2">
        <v>40827.25</v>
      </c>
      <c r="C6800" s="2">
        <v>40827.291666666664</v>
      </c>
      <c r="D6800" t="s">
        <v>12</v>
      </c>
      <c r="E6800" t="s">
        <v>14</v>
      </c>
      <c r="F6800">
        <v>27.026585000000001</v>
      </c>
      <c r="G6800">
        <v>25.72</v>
      </c>
      <c r="H6800">
        <v>1.5924400000000001</v>
      </c>
      <c r="I6800">
        <v>-0.28585500000000003</v>
      </c>
      <c r="J6800">
        <v>-2</v>
      </c>
      <c r="K6800" s="2">
        <v>40851.965277777781</v>
      </c>
      <c r="M6800" s="1">
        <f t="shared" si="636"/>
        <v>40827.041666666664</v>
      </c>
      <c r="N6800" s="1">
        <f t="shared" si="637"/>
        <v>40827.083333333328</v>
      </c>
      <c r="O6800">
        <f t="shared" si="638"/>
        <v>2</v>
      </c>
      <c r="P6800">
        <f t="shared" si="639"/>
        <v>0</v>
      </c>
      <c r="Q6800">
        <f t="shared" si="640"/>
        <v>2011</v>
      </c>
      <c r="R6800">
        <f t="shared" si="641"/>
        <v>10</v>
      </c>
    </row>
    <row r="6801" spans="1:18" x14ac:dyDescent="0.25">
      <c r="A6801">
        <v>174886</v>
      </c>
      <c r="B6801" s="2">
        <v>40827.291666666664</v>
      </c>
      <c r="C6801" s="2">
        <v>40827.333333333336</v>
      </c>
      <c r="D6801" t="s">
        <v>12</v>
      </c>
      <c r="E6801" t="s">
        <v>14</v>
      </c>
      <c r="F6801">
        <v>27.457422000000001</v>
      </c>
      <c r="G6801">
        <v>25.87</v>
      </c>
      <c r="H6801">
        <v>1.846794</v>
      </c>
      <c r="I6801">
        <v>-0.25937199999999999</v>
      </c>
      <c r="J6801">
        <v>-2</v>
      </c>
      <c r="K6801" s="2">
        <v>40851.965277777781</v>
      </c>
      <c r="M6801" s="1">
        <f t="shared" si="636"/>
        <v>40827.083333333328</v>
      </c>
      <c r="N6801" s="1">
        <f t="shared" si="637"/>
        <v>40827.124999999993</v>
      </c>
      <c r="O6801">
        <f t="shared" si="638"/>
        <v>3</v>
      </c>
      <c r="P6801">
        <f t="shared" si="639"/>
        <v>0</v>
      </c>
      <c r="Q6801">
        <f t="shared" si="640"/>
        <v>2011</v>
      </c>
      <c r="R6801">
        <f t="shared" si="641"/>
        <v>10</v>
      </c>
    </row>
    <row r="6802" spans="1:18" x14ac:dyDescent="0.25">
      <c r="A6802">
        <v>174886</v>
      </c>
      <c r="B6802" s="2">
        <v>40827.333333333336</v>
      </c>
      <c r="C6802" s="2">
        <v>40827.375</v>
      </c>
      <c r="D6802" t="s">
        <v>12</v>
      </c>
      <c r="E6802" t="s">
        <v>14</v>
      </c>
      <c r="F6802">
        <v>28.089858</v>
      </c>
      <c r="G6802">
        <v>26.43</v>
      </c>
      <c r="H6802">
        <v>1.976248</v>
      </c>
      <c r="I6802">
        <v>-0.31639</v>
      </c>
      <c r="J6802">
        <v>-2</v>
      </c>
      <c r="K6802" s="2">
        <v>40851.965277777781</v>
      </c>
      <c r="M6802" s="1">
        <f t="shared" si="636"/>
        <v>40827.125</v>
      </c>
      <c r="N6802" s="1">
        <f t="shared" si="637"/>
        <v>40827.166666666664</v>
      </c>
      <c r="O6802">
        <f t="shared" si="638"/>
        <v>4</v>
      </c>
      <c r="P6802">
        <f t="shared" si="639"/>
        <v>0</v>
      </c>
      <c r="Q6802">
        <f t="shared" si="640"/>
        <v>2011</v>
      </c>
      <c r="R6802">
        <f t="shared" si="641"/>
        <v>10</v>
      </c>
    </row>
    <row r="6803" spans="1:18" x14ac:dyDescent="0.25">
      <c r="A6803">
        <v>174886</v>
      </c>
      <c r="B6803" s="2">
        <v>40827.375</v>
      </c>
      <c r="C6803" s="2">
        <v>40827.416666666664</v>
      </c>
      <c r="D6803" t="s">
        <v>12</v>
      </c>
      <c r="E6803" t="s">
        <v>14</v>
      </c>
      <c r="F6803">
        <v>30.313662999999998</v>
      </c>
      <c r="G6803">
        <v>29.3</v>
      </c>
      <c r="H6803">
        <v>1.481293</v>
      </c>
      <c r="I6803">
        <v>-0.46762999999999999</v>
      </c>
      <c r="J6803">
        <v>-2</v>
      </c>
      <c r="K6803" s="2">
        <v>40851.965277777781</v>
      </c>
      <c r="M6803" s="1">
        <f t="shared" si="636"/>
        <v>40827.166666666664</v>
      </c>
      <c r="N6803" s="1">
        <f t="shared" si="637"/>
        <v>40827.208333333328</v>
      </c>
      <c r="O6803">
        <f t="shared" si="638"/>
        <v>5</v>
      </c>
      <c r="P6803">
        <f t="shared" si="639"/>
        <v>0</v>
      </c>
      <c r="Q6803">
        <f t="shared" si="640"/>
        <v>2011</v>
      </c>
      <c r="R6803">
        <f t="shared" si="641"/>
        <v>10</v>
      </c>
    </row>
    <row r="6804" spans="1:18" x14ac:dyDescent="0.25">
      <c r="A6804">
        <v>174886</v>
      </c>
      <c r="B6804" s="2">
        <v>40827.416666666664</v>
      </c>
      <c r="C6804" s="2">
        <v>40827.458333333336</v>
      </c>
      <c r="D6804" t="s">
        <v>12</v>
      </c>
      <c r="E6804" t="s">
        <v>14</v>
      </c>
      <c r="F6804">
        <v>34.956636000000003</v>
      </c>
      <c r="G6804">
        <v>34.630000000000003</v>
      </c>
      <c r="H6804">
        <v>1.1545939999999999</v>
      </c>
      <c r="I6804">
        <v>-0.82795799999999997</v>
      </c>
      <c r="J6804">
        <v>-2</v>
      </c>
      <c r="K6804" s="2">
        <v>40851.965277777781</v>
      </c>
      <c r="M6804" s="1">
        <f t="shared" si="636"/>
        <v>40827.208333333328</v>
      </c>
      <c r="N6804" s="1">
        <f t="shared" si="637"/>
        <v>40827.249999999993</v>
      </c>
      <c r="O6804">
        <f t="shared" si="638"/>
        <v>6</v>
      </c>
      <c r="P6804">
        <f t="shared" si="639"/>
        <v>0</v>
      </c>
      <c r="Q6804">
        <f t="shared" si="640"/>
        <v>2011</v>
      </c>
      <c r="R6804">
        <f t="shared" si="641"/>
        <v>10</v>
      </c>
    </row>
    <row r="6805" spans="1:18" x14ac:dyDescent="0.25">
      <c r="A6805">
        <v>174886</v>
      </c>
      <c r="B6805" s="2">
        <v>40827.458333333336</v>
      </c>
      <c r="C6805" s="2">
        <v>40827.5</v>
      </c>
      <c r="D6805" t="s">
        <v>12</v>
      </c>
      <c r="E6805" t="s">
        <v>14</v>
      </c>
      <c r="F6805">
        <v>38.118591000000002</v>
      </c>
      <c r="G6805">
        <v>38.340000000000003</v>
      </c>
      <c r="H6805">
        <v>0.51866999999999996</v>
      </c>
      <c r="I6805">
        <v>-0.74007900000000004</v>
      </c>
      <c r="J6805">
        <v>-2</v>
      </c>
      <c r="K6805" s="2">
        <v>40851.965277777781</v>
      </c>
      <c r="M6805" s="1">
        <f t="shared" si="636"/>
        <v>40827.25</v>
      </c>
      <c r="N6805" s="1">
        <f t="shared" si="637"/>
        <v>40827.291666666664</v>
      </c>
      <c r="O6805">
        <f t="shared" si="638"/>
        <v>7</v>
      </c>
      <c r="P6805">
        <f t="shared" si="639"/>
        <v>1</v>
      </c>
      <c r="Q6805">
        <f t="shared" si="640"/>
        <v>2011</v>
      </c>
      <c r="R6805">
        <f t="shared" si="641"/>
        <v>10</v>
      </c>
    </row>
    <row r="6806" spans="1:18" x14ac:dyDescent="0.25">
      <c r="A6806">
        <v>174886</v>
      </c>
      <c r="B6806" s="2">
        <v>40827.5</v>
      </c>
      <c r="C6806" s="2">
        <v>40827.541666666664</v>
      </c>
      <c r="D6806" t="s">
        <v>12</v>
      </c>
      <c r="E6806" t="s">
        <v>14</v>
      </c>
      <c r="F6806">
        <v>36.699415999999999</v>
      </c>
      <c r="G6806">
        <v>37.020000000000003</v>
      </c>
      <c r="H6806">
        <v>0.40379300000000001</v>
      </c>
      <c r="I6806">
        <v>-0.72437700000000005</v>
      </c>
      <c r="J6806">
        <v>-2</v>
      </c>
      <c r="K6806" s="2">
        <v>40851.965277777781</v>
      </c>
      <c r="M6806" s="1">
        <f t="shared" si="636"/>
        <v>40827.291666666664</v>
      </c>
      <c r="N6806" s="1">
        <f t="shared" si="637"/>
        <v>40827.333333333328</v>
      </c>
      <c r="O6806">
        <f t="shared" si="638"/>
        <v>8</v>
      </c>
      <c r="P6806">
        <f t="shared" si="639"/>
        <v>1</v>
      </c>
      <c r="Q6806">
        <f t="shared" si="640"/>
        <v>2011</v>
      </c>
      <c r="R6806">
        <f t="shared" si="641"/>
        <v>10</v>
      </c>
    </row>
    <row r="6807" spans="1:18" x14ac:dyDescent="0.25">
      <c r="A6807">
        <v>174886</v>
      </c>
      <c r="B6807" s="2">
        <v>40827.541666666664</v>
      </c>
      <c r="C6807" s="2">
        <v>40827.583333333336</v>
      </c>
      <c r="D6807" t="s">
        <v>12</v>
      </c>
      <c r="E6807" t="s">
        <v>14</v>
      </c>
      <c r="F6807">
        <v>38.042068999999998</v>
      </c>
      <c r="G6807">
        <v>38.880000000000003</v>
      </c>
      <c r="H6807">
        <v>0.159742</v>
      </c>
      <c r="I6807">
        <v>-0.99767300000000003</v>
      </c>
      <c r="J6807">
        <v>-2</v>
      </c>
      <c r="K6807" s="2">
        <v>40851.965277777781</v>
      </c>
      <c r="M6807" s="1">
        <f t="shared" si="636"/>
        <v>40827.333333333328</v>
      </c>
      <c r="N6807" s="1">
        <f t="shared" si="637"/>
        <v>40827.374999999993</v>
      </c>
      <c r="O6807">
        <f t="shared" si="638"/>
        <v>9</v>
      </c>
      <c r="P6807">
        <f t="shared" si="639"/>
        <v>1</v>
      </c>
      <c r="Q6807">
        <f t="shared" si="640"/>
        <v>2011</v>
      </c>
      <c r="R6807">
        <f t="shared" si="641"/>
        <v>10</v>
      </c>
    </row>
    <row r="6808" spans="1:18" x14ac:dyDescent="0.25">
      <c r="A6808">
        <v>174886</v>
      </c>
      <c r="B6808" s="2">
        <v>40827.583333333336</v>
      </c>
      <c r="C6808" s="2">
        <v>40827.625</v>
      </c>
      <c r="D6808" t="s">
        <v>12</v>
      </c>
      <c r="E6808" t="s">
        <v>14</v>
      </c>
      <c r="F6808">
        <v>40.077976</v>
      </c>
      <c r="G6808">
        <v>41.8</v>
      </c>
      <c r="H6808">
        <v>-0.41195300000000001</v>
      </c>
      <c r="I6808">
        <v>-1.310071</v>
      </c>
      <c r="J6808">
        <v>-2</v>
      </c>
      <c r="K6808" s="2">
        <v>40851.965277777781</v>
      </c>
      <c r="M6808" s="1">
        <f t="shared" si="636"/>
        <v>40827.375</v>
      </c>
      <c r="N6808" s="1">
        <f t="shared" si="637"/>
        <v>40827.416666666664</v>
      </c>
      <c r="O6808">
        <f t="shared" si="638"/>
        <v>10</v>
      </c>
      <c r="P6808">
        <f t="shared" si="639"/>
        <v>1</v>
      </c>
      <c r="Q6808">
        <f t="shared" si="640"/>
        <v>2011</v>
      </c>
      <c r="R6808">
        <f t="shared" si="641"/>
        <v>10</v>
      </c>
    </row>
    <row r="6809" spans="1:18" x14ac:dyDescent="0.25">
      <c r="A6809">
        <v>174886</v>
      </c>
      <c r="B6809" s="2">
        <v>40827.625</v>
      </c>
      <c r="C6809" s="2">
        <v>40827.666666666664</v>
      </c>
      <c r="D6809" t="s">
        <v>12</v>
      </c>
      <c r="E6809" t="s">
        <v>14</v>
      </c>
      <c r="F6809">
        <v>40.001766000000003</v>
      </c>
      <c r="G6809">
        <v>42.56</v>
      </c>
      <c r="H6809">
        <v>-1.0453840000000001</v>
      </c>
      <c r="I6809">
        <v>-1.51285</v>
      </c>
      <c r="J6809">
        <v>-2</v>
      </c>
      <c r="K6809" s="2">
        <v>40851.965277777781</v>
      </c>
      <c r="M6809" s="1">
        <f t="shared" si="636"/>
        <v>40827.416666666664</v>
      </c>
      <c r="N6809" s="1">
        <f t="shared" si="637"/>
        <v>40827.458333333328</v>
      </c>
      <c r="O6809">
        <f t="shared" si="638"/>
        <v>11</v>
      </c>
      <c r="P6809">
        <f t="shared" si="639"/>
        <v>1</v>
      </c>
      <c r="Q6809">
        <f t="shared" si="640"/>
        <v>2011</v>
      </c>
      <c r="R6809">
        <f t="shared" si="641"/>
        <v>10</v>
      </c>
    </row>
    <row r="6810" spans="1:18" x14ac:dyDescent="0.25">
      <c r="A6810">
        <v>174886</v>
      </c>
      <c r="B6810" s="2">
        <v>40827.666666666664</v>
      </c>
      <c r="C6810" s="2">
        <v>40827.708333333336</v>
      </c>
      <c r="D6810" t="s">
        <v>12</v>
      </c>
      <c r="E6810" t="s">
        <v>14</v>
      </c>
      <c r="F6810">
        <v>41.440649000000001</v>
      </c>
      <c r="G6810">
        <v>44.19</v>
      </c>
      <c r="H6810">
        <v>-1.076379</v>
      </c>
      <c r="I6810">
        <v>-1.6729719999999999</v>
      </c>
      <c r="J6810">
        <v>-2</v>
      </c>
      <c r="K6810" s="2">
        <v>40851.965277777781</v>
      </c>
      <c r="M6810" s="1">
        <f t="shared" si="636"/>
        <v>40827.458333333328</v>
      </c>
      <c r="N6810" s="1">
        <f t="shared" si="637"/>
        <v>40827.499999999993</v>
      </c>
      <c r="O6810">
        <f t="shared" si="638"/>
        <v>12</v>
      </c>
      <c r="P6810">
        <f t="shared" si="639"/>
        <v>1</v>
      </c>
      <c r="Q6810">
        <f t="shared" si="640"/>
        <v>2011</v>
      </c>
      <c r="R6810">
        <f t="shared" si="641"/>
        <v>10</v>
      </c>
    </row>
    <row r="6811" spans="1:18" x14ac:dyDescent="0.25">
      <c r="A6811">
        <v>174886</v>
      </c>
      <c r="B6811" s="2">
        <v>40827.708333333336</v>
      </c>
      <c r="C6811" s="2">
        <v>40827.75</v>
      </c>
      <c r="D6811" t="s">
        <v>12</v>
      </c>
      <c r="E6811" t="s">
        <v>14</v>
      </c>
      <c r="F6811">
        <v>43.102398000000001</v>
      </c>
      <c r="G6811">
        <v>46.56</v>
      </c>
      <c r="H6811">
        <v>-1.700806</v>
      </c>
      <c r="I6811">
        <v>-1.756796</v>
      </c>
      <c r="J6811">
        <v>-2</v>
      </c>
      <c r="K6811" s="2">
        <v>40851.965277777781</v>
      </c>
      <c r="M6811" s="1">
        <f t="shared" si="636"/>
        <v>40827.5</v>
      </c>
      <c r="N6811" s="1">
        <f t="shared" si="637"/>
        <v>40827.541666666664</v>
      </c>
      <c r="O6811">
        <f t="shared" si="638"/>
        <v>13</v>
      </c>
      <c r="P6811">
        <f t="shared" si="639"/>
        <v>1</v>
      </c>
      <c r="Q6811">
        <f t="shared" si="640"/>
        <v>2011</v>
      </c>
      <c r="R6811">
        <f t="shared" si="641"/>
        <v>10</v>
      </c>
    </row>
    <row r="6812" spans="1:18" x14ac:dyDescent="0.25">
      <c r="A6812">
        <v>174886</v>
      </c>
      <c r="B6812" s="2">
        <v>40827.75</v>
      </c>
      <c r="C6812" s="2">
        <v>40827.791666666664</v>
      </c>
      <c r="D6812" t="s">
        <v>12</v>
      </c>
      <c r="E6812" t="s">
        <v>14</v>
      </c>
      <c r="F6812">
        <v>41.995967</v>
      </c>
      <c r="G6812">
        <v>45.18</v>
      </c>
      <c r="H6812">
        <v>-1.4290020000000001</v>
      </c>
      <c r="I6812">
        <v>-1.755031</v>
      </c>
      <c r="J6812">
        <v>-2</v>
      </c>
      <c r="K6812" s="2">
        <v>40851.965277777781</v>
      </c>
      <c r="M6812" s="1">
        <f t="shared" si="636"/>
        <v>40827.541666666664</v>
      </c>
      <c r="N6812" s="1">
        <f t="shared" si="637"/>
        <v>40827.583333333328</v>
      </c>
      <c r="O6812">
        <f t="shared" si="638"/>
        <v>14</v>
      </c>
      <c r="P6812">
        <f t="shared" si="639"/>
        <v>1</v>
      </c>
      <c r="Q6812">
        <f t="shared" si="640"/>
        <v>2011</v>
      </c>
      <c r="R6812">
        <f t="shared" si="641"/>
        <v>10</v>
      </c>
    </row>
    <row r="6813" spans="1:18" x14ac:dyDescent="0.25">
      <c r="A6813">
        <v>174886</v>
      </c>
      <c r="B6813" s="2">
        <v>40827.791666666664</v>
      </c>
      <c r="C6813" s="2">
        <v>40827.833333333336</v>
      </c>
      <c r="D6813" t="s">
        <v>12</v>
      </c>
      <c r="E6813" t="s">
        <v>14</v>
      </c>
      <c r="F6813">
        <v>40.571992000000002</v>
      </c>
      <c r="G6813">
        <v>44.25</v>
      </c>
      <c r="H6813">
        <v>-1.7825610000000001</v>
      </c>
      <c r="I6813">
        <v>-1.8954470000000001</v>
      </c>
      <c r="J6813">
        <v>-2</v>
      </c>
      <c r="K6813" s="2">
        <v>40851.965277777781</v>
      </c>
      <c r="M6813" s="1">
        <f t="shared" si="636"/>
        <v>40827.583333333328</v>
      </c>
      <c r="N6813" s="1">
        <f t="shared" si="637"/>
        <v>40827.624999999993</v>
      </c>
      <c r="O6813">
        <f t="shared" si="638"/>
        <v>15</v>
      </c>
      <c r="P6813">
        <f t="shared" si="639"/>
        <v>1</v>
      </c>
      <c r="Q6813">
        <f t="shared" si="640"/>
        <v>2011</v>
      </c>
      <c r="R6813">
        <f t="shared" si="641"/>
        <v>10</v>
      </c>
    </row>
    <row r="6814" spans="1:18" x14ac:dyDescent="0.25">
      <c r="A6814">
        <v>174886</v>
      </c>
      <c r="B6814" s="2">
        <v>40827.833333333336</v>
      </c>
      <c r="C6814" s="2">
        <v>40827.875</v>
      </c>
      <c r="D6814" t="s">
        <v>12</v>
      </c>
      <c r="E6814" t="s">
        <v>14</v>
      </c>
      <c r="F6814">
        <v>39.305249000000003</v>
      </c>
      <c r="G6814">
        <v>42.32</v>
      </c>
      <c r="H6814">
        <v>-1.2021930000000001</v>
      </c>
      <c r="I6814">
        <v>-1.8125579999999999</v>
      </c>
      <c r="J6814">
        <v>-2</v>
      </c>
      <c r="K6814" s="2">
        <v>40851.965277777781</v>
      </c>
      <c r="M6814" s="1">
        <f t="shared" si="636"/>
        <v>40827.625</v>
      </c>
      <c r="N6814" s="1">
        <f t="shared" si="637"/>
        <v>40827.666666666664</v>
      </c>
      <c r="O6814">
        <f t="shared" si="638"/>
        <v>16</v>
      </c>
      <c r="P6814">
        <f t="shared" si="639"/>
        <v>1</v>
      </c>
      <c r="Q6814">
        <f t="shared" si="640"/>
        <v>2011</v>
      </c>
      <c r="R6814">
        <f t="shared" si="641"/>
        <v>10</v>
      </c>
    </row>
    <row r="6815" spans="1:18" x14ac:dyDescent="0.25">
      <c r="A6815">
        <v>174886</v>
      </c>
      <c r="B6815" s="2">
        <v>40827.875</v>
      </c>
      <c r="C6815" s="2">
        <v>40827.916666666664</v>
      </c>
      <c r="D6815" t="s">
        <v>12</v>
      </c>
      <c r="E6815" t="s">
        <v>14</v>
      </c>
      <c r="F6815">
        <v>37.902616999999999</v>
      </c>
      <c r="G6815">
        <v>40.33</v>
      </c>
      <c r="H6815">
        <v>-0.72554399999999997</v>
      </c>
      <c r="I6815">
        <v>-1.7018390000000001</v>
      </c>
      <c r="J6815">
        <v>-2</v>
      </c>
      <c r="K6815" s="2">
        <v>40851.965277777781</v>
      </c>
      <c r="M6815" s="1">
        <f t="shared" si="636"/>
        <v>40827.666666666664</v>
      </c>
      <c r="N6815" s="1">
        <f t="shared" si="637"/>
        <v>40827.708333333328</v>
      </c>
      <c r="O6815">
        <f t="shared" si="638"/>
        <v>17</v>
      </c>
      <c r="P6815">
        <f t="shared" si="639"/>
        <v>1</v>
      </c>
      <c r="Q6815">
        <f t="shared" si="640"/>
        <v>2011</v>
      </c>
      <c r="R6815">
        <f t="shared" si="641"/>
        <v>10</v>
      </c>
    </row>
    <row r="6816" spans="1:18" x14ac:dyDescent="0.25">
      <c r="A6816">
        <v>174886</v>
      </c>
      <c r="B6816" s="2">
        <v>40827.916666666664</v>
      </c>
      <c r="C6816" s="2">
        <v>40827.958333333336</v>
      </c>
      <c r="D6816" t="s">
        <v>12</v>
      </c>
      <c r="E6816" t="s">
        <v>14</v>
      </c>
      <c r="F6816">
        <v>38.434348</v>
      </c>
      <c r="G6816">
        <v>42.9</v>
      </c>
      <c r="H6816">
        <v>-2.2234440000000002</v>
      </c>
      <c r="I6816">
        <v>-2.2422080000000002</v>
      </c>
      <c r="J6816">
        <v>-2</v>
      </c>
      <c r="K6816" s="2">
        <v>40851.965277777781</v>
      </c>
      <c r="M6816" s="1">
        <f t="shared" si="636"/>
        <v>40827.708333333328</v>
      </c>
      <c r="N6816" s="1">
        <f t="shared" si="637"/>
        <v>40827.749999999993</v>
      </c>
      <c r="O6816">
        <f t="shared" si="638"/>
        <v>18</v>
      </c>
      <c r="P6816">
        <f t="shared" si="639"/>
        <v>1</v>
      </c>
      <c r="Q6816">
        <f t="shared" si="640"/>
        <v>2011</v>
      </c>
      <c r="R6816">
        <f t="shared" si="641"/>
        <v>10</v>
      </c>
    </row>
    <row r="6817" spans="1:18" x14ac:dyDescent="0.25">
      <c r="A6817">
        <v>174886</v>
      </c>
      <c r="B6817" s="2">
        <v>40827.958333333336</v>
      </c>
      <c r="C6817" s="1">
        <v>40828</v>
      </c>
      <c r="D6817" t="s">
        <v>12</v>
      </c>
      <c r="E6817" t="s">
        <v>14</v>
      </c>
      <c r="F6817">
        <v>40.676271999999997</v>
      </c>
      <c r="G6817">
        <v>45.14</v>
      </c>
      <c r="H6817">
        <v>-2.7625470000000001</v>
      </c>
      <c r="I6817">
        <v>-1.7011810000000001</v>
      </c>
      <c r="J6817">
        <v>-2</v>
      </c>
      <c r="K6817" s="2">
        <v>40851.965277777781</v>
      </c>
      <c r="M6817" s="1">
        <f t="shared" si="636"/>
        <v>40827.75</v>
      </c>
      <c r="N6817" s="1">
        <f t="shared" si="637"/>
        <v>40827.791666666664</v>
      </c>
      <c r="O6817">
        <f t="shared" si="638"/>
        <v>19</v>
      </c>
      <c r="P6817">
        <f t="shared" si="639"/>
        <v>1</v>
      </c>
      <c r="Q6817">
        <f t="shared" si="640"/>
        <v>2011</v>
      </c>
      <c r="R6817">
        <f t="shared" si="641"/>
        <v>10</v>
      </c>
    </row>
    <row r="6818" spans="1:18" x14ac:dyDescent="0.25">
      <c r="A6818">
        <v>174886</v>
      </c>
      <c r="B6818" s="1">
        <v>40828</v>
      </c>
      <c r="C6818" s="2">
        <v>40828.041666666664</v>
      </c>
      <c r="D6818" t="s">
        <v>12</v>
      </c>
      <c r="E6818" t="s">
        <v>14</v>
      </c>
      <c r="F6818">
        <v>38.131335</v>
      </c>
      <c r="G6818">
        <v>39.340000000000003</v>
      </c>
      <c r="H6818">
        <v>-0.215838</v>
      </c>
      <c r="I6818">
        <v>-0.99282700000000002</v>
      </c>
      <c r="J6818">
        <v>-2</v>
      </c>
      <c r="K6818" s="2">
        <v>40851.965277777781</v>
      </c>
      <c r="M6818" s="1">
        <f t="shared" si="636"/>
        <v>40827.791666666664</v>
      </c>
      <c r="N6818" s="1">
        <f t="shared" si="637"/>
        <v>40827.833333333328</v>
      </c>
      <c r="O6818">
        <f t="shared" si="638"/>
        <v>20</v>
      </c>
      <c r="P6818">
        <f t="shared" si="639"/>
        <v>1</v>
      </c>
      <c r="Q6818">
        <f t="shared" si="640"/>
        <v>2011</v>
      </c>
      <c r="R6818">
        <f t="shared" si="641"/>
        <v>10</v>
      </c>
    </row>
    <row r="6819" spans="1:18" x14ac:dyDescent="0.25">
      <c r="A6819">
        <v>174886</v>
      </c>
      <c r="B6819" s="2">
        <v>40828.041666666664</v>
      </c>
      <c r="C6819" s="2">
        <v>40828.083333333336</v>
      </c>
      <c r="D6819" t="s">
        <v>12</v>
      </c>
      <c r="E6819" t="s">
        <v>14</v>
      </c>
      <c r="F6819">
        <v>34.672648000000002</v>
      </c>
      <c r="G6819">
        <v>35</v>
      </c>
      <c r="H6819">
        <v>0.41545300000000002</v>
      </c>
      <c r="I6819">
        <v>-0.74280500000000005</v>
      </c>
      <c r="J6819">
        <v>-2</v>
      </c>
      <c r="K6819" s="2">
        <v>40851.965277777781</v>
      </c>
      <c r="M6819" s="1">
        <f t="shared" si="636"/>
        <v>40827.833333333328</v>
      </c>
      <c r="N6819" s="1">
        <f t="shared" si="637"/>
        <v>40827.874999999993</v>
      </c>
      <c r="O6819">
        <f t="shared" si="638"/>
        <v>21</v>
      </c>
      <c r="P6819">
        <f t="shared" si="639"/>
        <v>1</v>
      </c>
      <c r="Q6819">
        <f t="shared" si="640"/>
        <v>2011</v>
      </c>
      <c r="R6819">
        <f t="shared" si="641"/>
        <v>10</v>
      </c>
    </row>
    <row r="6820" spans="1:18" x14ac:dyDescent="0.25">
      <c r="A6820">
        <v>174886</v>
      </c>
      <c r="B6820" s="2">
        <v>40828.083333333336</v>
      </c>
      <c r="C6820" s="2">
        <v>40828.125</v>
      </c>
      <c r="D6820" t="s">
        <v>12</v>
      </c>
      <c r="E6820" t="s">
        <v>14</v>
      </c>
      <c r="F6820">
        <v>32.424518999999997</v>
      </c>
      <c r="G6820">
        <v>32.29</v>
      </c>
      <c r="H6820">
        <v>0.65302300000000002</v>
      </c>
      <c r="I6820">
        <v>-0.51850399999999996</v>
      </c>
      <c r="J6820">
        <v>-2</v>
      </c>
      <c r="K6820" s="2">
        <v>40851.965277777781</v>
      </c>
      <c r="M6820" s="1">
        <f t="shared" si="636"/>
        <v>40827.875</v>
      </c>
      <c r="N6820" s="1">
        <f t="shared" si="637"/>
        <v>40827.916666666664</v>
      </c>
      <c r="O6820">
        <f t="shared" si="638"/>
        <v>22</v>
      </c>
      <c r="P6820">
        <f t="shared" si="639"/>
        <v>1</v>
      </c>
      <c r="Q6820">
        <f t="shared" si="640"/>
        <v>2011</v>
      </c>
      <c r="R6820">
        <f t="shared" si="641"/>
        <v>10</v>
      </c>
    </row>
    <row r="6821" spans="1:18" x14ac:dyDescent="0.25">
      <c r="A6821">
        <v>174886</v>
      </c>
      <c r="B6821" s="2">
        <v>40828.125</v>
      </c>
      <c r="C6821" s="2">
        <v>40828.166666666664</v>
      </c>
      <c r="D6821" t="s">
        <v>12</v>
      </c>
      <c r="E6821" t="s">
        <v>14</v>
      </c>
      <c r="F6821">
        <v>29.552116000000002</v>
      </c>
      <c r="G6821">
        <v>29.2</v>
      </c>
      <c r="H6821">
        <v>0.90745900000000002</v>
      </c>
      <c r="I6821">
        <v>-0.55534300000000003</v>
      </c>
      <c r="J6821">
        <v>-2</v>
      </c>
      <c r="K6821" s="2">
        <v>40851.965277777781</v>
      </c>
      <c r="M6821" s="1">
        <f t="shared" si="636"/>
        <v>40827.916666666664</v>
      </c>
      <c r="N6821" s="1">
        <f t="shared" si="637"/>
        <v>40827.958333333328</v>
      </c>
      <c r="O6821">
        <f t="shared" si="638"/>
        <v>23</v>
      </c>
      <c r="P6821">
        <f t="shared" si="639"/>
        <v>0</v>
      </c>
      <c r="Q6821">
        <f t="shared" si="640"/>
        <v>2011</v>
      </c>
      <c r="R6821">
        <f t="shared" si="641"/>
        <v>10</v>
      </c>
    </row>
    <row r="6822" spans="1:18" x14ac:dyDescent="0.25">
      <c r="A6822">
        <v>174886</v>
      </c>
      <c r="B6822" s="2">
        <v>40828.166666666664</v>
      </c>
      <c r="C6822" s="2">
        <v>40828.208333333336</v>
      </c>
      <c r="D6822" t="s">
        <v>12</v>
      </c>
      <c r="E6822" t="s">
        <v>14</v>
      </c>
      <c r="F6822">
        <v>29.064426000000001</v>
      </c>
      <c r="G6822">
        <v>27.86</v>
      </c>
      <c r="H6822">
        <v>1.5478240000000001</v>
      </c>
      <c r="I6822">
        <v>-0.34339799999999998</v>
      </c>
      <c r="J6822">
        <v>-2</v>
      </c>
      <c r="K6822" s="2">
        <v>40851.965277777781</v>
      </c>
      <c r="M6822" s="1">
        <f t="shared" si="636"/>
        <v>40827.958333333328</v>
      </c>
      <c r="N6822" s="1">
        <f t="shared" si="637"/>
        <v>40827.999999999993</v>
      </c>
      <c r="O6822">
        <f t="shared" si="638"/>
        <v>0</v>
      </c>
      <c r="P6822">
        <f t="shared" si="639"/>
        <v>0</v>
      </c>
      <c r="Q6822">
        <f t="shared" si="640"/>
        <v>2011</v>
      </c>
      <c r="R6822">
        <f t="shared" si="641"/>
        <v>10</v>
      </c>
    </row>
    <row r="6823" spans="1:18" x14ac:dyDescent="0.25">
      <c r="A6823">
        <v>174886</v>
      </c>
      <c r="B6823" s="2">
        <v>40828.208333333336</v>
      </c>
      <c r="C6823" s="2">
        <v>40828.25</v>
      </c>
      <c r="D6823" t="s">
        <v>12</v>
      </c>
      <c r="E6823" t="s">
        <v>14</v>
      </c>
      <c r="F6823">
        <v>29.241273</v>
      </c>
      <c r="G6823">
        <v>27.68</v>
      </c>
      <c r="H6823">
        <v>1.8079270000000001</v>
      </c>
      <c r="I6823">
        <v>-0.24665400000000001</v>
      </c>
      <c r="J6823">
        <v>-2</v>
      </c>
      <c r="K6823" s="2">
        <v>40851.965277777781</v>
      </c>
      <c r="M6823" s="1">
        <f t="shared" si="636"/>
        <v>40828</v>
      </c>
      <c r="N6823" s="1">
        <f t="shared" si="637"/>
        <v>40828.041666666664</v>
      </c>
      <c r="O6823">
        <f t="shared" si="638"/>
        <v>1</v>
      </c>
      <c r="P6823">
        <f t="shared" si="639"/>
        <v>0</v>
      </c>
      <c r="Q6823">
        <f t="shared" si="640"/>
        <v>2011</v>
      </c>
      <c r="R6823">
        <f t="shared" si="641"/>
        <v>10</v>
      </c>
    </row>
    <row r="6824" spans="1:18" x14ac:dyDescent="0.25">
      <c r="A6824">
        <v>174886</v>
      </c>
      <c r="B6824" s="2">
        <v>40828.25</v>
      </c>
      <c r="C6824" s="2">
        <v>40828.291666666664</v>
      </c>
      <c r="D6824" t="s">
        <v>12</v>
      </c>
      <c r="E6824" t="s">
        <v>14</v>
      </c>
      <c r="F6824">
        <v>28.522255999999999</v>
      </c>
      <c r="G6824">
        <v>26.78</v>
      </c>
      <c r="H6824">
        <v>1.8961209999999999</v>
      </c>
      <c r="I6824">
        <v>-0.153865</v>
      </c>
      <c r="J6824">
        <v>-2</v>
      </c>
      <c r="K6824" s="2">
        <v>40851.965277777781</v>
      </c>
      <c r="M6824" s="1">
        <f t="shared" si="636"/>
        <v>40828.041666666664</v>
      </c>
      <c r="N6824" s="1">
        <f t="shared" si="637"/>
        <v>40828.083333333328</v>
      </c>
      <c r="O6824">
        <f t="shared" si="638"/>
        <v>2</v>
      </c>
      <c r="P6824">
        <f t="shared" si="639"/>
        <v>0</v>
      </c>
      <c r="Q6824">
        <f t="shared" si="640"/>
        <v>2011</v>
      </c>
      <c r="R6824">
        <f t="shared" si="641"/>
        <v>10</v>
      </c>
    </row>
    <row r="6825" spans="1:18" x14ac:dyDescent="0.25">
      <c r="A6825">
        <v>174886</v>
      </c>
      <c r="B6825" s="2">
        <v>40828.291666666664</v>
      </c>
      <c r="C6825" s="2">
        <v>40828.333333333336</v>
      </c>
      <c r="D6825" t="s">
        <v>12</v>
      </c>
      <c r="E6825" t="s">
        <v>14</v>
      </c>
      <c r="F6825">
        <v>28.229278000000001</v>
      </c>
      <c r="G6825">
        <v>26.26</v>
      </c>
      <c r="H6825">
        <v>2.0834269999999999</v>
      </c>
      <c r="I6825">
        <v>-0.114149</v>
      </c>
      <c r="J6825">
        <v>-2</v>
      </c>
      <c r="K6825" s="2">
        <v>40851.965277777781</v>
      </c>
      <c r="M6825" s="1">
        <f t="shared" si="636"/>
        <v>40828.083333333328</v>
      </c>
      <c r="N6825" s="1">
        <f t="shared" si="637"/>
        <v>40828.124999999993</v>
      </c>
      <c r="O6825">
        <f t="shared" si="638"/>
        <v>3</v>
      </c>
      <c r="P6825">
        <f t="shared" si="639"/>
        <v>0</v>
      </c>
      <c r="Q6825">
        <f t="shared" si="640"/>
        <v>2011</v>
      </c>
      <c r="R6825">
        <f t="shared" si="641"/>
        <v>10</v>
      </c>
    </row>
    <row r="6826" spans="1:18" x14ac:dyDescent="0.25">
      <c r="A6826">
        <v>174886</v>
      </c>
      <c r="B6826" s="2">
        <v>40828.333333333336</v>
      </c>
      <c r="C6826" s="2">
        <v>40828.375</v>
      </c>
      <c r="D6826" t="s">
        <v>12</v>
      </c>
      <c r="E6826" t="s">
        <v>14</v>
      </c>
      <c r="F6826">
        <v>28.813707000000001</v>
      </c>
      <c r="G6826">
        <v>26.83</v>
      </c>
      <c r="H6826">
        <v>2.1767439999999998</v>
      </c>
      <c r="I6826">
        <v>-0.19303699999999999</v>
      </c>
      <c r="J6826">
        <v>-2</v>
      </c>
      <c r="K6826" s="2">
        <v>40851.965277777781</v>
      </c>
      <c r="M6826" s="1">
        <f t="shared" si="636"/>
        <v>40828.125</v>
      </c>
      <c r="N6826" s="1">
        <f t="shared" si="637"/>
        <v>40828.166666666664</v>
      </c>
      <c r="O6826">
        <f t="shared" si="638"/>
        <v>4</v>
      </c>
      <c r="P6826">
        <f t="shared" si="639"/>
        <v>0</v>
      </c>
      <c r="Q6826">
        <f t="shared" si="640"/>
        <v>2011</v>
      </c>
      <c r="R6826">
        <f t="shared" si="641"/>
        <v>10</v>
      </c>
    </row>
    <row r="6827" spans="1:18" x14ac:dyDescent="0.25">
      <c r="A6827">
        <v>174886</v>
      </c>
      <c r="B6827" s="2">
        <v>40828.375</v>
      </c>
      <c r="C6827" s="2">
        <v>40828.416666666664</v>
      </c>
      <c r="D6827" t="s">
        <v>12</v>
      </c>
      <c r="E6827" t="s">
        <v>14</v>
      </c>
      <c r="F6827">
        <v>30.083727</v>
      </c>
      <c r="G6827">
        <v>28.66</v>
      </c>
      <c r="H6827">
        <v>1.8495569999999999</v>
      </c>
      <c r="I6827">
        <v>-0.42582999999999999</v>
      </c>
      <c r="J6827">
        <v>-2</v>
      </c>
      <c r="K6827" s="2">
        <v>40851.965277777781</v>
      </c>
      <c r="M6827" s="1">
        <f t="shared" si="636"/>
        <v>40828.166666666664</v>
      </c>
      <c r="N6827" s="1">
        <f t="shared" si="637"/>
        <v>40828.208333333328</v>
      </c>
      <c r="O6827">
        <f t="shared" si="638"/>
        <v>5</v>
      </c>
      <c r="P6827">
        <f t="shared" si="639"/>
        <v>0</v>
      </c>
      <c r="Q6827">
        <f t="shared" si="640"/>
        <v>2011</v>
      </c>
      <c r="R6827">
        <f t="shared" si="641"/>
        <v>10</v>
      </c>
    </row>
    <row r="6828" spans="1:18" x14ac:dyDescent="0.25">
      <c r="A6828">
        <v>174886</v>
      </c>
      <c r="B6828" s="2">
        <v>40828.416666666664</v>
      </c>
      <c r="C6828" s="2">
        <v>40828.458333333336</v>
      </c>
      <c r="D6828" t="s">
        <v>12</v>
      </c>
      <c r="E6828" t="s">
        <v>14</v>
      </c>
      <c r="F6828">
        <v>36.832797999999997</v>
      </c>
      <c r="G6828">
        <v>35.950000000000003</v>
      </c>
      <c r="H6828">
        <v>1.8197380000000001</v>
      </c>
      <c r="I6828">
        <v>-0.93694</v>
      </c>
      <c r="J6828">
        <v>-2</v>
      </c>
      <c r="K6828" s="2">
        <v>40851.965277777781</v>
      </c>
      <c r="M6828" s="1">
        <f t="shared" si="636"/>
        <v>40828.208333333328</v>
      </c>
      <c r="N6828" s="1">
        <f t="shared" si="637"/>
        <v>40828.249999999993</v>
      </c>
      <c r="O6828">
        <f t="shared" si="638"/>
        <v>6</v>
      </c>
      <c r="P6828">
        <f t="shared" si="639"/>
        <v>0</v>
      </c>
      <c r="Q6828">
        <f t="shared" si="640"/>
        <v>2011</v>
      </c>
      <c r="R6828">
        <f t="shared" si="641"/>
        <v>10</v>
      </c>
    </row>
    <row r="6829" spans="1:18" x14ac:dyDescent="0.25">
      <c r="A6829">
        <v>174886</v>
      </c>
      <c r="B6829" s="2">
        <v>40828.458333333336</v>
      </c>
      <c r="C6829" s="2">
        <v>40828.5</v>
      </c>
      <c r="D6829" t="s">
        <v>12</v>
      </c>
      <c r="E6829" t="s">
        <v>14</v>
      </c>
      <c r="F6829">
        <v>39.027735999999997</v>
      </c>
      <c r="G6829">
        <v>39.479999999999997</v>
      </c>
      <c r="H6829">
        <v>0.51261100000000004</v>
      </c>
      <c r="I6829">
        <v>-0.96487500000000004</v>
      </c>
      <c r="J6829">
        <v>-2</v>
      </c>
      <c r="K6829" s="2">
        <v>40851.965277777781</v>
      </c>
      <c r="M6829" s="1">
        <f t="shared" si="636"/>
        <v>40828.25</v>
      </c>
      <c r="N6829" s="1">
        <f t="shared" si="637"/>
        <v>40828.291666666664</v>
      </c>
      <c r="O6829">
        <f t="shared" si="638"/>
        <v>7</v>
      </c>
      <c r="P6829">
        <f t="shared" si="639"/>
        <v>1</v>
      </c>
      <c r="Q6829">
        <f t="shared" si="640"/>
        <v>2011</v>
      </c>
      <c r="R6829">
        <f t="shared" si="641"/>
        <v>10</v>
      </c>
    </row>
    <row r="6830" spans="1:18" x14ac:dyDescent="0.25">
      <c r="A6830">
        <v>174886</v>
      </c>
      <c r="B6830" s="2">
        <v>40828.5</v>
      </c>
      <c r="C6830" s="2">
        <v>40828.541666666664</v>
      </c>
      <c r="D6830" t="s">
        <v>12</v>
      </c>
      <c r="E6830" t="s">
        <v>14</v>
      </c>
      <c r="F6830">
        <v>36.905023</v>
      </c>
      <c r="G6830">
        <v>37.369999999999997</v>
      </c>
      <c r="H6830">
        <v>0.37453900000000001</v>
      </c>
      <c r="I6830">
        <v>-0.83951600000000004</v>
      </c>
      <c r="J6830">
        <v>-2</v>
      </c>
      <c r="K6830" s="2">
        <v>40851.965277777781</v>
      </c>
      <c r="M6830" s="1">
        <f t="shared" si="636"/>
        <v>40828.291666666664</v>
      </c>
      <c r="N6830" s="1">
        <f t="shared" si="637"/>
        <v>40828.333333333328</v>
      </c>
      <c r="O6830">
        <f t="shared" si="638"/>
        <v>8</v>
      </c>
      <c r="P6830">
        <f t="shared" si="639"/>
        <v>1</v>
      </c>
      <c r="Q6830">
        <f t="shared" si="640"/>
        <v>2011</v>
      </c>
      <c r="R6830">
        <f t="shared" si="641"/>
        <v>10</v>
      </c>
    </row>
    <row r="6831" spans="1:18" x14ac:dyDescent="0.25">
      <c r="A6831">
        <v>174886</v>
      </c>
      <c r="B6831" s="2">
        <v>40828.541666666664</v>
      </c>
      <c r="C6831" s="2">
        <v>40828.583333333336</v>
      </c>
      <c r="D6831" t="s">
        <v>12</v>
      </c>
      <c r="E6831" t="s">
        <v>14</v>
      </c>
      <c r="F6831">
        <v>37.796317000000002</v>
      </c>
      <c r="G6831">
        <v>38.979999999999997</v>
      </c>
      <c r="H6831">
        <v>-0.25428899999999999</v>
      </c>
      <c r="I6831">
        <v>-0.92939400000000005</v>
      </c>
      <c r="J6831">
        <v>-2</v>
      </c>
      <c r="K6831" s="2">
        <v>40851.965277777781</v>
      </c>
      <c r="M6831" s="1">
        <f t="shared" si="636"/>
        <v>40828.333333333328</v>
      </c>
      <c r="N6831" s="1">
        <f t="shared" si="637"/>
        <v>40828.374999999993</v>
      </c>
      <c r="O6831">
        <f t="shared" si="638"/>
        <v>9</v>
      </c>
      <c r="P6831">
        <f t="shared" si="639"/>
        <v>1</v>
      </c>
      <c r="Q6831">
        <f t="shared" si="640"/>
        <v>2011</v>
      </c>
      <c r="R6831">
        <f t="shared" si="641"/>
        <v>10</v>
      </c>
    </row>
    <row r="6832" spans="1:18" x14ac:dyDescent="0.25">
      <c r="A6832">
        <v>174886</v>
      </c>
      <c r="B6832" s="2">
        <v>40828.583333333336</v>
      </c>
      <c r="C6832" s="2">
        <v>40828.625</v>
      </c>
      <c r="D6832" t="s">
        <v>12</v>
      </c>
      <c r="E6832" t="s">
        <v>14</v>
      </c>
      <c r="F6832">
        <v>38.682935999999998</v>
      </c>
      <c r="G6832">
        <v>40.33</v>
      </c>
      <c r="H6832">
        <v>-0.48983300000000002</v>
      </c>
      <c r="I6832">
        <v>-1.1572309999999999</v>
      </c>
      <c r="J6832">
        <v>-2</v>
      </c>
      <c r="K6832" s="2">
        <v>40851.965277777781</v>
      </c>
      <c r="M6832" s="1">
        <f t="shared" si="636"/>
        <v>40828.375</v>
      </c>
      <c r="N6832" s="1">
        <f t="shared" si="637"/>
        <v>40828.416666666664</v>
      </c>
      <c r="O6832">
        <f t="shared" si="638"/>
        <v>10</v>
      </c>
      <c r="P6832">
        <f t="shared" si="639"/>
        <v>1</v>
      </c>
      <c r="Q6832">
        <f t="shared" si="640"/>
        <v>2011</v>
      </c>
      <c r="R6832">
        <f t="shared" si="641"/>
        <v>10</v>
      </c>
    </row>
    <row r="6833" spans="1:18" x14ac:dyDescent="0.25">
      <c r="A6833">
        <v>174886</v>
      </c>
      <c r="B6833" s="2">
        <v>40828.625</v>
      </c>
      <c r="C6833" s="2">
        <v>40828.666666666664</v>
      </c>
      <c r="D6833" t="s">
        <v>12</v>
      </c>
      <c r="E6833" t="s">
        <v>14</v>
      </c>
      <c r="F6833">
        <v>38.162609000000003</v>
      </c>
      <c r="G6833">
        <v>39.880000000000003</v>
      </c>
      <c r="H6833">
        <v>-0.60483100000000001</v>
      </c>
      <c r="I6833">
        <v>-1.11256</v>
      </c>
      <c r="J6833">
        <v>-2</v>
      </c>
      <c r="K6833" s="2">
        <v>40851.965277777781</v>
      </c>
      <c r="M6833" s="1">
        <f t="shared" si="636"/>
        <v>40828.416666666664</v>
      </c>
      <c r="N6833" s="1">
        <f t="shared" si="637"/>
        <v>40828.458333333328</v>
      </c>
      <c r="O6833">
        <f t="shared" si="638"/>
        <v>11</v>
      </c>
      <c r="P6833">
        <f t="shared" si="639"/>
        <v>1</v>
      </c>
      <c r="Q6833">
        <f t="shared" si="640"/>
        <v>2011</v>
      </c>
      <c r="R6833">
        <f t="shared" si="641"/>
        <v>10</v>
      </c>
    </row>
    <row r="6834" spans="1:18" x14ac:dyDescent="0.25">
      <c r="A6834">
        <v>174886</v>
      </c>
      <c r="B6834" s="2">
        <v>40828.666666666664</v>
      </c>
      <c r="C6834" s="2">
        <v>40828.708333333336</v>
      </c>
      <c r="D6834" t="s">
        <v>12</v>
      </c>
      <c r="E6834" t="s">
        <v>14</v>
      </c>
      <c r="F6834">
        <v>38.086931999999997</v>
      </c>
      <c r="G6834">
        <v>39.89</v>
      </c>
      <c r="H6834">
        <v>-0.66806299999999996</v>
      </c>
      <c r="I6834">
        <v>-1.135005</v>
      </c>
      <c r="J6834">
        <v>-2</v>
      </c>
      <c r="K6834" s="2">
        <v>40851.965277777781</v>
      </c>
      <c r="M6834" s="1">
        <f t="shared" si="636"/>
        <v>40828.458333333328</v>
      </c>
      <c r="N6834" s="1">
        <f t="shared" si="637"/>
        <v>40828.499999999993</v>
      </c>
      <c r="O6834">
        <f t="shared" si="638"/>
        <v>12</v>
      </c>
      <c r="P6834">
        <f t="shared" si="639"/>
        <v>1</v>
      </c>
      <c r="Q6834">
        <f t="shared" si="640"/>
        <v>2011</v>
      </c>
      <c r="R6834">
        <f t="shared" si="641"/>
        <v>10</v>
      </c>
    </row>
    <row r="6835" spans="1:18" x14ac:dyDescent="0.25">
      <c r="A6835">
        <v>174886</v>
      </c>
      <c r="B6835" s="2">
        <v>40828.708333333336</v>
      </c>
      <c r="C6835" s="2">
        <v>40828.75</v>
      </c>
      <c r="D6835" t="s">
        <v>12</v>
      </c>
      <c r="E6835" t="s">
        <v>14</v>
      </c>
      <c r="F6835">
        <v>37.461289999999998</v>
      </c>
      <c r="G6835">
        <v>39.479999999999997</v>
      </c>
      <c r="H6835">
        <v>-0.86088900000000002</v>
      </c>
      <c r="I6835">
        <v>-1.157821</v>
      </c>
      <c r="J6835">
        <v>-2</v>
      </c>
      <c r="K6835" s="2">
        <v>40851.965277777781</v>
      </c>
      <c r="M6835" s="1">
        <f t="shared" si="636"/>
        <v>40828.5</v>
      </c>
      <c r="N6835" s="1">
        <f t="shared" si="637"/>
        <v>40828.541666666664</v>
      </c>
      <c r="O6835">
        <f t="shared" si="638"/>
        <v>13</v>
      </c>
      <c r="P6835">
        <f t="shared" si="639"/>
        <v>1</v>
      </c>
      <c r="Q6835">
        <f t="shared" si="640"/>
        <v>2011</v>
      </c>
      <c r="R6835">
        <f t="shared" si="641"/>
        <v>10</v>
      </c>
    </row>
    <row r="6836" spans="1:18" x14ac:dyDescent="0.25">
      <c r="A6836">
        <v>174886</v>
      </c>
      <c r="B6836" s="2">
        <v>40828.75</v>
      </c>
      <c r="C6836" s="2">
        <v>40828.791666666664</v>
      </c>
      <c r="D6836" t="s">
        <v>12</v>
      </c>
      <c r="E6836" t="s">
        <v>14</v>
      </c>
      <c r="F6836">
        <v>37.380108999999997</v>
      </c>
      <c r="G6836">
        <v>39.340000000000003</v>
      </c>
      <c r="H6836">
        <v>-0.84269099999999997</v>
      </c>
      <c r="I6836">
        <v>-1.1172</v>
      </c>
      <c r="J6836">
        <v>-2</v>
      </c>
      <c r="K6836" s="2">
        <v>40851.965277777781</v>
      </c>
      <c r="M6836" s="1">
        <f t="shared" si="636"/>
        <v>40828.541666666664</v>
      </c>
      <c r="N6836" s="1">
        <f t="shared" si="637"/>
        <v>40828.583333333328</v>
      </c>
      <c r="O6836">
        <f t="shared" si="638"/>
        <v>14</v>
      </c>
      <c r="P6836">
        <f t="shared" si="639"/>
        <v>1</v>
      </c>
      <c r="Q6836">
        <f t="shared" si="640"/>
        <v>2011</v>
      </c>
      <c r="R6836">
        <f t="shared" si="641"/>
        <v>10</v>
      </c>
    </row>
    <row r="6837" spans="1:18" x14ac:dyDescent="0.25">
      <c r="A6837">
        <v>174886</v>
      </c>
      <c r="B6837" s="2">
        <v>40828.791666666664</v>
      </c>
      <c r="C6837" s="2">
        <v>40828.833333333336</v>
      </c>
      <c r="D6837" t="s">
        <v>12</v>
      </c>
      <c r="E6837" t="s">
        <v>14</v>
      </c>
      <c r="F6837">
        <v>37.742322000000001</v>
      </c>
      <c r="G6837">
        <v>39.619999999999997</v>
      </c>
      <c r="H6837">
        <v>-0.74892800000000004</v>
      </c>
      <c r="I6837">
        <v>-1.1287499999999999</v>
      </c>
      <c r="J6837">
        <v>-2</v>
      </c>
      <c r="K6837" s="2">
        <v>40851.965277777781</v>
      </c>
      <c r="M6837" s="1">
        <f t="shared" si="636"/>
        <v>40828.583333333328</v>
      </c>
      <c r="N6837" s="1">
        <f t="shared" si="637"/>
        <v>40828.624999999993</v>
      </c>
      <c r="O6837">
        <f t="shared" si="638"/>
        <v>15</v>
      </c>
      <c r="P6837">
        <f t="shared" si="639"/>
        <v>1</v>
      </c>
      <c r="Q6837">
        <f t="shared" si="640"/>
        <v>2011</v>
      </c>
      <c r="R6837">
        <f t="shared" si="641"/>
        <v>10</v>
      </c>
    </row>
    <row r="6838" spans="1:18" x14ac:dyDescent="0.25">
      <c r="A6838">
        <v>174886</v>
      </c>
      <c r="B6838" s="2">
        <v>40828.833333333336</v>
      </c>
      <c r="C6838" s="2">
        <v>40828.875</v>
      </c>
      <c r="D6838" t="s">
        <v>12</v>
      </c>
      <c r="E6838" t="s">
        <v>14</v>
      </c>
      <c r="F6838">
        <v>36.548147</v>
      </c>
      <c r="G6838">
        <v>38.630000000000003</v>
      </c>
      <c r="H6838">
        <v>-0.89154900000000004</v>
      </c>
      <c r="I6838">
        <v>-1.190304</v>
      </c>
      <c r="J6838">
        <v>-2</v>
      </c>
      <c r="K6838" s="2">
        <v>40851.965277777781</v>
      </c>
      <c r="M6838" s="1">
        <f t="shared" si="636"/>
        <v>40828.625</v>
      </c>
      <c r="N6838" s="1">
        <f t="shared" si="637"/>
        <v>40828.666666666664</v>
      </c>
      <c r="O6838">
        <f t="shared" si="638"/>
        <v>16</v>
      </c>
      <c r="P6838">
        <f t="shared" si="639"/>
        <v>1</v>
      </c>
      <c r="Q6838">
        <f t="shared" si="640"/>
        <v>2011</v>
      </c>
      <c r="R6838">
        <f t="shared" si="641"/>
        <v>10</v>
      </c>
    </row>
    <row r="6839" spans="1:18" x14ac:dyDescent="0.25">
      <c r="A6839">
        <v>174886</v>
      </c>
      <c r="B6839" s="2">
        <v>40828.875</v>
      </c>
      <c r="C6839" s="2">
        <v>40828.916666666664</v>
      </c>
      <c r="D6839" t="s">
        <v>12</v>
      </c>
      <c r="E6839" t="s">
        <v>14</v>
      </c>
      <c r="F6839">
        <v>35.748278999999997</v>
      </c>
      <c r="G6839">
        <v>37.97</v>
      </c>
      <c r="H6839">
        <v>-0.91816399999999998</v>
      </c>
      <c r="I6839">
        <v>-1.3035570000000001</v>
      </c>
      <c r="J6839">
        <v>-2</v>
      </c>
      <c r="K6839" s="2">
        <v>40851.965277777781</v>
      </c>
      <c r="M6839" s="1">
        <f t="shared" si="636"/>
        <v>40828.666666666664</v>
      </c>
      <c r="N6839" s="1">
        <f t="shared" si="637"/>
        <v>40828.708333333328</v>
      </c>
      <c r="O6839">
        <f t="shared" si="638"/>
        <v>17</v>
      </c>
      <c r="P6839">
        <f t="shared" si="639"/>
        <v>1</v>
      </c>
      <c r="Q6839">
        <f t="shared" si="640"/>
        <v>2011</v>
      </c>
      <c r="R6839">
        <f t="shared" si="641"/>
        <v>10</v>
      </c>
    </row>
    <row r="6840" spans="1:18" x14ac:dyDescent="0.25">
      <c r="A6840">
        <v>174886</v>
      </c>
      <c r="B6840" s="2">
        <v>40828.916666666664</v>
      </c>
      <c r="C6840" s="2">
        <v>40828.958333333336</v>
      </c>
      <c r="D6840" t="s">
        <v>12</v>
      </c>
      <c r="E6840" t="s">
        <v>14</v>
      </c>
      <c r="F6840">
        <v>37.002237000000001</v>
      </c>
      <c r="G6840">
        <v>41.01</v>
      </c>
      <c r="H6840">
        <v>-2.016588</v>
      </c>
      <c r="I6840">
        <v>-1.9911749999999999</v>
      </c>
      <c r="J6840">
        <v>-2</v>
      </c>
      <c r="K6840" s="2">
        <v>40851.965277777781</v>
      </c>
      <c r="M6840" s="1">
        <f t="shared" si="636"/>
        <v>40828.708333333328</v>
      </c>
      <c r="N6840" s="1">
        <f t="shared" si="637"/>
        <v>40828.749999999993</v>
      </c>
      <c r="O6840">
        <f t="shared" si="638"/>
        <v>18</v>
      </c>
      <c r="P6840">
        <f t="shared" si="639"/>
        <v>1</v>
      </c>
      <c r="Q6840">
        <f t="shared" si="640"/>
        <v>2011</v>
      </c>
      <c r="R6840">
        <f t="shared" si="641"/>
        <v>10</v>
      </c>
    </row>
    <row r="6841" spans="1:18" x14ac:dyDescent="0.25">
      <c r="A6841">
        <v>174886</v>
      </c>
      <c r="B6841" s="2">
        <v>40828.958333333336</v>
      </c>
      <c r="C6841" s="1">
        <v>40829</v>
      </c>
      <c r="D6841" t="s">
        <v>12</v>
      </c>
      <c r="E6841" t="s">
        <v>14</v>
      </c>
      <c r="F6841">
        <v>44.746647000000003</v>
      </c>
      <c r="G6841">
        <v>47.49</v>
      </c>
      <c r="H6841">
        <v>-1.240448</v>
      </c>
      <c r="I6841">
        <v>-1.5029049999999999</v>
      </c>
      <c r="J6841">
        <v>-2</v>
      </c>
      <c r="K6841" s="2">
        <v>40851.965277777781</v>
      </c>
      <c r="M6841" s="1">
        <f t="shared" si="636"/>
        <v>40828.75</v>
      </c>
      <c r="N6841" s="1">
        <f t="shared" si="637"/>
        <v>40828.791666666664</v>
      </c>
      <c r="O6841">
        <f t="shared" si="638"/>
        <v>19</v>
      </c>
      <c r="P6841">
        <f t="shared" si="639"/>
        <v>1</v>
      </c>
      <c r="Q6841">
        <f t="shared" si="640"/>
        <v>2011</v>
      </c>
      <c r="R6841">
        <f t="shared" si="641"/>
        <v>10</v>
      </c>
    </row>
    <row r="6842" spans="1:18" x14ac:dyDescent="0.25">
      <c r="A6842">
        <v>174886</v>
      </c>
      <c r="B6842" s="1">
        <v>40829</v>
      </c>
      <c r="C6842" s="2">
        <v>40829.041666666664</v>
      </c>
      <c r="D6842" t="s">
        <v>12</v>
      </c>
      <c r="E6842" t="s">
        <v>14</v>
      </c>
      <c r="F6842">
        <v>36.784236</v>
      </c>
      <c r="G6842">
        <v>38.06</v>
      </c>
      <c r="H6842">
        <v>-0.60006499999999996</v>
      </c>
      <c r="I6842">
        <v>-0.67569900000000005</v>
      </c>
      <c r="J6842">
        <v>-2</v>
      </c>
      <c r="K6842" s="2">
        <v>40851.965277777781</v>
      </c>
      <c r="M6842" s="1">
        <f t="shared" si="636"/>
        <v>40828.791666666664</v>
      </c>
      <c r="N6842" s="1">
        <f t="shared" si="637"/>
        <v>40828.833333333328</v>
      </c>
      <c r="O6842">
        <f t="shared" si="638"/>
        <v>20</v>
      </c>
      <c r="P6842">
        <f t="shared" si="639"/>
        <v>1</v>
      </c>
      <c r="Q6842">
        <f t="shared" si="640"/>
        <v>2011</v>
      </c>
      <c r="R6842">
        <f t="shared" si="641"/>
        <v>10</v>
      </c>
    </row>
    <row r="6843" spans="1:18" x14ac:dyDescent="0.25">
      <c r="A6843">
        <v>174886</v>
      </c>
      <c r="B6843" s="2">
        <v>40829.041666666664</v>
      </c>
      <c r="C6843" s="2">
        <v>40829.083333333336</v>
      </c>
      <c r="D6843" t="s">
        <v>12</v>
      </c>
      <c r="E6843" t="s">
        <v>14</v>
      </c>
      <c r="F6843">
        <v>34.928845000000003</v>
      </c>
      <c r="G6843">
        <v>35.61</v>
      </c>
      <c r="H6843">
        <v>-2.0142E-2</v>
      </c>
      <c r="I6843">
        <v>-0.66101299999999996</v>
      </c>
      <c r="J6843">
        <v>-2</v>
      </c>
      <c r="K6843" s="2">
        <v>40851.965277777781</v>
      </c>
      <c r="M6843" s="1">
        <f t="shared" si="636"/>
        <v>40828.833333333328</v>
      </c>
      <c r="N6843" s="1">
        <f t="shared" si="637"/>
        <v>40828.874999999993</v>
      </c>
      <c r="O6843">
        <f t="shared" si="638"/>
        <v>21</v>
      </c>
      <c r="P6843">
        <f t="shared" si="639"/>
        <v>1</v>
      </c>
      <c r="Q6843">
        <f t="shared" si="640"/>
        <v>2011</v>
      </c>
      <c r="R6843">
        <f t="shared" si="641"/>
        <v>10</v>
      </c>
    </row>
    <row r="6844" spans="1:18" x14ac:dyDescent="0.25">
      <c r="A6844">
        <v>174886</v>
      </c>
      <c r="B6844" s="2">
        <v>40829.083333333336</v>
      </c>
      <c r="C6844" s="2">
        <v>40829.125</v>
      </c>
      <c r="D6844" t="s">
        <v>12</v>
      </c>
      <c r="E6844" t="s">
        <v>14</v>
      </c>
      <c r="F6844">
        <v>32.536605000000002</v>
      </c>
      <c r="G6844">
        <v>32.03</v>
      </c>
      <c r="H6844">
        <v>0.88426899999999997</v>
      </c>
      <c r="I6844">
        <v>-0.377664</v>
      </c>
      <c r="J6844">
        <v>-2</v>
      </c>
      <c r="K6844" s="2">
        <v>40851.965277777781</v>
      </c>
      <c r="M6844" s="1">
        <f t="shared" si="636"/>
        <v>40828.875</v>
      </c>
      <c r="N6844" s="1">
        <f t="shared" si="637"/>
        <v>40828.916666666664</v>
      </c>
      <c r="O6844">
        <f t="shared" si="638"/>
        <v>22</v>
      </c>
      <c r="P6844">
        <f t="shared" si="639"/>
        <v>1</v>
      </c>
      <c r="Q6844">
        <f t="shared" si="640"/>
        <v>2011</v>
      </c>
      <c r="R6844">
        <f t="shared" si="641"/>
        <v>10</v>
      </c>
    </row>
    <row r="6845" spans="1:18" x14ac:dyDescent="0.25">
      <c r="A6845">
        <v>174886</v>
      </c>
      <c r="B6845" s="2">
        <v>40829.125</v>
      </c>
      <c r="C6845" s="2">
        <v>40829.166666666664</v>
      </c>
      <c r="D6845" t="s">
        <v>12</v>
      </c>
      <c r="E6845" t="s">
        <v>14</v>
      </c>
      <c r="F6845">
        <v>29.964127000000001</v>
      </c>
      <c r="G6845">
        <v>29.17</v>
      </c>
      <c r="H6845">
        <v>1.12229</v>
      </c>
      <c r="I6845">
        <v>-0.32816299999999998</v>
      </c>
      <c r="J6845">
        <v>-2</v>
      </c>
      <c r="K6845" s="2">
        <v>40851.965277777781</v>
      </c>
      <c r="M6845" s="1">
        <f t="shared" si="636"/>
        <v>40828.916666666664</v>
      </c>
      <c r="N6845" s="1">
        <f t="shared" si="637"/>
        <v>40828.958333333328</v>
      </c>
      <c r="O6845">
        <f t="shared" si="638"/>
        <v>23</v>
      </c>
      <c r="P6845">
        <f t="shared" si="639"/>
        <v>0</v>
      </c>
      <c r="Q6845">
        <f t="shared" si="640"/>
        <v>2011</v>
      </c>
      <c r="R6845">
        <f t="shared" si="641"/>
        <v>10</v>
      </c>
    </row>
    <row r="6846" spans="1:18" x14ac:dyDescent="0.25">
      <c r="A6846">
        <v>174886</v>
      </c>
      <c r="B6846" s="2">
        <v>40829.166666666664</v>
      </c>
      <c r="C6846" s="2">
        <v>40829.208333333336</v>
      </c>
      <c r="D6846" t="s">
        <v>12</v>
      </c>
      <c r="E6846" t="s">
        <v>14</v>
      </c>
      <c r="F6846">
        <v>30.238804999999999</v>
      </c>
      <c r="G6846">
        <v>28.54</v>
      </c>
      <c r="H6846">
        <v>1.9061129999999999</v>
      </c>
      <c r="I6846">
        <v>-0.20730799999999999</v>
      </c>
      <c r="J6846">
        <v>-2</v>
      </c>
      <c r="K6846" s="2">
        <v>40851.965277777781</v>
      </c>
      <c r="M6846" s="1">
        <f t="shared" si="636"/>
        <v>40828.958333333328</v>
      </c>
      <c r="N6846" s="1">
        <f t="shared" si="637"/>
        <v>40828.999999999993</v>
      </c>
      <c r="O6846">
        <f t="shared" si="638"/>
        <v>0</v>
      </c>
      <c r="P6846">
        <f t="shared" si="639"/>
        <v>0</v>
      </c>
      <c r="Q6846">
        <f t="shared" si="640"/>
        <v>2011</v>
      </c>
      <c r="R6846">
        <f t="shared" si="641"/>
        <v>10</v>
      </c>
    </row>
    <row r="6847" spans="1:18" x14ac:dyDescent="0.25">
      <c r="A6847">
        <v>174886</v>
      </c>
      <c r="B6847" s="2">
        <v>40829.208333333336</v>
      </c>
      <c r="C6847" s="2">
        <v>40829.25</v>
      </c>
      <c r="D6847" t="s">
        <v>12</v>
      </c>
      <c r="E6847" t="s">
        <v>14</v>
      </c>
      <c r="F6847">
        <v>30.063783000000001</v>
      </c>
      <c r="G6847">
        <v>27.74</v>
      </c>
      <c r="H6847">
        <v>2.36971</v>
      </c>
      <c r="I6847">
        <v>-4.5927000000000003E-2</v>
      </c>
      <c r="J6847">
        <v>-2</v>
      </c>
      <c r="K6847" s="2">
        <v>40851.965277777781</v>
      </c>
      <c r="M6847" s="1">
        <f t="shared" si="636"/>
        <v>40829</v>
      </c>
      <c r="N6847" s="1">
        <f t="shared" si="637"/>
        <v>40829.041666666664</v>
      </c>
      <c r="O6847">
        <f t="shared" si="638"/>
        <v>1</v>
      </c>
      <c r="P6847">
        <f t="shared" si="639"/>
        <v>0</v>
      </c>
      <c r="Q6847">
        <f t="shared" si="640"/>
        <v>2011</v>
      </c>
      <c r="R6847">
        <f t="shared" si="641"/>
        <v>10</v>
      </c>
    </row>
    <row r="6848" spans="1:18" x14ac:dyDescent="0.25">
      <c r="A6848">
        <v>174886</v>
      </c>
      <c r="B6848" s="2">
        <v>40829.25</v>
      </c>
      <c r="C6848" s="2">
        <v>40829.291666666664</v>
      </c>
      <c r="D6848" t="s">
        <v>12</v>
      </c>
      <c r="E6848" t="s">
        <v>14</v>
      </c>
      <c r="F6848">
        <v>28.976084</v>
      </c>
      <c r="G6848">
        <v>26.73</v>
      </c>
      <c r="H6848">
        <v>2.30111</v>
      </c>
      <c r="I6848">
        <v>-5.5025999999999999E-2</v>
      </c>
      <c r="J6848">
        <v>-2</v>
      </c>
      <c r="K6848" s="2">
        <v>40851.965277777781</v>
      </c>
      <c r="M6848" s="1">
        <f t="shared" si="636"/>
        <v>40829.041666666664</v>
      </c>
      <c r="N6848" s="1">
        <f t="shared" si="637"/>
        <v>40829.083333333328</v>
      </c>
      <c r="O6848">
        <f t="shared" si="638"/>
        <v>2</v>
      </c>
      <c r="P6848">
        <f t="shared" si="639"/>
        <v>0</v>
      </c>
      <c r="Q6848">
        <f t="shared" si="640"/>
        <v>2011</v>
      </c>
      <c r="R6848">
        <f t="shared" si="641"/>
        <v>10</v>
      </c>
    </row>
    <row r="6849" spans="1:18" x14ac:dyDescent="0.25">
      <c r="A6849">
        <v>174886</v>
      </c>
      <c r="B6849" s="2">
        <v>40829.291666666664</v>
      </c>
      <c r="C6849" s="2">
        <v>40829.333333333336</v>
      </c>
      <c r="D6849" t="s">
        <v>12</v>
      </c>
      <c r="E6849" t="s">
        <v>14</v>
      </c>
      <c r="F6849">
        <v>28.692073000000001</v>
      </c>
      <c r="G6849">
        <v>26.11</v>
      </c>
      <c r="H6849">
        <v>2.6734019999999998</v>
      </c>
      <c r="I6849">
        <v>-9.1328999999999994E-2</v>
      </c>
      <c r="J6849">
        <v>-2</v>
      </c>
      <c r="K6849" s="2">
        <v>40851.965277777781</v>
      </c>
      <c r="M6849" s="1">
        <f t="shared" si="636"/>
        <v>40829.083333333328</v>
      </c>
      <c r="N6849" s="1">
        <f t="shared" si="637"/>
        <v>40829.124999999993</v>
      </c>
      <c r="O6849">
        <f t="shared" si="638"/>
        <v>3</v>
      </c>
      <c r="P6849">
        <f t="shared" si="639"/>
        <v>0</v>
      </c>
      <c r="Q6849">
        <f t="shared" si="640"/>
        <v>2011</v>
      </c>
      <c r="R6849">
        <f t="shared" si="641"/>
        <v>10</v>
      </c>
    </row>
    <row r="6850" spans="1:18" x14ac:dyDescent="0.25">
      <c r="A6850">
        <v>174886</v>
      </c>
      <c r="B6850" s="2">
        <v>40829.333333333336</v>
      </c>
      <c r="C6850" s="2">
        <v>40829.375</v>
      </c>
      <c r="D6850" t="s">
        <v>12</v>
      </c>
      <c r="E6850" t="s">
        <v>14</v>
      </c>
      <c r="F6850">
        <v>30.018104999999998</v>
      </c>
      <c r="G6850">
        <v>27.2</v>
      </c>
      <c r="H6850">
        <v>2.8453339999999998</v>
      </c>
      <c r="I6850">
        <v>-2.7229E-2</v>
      </c>
      <c r="J6850">
        <v>-2</v>
      </c>
      <c r="K6850" s="2">
        <v>40851.965277777781</v>
      </c>
      <c r="M6850" s="1">
        <f t="shared" si="636"/>
        <v>40829.125</v>
      </c>
      <c r="N6850" s="1">
        <f t="shared" si="637"/>
        <v>40829.166666666664</v>
      </c>
      <c r="O6850">
        <f t="shared" si="638"/>
        <v>4</v>
      </c>
      <c r="P6850">
        <f t="shared" si="639"/>
        <v>0</v>
      </c>
      <c r="Q6850">
        <f t="shared" si="640"/>
        <v>2011</v>
      </c>
      <c r="R6850">
        <f t="shared" si="641"/>
        <v>10</v>
      </c>
    </row>
    <row r="6851" spans="1:18" x14ac:dyDescent="0.25">
      <c r="A6851">
        <v>174886</v>
      </c>
      <c r="B6851" s="2">
        <v>40829.375</v>
      </c>
      <c r="C6851" s="2">
        <v>40829.416666666664</v>
      </c>
      <c r="D6851" t="s">
        <v>12</v>
      </c>
      <c r="E6851" t="s">
        <v>14</v>
      </c>
      <c r="F6851">
        <v>32.126618999999998</v>
      </c>
      <c r="G6851">
        <v>29.69</v>
      </c>
      <c r="H6851">
        <v>2.7321770000000001</v>
      </c>
      <c r="I6851">
        <v>-0.29555799999999999</v>
      </c>
      <c r="J6851">
        <v>-2</v>
      </c>
      <c r="K6851" s="2">
        <v>40851.965277777781</v>
      </c>
      <c r="M6851" s="1">
        <f t="shared" ref="M6851:M6914" si="642">B6851-5/24</f>
        <v>40829.166666666664</v>
      </c>
      <c r="N6851" s="1">
        <f t="shared" ref="N6851:N6914" si="643">IF(OR(M6851&lt;40615+2/24,M6851&gt;40853),M6851, M6851+1/24)</f>
        <v>40829.208333333328</v>
      </c>
      <c r="O6851">
        <f t="shared" ref="O6851:O6914" si="644">HOUR(N6851)</f>
        <v>5</v>
      </c>
      <c r="P6851">
        <f t="shared" ref="P6851:P6914" si="645">IF(N6851=",","",IF(OR(WEEKDAY(N6851)=1, WEEKDAY(N6851)=7, O6851&lt;=6, O6851&gt;=23, NOT(ISNA(VLOOKUP(DATE(YEAR(N6851),MONTH(N6851),DAY(N6851)),$S$2:$S$25,1,0)))),0,1))</f>
        <v>0</v>
      </c>
      <c r="Q6851">
        <f t="shared" ref="Q6851:Q6914" si="646">YEAR(N6851)</f>
        <v>2011</v>
      </c>
      <c r="R6851">
        <f t="shared" ref="R6851:R6914" si="647">MONTH(N6851)</f>
        <v>10</v>
      </c>
    </row>
    <row r="6852" spans="1:18" x14ac:dyDescent="0.25">
      <c r="A6852">
        <v>174886</v>
      </c>
      <c r="B6852" s="2">
        <v>40829.416666666664</v>
      </c>
      <c r="C6852" s="2">
        <v>40829.458333333336</v>
      </c>
      <c r="D6852" t="s">
        <v>12</v>
      </c>
      <c r="E6852" t="s">
        <v>14</v>
      </c>
      <c r="F6852">
        <v>39.753779999999999</v>
      </c>
      <c r="G6852">
        <v>37.950000000000003</v>
      </c>
      <c r="H6852">
        <v>2.332201</v>
      </c>
      <c r="I6852">
        <v>-0.52842100000000003</v>
      </c>
      <c r="J6852">
        <v>-2</v>
      </c>
      <c r="K6852" s="2">
        <v>40851.965277777781</v>
      </c>
      <c r="M6852" s="1">
        <f t="shared" si="642"/>
        <v>40829.208333333328</v>
      </c>
      <c r="N6852" s="1">
        <f t="shared" si="643"/>
        <v>40829.249999999993</v>
      </c>
      <c r="O6852">
        <f t="shared" si="644"/>
        <v>6</v>
      </c>
      <c r="P6852">
        <f t="shared" si="645"/>
        <v>0</v>
      </c>
      <c r="Q6852">
        <f t="shared" si="646"/>
        <v>2011</v>
      </c>
      <c r="R6852">
        <f t="shared" si="647"/>
        <v>10</v>
      </c>
    </row>
    <row r="6853" spans="1:18" x14ac:dyDescent="0.25">
      <c r="A6853">
        <v>174886</v>
      </c>
      <c r="B6853" s="2">
        <v>40829.458333333336</v>
      </c>
      <c r="C6853" s="2">
        <v>40829.5</v>
      </c>
      <c r="D6853" t="s">
        <v>12</v>
      </c>
      <c r="E6853" t="s">
        <v>14</v>
      </c>
      <c r="F6853">
        <v>42.04674</v>
      </c>
      <c r="G6853">
        <v>42.62</v>
      </c>
      <c r="H6853">
        <v>0.17094400000000001</v>
      </c>
      <c r="I6853">
        <v>-0.74420399999999998</v>
      </c>
      <c r="J6853">
        <v>-2</v>
      </c>
      <c r="K6853" s="2">
        <v>40851.965277777781</v>
      </c>
      <c r="M6853" s="1">
        <f t="shared" si="642"/>
        <v>40829.25</v>
      </c>
      <c r="N6853" s="1">
        <f t="shared" si="643"/>
        <v>40829.291666666664</v>
      </c>
      <c r="O6853">
        <f t="shared" si="644"/>
        <v>7</v>
      </c>
      <c r="P6853">
        <f t="shared" si="645"/>
        <v>1</v>
      </c>
      <c r="Q6853">
        <f t="shared" si="646"/>
        <v>2011</v>
      </c>
      <c r="R6853">
        <f t="shared" si="647"/>
        <v>10</v>
      </c>
    </row>
    <row r="6854" spans="1:18" x14ac:dyDescent="0.25">
      <c r="A6854">
        <v>174886</v>
      </c>
      <c r="B6854" s="2">
        <v>40829.5</v>
      </c>
      <c r="C6854" s="2">
        <v>40829.541666666664</v>
      </c>
      <c r="D6854" t="s">
        <v>12</v>
      </c>
      <c r="E6854" t="s">
        <v>14</v>
      </c>
      <c r="F6854">
        <v>38.847206999999997</v>
      </c>
      <c r="G6854">
        <v>39.93</v>
      </c>
      <c r="H6854">
        <v>-0.11638999999999999</v>
      </c>
      <c r="I6854">
        <v>-0.96640300000000001</v>
      </c>
      <c r="J6854">
        <v>-2</v>
      </c>
      <c r="K6854" s="2">
        <v>40851.965277777781</v>
      </c>
      <c r="M6854" s="1">
        <f t="shared" si="642"/>
        <v>40829.291666666664</v>
      </c>
      <c r="N6854" s="1">
        <f t="shared" si="643"/>
        <v>40829.333333333328</v>
      </c>
      <c r="O6854">
        <f t="shared" si="644"/>
        <v>8</v>
      </c>
      <c r="P6854">
        <f t="shared" si="645"/>
        <v>1</v>
      </c>
      <c r="Q6854">
        <f t="shared" si="646"/>
        <v>2011</v>
      </c>
      <c r="R6854">
        <f t="shared" si="647"/>
        <v>10</v>
      </c>
    </row>
    <row r="6855" spans="1:18" x14ac:dyDescent="0.25">
      <c r="A6855">
        <v>174886</v>
      </c>
      <c r="B6855" s="2">
        <v>40829.541666666664</v>
      </c>
      <c r="C6855" s="2">
        <v>40829.583333333336</v>
      </c>
      <c r="D6855" t="s">
        <v>12</v>
      </c>
      <c r="E6855" t="s">
        <v>14</v>
      </c>
      <c r="F6855">
        <v>39.892871999999997</v>
      </c>
      <c r="G6855">
        <v>41.54</v>
      </c>
      <c r="H6855">
        <v>-0.43995400000000001</v>
      </c>
      <c r="I6855">
        <v>-1.207174</v>
      </c>
      <c r="J6855">
        <v>-2</v>
      </c>
      <c r="K6855" s="2">
        <v>40851.965277777781</v>
      </c>
      <c r="M6855" s="1">
        <f t="shared" si="642"/>
        <v>40829.333333333328</v>
      </c>
      <c r="N6855" s="1">
        <f t="shared" si="643"/>
        <v>40829.374999999993</v>
      </c>
      <c r="O6855">
        <f t="shared" si="644"/>
        <v>9</v>
      </c>
      <c r="P6855">
        <f t="shared" si="645"/>
        <v>1</v>
      </c>
      <c r="Q6855">
        <f t="shared" si="646"/>
        <v>2011</v>
      </c>
      <c r="R6855">
        <f t="shared" si="647"/>
        <v>10</v>
      </c>
    </row>
    <row r="6856" spans="1:18" x14ac:dyDescent="0.25">
      <c r="A6856">
        <v>174886</v>
      </c>
      <c r="B6856" s="2">
        <v>40829.583333333336</v>
      </c>
      <c r="C6856" s="2">
        <v>40829.625</v>
      </c>
      <c r="D6856" t="s">
        <v>12</v>
      </c>
      <c r="E6856" t="s">
        <v>14</v>
      </c>
      <c r="F6856">
        <v>41.920668999999997</v>
      </c>
      <c r="G6856">
        <v>44.01</v>
      </c>
      <c r="H6856">
        <v>-0.54174500000000003</v>
      </c>
      <c r="I6856">
        <v>-1.5475859999999999</v>
      </c>
      <c r="J6856">
        <v>-2</v>
      </c>
      <c r="K6856" s="2">
        <v>40851.965277777781</v>
      </c>
      <c r="M6856" s="1">
        <f t="shared" si="642"/>
        <v>40829.375</v>
      </c>
      <c r="N6856" s="1">
        <f t="shared" si="643"/>
        <v>40829.416666666664</v>
      </c>
      <c r="O6856">
        <f t="shared" si="644"/>
        <v>10</v>
      </c>
      <c r="P6856">
        <f t="shared" si="645"/>
        <v>1</v>
      </c>
      <c r="Q6856">
        <f t="shared" si="646"/>
        <v>2011</v>
      </c>
      <c r="R6856">
        <f t="shared" si="647"/>
        <v>10</v>
      </c>
    </row>
    <row r="6857" spans="1:18" x14ac:dyDescent="0.25">
      <c r="A6857">
        <v>174886</v>
      </c>
      <c r="B6857" s="2">
        <v>40829.625</v>
      </c>
      <c r="C6857" s="2">
        <v>40829.666666666664</v>
      </c>
      <c r="D6857" t="s">
        <v>12</v>
      </c>
      <c r="E6857" t="s">
        <v>14</v>
      </c>
      <c r="F6857">
        <v>39.426915000000001</v>
      </c>
      <c r="G6857">
        <v>41.78</v>
      </c>
      <c r="H6857">
        <v>-1.054459</v>
      </c>
      <c r="I6857">
        <v>-1.2986260000000001</v>
      </c>
      <c r="J6857">
        <v>-2</v>
      </c>
      <c r="K6857" s="2">
        <v>40851.965277777781</v>
      </c>
      <c r="M6857" s="1">
        <f t="shared" si="642"/>
        <v>40829.416666666664</v>
      </c>
      <c r="N6857" s="1">
        <f t="shared" si="643"/>
        <v>40829.458333333328</v>
      </c>
      <c r="O6857">
        <f t="shared" si="644"/>
        <v>11</v>
      </c>
      <c r="P6857">
        <f t="shared" si="645"/>
        <v>1</v>
      </c>
      <c r="Q6857">
        <f t="shared" si="646"/>
        <v>2011</v>
      </c>
      <c r="R6857">
        <f t="shared" si="647"/>
        <v>10</v>
      </c>
    </row>
    <row r="6858" spans="1:18" x14ac:dyDescent="0.25">
      <c r="A6858">
        <v>174886</v>
      </c>
      <c r="B6858" s="2">
        <v>40829.666666666664</v>
      </c>
      <c r="C6858" s="2">
        <v>40829.708333333336</v>
      </c>
      <c r="D6858" t="s">
        <v>12</v>
      </c>
      <c r="E6858" t="s">
        <v>14</v>
      </c>
      <c r="F6858">
        <v>39.827703999999997</v>
      </c>
      <c r="G6858">
        <v>42.18</v>
      </c>
      <c r="H6858">
        <v>-1.032699</v>
      </c>
      <c r="I6858">
        <v>-1.3195969999999999</v>
      </c>
      <c r="J6858">
        <v>-2</v>
      </c>
      <c r="K6858" s="2">
        <v>40851.965277777781</v>
      </c>
      <c r="M6858" s="1">
        <f t="shared" si="642"/>
        <v>40829.458333333328</v>
      </c>
      <c r="N6858" s="1">
        <f t="shared" si="643"/>
        <v>40829.499999999993</v>
      </c>
      <c r="O6858">
        <f t="shared" si="644"/>
        <v>12</v>
      </c>
      <c r="P6858">
        <f t="shared" si="645"/>
        <v>1</v>
      </c>
      <c r="Q6858">
        <f t="shared" si="646"/>
        <v>2011</v>
      </c>
      <c r="R6858">
        <f t="shared" si="647"/>
        <v>10</v>
      </c>
    </row>
    <row r="6859" spans="1:18" x14ac:dyDescent="0.25">
      <c r="A6859">
        <v>174886</v>
      </c>
      <c r="B6859" s="2">
        <v>40829.708333333336</v>
      </c>
      <c r="C6859" s="2">
        <v>40829.75</v>
      </c>
      <c r="D6859" t="s">
        <v>12</v>
      </c>
      <c r="E6859" t="s">
        <v>14</v>
      </c>
      <c r="F6859">
        <v>39.57808</v>
      </c>
      <c r="G6859">
        <v>42.07</v>
      </c>
      <c r="H6859">
        <v>-1.2188330000000001</v>
      </c>
      <c r="I6859">
        <v>-1.2730870000000001</v>
      </c>
      <c r="J6859">
        <v>-2</v>
      </c>
      <c r="K6859" s="2">
        <v>40851.965277777781</v>
      </c>
      <c r="M6859" s="1">
        <f t="shared" si="642"/>
        <v>40829.5</v>
      </c>
      <c r="N6859" s="1">
        <f t="shared" si="643"/>
        <v>40829.541666666664</v>
      </c>
      <c r="O6859">
        <f t="shared" si="644"/>
        <v>13</v>
      </c>
      <c r="P6859">
        <f t="shared" si="645"/>
        <v>1</v>
      </c>
      <c r="Q6859">
        <f t="shared" si="646"/>
        <v>2011</v>
      </c>
      <c r="R6859">
        <f t="shared" si="647"/>
        <v>10</v>
      </c>
    </row>
    <row r="6860" spans="1:18" x14ac:dyDescent="0.25">
      <c r="A6860">
        <v>174886</v>
      </c>
      <c r="B6860" s="2">
        <v>40829.75</v>
      </c>
      <c r="C6860" s="2">
        <v>40829.791666666664</v>
      </c>
      <c r="D6860" t="s">
        <v>12</v>
      </c>
      <c r="E6860" t="s">
        <v>14</v>
      </c>
      <c r="F6860">
        <v>39.408422999999999</v>
      </c>
      <c r="G6860">
        <v>42.11</v>
      </c>
      <c r="H6860">
        <v>-1.205503</v>
      </c>
      <c r="I6860">
        <v>-1.4960739999999999</v>
      </c>
      <c r="J6860">
        <v>-2</v>
      </c>
      <c r="K6860" s="2">
        <v>40851.965277777781</v>
      </c>
      <c r="M6860" s="1">
        <f t="shared" si="642"/>
        <v>40829.541666666664</v>
      </c>
      <c r="N6860" s="1">
        <f t="shared" si="643"/>
        <v>40829.583333333328</v>
      </c>
      <c r="O6860">
        <f t="shared" si="644"/>
        <v>14</v>
      </c>
      <c r="P6860">
        <f t="shared" si="645"/>
        <v>1</v>
      </c>
      <c r="Q6860">
        <f t="shared" si="646"/>
        <v>2011</v>
      </c>
      <c r="R6860">
        <f t="shared" si="647"/>
        <v>10</v>
      </c>
    </row>
    <row r="6861" spans="1:18" x14ac:dyDescent="0.25">
      <c r="A6861">
        <v>174886</v>
      </c>
      <c r="B6861" s="2">
        <v>40829.791666666664</v>
      </c>
      <c r="C6861" s="2">
        <v>40829.833333333336</v>
      </c>
      <c r="D6861" t="s">
        <v>12</v>
      </c>
      <c r="E6861" t="s">
        <v>14</v>
      </c>
      <c r="F6861">
        <v>38.481670999999999</v>
      </c>
      <c r="G6861">
        <v>41.16</v>
      </c>
      <c r="H6861">
        <v>-1.070238</v>
      </c>
      <c r="I6861">
        <v>-1.6080909999999999</v>
      </c>
      <c r="J6861">
        <v>-2</v>
      </c>
      <c r="K6861" s="2">
        <v>40851.965277777781</v>
      </c>
      <c r="M6861" s="1">
        <f t="shared" si="642"/>
        <v>40829.583333333328</v>
      </c>
      <c r="N6861" s="1">
        <f t="shared" si="643"/>
        <v>40829.624999999993</v>
      </c>
      <c r="O6861">
        <f t="shared" si="644"/>
        <v>15</v>
      </c>
      <c r="P6861">
        <f t="shared" si="645"/>
        <v>1</v>
      </c>
      <c r="Q6861">
        <f t="shared" si="646"/>
        <v>2011</v>
      </c>
      <c r="R6861">
        <f t="shared" si="647"/>
        <v>10</v>
      </c>
    </row>
    <row r="6862" spans="1:18" x14ac:dyDescent="0.25">
      <c r="A6862">
        <v>174886</v>
      </c>
      <c r="B6862" s="2">
        <v>40829.833333333336</v>
      </c>
      <c r="C6862" s="2">
        <v>40829.875</v>
      </c>
      <c r="D6862" t="s">
        <v>12</v>
      </c>
      <c r="E6862" t="s">
        <v>14</v>
      </c>
      <c r="F6862">
        <v>38.121301000000003</v>
      </c>
      <c r="G6862">
        <v>40.92</v>
      </c>
      <c r="H6862">
        <v>-1.505841</v>
      </c>
      <c r="I6862">
        <v>-1.2928580000000001</v>
      </c>
      <c r="J6862">
        <v>-2</v>
      </c>
      <c r="K6862" s="2">
        <v>40851.965277777781</v>
      </c>
      <c r="M6862" s="1">
        <f t="shared" si="642"/>
        <v>40829.625</v>
      </c>
      <c r="N6862" s="1">
        <f t="shared" si="643"/>
        <v>40829.666666666664</v>
      </c>
      <c r="O6862">
        <f t="shared" si="644"/>
        <v>16</v>
      </c>
      <c r="P6862">
        <f t="shared" si="645"/>
        <v>1</v>
      </c>
      <c r="Q6862">
        <f t="shared" si="646"/>
        <v>2011</v>
      </c>
      <c r="R6862">
        <f t="shared" si="647"/>
        <v>10</v>
      </c>
    </row>
    <row r="6863" spans="1:18" x14ac:dyDescent="0.25">
      <c r="A6863">
        <v>174886</v>
      </c>
      <c r="B6863" s="2">
        <v>40829.875</v>
      </c>
      <c r="C6863" s="2">
        <v>40829.916666666664</v>
      </c>
      <c r="D6863" t="s">
        <v>12</v>
      </c>
      <c r="E6863" t="s">
        <v>14</v>
      </c>
      <c r="F6863">
        <v>37.534286999999999</v>
      </c>
      <c r="G6863">
        <v>39.869999999999997</v>
      </c>
      <c r="H6863">
        <v>-1.1111279999999999</v>
      </c>
      <c r="I6863">
        <v>-1.224585</v>
      </c>
      <c r="J6863">
        <v>-2</v>
      </c>
      <c r="K6863" s="2">
        <v>40851.965277777781</v>
      </c>
      <c r="M6863" s="1">
        <f t="shared" si="642"/>
        <v>40829.666666666664</v>
      </c>
      <c r="N6863" s="1">
        <f t="shared" si="643"/>
        <v>40829.708333333328</v>
      </c>
      <c r="O6863">
        <f t="shared" si="644"/>
        <v>17</v>
      </c>
      <c r="P6863">
        <f t="shared" si="645"/>
        <v>1</v>
      </c>
      <c r="Q6863">
        <f t="shared" si="646"/>
        <v>2011</v>
      </c>
      <c r="R6863">
        <f t="shared" si="647"/>
        <v>10</v>
      </c>
    </row>
    <row r="6864" spans="1:18" x14ac:dyDescent="0.25">
      <c r="A6864">
        <v>174886</v>
      </c>
      <c r="B6864" s="2">
        <v>40829.916666666664</v>
      </c>
      <c r="C6864" s="2">
        <v>40829.958333333336</v>
      </c>
      <c r="D6864" t="s">
        <v>12</v>
      </c>
      <c r="E6864" t="s">
        <v>14</v>
      </c>
      <c r="F6864">
        <v>40.187002999999997</v>
      </c>
      <c r="G6864">
        <v>44.68</v>
      </c>
      <c r="H6864">
        <v>-2.1914950000000002</v>
      </c>
      <c r="I6864">
        <v>-2.3015020000000002</v>
      </c>
      <c r="J6864">
        <v>-2</v>
      </c>
      <c r="K6864" s="2">
        <v>40851.965277777781</v>
      </c>
      <c r="M6864" s="1">
        <f t="shared" si="642"/>
        <v>40829.708333333328</v>
      </c>
      <c r="N6864" s="1">
        <f t="shared" si="643"/>
        <v>40829.749999999993</v>
      </c>
      <c r="O6864">
        <f t="shared" si="644"/>
        <v>18</v>
      </c>
      <c r="P6864">
        <f t="shared" si="645"/>
        <v>1</v>
      </c>
      <c r="Q6864">
        <f t="shared" si="646"/>
        <v>2011</v>
      </c>
      <c r="R6864">
        <f t="shared" si="647"/>
        <v>10</v>
      </c>
    </row>
    <row r="6865" spans="1:18" x14ac:dyDescent="0.25">
      <c r="A6865">
        <v>174886</v>
      </c>
      <c r="B6865" s="2">
        <v>40829.958333333336</v>
      </c>
      <c r="C6865" s="1">
        <v>40830</v>
      </c>
      <c r="D6865" t="s">
        <v>12</v>
      </c>
      <c r="E6865" t="s">
        <v>14</v>
      </c>
      <c r="F6865">
        <v>48.856535000000001</v>
      </c>
      <c r="G6865">
        <v>53.32</v>
      </c>
      <c r="H6865">
        <v>-1.9274290000000001</v>
      </c>
      <c r="I6865">
        <v>-2.5360360000000002</v>
      </c>
      <c r="J6865">
        <v>-2</v>
      </c>
      <c r="K6865" s="2">
        <v>40851.965277777781</v>
      </c>
      <c r="M6865" s="1">
        <f t="shared" si="642"/>
        <v>40829.75</v>
      </c>
      <c r="N6865" s="1">
        <f t="shared" si="643"/>
        <v>40829.791666666664</v>
      </c>
      <c r="O6865">
        <f t="shared" si="644"/>
        <v>19</v>
      </c>
      <c r="P6865">
        <f t="shared" si="645"/>
        <v>1</v>
      </c>
      <c r="Q6865">
        <f t="shared" si="646"/>
        <v>2011</v>
      </c>
      <c r="R6865">
        <f t="shared" si="647"/>
        <v>10</v>
      </c>
    </row>
    <row r="6866" spans="1:18" x14ac:dyDescent="0.25">
      <c r="A6866">
        <v>174886</v>
      </c>
      <c r="B6866" s="1">
        <v>40830</v>
      </c>
      <c r="C6866" s="2">
        <v>40830.041666666664</v>
      </c>
      <c r="D6866" t="s">
        <v>12</v>
      </c>
      <c r="E6866" t="s">
        <v>14</v>
      </c>
      <c r="F6866">
        <v>39.550474000000001</v>
      </c>
      <c r="G6866">
        <v>41.64</v>
      </c>
      <c r="H6866">
        <v>-0.83485900000000002</v>
      </c>
      <c r="I6866">
        <v>-1.254667</v>
      </c>
      <c r="J6866">
        <v>-2</v>
      </c>
      <c r="K6866" s="2">
        <v>40851.965277777781</v>
      </c>
      <c r="M6866" s="1">
        <f t="shared" si="642"/>
        <v>40829.791666666664</v>
      </c>
      <c r="N6866" s="1">
        <f t="shared" si="643"/>
        <v>40829.833333333328</v>
      </c>
      <c r="O6866">
        <f t="shared" si="644"/>
        <v>20</v>
      </c>
      <c r="P6866">
        <f t="shared" si="645"/>
        <v>1</v>
      </c>
      <c r="Q6866">
        <f t="shared" si="646"/>
        <v>2011</v>
      </c>
      <c r="R6866">
        <f t="shared" si="647"/>
        <v>10</v>
      </c>
    </row>
    <row r="6867" spans="1:18" x14ac:dyDescent="0.25">
      <c r="A6867">
        <v>174886</v>
      </c>
      <c r="B6867" s="2">
        <v>40830.041666666664</v>
      </c>
      <c r="C6867" s="2">
        <v>40830.083333333336</v>
      </c>
      <c r="D6867" t="s">
        <v>12</v>
      </c>
      <c r="E6867" t="s">
        <v>14</v>
      </c>
      <c r="F6867">
        <v>35.965057999999999</v>
      </c>
      <c r="G6867">
        <v>37.049999999999997</v>
      </c>
      <c r="H6867">
        <v>-0.145872</v>
      </c>
      <c r="I6867">
        <v>-0.93906999999999996</v>
      </c>
      <c r="J6867">
        <v>-2</v>
      </c>
      <c r="K6867" s="2">
        <v>40851.965277777781</v>
      </c>
      <c r="M6867" s="1">
        <f t="shared" si="642"/>
        <v>40829.833333333328</v>
      </c>
      <c r="N6867" s="1">
        <f t="shared" si="643"/>
        <v>40829.874999999993</v>
      </c>
      <c r="O6867">
        <f t="shared" si="644"/>
        <v>21</v>
      </c>
      <c r="P6867">
        <f t="shared" si="645"/>
        <v>1</v>
      </c>
      <c r="Q6867">
        <f t="shared" si="646"/>
        <v>2011</v>
      </c>
      <c r="R6867">
        <f t="shared" si="647"/>
        <v>10</v>
      </c>
    </row>
    <row r="6868" spans="1:18" x14ac:dyDescent="0.25">
      <c r="A6868">
        <v>174886</v>
      </c>
      <c r="B6868" s="2">
        <v>40830.083333333336</v>
      </c>
      <c r="C6868" s="2">
        <v>40830.125</v>
      </c>
      <c r="D6868" t="s">
        <v>12</v>
      </c>
      <c r="E6868" t="s">
        <v>14</v>
      </c>
      <c r="F6868">
        <v>33.276716999999998</v>
      </c>
      <c r="G6868">
        <v>32.979999999999997</v>
      </c>
      <c r="H6868">
        <v>0.85705399999999998</v>
      </c>
      <c r="I6868">
        <v>-0.56033699999999997</v>
      </c>
      <c r="J6868">
        <v>-2</v>
      </c>
      <c r="K6868" s="2">
        <v>40851.965277777781</v>
      </c>
      <c r="M6868" s="1">
        <f t="shared" si="642"/>
        <v>40829.875</v>
      </c>
      <c r="N6868" s="1">
        <f t="shared" si="643"/>
        <v>40829.916666666664</v>
      </c>
      <c r="O6868">
        <f t="shared" si="644"/>
        <v>22</v>
      </c>
      <c r="P6868">
        <f t="shared" si="645"/>
        <v>1</v>
      </c>
      <c r="Q6868">
        <f t="shared" si="646"/>
        <v>2011</v>
      </c>
      <c r="R6868">
        <f t="shared" si="647"/>
        <v>10</v>
      </c>
    </row>
    <row r="6869" spans="1:18" x14ac:dyDescent="0.25">
      <c r="A6869">
        <v>174886</v>
      </c>
      <c r="B6869" s="2">
        <v>40830.125</v>
      </c>
      <c r="C6869" s="2">
        <v>40830.166666666664</v>
      </c>
      <c r="D6869" t="s">
        <v>12</v>
      </c>
      <c r="E6869" t="s">
        <v>14</v>
      </c>
      <c r="F6869">
        <v>31.206938000000001</v>
      </c>
      <c r="G6869">
        <v>29.28</v>
      </c>
      <c r="H6869">
        <v>2.3201179999999999</v>
      </c>
      <c r="I6869">
        <v>-0.39317999999999997</v>
      </c>
      <c r="J6869">
        <v>-2</v>
      </c>
      <c r="K6869" s="2">
        <v>40851.965277777781</v>
      </c>
      <c r="M6869" s="1">
        <f t="shared" si="642"/>
        <v>40829.916666666664</v>
      </c>
      <c r="N6869" s="1">
        <f t="shared" si="643"/>
        <v>40829.958333333328</v>
      </c>
      <c r="O6869">
        <f t="shared" si="644"/>
        <v>23</v>
      </c>
      <c r="P6869">
        <f t="shared" si="645"/>
        <v>0</v>
      </c>
      <c r="Q6869">
        <f t="shared" si="646"/>
        <v>2011</v>
      </c>
      <c r="R6869">
        <f t="shared" si="647"/>
        <v>10</v>
      </c>
    </row>
    <row r="6870" spans="1:18" x14ac:dyDescent="0.25">
      <c r="A6870">
        <v>174886</v>
      </c>
      <c r="B6870" s="2">
        <v>40830.166666666664</v>
      </c>
      <c r="C6870" s="2">
        <v>40830.208333333336</v>
      </c>
      <c r="D6870" t="s">
        <v>12</v>
      </c>
      <c r="E6870" t="s">
        <v>14</v>
      </c>
      <c r="F6870">
        <v>30.879148000000001</v>
      </c>
      <c r="G6870">
        <v>28.96</v>
      </c>
      <c r="H6870">
        <v>2.239303</v>
      </c>
      <c r="I6870">
        <v>-0.32015500000000002</v>
      </c>
      <c r="J6870">
        <v>-2</v>
      </c>
      <c r="K6870" s="2">
        <v>40851.965277777781</v>
      </c>
      <c r="M6870" s="1">
        <f t="shared" si="642"/>
        <v>40829.958333333328</v>
      </c>
      <c r="N6870" s="1">
        <f t="shared" si="643"/>
        <v>40829.999999999993</v>
      </c>
      <c r="O6870">
        <f t="shared" si="644"/>
        <v>0</v>
      </c>
      <c r="P6870">
        <f t="shared" si="645"/>
        <v>0</v>
      </c>
      <c r="Q6870">
        <f t="shared" si="646"/>
        <v>2011</v>
      </c>
      <c r="R6870">
        <f t="shared" si="647"/>
        <v>10</v>
      </c>
    </row>
    <row r="6871" spans="1:18" x14ac:dyDescent="0.25">
      <c r="A6871">
        <v>174886</v>
      </c>
      <c r="B6871" s="2">
        <v>40830.208333333336</v>
      </c>
      <c r="C6871" s="2">
        <v>40830.25</v>
      </c>
      <c r="D6871" t="s">
        <v>12</v>
      </c>
      <c r="E6871" t="s">
        <v>14</v>
      </c>
      <c r="F6871">
        <v>30.023468999999999</v>
      </c>
      <c r="G6871">
        <v>27.74</v>
      </c>
      <c r="H6871">
        <v>2.6658949999999999</v>
      </c>
      <c r="I6871">
        <v>-0.38242599999999999</v>
      </c>
      <c r="J6871">
        <v>-2</v>
      </c>
      <c r="K6871" s="2">
        <v>40851.965277777781</v>
      </c>
      <c r="M6871" s="1">
        <f t="shared" si="642"/>
        <v>40830</v>
      </c>
      <c r="N6871" s="1">
        <f t="shared" si="643"/>
        <v>40830.041666666664</v>
      </c>
      <c r="O6871">
        <f t="shared" si="644"/>
        <v>1</v>
      </c>
      <c r="P6871">
        <f t="shared" si="645"/>
        <v>0</v>
      </c>
      <c r="Q6871">
        <f t="shared" si="646"/>
        <v>2011</v>
      </c>
      <c r="R6871">
        <f t="shared" si="647"/>
        <v>10</v>
      </c>
    </row>
    <row r="6872" spans="1:18" x14ac:dyDescent="0.25">
      <c r="A6872">
        <v>174886</v>
      </c>
      <c r="B6872" s="2">
        <v>40830.25</v>
      </c>
      <c r="C6872" s="2">
        <v>40830.291666666664</v>
      </c>
      <c r="D6872" t="s">
        <v>12</v>
      </c>
      <c r="E6872" t="s">
        <v>14</v>
      </c>
      <c r="F6872">
        <v>29.355345</v>
      </c>
      <c r="G6872">
        <v>27.12</v>
      </c>
      <c r="H6872">
        <v>2.5984579999999999</v>
      </c>
      <c r="I6872">
        <v>-0.36311300000000002</v>
      </c>
      <c r="J6872">
        <v>-2</v>
      </c>
      <c r="K6872" s="2">
        <v>40851.965277777781</v>
      </c>
      <c r="M6872" s="1">
        <f t="shared" si="642"/>
        <v>40830.041666666664</v>
      </c>
      <c r="N6872" s="1">
        <f t="shared" si="643"/>
        <v>40830.083333333328</v>
      </c>
      <c r="O6872">
        <f t="shared" si="644"/>
        <v>2</v>
      </c>
      <c r="P6872">
        <f t="shared" si="645"/>
        <v>0</v>
      </c>
      <c r="Q6872">
        <f t="shared" si="646"/>
        <v>2011</v>
      </c>
      <c r="R6872">
        <f t="shared" si="647"/>
        <v>10</v>
      </c>
    </row>
    <row r="6873" spans="1:18" x14ac:dyDescent="0.25">
      <c r="A6873">
        <v>174886</v>
      </c>
      <c r="B6873" s="2">
        <v>40830.291666666664</v>
      </c>
      <c r="C6873" s="2">
        <v>40830.333333333336</v>
      </c>
      <c r="D6873" t="s">
        <v>12</v>
      </c>
      <c r="E6873" t="s">
        <v>14</v>
      </c>
      <c r="F6873">
        <v>29.234334</v>
      </c>
      <c r="G6873">
        <v>26.6</v>
      </c>
      <c r="H6873">
        <v>3.0069889999999999</v>
      </c>
      <c r="I6873">
        <v>-0.37265500000000001</v>
      </c>
      <c r="J6873">
        <v>-2</v>
      </c>
      <c r="K6873" s="2">
        <v>40851.965277777781</v>
      </c>
      <c r="M6873" s="1">
        <f t="shared" si="642"/>
        <v>40830.083333333328</v>
      </c>
      <c r="N6873" s="1">
        <f t="shared" si="643"/>
        <v>40830.124999999993</v>
      </c>
      <c r="O6873">
        <f t="shared" si="644"/>
        <v>3</v>
      </c>
      <c r="P6873">
        <f t="shared" si="645"/>
        <v>0</v>
      </c>
      <c r="Q6873">
        <f t="shared" si="646"/>
        <v>2011</v>
      </c>
      <c r="R6873">
        <f t="shared" si="647"/>
        <v>10</v>
      </c>
    </row>
    <row r="6874" spans="1:18" x14ac:dyDescent="0.25">
      <c r="A6874">
        <v>174886</v>
      </c>
      <c r="B6874" s="2">
        <v>40830.333333333336</v>
      </c>
      <c r="C6874" s="2">
        <v>40830.375</v>
      </c>
      <c r="D6874" t="s">
        <v>12</v>
      </c>
      <c r="E6874" t="s">
        <v>14</v>
      </c>
      <c r="F6874">
        <v>29.476008</v>
      </c>
      <c r="G6874">
        <v>26.75</v>
      </c>
      <c r="H6874">
        <v>3.0921799999999999</v>
      </c>
      <c r="I6874">
        <v>-0.366172</v>
      </c>
      <c r="J6874">
        <v>-2</v>
      </c>
      <c r="K6874" s="2">
        <v>40851.965277777781</v>
      </c>
      <c r="M6874" s="1">
        <f t="shared" si="642"/>
        <v>40830.125</v>
      </c>
      <c r="N6874" s="1">
        <f t="shared" si="643"/>
        <v>40830.166666666664</v>
      </c>
      <c r="O6874">
        <f t="shared" si="644"/>
        <v>4</v>
      </c>
      <c r="P6874">
        <f t="shared" si="645"/>
        <v>0</v>
      </c>
      <c r="Q6874">
        <f t="shared" si="646"/>
        <v>2011</v>
      </c>
      <c r="R6874">
        <f t="shared" si="647"/>
        <v>10</v>
      </c>
    </row>
    <row r="6875" spans="1:18" x14ac:dyDescent="0.25">
      <c r="A6875">
        <v>174886</v>
      </c>
      <c r="B6875" s="2">
        <v>40830.375</v>
      </c>
      <c r="C6875" s="2">
        <v>40830.416666666664</v>
      </c>
      <c r="D6875" t="s">
        <v>12</v>
      </c>
      <c r="E6875" t="s">
        <v>14</v>
      </c>
      <c r="F6875">
        <v>31.538544000000002</v>
      </c>
      <c r="G6875">
        <v>29.02</v>
      </c>
      <c r="H6875">
        <v>2.9618660000000001</v>
      </c>
      <c r="I6875">
        <v>-0.44332199999999999</v>
      </c>
      <c r="J6875">
        <v>-2</v>
      </c>
      <c r="K6875" s="2">
        <v>40851.965277777781</v>
      </c>
      <c r="M6875" s="1">
        <f t="shared" si="642"/>
        <v>40830.166666666664</v>
      </c>
      <c r="N6875" s="1">
        <f t="shared" si="643"/>
        <v>40830.208333333328</v>
      </c>
      <c r="O6875">
        <f t="shared" si="644"/>
        <v>5</v>
      </c>
      <c r="P6875">
        <f t="shared" si="645"/>
        <v>0</v>
      </c>
      <c r="Q6875">
        <f t="shared" si="646"/>
        <v>2011</v>
      </c>
      <c r="R6875">
        <f t="shared" si="647"/>
        <v>10</v>
      </c>
    </row>
    <row r="6876" spans="1:18" x14ac:dyDescent="0.25">
      <c r="A6876">
        <v>174886</v>
      </c>
      <c r="B6876" s="2">
        <v>40830.416666666664</v>
      </c>
      <c r="C6876" s="2">
        <v>40830.458333333336</v>
      </c>
      <c r="D6876" t="s">
        <v>12</v>
      </c>
      <c r="E6876" t="s">
        <v>14</v>
      </c>
      <c r="F6876">
        <v>41.723405</v>
      </c>
      <c r="G6876">
        <v>39.450000000000003</v>
      </c>
      <c r="H6876">
        <v>3.2965360000000001</v>
      </c>
      <c r="I6876">
        <v>-1.023131</v>
      </c>
      <c r="J6876">
        <v>-2</v>
      </c>
      <c r="K6876" s="2">
        <v>40851.965277777781</v>
      </c>
      <c r="M6876" s="1">
        <f t="shared" si="642"/>
        <v>40830.208333333328</v>
      </c>
      <c r="N6876" s="1">
        <f t="shared" si="643"/>
        <v>40830.249999999993</v>
      </c>
      <c r="O6876">
        <f t="shared" si="644"/>
        <v>6</v>
      </c>
      <c r="P6876">
        <f t="shared" si="645"/>
        <v>0</v>
      </c>
      <c r="Q6876">
        <f t="shared" si="646"/>
        <v>2011</v>
      </c>
      <c r="R6876">
        <f t="shared" si="647"/>
        <v>10</v>
      </c>
    </row>
    <row r="6877" spans="1:18" x14ac:dyDescent="0.25">
      <c r="A6877">
        <v>174886</v>
      </c>
      <c r="B6877" s="2">
        <v>40830.458333333336</v>
      </c>
      <c r="C6877" s="2">
        <v>40830.5</v>
      </c>
      <c r="D6877" t="s">
        <v>12</v>
      </c>
      <c r="E6877" t="s">
        <v>14</v>
      </c>
      <c r="F6877">
        <v>45.258851999999997</v>
      </c>
      <c r="G6877">
        <v>45.69</v>
      </c>
      <c r="H6877">
        <v>0.91250299999999995</v>
      </c>
      <c r="I6877">
        <v>-1.3436509999999999</v>
      </c>
      <c r="J6877">
        <v>-2</v>
      </c>
      <c r="K6877" s="2">
        <v>40851.965277777781</v>
      </c>
      <c r="M6877" s="1">
        <f t="shared" si="642"/>
        <v>40830.25</v>
      </c>
      <c r="N6877" s="1">
        <f t="shared" si="643"/>
        <v>40830.291666666664</v>
      </c>
      <c r="O6877">
        <f t="shared" si="644"/>
        <v>7</v>
      </c>
      <c r="P6877">
        <f t="shared" si="645"/>
        <v>1</v>
      </c>
      <c r="Q6877">
        <f t="shared" si="646"/>
        <v>2011</v>
      </c>
      <c r="R6877">
        <f t="shared" si="647"/>
        <v>10</v>
      </c>
    </row>
    <row r="6878" spans="1:18" x14ac:dyDescent="0.25">
      <c r="A6878">
        <v>174886</v>
      </c>
      <c r="B6878" s="2">
        <v>40830.5</v>
      </c>
      <c r="C6878" s="2">
        <v>40830.541666666664</v>
      </c>
      <c r="D6878" t="s">
        <v>12</v>
      </c>
      <c r="E6878" t="s">
        <v>14</v>
      </c>
      <c r="F6878">
        <v>39.855559</v>
      </c>
      <c r="G6878">
        <v>40.93</v>
      </c>
      <c r="H6878">
        <v>8.2971000000000003E-2</v>
      </c>
      <c r="I6878">
        <v>-1.1574120000000001</v>
      </c>
      <c r="J6878">
        <v>-2</v>
      </c>
      <c r="K6878" s="2">
        <v>40851.965277777781</v>
      </c>
      <c r="M6878" s="1">
        <f t="shared" si="642"/>
        <v>40830.291666666664</v>
      </c>
      <c r="N6878" s="1">
        <f t="shared" si="643"/>
        <v>40830.333333333328</v>
      </c>
      <c r="O6878">
        <f t="shared" si="644"/>
        <v>8</v>
      </c>
      <c r="P6878">
        <f t="shared" si="645"/>
        <v>1</v>
      </c>
      <c r="Q6878">
        <f t="shared" si="646"/>
        <v>2011</v>
      </c>
      <c r="R6878">
        <f t="shared" si="647"/>
        <v>10</v>
      </c>
    </row>
    <row r="6879" spans="1:18" x14ac:dyDescent="0.25">
      <c r="A6879">
        <v>174886</v>
      </c>
      <c r="B6879" s="2">
        <v>40830.541666666664</v>
      </c>
      <c r="C6879" s="2">
        <v>40830.583333333336</v>
      </c>
      <c r="D6879" t="s">
        <v>12</v>
      </c>
      <c r="E6879" t="s">
        <v>14</v>
      </c>
      <c r="F6879">
        <v>40.305092000000002</v>
      </c>
      <c r="G6879">
        <v>41.74</v>
      </c>
      <c r="H6879">
        <v>-5.7978000000000002E-2</v>
      </c>
      <c r="I6879">
        <v>-1.37693</v>
      </c>
      <c r="J6879">
        <v>-2</v>
      </c>
      <c r="K6879" s="2">
        <v>40851.965277777781</v>
      </c>
      <c r="M6879" s="1">
        <f t="shared" si="642"/>
        <v>40830.333333333328</v>
      </c>
      <c r="N6879" s="1">
        <f t="shared" si="643"/>
        <v>40830.374999999993</v>
      </c>
      <c r="O6879">
        <f t="shared" si="644"/>
        <v>9</v>
      </c>
      <c r="P6879">
        <f t="shared" si="645"/>
        <v>1</v>
      </c>
      <c r="Q6879">
        <f t="shared" si="646"/>
        <v>2011</v>
      </c>
      <c r="R6879">
        <f t="shared" si="647"/>
        <v>10</v>
      </c>
    </row>
    <row r="6880" spans="1:18" x14ac:dyDescent="0.25">
      <c r="A6880">
        <v>174886</v>
      </c>
      <c r="B6880" s="2">
        <v>40830.583333333336</v>
      </c>
      <c r="C6880" s="2">
        <v>40830.625</v>
      </c>
      <c r="D6880" t="s">
        <v>12</v>
      </c>
      <c r="E6880" t="s">
        <v>14</v>
      </c>
      <c r="F6880">
        <v>40.497937</v>
      </c>
      <c r="G6880">
        <v>42.6</v>
      </c>
      <c r="H6880">
        <v>-0.48524</v>
      </c>
      <c r="I6880">
        <v>-1.6168229999999999</v>
      </c>
      <c r="J6880">
        <v>-2</v>
      </c>
      <c r="K6880" s="2">
        <v>40851.965277777781</v>
      </c>
      <c r="M6880" s="1">
        <f t="shared" si="642"/>
        <v>40830.375</v>
      </c>
      <c r="N6880" s="1">
        <f t="shared" si="643"/>
        <v>40830.416666666664</v>
      </c>
      <c r="O6880">
        <f t="shared" si="644"/>
        <v>10</v>
      </c>
      <c r="P6880">
        <f t="shared" si="645"/>
        <v>1</v>
      </c>
      <c r="Q6880">
        <f t="shared" si="646"/>
        <v>2011</v>
      </c>
      <c r="R6880">
        <f t="shared" si="647"/>
        <v>10</v>
      </c>
    </row>
    <row r="6881" spans="1:18" x14ac:dyDescent="0.25">
      <c r="A6881">
        <v>174886</v>
      </c>
      <c r="B6881" s="2">
        <v>40830.625</v>
      </c>
      <c r="C6881" s="2">
        <v>40830.666666666664</v>
      </c>
      <c r="D6881" t="s">
        <v>12</v>
      </c>
      <c r="E6881" t="s">
        <v>14</v>
      </c>
      <c r="F6881">
        <v>40.316595</v>
      </c>
      <c r="G6881">
        <v>42.32</v>
      </c>
      <c r="H6881">
        <v>-0.48274699999999998</v>
      </c>
      <c r="I6881">
        <v>-1.5206580000000001</v>
      </c>
      <c r="J6881">
        <v>-2</v>
      </c>
      <c r="K6881" s="2">
        <v>40851.965277777781</v>
      </c>
      <c r="M6881" s="1">
        <f t="shared" si="642"/>
        <v>40830.416666666664</v>
      </c>
      <c r="N6881" s="1">
        <f t="shared" si="643"/>
        <v>40830.458333333328</v>
      </c>
      <c r="O6881">
        <f t="shared" si="644"/>
        <v>11</v>
      </c>
      <c r="P6881">
        <f t="shared" si="645"/>
        <v>1</v>
      </c>
      <c r="Q6881">
        <f t="shared" si="646"/>
        <v>2011</v>
      </c>
      <c r="R6881">
        <f t="shared" si="647"/>
        <v>10</v>
      </c>
    </row>
    <row r="6882" spans="1:18" x14ac:dyDescent="0.25">
      <c r="A6882">
        <v>174886</v>
      </c>
      <c r="B6882" s="2">
        <v>40830.666666666664</v>
      </c>
      <c r="C6882" s="2">
        <v>40830.708333333336</v>
      </c>
      <c r="D6882" t="s">
        <v>12</v>
      </c>
      <c r="E6882" t="s">
        <v>14</v>
      </c>
      <c r="F6882">
        <v>39.347738</v>
      </c>
      <c r="G6882">
        <v>41.47</v>
      </c>
      <c r="H6882">
        <v>-0.57582500000000003</v>
      </c>
      <c r="I6882">
        <v>-1.5464370000000001</v>
      </c>
      <c r="J6882">
        <v>-2</v>
      </c>
      <c r="K6882" s="2">
        <v>40851.965277777781</v>
      </c>
      <c r="M6882" s="1">
        <f t="shared" si="642"/>
        <v>40830.458333333328</v>
      </c>
      <c r="N6882" s="1">
        <f t="shared" si="643"/>
        <v>40830.499999999993</v>
      </c>
      <c r="O6882">
        <f t="shared" si="644"/>
        <v>12</v>
      </c>
      <c r="P6882">
        <f t="shared" si="645"/>
        <v>1</v>
      </c>
      <c r="Q6882">
        <f t="shared" si="646"/>
        <v>2011</v>
      </c>
      <c r="R6882">
        <f t="shared" si="647"/>
        <v>10</v>
      </c>
    </row>
    <row r="6883" spans="1:18" x14ac:dyDescent="0.25">
      <c r="A6883">
        <v>174886</v>
      </c>
      <c r="B6883" s="2">
        <v>40830.708333333336</v>
      </c>
      <c r="C6883" s="2">
        <v>40830.75</v>
      </c>
      <c r="D6883" t="s">
        <v>12</v>
      </c>
      <c r="E6883" t="s">
        <v>14</v>
      </c>
      <c r="F6883">
        <v>38.864835999999997</v>
      </c>
      <c r="G6883">
        <v>40.25</v>
      </c>
      <c r="H6883">
        <v>9.7340999999999997E-2</v>
      </c>
      <c r="I6883">
        <v>-1.482505</v>
      </c>
      <c r="J6883">
        <v>-2</v>
      </c>
      <c r="K6883" s="2">
        <v>40851.965277777781</v>
      </c>
      <c r="M6883" s="1">
        <f t="shared" si="642"/>
        <v>40830.5</v>
      </c>
      <c r="N6883" s="1">
        <f t="shared" si="643"/>
        <v>40830.541666666664</v>
      </c>
      <c r="O6883">
        <f t="shared" si="644"/>
        <v>13</v>
      </c>
      <c r="P6883">
        <f t="shared" si="645"/>
        <v>1</v>
      </c>
      <c r="Q6883">
        <f t="shared" si="646"/>
        <v>2011</v>
      </c>
      <c r="R6883">
        <f t="shared" si="647"/>
        <v>10</v>
      </c>
    </row>
    <row r="6884" spans="1:18" x14ac:dyDescent="0.25">
      <c r="A6884">
        <v>174886</v>
      </c>
      <c r="B6884" s="2">
        <v>40830.75</v>
      </c>
      <c r="C6884" s="2">
        <v>40830.791666666664</v>
      </c>
      <c r="D6884" t="s">
        <v>12</v>
      </c>
      <c r="E6884" t="s">
        <v>14</v>
      </c>
      <c r="F6884">
        <v>37.377813000000003</v>
      </c>
      <c r="G6884">
        <v>39.14</v>
      </c>
      <c r="H6884">
        <v>-0.27218199999999998</v>
      </c>
      <c r="I6884">
        <v>-1.490005</v>
      </c>
      <c r="J6884">
        <v>-2</v>
      </c>
      <c r="K6884" s="2">
        <v>40851.965277777781</v>
      </c>
      <c r="M6884" s="1">
        <f t="shared" si="642"/>
        <v>40830.541666666664</v>
      </c>
      <c r="N6884" s="1">
        <f t="shared" si="643"/>
        <v>40830.583333333328</v>
      </c>
      <c r="O6884">
        <f t="shared" si="644"/>
        <v>14</v>
      </c>
      <c r="P6884">
        <f t="shared" si="645"/>
        <v>1</v>
      </c>
      <c r="Q6884">
        <f t="shared" si="646"/>
        <v>2011</v>
      </c>
      <c r="R6884">
        <f t="shared" si="647"/>
        <v>10</v>
      </c>
    </row>
    <row r="6885" spans="1:18" x14ac:dyDescent="0.25">
      <c r="A6885">
        <v>174886</v>
      </c>
      <c r="B6885" s="2">
        <v>40830.791666666664</v>
      </c>
      <c r="C6885" s="2">
        <v>40830.833333333336</v>
      </c>
      <c r="D6885" t="s">
        <v>12</v>
      </c>
      <c r="E6885" t="s">
        <v>14</v>
      </c>
      <c r="F6885">
        <v>36.422665000000002</v>
      </c>
      <c r="G6885">
        <v>38.270000000000003</v>
      </c>
      <c r="H6885">
        <v>-0.201402</v>
      </c>
      <c r="I6885">
        <v>-1.6459330000000001</v>
      </c>
      <c r="J6885">
        <v>-2</v>
      </c>
      <c r="K6885" s="2">
        <v>40851.965277777781</v>
      </c>
      <c r="M6885" s="1">
        <f t="shared" si="642"/>
        <v>40830.583333333328</v>
      </c>
      <c r="N6885" s="1">
        <f t="shared" si="643"/>
        <v>40830.624999999993</v>
      </c>
      <c r="O6885">
        <f t="shared" si="644"/>
        <v>15</v>
      </c>
      <c r="P6885">
        <f t="shared" si="645"/>
        <v>1</v>
      </c>
      <c r="Q6885">
        <f t="shared" si="646"/>
        <v>2011</v>
      </c>
      <c r="R6885">
        <f t="shared" si="647"/>
        <v>10</v>
      </c>
    </row>
    <row r="6886" spans="1:18" x14ac:dyDescent="0.25">
      <c r="A6886">
        <v>174886</v>
      </c>
      <c r="B6886" s="2">
        <v>40830.833333333336</v>
      </c>
      <c r="C6886" s="2">
        <v>40830.875</v>
      </c>
      <c r="D6886" t="s">
        <v>12</v>
      </c>
      <c r="E6886" t="s">
        <v>14</v>
      </c>
      <c r="F6886">
        <v>36.085358999999997</v>
      </c>
      <c r="G6886">
        <v>37.71</v>
      </c>
      <c r="H6886">
        <v>-0.19620199999999999</v>
      </c>
      <c r="I6886">
        <v>-1.428439</v>
      </c>
      <c r="J6886">
        <v>-2</v>
      </c>
      <c r="K6886" s="2">
        <v>40851.965277777781</v>
      </c>
      <c r="M6886" s="1">
        <f t="shared" si="642"/>
        <v>40830.625</v>
      </c>
      <c r="N6886" s="1">
        <f t="shared" si="643"/>
        <v>40830.666666666664</v>
      </c>
      <c r="O6886">
        <f t="shared" si="644"/>
        <v>16</v>
      </c>
      <c r="P6886">
        <f t="shared" si="645"/>
        <v>1</v>
      </c>
      <c r="Q6886">
        <f t="shared" si="646"/>
        <v>2011</v>
      </c>
      <c r="R6886">
        <f t="shared" si="647"/>
        <v>10</v>
      </c>
    </row>
    <row r="6887" spans="1:18" x14ac:dyDescent="0.25">
      <c r="A6887">
        <v>174886</v>
      </c>
      <c r="B6887" s="2">
        <v>40830.875</v>
      </c>
      <c r="C6887" s="2">
        <v>40830.916666666664</v>
      </c>
      <c r="D6887" t="s">
        <v>12</v>
      </c>
      <c r="E6887" t="s">
        <v>14</v>
      </c>
      <c r="F6887">
        <v>35.142932999999999</v>
      </c>
      <c r="G6887">
        <v>36.69</v>
      </c>
      <c r="H6887">
        <v>-9.3267000000000003E-2</v>
      </c>
      <c r="I6887">
        <v>-1.4538</v>
      </c>
      <c r="J6887">
        <v>-2</v>
      </c>
      <c r="K6887" s="2">
        <v>40851.965277777781</v>
      </c>
      <c r="M6887" s="1">
        <f t="shared" si="642"/>
        <v>40830.666666666664</v>
      </c>
      <c r="N6887" s="1">
        <f t="shared" si="643"/>
        <v>40830.708333333328</v>
      </c>
      <c r="O6887">
        <f t="shared" si="644"/>
        <v>17</v>
      </c>
      <c r="P6887">
        <f t="shared" si="645"/>
        <v>1</v>
      </c>
      <c r="Q6887">
        <f t="shared" si="646"/>
        <v>2011</v>
      </c>
      <c r="R6887">
        <f t="shared" si="647"/>
        <v>10</v>
      </c>
    </row>
    <row r="6888" spans="1:18" x14ac:dyDescent="0.25">
      <c r="A6888">
        <v>174886</v>
      </c>
      <c r="B6888" s="2">
        <v>40830.916666666664</v>
      </c>
      <c r="C6888" s="2">
        <v>40830.958333333336</v>
      </c>
      <c r="D6888" t="s">
        <v>12</v>
      </c>
      <c r="E6888" t="s">
        <v>14</v>
      </c>
      <c r="F6888">
        <v>36.851816999999997</v>
      </c>
      <c r="G6888">
        <v>39.1</v>
      </c>
      <c r="H6888">
        <v>-0.51053400000000004</v>
      </c>
      <c r="I6888">
        <v>-1.737649</v>
      </c>
      <c r="J6888">
        <v>-2</v>
      </c>
      <c r="K6888" s="2">
        <v>40851.965277777781</v>
      </c>
      <c r="M6888" s="1">
        <f t="shared" si="642"/>
        <v>40830.708333333328</v>
      </c>
      <c r="N6888" s="1">
        <f t="shared" si="643"/>
        <v>40830.749999999993</v>
      </c>
      <c r="O6888">
        <f t="shared" si="644"/>
        <v>18</v>
      </c>
      <c r="P6888">
        <f t="shared" si="645"/>
        <v>1</v>
      </c>
      <c r="Q6888">
        <f t="shared" si="646"/>
        <v>2011</v>
      </c>
      <c r="R6888">
        <f t="shared" si="647"/>
        <v>10</v>
      </c>
    </row>
    <row r="6889" spans="1:18" x14ac:dyDescent="0.25">
      <c r="A6889">
        <v>174886</v>
      </c>
      <c r="B6889" s="2">
        <v>40830.958333333336</v>
      </c>
      <c r="C6889" s="1">
        <v>40831</v>
      </c>
      <c r="D6889" t="s">
        <v>12</v>
      </c>
      <c r="E6889" t="s">
        <v>14</v>
      </c>
      <c r="F6889">
        <v>38.038710000000002</v>
      </c>
      <c r="G6889">
        <v>40.200000000000003</v>
      </c>
      <c r="H6889">
        <v>-0.52466699999999999</v>
      </c>
      <c r="I6889">
        <v>-1.6366229999999999</v>
      </c>
      <c r="J6889">
        <v>-2</v>
      </c>
      <c r="K6889" s="2">
        <v>40851.965277777781</v>
      </c>
      <c r="M6889" s="1">
        <f t="shared" si="642"/>
        <v>40830.75</v>
      </c>
      <c r="N6889" s="1">
        <f t="shared" si="643"/>
        <v>40830.791666666664</v>
      </c>
      <c r="O6889">
        <f t="shared" si="644"/>
        <v>19</v>
      </c>
      <c r="P6889">
        <f t="shared" si="645"/>
        <v>1</v>
      </c>
      <c r="Q6889">
        <f t="shared" si="646"/>
        <v>2011</v>
      </c>
      <c r="R6889">
        <f t="shared" si="647"/>
        <v>10</v>
      </c>
    </row>
    <row r="6890" spans="1:18" x14ac:dyDescent="0.25">
      <c r="A6890">
        <v>174886</v>
      </c>
      <c r="B6890" s="1">
        <v>40831</v>
      </c>
      <c r="C6890" s="2">
        <v>40831.041666666664</v>
      </c>
      <c r="D6890" t="s">
        <v>12</v>
      </c>
      <c r="E6890" t="s">
        <v>14</v>
      </c>
      <c r="F6890">
        <v>36.276139999999998</v>
      </c>
      <c r="G6890">
        <v>37.43</v>
      </c>
      <c r="H6890">
        <v>5.9063999999999998E-2</v>
      </c>
      <c r="I6890">
        <v>-1.2129239999999999</v>
      </c>
      <c r="J6890">
        <v>-2</v>
      </c>
      <c r="K6890" s="2">
        <v>40851.965277777781</v>
      </c>
      <c r="M6890" s="1">
        <f t="shared" si="642"/>
        <v>40830.791666666664</v>
      </c>
      <c r="N6890" s="1">
        <f t="shared" si="643"/>
        <v>40830.833333333328</v>
      </c>
      <c r="O6890">
        <f t="shared" si="644"/>
        <v>20</v>
      </c>
      <c r="P6890">
        <f t="shared" si="645"/>
        <v>1</v>
      </c>
      <c r="Q6890">
        <f t="shared" si="646"/>
        <v>2011</v>
      </c>
      <c r="R6890">
        <f t="shared" si="647"/>
        <v>10</v>
      </c>
    </row>
    <row r="6891" spans="1:18" x14ac:dyDescent="0.25">
      <c r="A6891">
        <v>174886</v>
      </c>
      <c r="B6891" s="2">
        <v>40831.041666666664</v>
      </c>
      <c r="C6891" s="2">
        <v>40831.083333333336</v>
      </c>
      <c r="D6891" t="s">
        <v>12</v>
      </c>
      <c r="E6891" t="s">
        <v>14</v>
      </c>
      <c r="F6891">
        <v>34.453122999999998</v>
      </c>
      <c r="G6891">
        <v>35</v>
      </c>
      <c r="H6891">
        <v>0.44123499999999999</v>
      </c>
      <c r="I6891">
        <v>-0.98811199999999999</v>
      </c>
      <c r="J6891">
        <v>-2</v>
      </c>
      <c r="K6891" s="2">
        <v>40851.965277777781</v>
      </c>
      <c r="M6891" s="1">
        <f t="shared" si="642"/>
        <v>40830.833333333328</v>
      </c>
      <c r="N6891" s="1">
        <f t="shared" si="643"/>
        <v>40830.874999999993</v>
      </c>
      <c r="O6891">
        <f t="shared" si="644"/>
        <v>21</v>
      </c>
      <c r="P6891">
        <f t="shared" si="645"/>
        <v>1</v>
      </c>
      <c r="Q6891">
        <f t="shared" si="646"/>
        <v>2011</v>
      </c>
      <c r="R6891">
        <f t="shared" si="647"/>
        <v>10</v>
      </c>
    </row>
    <row r="6892" spans="1:18" x14ac:dyDescent="0.25">
      <c r="A6892">
        <v>174886</v>
      </c>
      <c r="B6892" s="2">
        <v>40831.083333333336</v>
      </c>
      <c r="C6892" s="2">
        <v>40831.125</v>
      </c>
      <c r="D6892" t="s">
        <v>12</v>
      </c>
      <c r="E6892" t="s">
        <v>14</v>
      </c>
      <c r="F6892">
        <v>32.232393000000002</v>
      </c>
      <c r="G6892">
        <v>32.049999999999997</v>
      </c>
      <c r="H6892">
        <v>0.914385</v>
      </c>
      <c r="I6892">
        <v>-0.73199199999999998</v>
      </c>
      <c r="J6892">
        <v>-2</v>
      </c>
      <c r="K6892" s="2">
        <v>40851.965277777781</v>
      </c>
      <c r="M6892" s="1">
        <f t="shared" si="642"/>
        <v>40830.875</v>
      </c>
      <c r="N6892" s="1">
        <f t="shared" si="643"/>
        <v>40830.916666666664</v>
      </c>
      <c r="O6892">
        <f t="shared" si="644"/>
        <v>22</v>
      </c>
      <c r="P6892">
        <f t="shared" si="645"/>
        <v>1</v>
      </c>
      <c r="Q6892">
        <f t="shared" si="646"/>
        <v>2011</v>
      </c>
      <c r="R6892">
        <f t="shared" si="647"/>
        <v>10</v>
      </c>
    </row>
    <row r="6893" spans="1:18" x14ac:dyDescent="0.25">
      <c r="A6893">
        <v>174886</v>
      </c>
      <c r="B6893" s="2">
        <v>40831.125</v>
      </c>
      <c r="C6893" s="2">
        <v>40831.166666666664</v>
      </c>
      <c r="D6893" t="s">
        <v>12</v>
      </c>
      <c r="E6893" t="s">
        <v>14</v>
      </c>
      <c r="F6893">
        <v>30.520892</v>
      </c>
      <c r="G6893">
        <v>27.68</v>
      </c>
      <c r="H6893">
        <v>3.2947030000000002</v>
      </c>
      <c r="I6893">
        <v>-0.45381100000000002</v>
      </c>
      <c r="J6893">
        <v>-2</v>
      </c>
      <c r="K6893" s="2">
        <v>40851.965277777781</v>
      </c>
      <c r="M6893" s="1">
        <f t="shared" si="642"/>
        <v>40830.916666666664</v>
      </c>
      <c r="N6893" s="1">
        <f t="shared" si="643"/>
        <v>40830.958333333328</v>
      </c>
      <c r="O6893">
        <f t="shared" si="644"/>
        <v>23</v>
      </c>
      <c r="P6893">
        <f t="shared" si="645"/>
        <v>0</v>
      </c>
      <c r="Q6893">
        <f t="shared" si="646"/>
        <v>2011</v>
      </c>
      <c r="R6893">
        <f t="shared" si="647"/>
        <v>10</v>
      </c>
    </row>
    <row r="6894" spans="1:18" x14ac:dyDescent="0.25">
      <c r="A6894">
        <v>174886</v>
      </c>
      <c r="B6894" s="2">
        <v>40831.166666666664</v>
      </c>
      <c r="C6894" s="2">
        <v>40831.208333333336</v>
      </c>
      <c r="D6894" t="s">
        <v>12</v>
      </c>
      <c r="E6894" t="s">
        <v>14</v>
      </c>
      <c r="F6894">
        <v>30.267310999999999</v>
      </c>
      <c r="G6894">
        <v>27.79</v>
      </c>
      <c r="H6894">
        <v>2.6362619999999999</v>
      </c>
      <c r="I6894">
        <v>-0.15895100000000001</v>
      </c>
      <c r="J6894">
        <v>-2</v>
      </c>
      <c r="K6894" s="2">
        <v>40851.965277777781</v>
      </c>
      <c r="M6894" s="1">
        <f t="shared" si="642"/>
        <v>40830.958333333328</v>
      </c>
      <c r="N6894" s="1">
        <f t="shared" si="643"/>
        <v>40830.999999999993</v>
      </c>
      <c r="O6894">
        <f t="shared" si="644"/>
        <v>0</v>
      </c>
      <c r="P6894">
        <f t="shared" si="645"/>
        <v>0</v>
      </c>
      <c r="Q6894">
        <f t="shared" si="646"/>
        <v>2011</v>
      </c>
      <c r="R6894">
        <f t="shared" si="647"/>
        <v>10</v>
      </c>
    </row>
    <row r="6895" spans="1:18" x14ac:dyDescent="0.25">
      <c r="A6895">
        <v>174886</v>
      </c>
      <c r="B6895" s="2">
        <v>40831.208333333336</v>
      </c>
      <c r="C6895" s="2">
        <v>40831.25</v>
      </c>
      <c r="D6895" t="s">
        <v>12</v>
      </c>
      <c r="E6895" t="s">
        <v>14</v>
      </c>
      <c r="F6895">
        <v>29.938880999999999</v>
      </c>
      <c r="G6895">
        <v>27.12</v>
      </c>
      <c r="H6895">
        <v>2.901027</v>
      </c>
      <c r="I6895">
        <v>-8.2145999999999997E-2</v>
      </c>
      <c r="J6895">
        <v>-2</v>
      </c>
      <c r="K6895" s="2">
        <v>40851.965277777781</v>
      </c>
      <c r="M6895" s="1">
        <f t="shared" si="642"/>
        <v>40831</v>
      </c>
      <c r="N6895" s="1">
        <f t="shared" si="643"/>
        <v>40831.041666666664</v>
      </c>
      <c r="O6895">
        <f t="shared" si="644"/>
        <v>1</v>
      </c>
      <c r="P6895">
        <f t="shared" si="645"/>
        <v>0</v>
      </c>
      <c r="Q6895">
        <f t="shared" si="646"/>
        <v>2011</v>
      </c>
      <c r="R6895">
        <f t="shared" si="647"/>
        <v>10</v>
      </c>
    </row>
    <row r="6896" spans="1:18" x14ac:dyDescent="0.25">
      <c r="A6896">
        <v>174886</v>
      </c>
      <c r="B6896" s="2">
        <v>40831.25</v>
      </c>
      <c r="C6896" s="2">
        <v>40831.291666666664</v>
      </c>
      <c r="D6896" t="s">
        <v>12</v>
      </c>
      <c r="E6896" t="s">
        <v>14</v>
      </c>
      <c r="F6896">
        <v>29.314399000000002</v>
      </c>
      <c r="G6896">
        <v>26.31</v>
      </c>
      <c r="H6896">
        <v>3.0697320000000001</v>
      </c>
      <c r="I6896">
        <v>-6.5333000000000002E-2</v>
      </c>
      <c r="J6896">
        <v>-2</v>
      </c>
      <c r="K6896" s="2">
        <v>40851.965277777781</v>
      </c>
      <c r="M6896" s="1">
        <f t="shared" si="642"/>
        <v>40831.041666666664</v>
      </c>
      <c r="N6896" s="1">
        <f t="shared" si="643"/>
        <v>40831.083333333328</v>
      </c>
      <c r="O6896">
        <f t="shared" si="644"/>
        <v>2</v>
      </c>
      <c r="P6896">
        <f t="shared" si="645"/>
        <v>0</v>
      </c>
      <c r="Q6896">
        <f t="shared" si="646"/>
        <v>2011</v>
      </c>
      <c r="R6896">
        <f t="shared" si="647"/>
        <v>10</v>
      </c>
    </row>
    <row r="6897" spans="1:18" x14ac:dyDescent="0.25">
      <c r="A6897">
        <v>174886</v>
      </c>
      <c r="B6897" s="2">
        <v>40831.291666666664</v>
      </c>
      <c r="C6897" s="2">
        <v>40831.333333333336</v>
      </c>
      <c r="D6897" t="s">
        <v>12</v>
      </c>
      <c r="E6897" t="s">
        <v>14</v>
      </c>
      <c r="F6897">
        <v>29.360419</v>
      </c>
      <c r="G6897">
        <v>26.26</v>
      </c>
      <c r="H6897">
        <v>3.2790140000000001</v>
      </c>
      <c r="I6897">
        <v>-0.178595</v>
      </c>
      <c r="J6897">
        <v>-2</v>
      </c>
      <c r="K6897" s="2">
        <v>40851.965277777781</v>
      </c>
      <c r="M6897" s="1">
        <f t="shared" si="642"/>
        <v>40831.083333333328</v>
      </c>
      <c r="N6897" s="1">
        <f t="shared" si="643"/>
        <v>40831.124999999993</v>
      </c>
      <c r="O6897">
        <f t="shared" si="644"/>
        <v>3</v>
      </c>
      <c r="P6897">
        <f t="shared" si="645"/>
        <v>0</v>
      </c>
      <c r="Q6897">
        <f t="shared" si="646"/>
        <v>2011</v>
      </c>
      <c r="R6897">
        <f t="shared" si="647"/>
        <v>10</v>
      </c>
    </row>
    <row r="6898" spans="1:18" x14ac:dyDescent="0.25">
      <c r="A6898">
        <v>174886</v>
      </c>
      <c r="B6898" s="2">
        <v>40831.333333333336</v>
      </c>
      <c r="C6898" s="2">
        <v>40831.375</v>
      </c>
      <c r="D6898" t="s">
        <v>12</v>
      </c>
      <c r="E6898" t="s">
        <v>14</v>
      </c>
      <c r="F6898">
        <v>29.430668000000001</v>
      </c>
      <c r="G6898">
        <v>26.25</v>
      </c>
      <c r="H6898">
        <v>3.324112</v>
      </c>
      <c r="I6898">
        <v>-0.14344399999999999</v>
      </c>
      <c r="J6898">
        <v>-2</v>
      </c>
      <c r="K6898" s="2">
        <v>40851.965277777781</v>
      </c>
      <c r="M6898" s="1">
        <f t="shared" si="642"/>
        <v>40831.125</v>
      </c>
      <c r="N6898" s="1">
        <f t="shared" si="643"/>
        <v>40831.166666666664</v>
      </c>
      <c r="O6898">
        <f t="shared" si="644"/>
        <v>4</v>
      </c>
      <c r="P6898">
        <f t="shared" si="645"/>
        <v>0</v>
      </c>
      <c r="Q6898">
        <f t="shared" si="646"/>
        <v>2011</v>
      </c>
      <c r="R6898">
        <f t="shared" si="647"/>
        <v>10</v>
      </c>
    </row>
    <row r="6899" spans="1:18" x14ac:dyDescent="0.25">
      <c r="A6899">
        <v>174886</v>
      </c>
      <c r="B6899" s="2">
        <v>40831.375</v>
      </c>
      <c r="C6899" s="2">
        <v>40831.416666666664</v>
      </c>
      <c r="D6899" t="s">
        <v>12</v>
      </c>
      <c r="E6899" t="s">
        <v>14</v>
      </c>
      <c r="F6899">
        <v>29.246144999999999</v>
      </c>
      <c r="G6899">
        <v>26.27</v>
      </c>
      <c r="H6899">
        <v>3.1308319999999998</v>
      </c>
      <c r="I6899">
        <v>-0.15468699999999999</v>
      </c>
      <c r="J6899">
        <v>-2</v>
      </c>
      <c r="K6899" s="2">
        <v>40851.965277777781</v>
      </c>
      <c r="M6899" s="1">
        <f t="shared" si="642"/>
        <v>40831.166666666664</v>
      </c>
      <c r="N6899" s="1">
        <f t="shared" si="643"/>
        <v>40831.208333333328</v>
      </c>
      <c r="O6899">
        <f t="shared" si="644"/>
        <v>5</v>
      </c>
      <c r="P6899">
        <f t="shared" si="645"/>
        <v>0</v>
      </c>
      <c r="Q6899">
        <f t="shared" si="646"/>
        <v>2011</v>
      </c>
      <c r="R6899">
        <f t="shared" si="647"/>
        <v>10</v>
      </c>
    </row>
    <row r="6900" spans="1:18" x14ac:dyDescent="0.25">
      <c r="A6900">
        <v>174886</v>
      </c>
      <c r="B6900" s="2">
        <v>40831.416666666664</v>
      </c>
      <c r="C6900" s="2">
        <v>40831.458333333336</v>
      </c>
      <c r="D6900" t="s">
        <v>12</v>
      </c>
      <c r="E6900" t="s">
        <v>14</v>
      </c>
      <c r="F6900">
        <v>30.970562000000001</v>
      </c>
      <c r="G6900">
        <v>28.37</v>
      </c>
      <c r="H6900">
        <v>2.840535</v>
      </c>
      <c r="I6900">
        <v>-0.23997299999999999</v>
      </c>
      <c r="J6900">
        <v>-2</v>
      </c>
      <c r="K6900" s="2">
        <v>40851.965277777781</v>
      </c>
      <c r="M6900" s="1">
        <f t="shared" si="642"/>
        <v>40831.208333333328</v>
      </c>
      <c r="N6900" s="1">
        <f t="shared" si="643"/>
        <v>40831.249999999993</v>
      </c>
      <c r="O6900">
        <f t="shared" si="644"/>
        <v>6</v>
      </c>
      <c r="P6900">
        <f t="shared" si="645"/>
        <v>0</v>
      </c>
      <c r="Q6900">
        <f t="shared" si="646"/>
        <v>2011</v>
      </c>
      <c r="R6900">
        <f t="shared" si="647"/>
        <v>10</v>
      </c>
    </row>
    <row r="6901" spans="1:18" x14ac:dyDescent="0.25">
      <c r="A6901">
        <v>174886</v>
      </c>
      <c r="B6901" s="2">
        <v>40831.458333333336</v>
      </c>
      <c r="C6901" s="2">
        <v>40831.5</v>
      </c>
      <c r="D6901" t="s">
        <v>12</v>
      </c>
      <c r="E6901" t="s">
        <v>14</v>
      </c>
      <c r="F6901">
        <v>31.468395000000001</v>
      </c>
      <c r="G6901">
        <v>29.77</v>
      </c>
      <c r="H6901">
        <v>2.3919410000000001</v>
      </c>
      <c r="I6901">
        <v>-0.693546</v>
      </c>
      <c r="J6901">
        <v>-2</v>
      </c>
      <c r="K6901" s="2">
        <v>40851.965277777781</v>
      </c>
      <c r="M6901" s="1">
        <f t="shared" si="642"/>
        <v>40831.25</v>
      </c>
      <c r="N6901" s="1">
        <f t="shared" si="643"/>
        <v>40831.291666666664</v>
      </c>
      <c r="O6901">
        <f t="shared" si="644"/>
        <v>7</v>
      </c>
      <c r="P6901">
        <f t="shared" si="645"/>
        <v>0</v>
      </c>
      <c r="Q6901">
        <f t="shared" si="646"/>
        <v>2011</v>
      </c>
      <c r="R6901">
        <f t="shared" si="647"/>
        <v>10</v>
      </c>
    </row>
    <row r="6902" spans="1:18" x14ac:dyDescent="0.25">
      <c r="A6902">
        <v>174886</v>
      </c>
      <c r="B6902" s="2">
        <v>40831.5</v>
      </c>
      <c r="C6902" s="2">
        <v>40831.541666666664</v>
      </c>
      <c r="D6902" t="s">
        <v>12</v>
      </c>
      <c r="E6902" t="s">
        <v>14</v>
      </c>
      <c r="F6902">
        <v>34.238978000000003</v>
      </c>
      <c r="G6902">
        <v>32.56</v>
      </c>
      <c r="H6902">
        <v>2.4139499999999998</v>
      </c>
      <c r="I6902">
        <v>-0.73497199999999996</v>
      </c>
      <c r="J6902">
        <v>-2</v>
      </c>
      <c r="K6902" s="2">
        <v>40851.965277777781</v>
      </c>
      <c r="M6902" s="1">
        <f t="shared" si="642"/>
        <v>40831.291666666664</v>
      </c>
      <c r="N6902" s="1">
        <f t="shared" si="643"/>
        <v>40831.333333333328</v>
      </c>
      <c r="O6902">
        <f t="shared" si="644"/>
        <v>8</v>
      </c>
      <c r="P6902">
        <f t="shared" si="645"/>
        <v>0</v>
      </c>
      <c r="Q6902">
        <f t="shared" si="646"/>
        <v>2011</v>
      </c>
      <c r="R6902">
        <f t="shared" si="647"/>
        <v>10</v>
      </c>
    </row>
    <row r="6903" spans="1:18" x14ac:dyDescent="0.25">
      <c r="A6903">
        <v>174886</v>
      </c>
      <c r="B6903" s="2">
        <v>40831.541666666664</v>
      </c>
      <c r="C6903" s="2">
        <v>40831.583333333336</v>
      </c>
      <c r="D6903" t="s">
        <v>12</v>
      </c>
      <c r="E6903" t="s">
        <v>14</v>
      </c>
      <c r="F6903">
        <v>36.270136999999998</v>
      </c>
      <c r="G6903">
        <v>36.24</v>
      </c>
      <c r="H6903">
        <v>0.94395200000000001</v>
      </c>
      <c r="I6903">
        <v>-0.91381500000000004</v>
      </c>
      <c r="J6903">
        <v>-2</v>
      </c>
      <c r="K6903" s="2">
        <v>40851.965277777781</v>
      </c>
      <c r="M6903" s="1">
        <f t="shared" si="642"/>
        <v>40831.333333333328</v>
      </c>
      <c r="N6903" s="1">
        <f t="shared" si="643"/>
        <v>40831.374999999993</v>
      </c>
      <c r="O6903">
        <f t="shared" si="644"/>
        <v>9</v>
      </c>
      <c r="P6903">
        <f t="shared" si="645"/>
        <v>0</v>
      </c>
      <c r="Q6903">
        <f t="shared" si="646"/>
        <v>2011</v>
      </c>
      <c r="R6903">
        <f t="shared" si="647"/>
        <v>10</v>
      </c>
    </row>
    <row r="6904" spans="1:18" x14ac:dyDescent="0.25">
      <c r="A6904">
        <v>174886</v>
      </c>
      <c r="B6904" s="2">
        <v>40831.583333333336</v>
      </c>
      <c r="C6904" s="2">
        <v>40831.625</v>
      </c>
      <c r="D6904" t="s">
        <v>12</v>
      </c>
      <c r="E6904" t="s">
        <v>14</v>
      </c>
      <c r="F6904">
        <v>36.217626000000003</v>
      </c>
      <c r="G6904">
        <v>37.119999999999997</v>
      </c>
      <c r="H6904">
        <v>0.416659</v>
      </c>
      <c r="I6904">
        <v>-1.3190329999999999</v>
      </c>
      <c r="J6904">
        <v>-2</v>
      </c>
      <c r="K6904" s="2">
        <v>40851.965277777781</v>
      </c>
      <c r="M6904" s="1">
        <f t="shared" si="642"/>
        <v>40831.375</v>
      </c>
      <c r="N6904" s="1">
        <f t="shared" si="643"/>
        <v>40831.416666666664</v>
      </c>
      <c r="O6904">
        <f t="shared" si="644"/>
        <v>10</v>
      </c>
      <c r="P6904">
        <f t="shared" si="645"/>
        <v>0</v>
      </c>
      <c r="Q6904">
        <f t="shared" si="646"/>
        <v>2011</v>
      </c>
      <c r="R6904">
        <f t="shared" si="647"/>
        <v>10</v>
      </c>
    </row>
    <row r="6905" spans="1:18" x14ac:dyDescent="0.25">
      <c r="A6905">
        <v>174886</v>
      </c>
      <c r="B6905" s="2">
        <v>40831.625</v>
      </c>
      <c r="C6905" s="2">
        <v>40831.666666666664</v>
      </c>
      <c r="D6905" t="s">
        <v>12</v>
      </c>
      <c r="E6905" t="s">
        <v>14</v>
      </c>
      <c r="F6905">
        <v>35.587282999999999</v>
      </c>
      <c r="G6905">
        <v>36.36</v>
      </c>
      <c r="H6905">
        <v>0.71039600000000003</v>
      </c>
      <c r="I6905">
        <v>-1.4831129999999999</v>
      </c>
      <c r="J6905">
        <v>-2</v>
      </c>
      <c r="K6905" s="2">
        <v>40851.965277777781</v>
      </c>
      <c r="M6905" s="1">
        <f t="shared" si="642"/>
        <v>40831.416666666664</v>
      </c>
      <c r="N6905" s="1">
        <f t="shared" si="643"/>
        <v>40831.458333333328</v>
      </c>
      <c r="O6905">
        <f t="shared" si="644"/>
        <v>11</v>
      </c>
      <c r="P6905">
        <f t="shared" si="645"/>
        <v>0</v>
      </c>
      <c r="Q6905">
        <f t="shared" si="646"/>
        <v>2011</v>
      </c>
      <c r="R6905">
        <f t="shared" si="647"/>
        <v>10</v>
      </c>
    </row>
    <row r="6906" spans="1:18" x14ac:dyDescent="0.25">
      <c r="A6906">
        <v>174886</v>
      </c>
      <c r="B6906" s="2">
        <v>40831.666666666664</v>
      </c>
      <c r="C6906" s="2">
        <v>40831.708333333336</v>
      </c>
      <c r="D6906" t="s">
        <v>12</v>
      </c>
      <c r="E6906" t="s">
        <v>14</v>
      </c>
      <c r="F6906">
        <v>34.410035999999998</v>
      </c>
      <c r="G6906">
        <v>35.04</v>
      </c>
      <c r="H6906">
        <v>0.53050799999999998</v>
      </c>
      <c r="I6906">
        <v>-1.1604719999999999</v>
      </c>
      <c r="J6906">
        <v>-2</v>
      </c>
      <c r="K6906" s="2">
        <v>40851.965277777781</v>
      </c>
      <c r="M6906" s="1">
        <f t="shared" si="642"/>
        <v>40831.458333333328</v>
      </c>
      <c r="N6906" s="1">
        <f t="shared" si="643"/>
        <v>40831.499999999993</v>
      </c>
      <c r="O6906">
        <f t="shared" si="644"/>
        <v>12</v>
      </c>
      <c r="P6906">
        <f t="shared" si="645"/>
        <v>0</v>
      </c>
      <c r="Q6906">
        <f t="shared" si="646"/>
        <v>2011</v>
      </c>
      <c r="R6906">
        <f t="shared" si="647"/>
        <v>10</v>
      </c>
    </row>
    <row r="6907" spans="1:18" x14ac:dyDescent="0.25">
      <c r="A6907">
        <v>174886</v>
      </c>
      <c r="B6907" s="2">
        <v>40831.708333333336</v>
      </c>
      <c r="C6907" s="2">
        <v>40831.75</v>
      </c>
      <c r="D6907" t="s">
        <v>12</v>
      </c>
      <c r="E6907" t="s">
        <v>14</v>
      </c>
      <c r="F6907">
        <v>33.849088999999999</v>
      </c>
      <c r="G6907">
        <v>33.979999999999997</v>
      </c>
      <c r="H6907">
        <v>0.92765900000000001</v>
      </c>
      <c r="I6907">
        <v>-1.05857</v>
      </c>
      <c r="J6907">
        <v>-2</v>
      </c>
      <c r="K6907" s="2">
        <v>40851.965277777781</v>
      </c>
      <c r="M6907" s="1">
        <f t="shared" si="642"/>
        <v>40831.5</v>
      </c>
      <c r="N6907" s="1">
        <f t="shared" si="643"/>
        <v>40831.541666666664</v>
      </c>
      <c r="O6907">
        <f t="shared" si="644"/>
        <v>13</v>
      </c>
      <c r="P6907">
        <f t="shared" si="645"/>
        <v>0</v>
      </c>
      <c r="Q6907">
        <f t="shared" si="646"/>
        <v>2011</v>
      </c>
      <c r="R6907">
        <f t="shared" si="647"/>
        <v>10</v>
      </c>
    </row>
    <row r="6908" spans="1:18" x14ac:dyDescent="0.25">
      <c r="A6908">
        <v>174886</v>
      </c>
      <c r="B6908" s="2">
        <v>40831.75</v>
      </c>
      <c r="C6908" s="2">
        <v>40831.791666666664</v>
      </c>
      <c r="D6908" t="s">
        <v>12</v>
      </c>
      <c r="E6908" t="s">
        <v>14</v>
      </c>
      <c r="F6908">
        <v>33.148266999999997</v>
      </c>
      <c r="G6908">
        <v>33.25</v>
      </c>
      <c r="H6908">
        <v>0.90725199999999995</v>
      </c>
      <c r="I6908">
        <v>-1.008985</v>
      </c>
      <c r="J6908">
        <v>-2</v>
      </c>
      <c r="K6908" s="2">
        <v>40851.965277777781</v>
      </c>
      <c r="M6908" s="1">
        <f t="shared" si="642"/>
        <v>40831.541666666664</v>
      </c>
      <c r="N6908" s="1">
        <f t="shared" si="643"/>
        <v>40831.583333333328</v>
      </c>
      <c r="O6908">
        <f t="shared" si="644"/>
        <v>14</v>
      </c>
      <c r="P6908">
        <f t="shared" si="645"/>
        <v>0</v>
      </c>
      <c r="Q6908">
        <f t="shared" si="646"/>
        <v>2011</v>
      </c>
      <c r="R6908">
        <f t="shared" si="647"/>
        <v>10</v>
      </c>
    </row>
    <row r="6909" spans="1:18" x14ac:dyDescent="0.25">
      <c r="A6909">
        <v>174886</v>
      </c>
      <c r="B6909" s="2">
        <v>40831.791666666664</v>
      </c>
      <c r="C6909" s="2">
        <v>40831.833333333336</v>
      </c>
      <c r="D6909" t="s">
        <v>12</v>
      </c>
      <c r="E6909" t="s">
        <v>14</v>
      </c>
      <c r="F6909">
        <v>33.044184000000001</v>
      </c>
      <c r="G6909">
        <v>33.04</v>
      </c>
      <c r="H6909">
        <v>0.992421</v>
      </c>
      <c r="I6909">
        <v>-0.98823700000000003</v>
      </c>
      <c r="J6909">
        <v>-2</v>
      </c>
      <c r="K6909" s="2">
        <v>40851.965277777781</v>
      </c>
      <c r="M6909" s="1">
        <f t="shared" si="642"/>
        <v>40831.583333333328</v>
      </c>
      <c r="N6909" s="1">
        <f t="shared" si="643"/>
        <v>40831.624999999993</v>
      </c>
      <c r="O6909">
        <f t="shared" si="644"/>
        <v>15</v>
      </c>
      <c r="P6909">
        <f t="shared" si="645"/>
        <v>0</v>
      </c>
      <c r="Q6909">
        <f t="shared" si="646"/>
        <v>2011</v>
      </c>
      <c r="R6909">
        <f t="shared" si="647"/>
        <v>10</v>
      </c>
    </row>
    <row r="6910" spans="1:18" x14ac:dyDescent="0.25">
      <c r="A6910">
        <v>174886</v>
      </c>
      <c r="B6910" s="2">
        <v>40831.833333333336</v>
      </c>
      <c r="C6910" s="2">
        <v>40831.875</v>
      </c>
      <c r="D6910" t="s">
        <v>12</v>
      </c>
      <c r="E6910" t="s">
        <v>14</v>
      </c>
      <c r="F6910">
        <v>33.032820999999998</v>
      </c>
      <c r="G6910">
        <v>32.82</v>
      </c>
      <c r="H6910">
        <v>1.2315020000000001</v>
      </c>
      <c r="I6910">
        <v>-1.0186809999999999</v>
      </c>
      <c r="J6910">
        <v>-2</v>
      </c>
      <c r="K6910" s="2">
        <v>40851.965277777781</v>
      </c>
      <c r="M6910" s="1">
        <f t="shared" si="642"/>
        <v>40831.625</v>
      </c>
      <c r="N6910" s="1">
        <f t="shared" si="643"/>
        <v>40831.666666666664</v>
      </c>
      <c r="O6910">
        <f t="shared" si="644"/>
        <v>16</v>
      </c>
      <c r="P6910">
        <f t="shared" si="645"/>
        <v>0</v>
      </c>
      <c r="Q6910">
        <f t="shared" si="646"/>
        <v>2011</v>
      </c>
      <c r="R6910">
        <f t="shared" si="647"/>
        <v>10</v>
      </c>
    </row>
    <row r="6911" spans="1:18" x14ac:dyDescent="0.25">
      <c r="A6911">
        <v>174886</v>
      </c>
      <c r="B6911" s="2">
        <v>40831.875</v>
      </c>
      <c r="C6911" s="2">
        <v>40831.916666666664</v>
      </c>
      <c r="D6911" t="s">
        <v>12</v>
      </c>
      <c r="E6911" t="s">
        <v>14</v>
      </c>
      <c r="F6911">
        <v>33.053032999999999</v>
      </c>
      <c r="G6911">
        <v>33.229999999999997</v>
      </c>
      <c r="H6911">
        <v>0.93634099999999998</v>
      </c>
      <c r="I6911">
        <v>-1.113308</v>
      </c>
      <c r="J6911">
        <v>-2</v>
      </c>
      <c r="K6911" s="2">
        <v>40851.965277777781</v>
      </c>
      <c r="M6911" s="1">
        <f t="shared" si="642"/>
        <v>40831.666666666664</v>
      </c>
      <c r="N6911" s="1">
        <f t="shared" si="643"/>
        <v>40831.708333333328</v>
      </c>
      <c r="O6911">
        <f t="shared" si="644"/>
        <v>17</v>
      </c>
      <c r="P6911">
        <f t="shared" si="645"/>
        <v>0</v>
      </c>
      <c r="Q6911">
        <f t="shared" si="646"/>
        <v>2011</v>
      </c>
      <c r="R6911">
        <f t="shared" si="647"/>
        <v>10</v>
      </c>
    </row>
    <row r="6912" spans="1:18" x14ac:dyDescent="0.25">
      <c r="A6912">
        <v>174886</v>
      </c>
      <c r="B6912" s="2">
        <v>40831.916666666664</v>
      </c>
      <c r="C6912" s="2">
        <v>40831.958333333336</v>
      </c>
      <c r="D6912" t="s">
        <v>12</v>
      </c>
      <c r="E6912" t="s">
        <v>14</v>
      </c>
      <c r="F6912">
        <v>37.707717000000002</v>
      </c>
      <c r="G6912">
        <v>40.17</v>
      </c>
      <c r="H6912">
        <v>-0.448293</v>
      </c>
      <c r="I6912">
        <v>-2.0139900000000002</v>
      </c>
      <c r="J6912">
        <v>-2</v>
      </c>
      <c r="K6912" s="2">
        <v>40851.965277777781</v>
      </c>
      <c r="M6912" s="1">
        <f t="shared" si="642"/>
        <v>40831.708333333328</v>
      </c>
      <c r="N6912" s="1">
        <f t="shared" si="643"/>
        <v>40831.749999999993</v>
      </c>
      <c r="O6912">
        <f t="shared" si="644"/>
        <v>18</v>
      </c>
      <c r="P6912">
        <f t="shared" si="645"/>
        <v>0</v>
      </c>
      <c r="Q6912">
        <f t="shared" si="646"/>
        <v>2011</v>
      </c>
      <c r="R6912">
        <f t="shared" si="647"/>
        <v>10</v>
      </c>
    </row>
    <row r="6913" spans="1:18" x14ac:dyDescent="0.25">
      <c r="A6913">
        <v>174886</v>
      </c>
      <c r="B6913" s="2">
        <v>40831.958333333336</v>
      </c>
      <c r="C6913" s="1">
        <v>40832</v>
      </c>
      <c r="D6913" t="s">
        <v>12</v>
      </c>
      <c r="E6913" t="s">
        <v>14</v>
      </c>
      <c r="F6913">
        <v>37.991450999999998</v>
      </c>
      <c r="G6913">
        <v>40.64</v>
      </c>
      <c r="H6913">
        <v>-0.63358099999999995</v>
      </c>
      <c r="I6913">
        <v>-2.0149680000000001</v>
      </c>
      <c r="J6913">
        <v>-2</v>
      </c>
      <c r="K6913" s="2">
        <v>40851.965277777781</v>
      </c>
      <c r="M6913" s="1">
        <f t="shared" si="642"/>
        <v>40831.75</v>
      </c>
      <c r="N6913" s="1">
        <f t="shared" si="643"/>
        <v>40831.791666666664</v>
      </c>
      <c r="O6913">
        <f t="shared" si="644"/>
        <v>19</v>
      </c>
      <c r="P6913">
        <f t="shared" si="645"/>
        <v>0</v>
      </c>
      <c r="Q6913">
        <f t="shared" si="646"/>
        <v>2011</v>
      </c>
      <c r="R6913">
        <f t="shared" si="647"/>
        <v>10</v>
      </c>
    </row>
    <row r="6914" spans="1:18" x14ac:dyDescent="0.25">
      <c r="A6914">
        <v>174886</v>
      </c>
      <c r="B6914" s="1">
        <v>40832</v>
      </c>
      <c r="C6914" s="2">
        <v>40832.041666666664</v>
      </c>
      <c r="D6914" t="s">
        <v>12</v>
      </c>
      <c r="E6914" t="s">
        <v>14</v>
      </c>
      <c r="F6914">
        <v>36.745282000000003</v>
      </c>
      <c r="G6914">
        <v>37.99</v>
      </c>
      <c r="H6914">
        <v>0.142295</v>
      </c>
      <c r="I6914">
        <v>-1.3870130000000001</v>
      </c>
      <c r="J6914">
        <v>-2</v>
      </c>
      <c r="K6914" s="2">
        <v>40851.965277777781</v>
      </c>
      <c r="M6914" s="1">
        <f t="shared" si="642"/>
        <v>40831.791666666664</v>
      </c>
      <c r="N6914" s="1">
        <f t="shared" si="643"/>
        <v>40831.833333333328</v>
      </c>
      <c r="O6914">
        <f t="shared" si="644"/>
        <v>20</v>
      </c>
      <c r="P6914">
        <f t="shared" si="645"/>
        <v>0</v>
      </c>
      <c r="Q6914">
        <f t="shared" si="646"/>
        <v>2011</v>
      </c>
      <c r="R6914">
        <f t="shared" si="647"/>
        <v>10</v>
      </c>
    </row>
    <row r="6915" spans="1:18" x14ac:dyDescent="0.25">
      <c r="A6915">
        <v>174886</v>
      </c>
      <c r="B6915" s="2">
        <v>40832.041666666664</v>
      </c>
      <c r="C6915" s="2">
        <v>40832.083333333336</v>
      </c>
      <c r="D6915" t="s">
        <v>12</v>
      </c>
      <c r="E6915" t="s">
        <v>14</v>
      </c>
      <c r="F6915">
        <v>34.656410999999999</v>
      </c>
      <c r="G6915">
        <v>34.770000000000003</v>
      </c>
      <c r="H6915">
        <v>0.70377000000000001</v>
      </c>
      <c r="I6915">
        <v>-0.81735899999999995</v>
      </c>
      <c r="J6915">
        <v>-2</v>
      </c>
      <c r="K6915" s="2">
        <v>40851.965277777781</v>
      </c>
      <c r="M6915" s="1">
        <f t="shared" ref="M6915:M6978" si="648">B6915-5/24</f>
        <v>40831.833333333328</v>
      </c>
      <c r="N6915" s="1">
        <f t="shared" ref="N6915:N6978" si="649">IF(OR(M6915&lt;40615+2/24,M6915&gt;40853),M6915, M6915+1/24)</f>
        <v>40831.874999999993</v>
      </c>
      <c r="O6915">
        <f t="shared" ref="O6915:O6978" si="650">HOUR(N6915)</f>
        <v>21</v>
      </c>
      <c r="P6915">
        <f t="shared" ref="P6915:P6978" si="651">IF(N6915=",","",IF(OR(WEEKDAY(N6915)=1, WEEKDAY(N6915)=7, O6915&lt;=6, O6915&gt;=23, NOT(ISNA(VLOOKUP(DATE(YEAR(N6915),MONTH(N6915),DAY(N6915)),$S$2:$S$25,1,0)))),0,1))</f>
        <v>0</v>
      </c>
      <c r="Q6915">
        <f t="shared" ref="Q6915:Q6978" si="652">YEAR(N6915)</f>
        <v>2011</v>
      </c>
      <c r="R6915">
        <f t="shared" ref="R6915:R6978" si="653">MONTH(N6915)</f>
        <v>10</v>
      </c>
    </row>
    <row r="6916" spans="1:18" x14ac:dyDescent="0.25">
      <c r="A6916">
        <v>174886</v>
      </c>
      <c r="B6916" s="2">
        <v>40832.083333333336</v>
      </c>
      <c r="C6916" s="2">
        <v>40832.125</v>
      </c>
      <c r="D6916" t="s">
        <v>12</v>
      </c>
      <c r="E6916" t="s">
        <v>14</v>
      </c>
      <c r="F6916">
        <v>32.274360999999999</v>
      </c>
      <c r="G6916">
        <v>31.85</v>
      </c>
      <c r="H6916">
        <v>1.042316</v>
      </c>
      <c r="I6916">
        <v>-0.61795500000000003</v>
      </c>
      <c r="J6916">
        <v>-2</v>
      </c>
      <c r="K6916" s="2">
        <v>40851.965277777781</v>
      </c>
      <c r="M6916" s="1">
        <f t="shared" si="648"/>
        <v>40831.875</v>
      </c>
      <c r="N6916" s="1">
        <f t="shared" si="649"/>
        <v>40831.916666666664</v>
      </c>
      <c r="O6916">
        <f t="shared" si="650"/>
        <v>22</v>
      </c>
      <c r="P6916">
        <f t="shared" si="651"/>
        <v>0</v>
      </c>
      <c r="Q6916">
        <f t="shared" si="652"/>
        <v>2011</v>
      </c>
      <c r="R6916">
        <f t="shared" si="653"/>
        <v>10</v>
      </c>
    </row>
    <row r="6917" spans="1:18" x14ac:dyDescent="0.25">
      <c r="A6917">
        <v>174886</v>
      </c>
      <c r="B6917" s="2">
        <v>40832.125</v>
      </c>
      <c r="C6917" s="2">
        <v>40832.166666666664</v>
      </c>
      <c r="D6917" t="s">
        <v>12</v>
      </c>
      <c r="E6917" t="s">
        <v>14</v>
      </c>
      <c r="F6917">
        <v>30.434873</v>
      </c>
      <c r="G6917">
        <v>29.09</v>
      </c>
      <c r="H6917">
        <v>1.800092</v>
      </c>
      <c r="I6917">
        <v>-0.45521899999999998</v>
      </c>
      <c r="J6917">
        <v>-2</v>
      </c>
      <c r="K6917" s="2">
        <v>40851.965277777781</v>
      </c>
      <c r="M6917" s="1">
        <f t="shared" si="648"/>
        <v>40831.916666666664</v>
      </c>
      <c r="N6917" s="1">
        <f t="shared" si="649"/>
        <v>40831.958333333328</v>
      </c>
      <c r="O6917">
        <f t="shared" si="650"/>
        <v>23</v>
      </c>
      <c r="P6917">
        <f t="shared" si="651"/>
        <v>0</v>
      </c>
      <c r="Q6917">
        <f t="shared" si="652"/>
        <v>2011</v>
      </c>
      <c r="R6917">
        <f t="shared" si="653"/>
        <v>10</v>
      </c>
    </row>
    <row r="6918" spans="1:18" x14ac:dyDescent="0.25">
      <c r="A6918">
        <v>174886</v>
      </c>
      <c r="B6918" s="2">
        <v>40832.166666666664</v>
      </c>
      <c r="C6918" s="2">
        <v>40832.208333333336</v>
      </c>
      <c r="D6918" t="s">
        <v>12</v>
      </c>
      <c r="E6918" t="s">
        <v>14</v>
      </c>
      <c r="F6918">
        <v>28.673379000000001</v>
      </c>
      <c r="G6918">
        <v>26.2</v>
      </c>
      <c r="H6918">
        <v>2.595018</v>
      </c>
      <c r="I6918">
        <v>-0.121639</v>
      </c>
      <c r="J6918">
        <v>-2</v>
      </c>
      <c r="K6918" s="2">
        <v>40851.965277777781</v>
      </c>
      <c r="M6918" s="1">
        <f t="shared" si="648"/>
        <v>40831.958333333328</v>
      </c>
      <c r="N6918" s="1">
        <f t="shared" si="649"/>
        <v>40831.999999999993</v>
      </c>
      <c r="O6918">
        <f t="shared" si="650"/>
        <v>0</v>
      </c>
      <c r="P6918">
        <f t="shared" si="651"/>
        <v>0</v>
      </c>
      <c r="Q6918">
        <f t="shared" si="652"/>
        <v>2011</v>
      </c>
      <c r="R6918">
        <f t="shared" si="653"/>
        <v>10</v>
      </c>
    </row>
    <row r="6919" spans="1:18" x14ac:dyDescent="0.25">
      <c r="A6919">
        <v>174886</v>
      </c>
      <c r="B6919" s="2">
        <v>40832.208333333336</v>
      </c>
      <c r="C6919" s="2">
        <v>40832.25</v>
      </c>
      <c r="D6919" t="s">
        <v>12</v>
      </c>
      <c r="E6919" t="s">
        <v>14</v>
      </c>
      <c r="F6919">
        <v>28.334396000000002</v>
      </c>
      <c r="G6919">
        <v>25.6</v>
      </c>
      <c r="H6919">
        <v>2.815515</v>
      </c>
      <c r="I6919">
        <v>-8.1118999999999997E-2</v>
      </c>
      <c r="J6919">
        <v>-2</v>
      </c>
      <c r="K6919" s="2">
        <v>40851.965277777781</v>
      </c>
      <c r="M6919" s="1">
        <f t="shared" si="648"/>
        <v>40832</v>
      </c>
      <c r="N6919" s="1">
        <f t="shared" si="649"/>
        <v>40832.041666666664</v>
      </c>
      <c r="O6919">
        <f t="shared" si="650"/>
        <v>1</v>
      </c>
      <c r="P6919">
        <f t="shared" si="651"/>
        <v>0</v>
      </c>
      <c r="Q6919">
        <f t="shared" si="652"/>
        <v>2011</v>
      </c>
      <c r="R6919">
        <f t="shared" si="653"/>
        <v>10</v>
      </c>
    </row>
    <row r="6920" spans="1:18" x14ac:dyDescent="0.25">
      <c r="A6920">
        <v>174886</v>
      </c>
      <c r="B6920" s="2">
        <v>40832.25</v>
      </c>
      <c r="C6920" s="2">
        <v>40832.291666666664</v>
      </c>
      <c r="D6920" t="s">
        <v>12</v>
      </c>
      <c r="E6920" t="s">
        <v>14</v>
      </c>
      <c r="F6920">
        <v>28.691766999999999</v>
      </c>
      <c r="G6920">
        <v>25.56</v>
      </c>
      <c r="H6920">
        <v>3.1455959999999998</v>
      </c>
      <c r="I6920">
        <v>-1.3828999999999999E-2</v>
      </c>
      <c r="J6920">
        <v>-2</v>
      </c>
      <c r="K6920" s="2">
        <v>40851.965277777781</v>
      </c>
      <c r="M6920" s="1">
        <f t="shared" si="648"/>
        <v>40832.041666666664</v>
      </c>
      <c r="N6920" s="1">
        <f t="shared" si="649"/>
        <v>40832.083333333328</v>
      </c>
      <c r="O6920">
        <f t="shared" si="650"/>
        <v>2</v>
      </c>
      <c r="P6920">
        <f t="shared" si="651"/>
        <v>0</v>
      </c>
      <c r="Q6920">
        <f t="shared" si="652"/>
        <v>2011</v>
      </c>
      <c r="R6920">
        <f t="shared" si="653"/>
        <v>10</v>
      </c>
    </row>
    <row r="6921" spans="1:18" x14ac:dyDescent="0.25">
      <c r="A6921">
        <v>174886</v>
      </c>
      <c r="B6921" s="2">
        <v>40832.291666666664</v>
      </c>
      <c r="C6921" s="2">
        <v>40832.333333333336</v>
      </c>
      <c r="D6921" t="s">
        <v>12</v>
      </c>
      <c r="E6921" t="s">
        <v>14</v>
      </c>
      <c r="F6921">
        <v>28.47362</v>
      </c>
      <c r="G6921">
        <v>25.15</v>
      </c>
      <c r="H6921">
        <v>3.391359</v>
      </c>
      <c r="I6921">
        <v>-6.7738999999999994E-2</v>
      </c>
      <c r="J6921">
        <v>-2</v>
      </c>
      <c r="K6921" s="2">
        <v>40851.965277777781</v>
      </c>
      <c r="M6921" s="1">
        <f t="shared" si="648"/>
        <v>40832.083333333328</v>
      </c>
      <c r="N6921" s="1">
        <f t="shared" si="649"/>
        <v>40832.124999999993</v>
      </c>
      <c r="O6921">
        <f t="shared" si="650"/>
        <v>3</v>
      </c>
      <c r="P6921">
        <f t="shared" si="651"/>
        <v>0</v>
      </c>
      <c r="Q6921">
        <f t="shared" si="652"/>
        <v>2011</v>
      </c>
      <c r="R6921">
        <f t="shared" si="653"/>
        <v>10</v>
      </c>
    </row>
    <row r="6922" spans="1:18" x14ac:dyDescent="0.25">
      <c r="A6922">
        <v>174886</v>
      </c>
      <c r="B6922" s="2">
        <v>40832.333333333336</v>
      </c>
      <c r="C6922" s="2">
        <v>40832.375</v>
      </c>
      <c r="D6922" t="s">
        <v>12</v>
      </c>
      <c r="E6922" t="s">
        <v>14</v>
      </c>
      <c r="F6922">
        <v>28.441744</v>
      </c>
      <c r="G6922">
        <v>25.07</v>
      </c>
      <c r="H6922">
        <v>3.4484849999999998</v>
      </c>
      <c r="I6922">
        <v>-7.6741000000000004E-2</v>
      </c>
      <c r="J6922">
        <v>-2</v>
      </c>
      <c r="K6922" s="2">
        <v>40851.965277777781</v>
      </c>
      <c r="M6922" s="1">
        <f t="shared" si="648"/>
        <v>40832.125</v>
      </c>
      <c r="N6922" s="1">
        <f t="shared" si="649"/>
        <v>40832.166666666664</v>
      </c>
      <c r="O6922">
        <f t="shared" si="650"/>
        <v>4</v>
      </c>
      <c r="P6922">
        <f t="shared" si="651"/>
        <v>0</v>
      </c>
      <c r="Q6922">
        <f t="shared" si="652"/>
        <v>2011</v>
      </c>
      <c r="R6922">
        <f t="shared" si="653"/>
        <v>10</v>
      </c>
    </row>
    <row r="6923" spans="1:18" x14ac:dyDescent="0.25">
      <c r="A6923">
        <v>174886</v>
      </c>
      <c r="B6923" s="2">
        <v>40832.375</v>
      </c>
      <c r="C6923" s="2">
        <v>40832.416666666664</v>
      </c>
      <c r="D6923" t="s">
        <v>12</v>
      </c>
      <c r="E6923" t="s">
        <v>14</v>
      </c>
      <c r="F6923">
        <v>28.143822</v>
      </c>
      <c r="G6923">
        <v>24.94</v>
      </c>
      <c r="H6923">
        <v>3.3201369999999999</v>
      </c>
      <c r="I6923">
        <v>-0.116315</v>
      </c>
      <c r="J6923">
        <v>-2</v>
      </c>
      <c r="K6923" s="2">
        <v>40851.965277777781</v>
      </c>
      <c r="M6923" s="1">
        <f t="shared" si="648"/>
        <v>40832.166666666664</v>
      </c>
      <c r="N6923" s="1">
        <f t="shared" si="649"/>
        <v>40832.208333333328</v>
      </c>
      <c r="O6923">
        <f t="shared" si="650"/>
        <v>5</v>
      </c>
      <c r="P6923">
        <f t="shared" si="651"/>
        <v>0</v>
      </c>
      <c r="Q6923">
        <f t="shared" si="652"/>
        <v>2011</v>
      </c>
      <c r="R6923">
        <f t="shared" si="653"/>
        <v>10</v>
      </c>
    </row>
    <row r="6924" spans="1:18" x14ac:dyDescent="0.25">
      <c r="A6924">
        <v>174886</v>
      </c>
      <c r="B6924" s="2">
        <v>40832.416666666664</v>
      </c>
      <c r="C6924" s="2">
        <v>40832.458333333336</v>
      </c>
      <c r="D6924" t="s">
        <v>12</v>
      </c>
      <c r="E6924" t="s">
        <v>14</v>
      </c>
      <c r="F6924">
        <v>29.330459999999999</v>
      </c>
      <c r="G6924">
        <v>27.08</v>
      </c>
      <c r="H6924">
        <v>2.5436749999999999</v>
      </c>
      <c r="I6924">
        <v>-0.293215</v>
      </c>
      <c r="J6924">
        <v>-2</v>
      </c>
      <c r="K6924" s="2">
        <v>40851.965277777781</v>
      </c>
      <c r="M6924" s="1">
        <f t="shared" si="648"/>
        <v>40832.208333333328</v>
      </c>
      <c r="N6924" s="1">
        <f t="shared" si="649"/>
        <v>40832.249999999993</v>
      </c>
      <c r="O6924">
        <f t="shared" si="650"/>
        <v>6</v>
      </c>
      <c r="P6924">
        <f t="shared" si="651"/>
        <v>0</v>
      </c>
      <c r="Q6924">
        <f t="shared" si="652"/>
        <v>2011</v>
      </c>
      <c r="R6924">
        <f t="shared" si="653"/>
        <v>10</v>
      </c>
    </row>
    <row r="6925" spans="1:18" x14ac:dyDescent="0.25">
      <c r="A6925">
        <v>174886</v>
      </c>
      <c r="B6925" s="2">
        <v>40832.458333333336</v>
      </c>
      <c r="C6925" s="2">
        <v>40832.5</v>
      </c>
      <c r="D6925" t="s">
        <v>12</v>
      </c>
      <c r="E6925" t="s">
        <v>14</v>
      </c>
      <c r="F6925">
        <v>30.606103000000001</v>
      </c>
      <c r="G6925">
        <v>29.08</v>
      </c>
      <c r="H6925">
        <v>1.990807</v>
      </c>
      <c r="I6925">
        <v>-0.46470400000000001</v>
      </c>
      <c r="J6925">
        <v>-2</v>
      </c>
      <c r="K6925" s="2">
        <v>40851.965277777781</v>
      </c>
      <c r="M6925" s="1">
        <f t="shared" si="648"/>
        <v>40832.25</v>
      </c>
      <c r="N6925" s="1">
        <f t="shared" si="649"/>
        <v>40832.291666666664</v>
      </c>
      <c r="O6925">
        <f t="shared" si="650"/>
        <v>7</v>
      </c>
      <c r="P6925">
        <f t="shared" si="651"/>
        <v>0</v>
      </c>
      <c r="Q6925">
        <f t="shared" si="652"/>
        <v>2011</v>
      </c>
      <c r="R6925">
        <f t="shared" si="653"/>
        <v>10</v>
      </c>
    </row>
    <row r="6926" spans="1:18" x14ac:dyDescent="0.25">
      <c r="A6926">
        <v>174886</v>
      </c>
      <c r="B6926" s="2">
        <v>40832.5</v>
      </c>
      <c r="C6926" s="2">
        <v>40832.541666666664</v>
      </c>
      <c r="D6926" t="s">
        <v>12</v>
      </c>
      <c r="E6926" t="s">
        <v>14</v>
      </c>
      <c r="F6926">
        <v>32.046906999999997</v>
      </c>
      <c r="G6926">
        <v>30.82</v>
      </c>
      <c r="H6926">
        <v>1.887081</v>
      </c>
      <c r="I6926">
        <v>-0.66017400000000004</v>
      </c>
      <c r="J6926">
        <v>-2</v>
      </c>
      <c r="K6926" s="2">
        <v>40851.965277777781</v>
      </c>
      <c r="M6926" s="1">
        <f t="shared" si="648"/>
        <v>40832.291666666664</v>
      </c>
      <c r="N6926" s="1">
        <f t="shared" si="649"/>
        <v>40832.333333333328</v>
      </c>
      <c r="O6926">
        <f t="shared" si="650"/>
        <v>8</v>
      </c>
      <c r="P6926">
        <f t="shared" si="651"/>
        <v>0</v>
      </c>
      <c r="Q6926">
        <f t="shared" si="652"/>
        <v>2011</v>
      </c>
      <c r="R6926">
        <f t="shared" si="653"/>
        <v>10</v>
      </c>
    </row>
    <row r="6927" spans="1:18" x14ac:dyDescent="0.25">
      <c r="A6927">
        <v>174886</v>
      </c>
      <c r="B6927" s="2">
        <v>40832.541666666664</v>
      </c>
      <c r="C6927" s="2">
        <v>40832.583333333336</v>
      </c>
      <c r="D6927" t="s">
        <v>12</v>
      </c>
      <c r="E6927" t="s">
        <v>14</v>
      </c>
      <c r="F6927">
        <v>32.967413000000001</v>
      </c>
      <c r="G6927">
        <v>32.520000000000003</v>
      </c>
      <c r="H6927">
        <v>1.00668</v>
      </c>
      <c r="I6927">
        <v>-0.55926699999999996</v>
      </c>
      <c r="J6927">
        <v>-2</v>
      </c>
      <c r="K6927" s="2">
        <v>40851.965277777781</v>
      </c>
      <c r="M6927" s="1">
        <f t="shared" si="648"/>
        <v>40832.333333333328</v>
      </c>
      <c r="N6927" s="1">
        <f t="shared" si="649"/>
        <v>40832.374999999993</v>
      </c>
      <c r="O6927">
        <f t="shared" si="650"/>
        <v>9</v>
      </c>
      <c r="P6927">
        <f t="shared" si="651"/>
        <v>0</v>
      </c>
      <c r="Q6927">
        <f t="shared" si="652"/>
        <v>2011</v>
      </c>
      <c r="R6927">
        <f t="shared" si="653"/>
        <v>10</v>
      </c>
    </row>
    <row r="6928" spans="1:18" x14ac:dyDescent="0.25">
      <c r="A6928">
        <v>174886</v>
      </c>
      <c r="B6928" s="2">
        <v>40832.583333333336</v>
      </c>
      <c r="C6928" s="2">
        <v>40832.625</v>
      </c>
      <c r="D6928" t="s">
        <v>12</v>
      </c>
      <c r="E6928" t="s">
        <v>14</v>
      </c>
      <c r="F6928">
        <v>32.994157000000001</v>
      </c>
      <c r="G6928">
        <v>32.68</v>
      </c>
      <c r="H6928">
        <v>0.91918100000000003</v>
      </c>
      <c r="I6928">
        <v>-0.60502400000000001</v>
      </c>
      <c r="J6928">
        <v>-2</v>
      </c>
      <c r="K6928" s="2">
        <v>40851.965277777781</v>
      </c>
      <c r="M6928" s="1">
        <f t="shared" si="648"/>
        <v>40832.375</v>
      </c>
      <c r="N6928" s="1">
        <f t="shared" si="649"/>
        <v>40832.416666666664</v>
      </c>
      <c r="O6928">
        <f t="shared" si="650"/>
        <v>10</v>
      </c>
      <c r="P6928">
        <f t="shared" si="651"/>
        <v>0</v>
      </c>
      <c r="Q6928">
        <f t="shared" si="652"/>
        <v>2011</v>
      </c>
      <c r="R6928">
        <f t="shared" si="653"/>
        <v>10</v>
      </c>
    </row>
    <row r="6929" spans="1:18" x14ac:dyDescent="0.25">
      <c r="A6929">
        <v>174886</v>
      </c>
      <c r="B6929" s="2">
        <v>40832.625</v>
      </c>
      <c r="C6929" s="2">
        <v>40832.666666666664</v>
      </c>
      <c r="D6929" t="s">
        <v>12</v>
      </c>
      <c r="E6929" t="s">
        <v>14</v>
      </c>
      <c r="F6929">
        <v>33.254033</v>
      </c>
      <c r="G6929">
        <v>32.880000000000003</v>
      </c>
      <c r="H6929">
        <v>1.0803100000000001</v>
      </c>
      <c r="I6929">
        <v>-0.70627700000000004</v>
      </c>
      <c r="J6929">
        <v>-2</v>
      </c>
      <c r="K6929" s="2">
        <v>40851.965277777781</v>
      </c>
      <c r="M6929" s="1">
        <f t="shared" si="648"/>
        <v>40832.416666666664</v>
      </c>
      <c r="N6929" s="1">
        <f t="shared" si="649"/>
        <v>40832.458333333328</v>
      </c>
      <c r="O6929">
        <f t="shared" si="650"/>
        <v>11</v>
      </c>
      <c r="P6929">
        <f t="shared" si="651"/>
        <v>0</v>
      </c>
      <c r="Q6929">
        <f t="shared" si="652"/>
        <v>2011</v>
      </c>
      <c r="R6929">
        <f t="shared" si="653"/>
        <v>10</v>
      </c>
    </row>
    <row r="6930" spans="1:18" x14ac:dyDescent="0.25">
      <c r="A6930">
        <v>174886</v>
      </c>
      <c r="B6930" s="2">
        <v>40832.666666666664</v>
      </c>
      <c r="C6930" s="2">
        <v>40832.708333333336</v>
      </c>
      <c r="D6930" t="s">
        <v>12</v>
      </c>
      <c r="E6930" t="s">
        <v>14</v>
      </c>
      <c r="F6930">
        <v>33.121321000000002</v>
      </c>
      <c r="G6930">
        <v>32.9</v>
      </c>
      <c r="H6930">
        <v>0.84466799999999997</v>
      </c>
      <c r="I6930">
        <v>-0.62334699999999998</v>
      </c>
      <c r="J6930">
        <v>-2</v>
      </c>
      <c r="K6930" s="2">
        <v>40851.965277777781</v>
      </c>
      <c r="M6930" s="1">
        <f t="shared" si="648"/>
        <v>40832.458333333328</v>
      </c>
      <c r="N6930" s="1">
        <f t="shared" si="649"/>
        <v>40832.499999999993</v>
      </c>
      <c r="O6930">
        <f t="shared" si="650"/>
        <v>12</v>
      </c>
      <c r="P6930">
        <f t="shared" si="651"/>
        <v>0</v>
      </c>
      <c r="Q6930">
        <f t="shared" si="652"/>
        <v>2011</v>
      </c>
      <c r="R6930">
        <f t="shared" si="653"/>
        <v>10</v>
      </c>
    </row>
    <row r="6931" spans="1:18" x14ac:dyDescent="0.25">
      <c r="A6931">
        <v>174886</v>
      </c>
      <c r="B6931" s="2">
        <v>40832.708333333336</v>
      </c>
      <c r="C6931" s="2">
        <v>40832.75</v>
      </c>
      <c r="D6931" t="s">
        <v>12</v>
      </c>
      <c r="E6931" t="s">
        <v>14</v>
      </c>
      <c r="F6931">
        <v>32.879640000000002</v>
      </c>
      <c r="G6931">
        <v>32.6</v>
      </c>
      <c r="H6931">
        <v>0.88751599999999997</v>
      </c>
      <c r="I6931">
        <v>-0.60787599999999997</v>
      </c>
      <c r="J6931">
        <v>-2</v>
      </c>
      <c r="K6931" s="2">
        <v>40851.965277777781</v>
      </c>
      <c r="M6931" s="1">
        <f t="shared" si="648"/>
        <v>40832.5</v>
      </c>
      <c r="N6931" s="1">
        <f t="shared" si="649"/>
        <v>40832.541666666664</v>
      </c>
      <c r="O6931">
        <f t="shared" si="650"/>
        <v>13</v>
      </c>
      <c r="P6931">
        <f t="shared" si="651"/>
        <v>0</v>
      </c>
      <c r="Q6931">
        <f t="shared" si="652"/>
        <v>2011</v>
      </c>
      <c r="R6931">
        <f t="shared" si="653"/>
        <v>10</v>
      </c>
    </row>
    <row r="6932" spans="1:18" x14ac:dyDescent="0.25">
      <c r="A6932">
        <v>174886</v>
      </c>
      <c r="B6932" s="2">
        <v>40832.75</v>
      </c>
      <c r="C6932" s="2">
        <v>40832.791666666664</v>
      </c>
      <c r="D6932" t="s">
        <v>12</v>
      </c>
      <c r="E6932" t="s">
        <v>14</v>
      </c>
      <c r="F6932">
        <v>32.462657</v>
      </c>
      <c r="G6932">
        <v>32.19</v>
      </c>
      <c r="H6932">
        <v>0.85931400000000002</v>
      </c>
      <c r="I6932">
        <v>-0.58665699999999998</v>
      </c>
      <c r="J6932">
        <v>-2</v>
      </c>
      <c r="K6932" s="2">
        <v>40851.965277777781</v>
      </c>
      <c r="M6932" s="1">
        <f t="shared" si="648"/>
        <v>40832.541666666664</v>
      </c>
      <c r="N6932" s="1">
        <f t="shared" si="649"/>
        <v>40832.583333333328</v>
      </c>
      <c r="O6932">
        <f t="shared" si="650"/>
        <v>14</v>
      </c>
      <c r="P6932">
        <f t="shared" si="651"/>
        <v>0</v>
      </c>
      <c r="Q6932">
        <f t="shared" si="652"/>
        <v>2011</v>
      </c>
      <c r="R6932">
        <f t="shared" si="653"/>
        <v>10</v>
      </c>
    </row>
    <row r="6933" spans="1:18" x14ac:dyDescent="0.25">
      <c r="A6933">
        <v>174886</v>
      </c>
      <c r="B6933" s="2">
        <v>40832.791666666664</v>
      </c>
      <c r="C6933" s="2">
        <v>40832.833333333336</v>
      </c>
      <c r="D6933" t="s">
        <v>12</v>
      </c>
      <c r="E6933" t="s">
        <v>14</v>
      </c>
      <c r="F6933">
        <v>32.848024000000002</v>
      </c>
      <c r="G6933">
        <v>32.4</v>
      </c>
      <c r="H6933">
        <v>1.0518829999999999</v>
      </c>
      <c r="I6933">
        <v>-0.60385900000000003</v>
      </c>
      <c r="J6933">
        <v>-2</v>
      </c>
      <c r="K6933" s="2">
        <v>40851.965277777781</v>
      </c>
      <c r="M6933" s="1">
        <f t="shared" si="648"/>
        <v>40832.583333333328</v>
      </c>
      <c r="N6933" s="1">
        <f t="shared" si="649"/>
        <v>40832.624999999993</v>
      </c>
      <c r="O6933">
        <f t="shared" si="650"/>
        <v>15</v>
      </c>
      <c r="P6933">
        <f t="shared" si="651"/>
        <v>0</v>
      </c>
      <c r="Q6933">
        <f t="shared" si="652"/>
        <v>2011</v>
      </c>
      <c r="R6933">
        <f t="shared" si="653"/>
        <v>10</v>
      </c>
    </row>
    <row r="6934" spans="1:18" x14ac:dyDescent="0.25">
      <c r="A6934">
        <v>174886</v>
      </c>
      <c r="B6934" s="2">
        <v>40832.833333333336</v>
      </c>
      <c r="C6934" s="2">
        <v>40832.875</v>
      </c>
      <c r="D6934" t="s">
        <v>12</v>
      </c>
      <c r="E6934" t="s">
        <v>14</v>
      </c>
      <c r="F6934">
        <v>33.494323000000001</v>
      </c>
      <c r="G6934">
        <v>33.33</v>
      </c>
      <c r="H6934">
        <v>0.77390899999999996</v>
      </c>
      <c r="I6934">
        <v>-0.60958599999999996</v>
      </c>
      <c r="J6934">
        <v>-2</v>
      </c>
      <c r="K6934" s="2">
        <v>40851.965277777781</v>
      </c>
      <c r="M6934" s="1">
        <f t="shared" si="648"/>
        <v>40832.625</v>
      </c>
      <c r="N6934" s="1">
        <f t="shared" si="649"/>
        <v>40832.666666666664</v>
      </c>
      <c r="O6934">
        <f t="shared" si="650"/>
        <v>16</v>
      </c>
      <c r="P6934">
        <f t="shared" si="651"/>
        <v>0</v>
      </c>
      <c r="Q6934">
        <f t="shared" si="652"/>
        <v>2011</v>
      </c>
      <c r="R6934">
        <f t="shared" si="653"/>
        <v>10</v>
      </c>
    </row>
    <row r="6935" spans="1:18" x14ac:dyDescent="0.25">
      <c r="A6935">
        <v>174886</v>
      </c>
      <c r="B6935" s="2">
        <v>40832.875</v>
      </c>
      <c r="C6935" s="2">
        <v>40832.916666666664</v>
      </c>
      <c r="D6935" t="s">
        <v>12</v>
      </c>
      <c r="E6935" t="s">
        <v>14</v>
      </c>
      <c r="F6935">
        <v>33.957301000000001</v>
      </c>
      <c r="G6935">
        <v>33.909999999999997</v>
      </c>
      <c r="H6935">
        <v>0.70913499999999996</v>
      </c>
      <c r="I6935">
        <v>-0.66183400000000003</v>
      </c>
      <c r="J6935">
        <v>-2</v>
      </c>
      <c r="K6935" s="2">
        <v>40851.965277777781</v>
      </c>
      <c r="M6935" s="1">
        <f t="shared" si="648"/>
        <v>40832.666666666664</v>
      </c>
      <c r="N6935" s="1">
        <f t="shared" si="649"/>
        <v>40832.708333333328</v>
      </c>
      <c r="O6935">
        <f t="shared" si="650"/>
        <v>17</v>
      </c>
      <c r="P6935">
        <f t="shared" si="651"/>
        <v>0</v>
      </c>
      <c r="Q6935">
        <f t="shared" si="652"/>
        <v>2011</v>
      </c>
      <c r="R6935">
        <f t="shared" si="653"/>
        <v>10</v>
      </c>
    </row>
    <row r="6936" spans="1:18" x14ac:dyDescent="0.25">
      <c r="A6936">
        <v>174886</v>
      </c>
      <c r="B6936" s="2">
        <v>40832.916666666664</v>
      </c>
      <c r="C6936" s="2">
        <v>40832.958333333336</v>
      </c>
      <c r="D6936" t="s">
        <v>12</v>
      </c>
      <c r="E6936" t="s">
        <v>14</v>
      </c>
      <c r="F6936">
        <v>39.581183000000003</v>
      </c>
      <c r="G6936">
        <v>41.83</v>
      </c>
      <c r="H6936">
        <v>-1.096149</v>
      </c>
      <c r="I6936">
        <v>-1.152668</v>
      </c>
      <c r="J6936">
        <v>-2</v>
      </c>
      <c r="K6936" s="2">
        <v>40851.965277777781</v>
      </c>
      <c r="M6936" s="1">
        <f t="shared" si="648"/>
        <v>40832.708333333328</v>
      </c>
      <c r="N6936" s="1">
        <f t="shared" si="649"/>
        <v>40832.749999999993</v>
      </c>
      <c r="O6936">
        <f t="shared" si="650"/>
        <v>18</v>
      </c>
      <c r="P6936">
        <f t="shared" si="651"/>
        <v>0</v>
      </c>
      <c r="Q6936">
        <f t="shared" si="652"/>
        <v>2011</v>
      </c>
      <c r="R6936">
        <f t="shared" si="653"/>
        <v>10</v>
      </c>
    </row>
    <row r="6937" spans="1:18" x14ac:dyDescent="0.25">
      <c r="A6937">
        <v>174886</v>
      </c>
      <c r="B6937" s="2">
        <v>40832.958333333336</v>
      </c>
      <c r="C6937" s="1">
        <v>40833</v>
      </c>
      <c r="D6937" t="s">
        <v>12</v>
      </c>
      <c r="E6937" t="s">
        <v>14</v>
      </c>
      <c r="F6937">
        <v>42.264816000000003</v>
      </c>
      <c r="G6937">
        <v>44.39</v>
      </c>
      <c r="H6937">
        <v>-1.0632740000000001</v>
      </c>
      <c r="I6937">
        <v>-1.0619099999999999</v>
      </c>
      <c r="J6937">
        <v>-2</v>
      </c>
      <c r="K6937" s="2">
        <v>40851.965277777781</v>
      </c>
      <c r="M6937" s="1">
        <f t="shared" si="648"/>
        <v>40832.75</v>
      </c>
      <c r="N6937" s="1">
        <f t="shared" si="649"/>
        <v>40832.791666666664</v>
      </c>
      <c r="O6937">
        <f t="shared" si="650"/>
        <v>19</v>
      </c>
      <c r="P6937">
        <f t="shared" si="651"/>
        <v>0</v>
      </c>
      <c r="Q6937">
        <f t="shared" si="652"/>
        <v>2011</v>
      </c>
      <c r="R6937">
        <f t="shared" si="653"/>
        <v>10</v>
      </c>
    </row>
    <row r="6938" spans="1:18" x14ac:dyDescent="0.25">
      <c r="A6938">
        <v>174886</v>
      </c>
      <c r="B6938" s="1">
        <v>40833</v>
      </c>
      <c r="C6938" s="2">
        <v>40833.041666666664</v>
      </c>
      <c r="D6938" t="s">
        <v>12</v>
      </c>
      <c r="E6938" t="s">
        <v>14</v>
      </c>
      <c r="F6938">
        <v>37.790238000000002</v>
      </c>
      <c r="G6938">
        <v>38.19</v>
      </c>
      <c r="H6938">
        <v>0.329905</v>
      </c>
      <c r="I6938">
        <v>-0.72966699999999995</v>
      </c>
      <c r="J6938">
        <v>-2</v>
      </c>
      <c r="K6938" s="2">
        <v>40851.965277777781</v>
      </c>
      <c r="M6938" s="1">
        <f t="shared" si="648"/>
        <v>40832.791666666664</v>
      </c>
      <c r="N6938" s="1">
        <f t="shared" si="649"/>
        <v>40832.833333333328</v>
      </c>
      <c r="O6938">
        <f t="shared" si="650"/>
        <v>20</v>
      </c>
      <c r="P6938">
        <f t="shared" si="651"/>
        <v>0</v>
      </c>
      <c r="Q6938">
        <f t="shared" si="652"/>
        <v>2011</v>
      </c>
      <c r="R6938">
        <f t="shared" si="653"/>
        <v>10</v>
      </c>
    </row>
    <row r="6939" spans="1:18" x14ac:dyDescent="0.25">
      <c r="A6939">
        <v>174886</v>
      </c>
      <c r="B6939" s="2">
        <v>40833.041666666664</v>
      </c>
      <c r="C6939" s="2">
        <v>40833.083333333336</v>
      </c>
      <c r="D6939" t="s">
        <v>12</v>
      </c>
      <c r="E6939" t="s">
        <v>14</v>
      </c>
      <c r="F6939">
        <v>34.205790999999998</v>
      </c>
      <c r="G6939">
        <v>34.11</v>
      </c>
      <c r="H6939">
        <v>0.585615</v>
      </c>
      <c r="I6939">
        <v>-0.48982399999999998</v>
      </c>
      <c r="J6939">
        <v>-2</v>
      </c>
      <c r="K6939" s="2">
        <v>40851.965277777781</v>
      </c>
      <c r="M6939" s="1">
        <f t="shared" si="648"/>
        <v>40832.833333333328</v>
      </c>
      <c r="N6939" s="1">
        <f t="shared" si="649"/>
        <v>40832.874999999993</v>
      </c>
      <c r="O6939">
        <f t="shared" si="650"/>
        <v>21</v>
      </c>
      <c r="P6939">
        <f t="shared" si="651"/>
        <v>0</v>
      </c>
      <c r="Q6939">
        <f t="shared" si="652"/>
        <v>2011</v>
      </c>
      <c r="R6939">
        <f t="shared" si="653"/>
        <v>10</v>
      </c>
    </row>
    <row r="6940" spans="1:18" x14ac:dyDescent="0.25">
      <c r="A6940">
        <v>174886</v>
      </c>
      <c r="B6940" s="2">
        <v>40833.083333333336</v>
      </c>
      <c r="C6940" s="2">
        <v>40833.125</v>
      </c>
      <c r="D6940" t="s">
        <v>12</v>
      </c>
      <c r="E6940" t="s">
        <v>14</v>
      </c>
      <c r="F6940">
        <v>32.186160000000001</v>
      </c>
      <c r="G6940">
        <v>31.77</v>
      </c>
      <c r="H6940">
        <v>0.763818</v>
      </c>
      <c r="I6940">
        <v>-0.34765800000000002</v>
      </c>
      <c r="J6940">
        <v>-2</v>
      </c>
      <c r="K6940" s="2">
        <v>40851.965277777781</v>
      </c>
      <c r="M6940" s="1">
        <f t="shared" si="648"/>
        <v>40832.875</v>
      </c>
      <c r="N6940" s="1">
        <f t="shared" si="649"/>
        <v>40832.916666666664</v>
      </c>
      <c r="O6940">
        <f t="shared" si="650"/>
        <v>22</v>
      </c>
      <c r="P6940">
        <f t="shared" si="651"/>
        <v>0</v>
      </c>
      <c r="Q6940">
        <f t="shared" si="652"/>
        <v>2011</v>
      </c>
      <c r="R6940">
        <f t="shared" si="653"/>
        <v>10</v>
      </c>
    </row>
    <row r="6941" spans="1:18" x14ac:dyDescent="0.25">
      <c r="A6941">
        <v>174886</v>
      </c>
      <c r="B6941" s="2">
        <v>40833.125</v>
      </c>
      <c r="C6941" s="2">
        <v>40833.166666666664</v>
      </c>
      <c r="D6941" t="s">
        <v>12</v>
      </c>
      <c r="E6941" t="s">
        <v>14</v>
      </c>
      <c r="F6941">
        <v>29.745304999999998</v>
      </c>
      <c r="G6941">
        <v>29.5</v>
      </c>
      <c r="H6941">
        <v>0.62095599999999995</v>
      </c>
      <c r="I6941">
        <v>-0.37565100000000001</v>
      </c>
      <c r="J6941">
        <v>-2</v>
      </c>
      <c r="K6941" s="2">
        <v>40851.965277777781</v>
      </c>
      <c r="M6941" s="1">
        <f t="shared" si="648"/>
        <v>40832.916666666664</v>
      </c>
      <c r="N6941" s="1">
        <f t="shared" si="649"/>
        <v>40832.958333333328</v>
      </c>
      <c r="O6941">
        <f t="shared" si="650"/>
        <v>23</v>
      </c>
      <c r="P6941">
        <f t="shared" si="651"/>
        <v>0</v>
      </c>
      <c r="Q6941">
        <f t="shared" si="652"/>
        <v>2011</v>
      </c>
      <c r="R6941">
        <f t="shared" si="653"/>
        <v>10</v>
      </c>
    </row>
    <row r="6942" spans="1:18" x14ac:dyDescent="0.25">
      <c r="A6942">
        <v>174886</v>
      </c>
      <c r="B6942" s="2">
        <v>40833.166666666664</v>
      </c>
      <c r="C6942" s="2">
        <v>40833.208333333336</v>
      </c>
      <c r="D6942" t="s">
        <v>12</v>
      </c>
      <c r="E6942" t="s">
        <v>14</v>
      </c>
      <c r="F6942">
        <v>28.910195999999999</v>
      </c>
      <c r="G6942">
        <v>27.13</v>
      </c>
      <c r="H6942">
        <v>1.883151</v>
      </c>
      <c r="I6942">
        <v>-0.102955</v>
      </c>
      <c r="J6942">
        <v>-2</v>
      </c>
      <c r="K6942" s="2">
        <v>40851.965277777781</v>
      </c>
      <c r="M6942" s="1">
        <f t="shared" si="648"/>
        <v>40832.958333333328</v>
      </c>
      <c r="N6942" s="1">
        <f t="shared" si="649"/>
        <v>40832.999999999993</v>
      </c>
      <c r="O6942">
        <f t="shared" si="650"/>
        <v>0</v>
      </c>
      <c r="P6942">
        <f t="shared" si="651"/>
        <v>0</v>
      </c>
      <c r="Q6942">
        <f t="shared" si="652"/>
        <v>2011</v>
      </c>
      <c r="R6942">
        <f t="shared" si="653"/>
        <v>10</v>
      </c>
    </row>
    <row r="6943" spans="1:18" x14ac:dyDescent="0.25">
      <c r="A6943">
        <v>174886</v>
      </c>
      <c r="B6943" s="2">
        <v>40833.208333333336</v>
      </c>
      <c r="C6943" s="2">
        <v>40833.25</v>
      </c>
      <c r="D6943" t="s">
        <v>12</v>
      </c>
      <c r="E6943" t="s">
        <v>14</v>
      </c>
      <c r="F6943">
        <v>28.173893</v>
      </c>
      <c r="G6943">
        <v>26.15</v>
      </c>
      <c r="H6943">
        <v>1.9958229999999999</v>
      </c>
      <c r="I6943">
        <v>2.8070000000000001E-2</v>
      </c>
      <c r="J6943">
        <v>-2</v>
      </c>
      <c r="K6943" s="2">
        <v>40851.965277777781</v>
      </c>
      <c r="M6943" s="1">
        <f t="shared" si="648"/>
        <v>40833</v>
      </c>
      <c r="N6943" s="1">
        <f t="shared" si="649"/>
        <v>40833.041666666664</v>
      </c>
      <c r="O6943">
        <f t="shared" si="650"/>
        <v>1</v>
      </c>
      <c r="P6943">
        <f t="shared" si="651"/>
        <v>0</v>
      </c>
      <c r="Q6943">
        <f t="shared" si="652"/>
        <v>2011</v>
      </c>
      <c r="R6943">
        <f t="shared" si="653"/>
        <v>10</v>
      </c>
    </row>
    <row r="6944" spans="1:18" x14ac:dyDescent="0.25">
      <c r="A6944">
        <v>174886</v>
      </c>
      <c r="B6944" s="2">
        <v>40833.25</v>
      </c>
      <c r="C6944" s="2">
        <v>40833.291666666664</v>
      </c>
      <c r="D6944" t="s">
        <v>12</v>
      </c>
      <c r="E6944" t="s">
        <v>14</v>
      </c>
      <c r="F6944">
        <v>26.323049000000001</v>
      </c>
      <c r="G6944">
        <v>23.97</v>
      </c>
      <c r="H6944">
        <v>2.3075369999999999</v>
      </c>
      <c r="I6944">
        <v>4.5511999999999997E-2</v>
      </c>
      <c r="J6944">
        <v>-2</v>
      </c>
      <c r="K6944" s="2">
        <v>40851.965277777781</v>
      </c>
      <c r="M6944" s="1">
        <f t="shared" si="648"/>
        <v>40833.041666666664</v>
      </c>
      <c r="N6944" s="1">
        <f t="shared" si="649"/>
        <v>40833.083333333328</v>
      </c>
      <c r="O6944">
        <f t="shared" si="650"/>
        <v>2</v>
      </c>
      <c r="P6944">
        <f t="shared" si="651"/>
        <v>0</v>
      </c>
      <c r="Q6944">
        <f t="shared" si="652"/>
        <v>2011</v>
      </c>
      <c r="R6944">
        <f t="shared" si="653"/>
        <v>10</v>
      </c>
    </row>
    <row r="6945" spans="1:18" x14ac:dyDescent="0.25">
      <c r="A6945">
        <v>174886</v>
      </c>
      <c r="B6945" s="2">
        <v>40833.291666666664</v>
      </c>
      <c r="C6945" s="2">
        <v>40833.333333333336</v>
      </c>
      <c r="D6945" t="s">
        <v>12</v>
      </c>
      <c r="E6945" t="s">
        <v>14</v>
      </c>
      <c r="F6945">
        <v>25.948875999999998</v>
      </c>
      <c r="G6945">
        <v>23.67</v>
      </c>
      <c r="H6945">
        <v>2.2182210000000002</v>
      </c>
      <c r="I6945">
        <v>6.0655000000000001E-2</v>
      </c>
      <c r="J6945">
        <v>-2</v>
      </c>
      <c r="K6945" s="2">
        <v>40851.965277777781</v>
      </c>
      <c r="M6945" s="1">
        <f t="shared" si="648"/>
        <v>40833.083333333328</v>
      </c>
      <c r="N6945" s="1">
        <f t="shared" si="649"/>
        <v>40833.124999999993</v>
      </c>
      <c r="O6945">
        <f t="shared" si="650"/>
        <v>3</v>
      </c>
      <c r="P6945">
        <f t="shared" si="651"/>
        <v>0</v>
      </c>
      <c r="Q6945">
        <f t="shared" si="652"/>
        <v>2011</v>
      </c>
      <c r="R6945">
        <f t="shared" si="653"/>
        <v>10</v>
      </c>
    </row>
    <row r="6946" spans="1:18" x14ac:dyDescent="0.25">
      <c r="A6946">
        <v>174886</v>
      </c>
      <c r="B6946" s="2">
        <v>40833.333333333336</v>
      </c>
      <c r="C6946" s="2">
        <v>40833.375</v>
      </c>
      <c r="D6946" t="s">
        <v>12</v>
      </c>
      <c r="E6946" t="s">
        <v>14</v>
      </c>
      <c r="F6946">
        <v>28.172613999999999</v>
      </c>
      <c r="G6946">
        <v>25.69</v>
      </c>
      <c r="H6946">
        <v>2.4368639999999999</v>
      </c>
      <c r="I6946">
        <v>4.5749999999999999E-2</v>
      </c>
      <c r="J6946">
        <v>-2</v>
      </c>
      <c r="K6946" s="2">
        <v>40851.965277777781</v>
      </c>
      <c r="M6946" s="1">
        <f t="shared" si="648"/>
        <v>40833.125</v>
      </c>
      <c r="N6946" s="1">
        <f t="shared" si="649"/>
        <v>40833.166666666664</v>
      </c>
      <c r="O6946">
        <f t="shared" si="650"/>
        <v>4</v>
      </c>
      <c r="P6946">
        <f t="shared" si="651"/>
        <v>0</v>
      </c>
      <c r="Q6946">
        <f t="shared" si="652"/>
        <v>2011</v>
      </c>
      <c r="R6946">
        <f t="shared" si="653"/>
        <v>10</v>
      </c>
    </row>
    <row r="6947" spans="1:18" x14ac:dyDescent="0.25">
      <c r="A6947">
        <v>174886</v>
      </c>
      <c r="B6947" s="2">
        <v>40833.375</v>
      </c>
      <c r="C6947" s="2">
        <v>40833.416666666664</v>
      </c>
      <c r="D6947" t="s">
        <v>12</v>
      </c>
      <c r="E6947" t="s">
        <v>14</v>
      </c>
      <c r="F6947">
        <v>30.976861</v>
      </c>
      <c r="G6947">
        <v>28.81</v>
      </c>
      <c r="H6947">
        <v>2.2917239999999999</v>
      </c>
      <c r="I6947">
        <v>-0.124863</v>
      </c>
      <c r="J6947">
        <v>-2</v>
      </c>
      <c r="K6947" s="2">
        <v>40851.965277777781</v>
      </c>
      <c r="M6947" s="1">
        <f t="shared" si="648"/>
        <v>40833.166666666664</v>
      </c>
      <c r="N6947" s="1">
        <f t="shared" si="649"/>
        <v>40833.208333333328</v>
      </c>
      <c r="O6947">
        <f t="shared" si="650"/>
        <v>5</v>
      </c>
      <c r="P6947">
        <f t="shared" si="651"/>
        <v>0</v>
      </c>
      <c r="Q6947">
        <f t="shared" si="652"/>
        <v>2011</v>
      </c>
      <c r="R6947">
        <f t="shared" si="653"/>
        <v>10</v>
      </c>
    </row>
    <row r="6948" spans="1:18" x14ac:dyDescent="0.25">
      <c r="A6948">
        <v>174886</v>
      </c>
      <c r="B6948" s="2">
        <v>40833.416666666664</v>
      </c>
      <c r="C6948" s="2">
        <v>40833.458333333336</v>
      </c>
      <c r="D6948" t="s">
        <v>12</v>
      </c>
      <c r="E6948" t="s">
        <v>14</v>
      </c>
      <c r="F6948">
        <v>39.734622000000002</v>
      </c>
      <c r="G6948">
        <v>38.130000000000003</v>
      </c>
      <c r="H6948">
        <v>1.966601</v>
      </c>
      <c r="I6948">
        <v>-0.361979</v>
      </c>
      <c r="J6948">
        <v>-2</v>
      </c>
      <c r="K6948" s="2">
        <v>40851.965277777781</v>
      </c>
      <c r="M6948" s="1">
        <f t="shared" si="648"/>
        <v>40833.208333333328</v>
      </c>
      <c r="N6948" s="1">
        <f t="shared" si="649"/>
        <v>40833.249999999993</v>
      </c>
      <c r="O6948">
        <f t="shared" si="650"/>
        <v>6</v>
      </c>
      <c r="P6948">
        <f t="shared" si="651"/>
        <v>0</v>
      </c>
      <c r="Q6948">
        <f t="shared" si="652"/>
        <v>2011</v>
      </c>
      <c r="R6948">
        <f t="shared" si="653"/>
        <v>10</v>
      </c>
    </row>
    <row r="6949" spans="1:18" x14ac:dyDescent="0.25">
      <c r="A6949">
        <v>174886</v>
      </c>
      <c r="B6949" s="2">
        <v>40833.458333333336</v>
      </c>
      <c r="C6949" s="2">
        <v>40833.5</v>
      </c>
      <c r="D6949" t="s">
        <v>12</v>
      </c>
      <c r="E6949" t="s">
        <v>14</v>
      </c>
      <c r="F6949">
        <v>43.717945</v>
      </c>
      <c r="G6949">
        <v>43.48</v>
      </c>
      <c r="H6949">
        <v>0.38681599999999999</v>
      </c>
      <c r="I6949">
        <v>-0.148871</v>
      </c>
      <c r="J6949">
        <v>-2</v>
      </c>
      <c r="K6949" s="2">
        <v>40851.965277777781</v>
      </c>
      <c r="M6949" s="1">
        <f t="shared" si="648"/>
        <v>40833.25</v>
      </c>
      <c r="N6949" s="1">
        <f t="shared" si="649"/>
        <v>40833.291666666664</v>
      </c>
      <c r="O6949">
        <f t="shared" si="650"/>
        <v>7</v>
      </c>
      <c r="P6949">
        <f t="shared" si="651"/>
        <v>1</v>
      </c>
      <c r="Q6949">
        <f t="shared" si="652"/>
        <v>2011</v>
      </c>
      <c r="R6949">
        <f t="shared" si="653"/>
        <v>10</v>
      </c>
    </row>
    <row r="6950" spans="1:18" x14ac:dyDescent="0.25">
      <c r="A6950">
        <v>174886</v>
      </c>
      <c r="B6950" s="2">
        <v>40833.5</v>
      </c>
      <c r="C6950" s="2">
        <v>40833.541666666664</v>
      </c>
      <c r="D6950" t="s">
        <v>12</v>
      </c>
      <c r="E6950" t="s">
        <v>14</v>
      </c>
      <c r="F6950">
        <v>40.717526999999997</v>
      </c>
      <c r="G6950">
        <v>40.44</v>
      </c>
      <c r="H6950">
        <v>0.41686499999999999</v>
      </c>
      <c r="I6950">
        <v>-0.13933799999999999</v>
      </c>
      <c r="J6950">
        <v>-2</v>
      </c>
      <c r="K6950" s="2">
        <v>40851.965277777781</v>
      </c>
      <c r="M6950" s="1">
        <f t="shared" si="648"/>
        <v>40833.291666666664</v>
      </c>
      <c r="N6950" s="1">
        <f t="shared" si="649"/>
        <v>40833.333333333328</v>
      </c>
      <c r="O6950">
        <f t="shared" si="650"/>
        <v>8</v>
      </c>
      <c r="P6950">
        <f t="shared" si="651"/>
        <v>1</v>
      </c>
      <c r="Q6950">
        <f t="shared" si="652"/>
        <v>2011</v>
      </c>
      <c r="R6950">
        <f t="shared" si="653"/>
        <v>10</v>
      </c>
    </row>
    <row r="6951" spans="1:18" x14ac:dyDescent="0.25">
      <c r="A6951">
        <v>174886</v>
      </c>
      <c r="B6951" s="2">
        <v>40833.541666666664</v>
      </c>
      <c r="C6951" s="2">
        <v>40833.583333333336</v>
      </c>
      <c r="D6951" t="s">
        <v>12</v>
      </c>
      <c r="E6951" t="s">
        <v>14</v>
      </c>
      <c r="F6951">
        <v>41.505555000000001</v>
      </c>
      <c r="G6951">
        <v>41.4</v>
      </c>
      <c r="H6951">
        <v>0.31995800000000002</v>
      </c>
      <c r="I6951">
        <v>-0.21440300000000001</v>
      </c>
      <c r="J6951">
        <v>-2</v>
      </c>
      <c r="K6951" s="2">
        <v>40851.965277777781</v>
      </c>
      <c r="M6951" s="1">
        <f t="shared" si="648"/>
        <v>40833.333333333328</v>
      </c>
      <c r="N6951" s="1">
        <f t="shared" si="649"/>
        <v>40833.374999999993</v>
      </c>
      <c r="O6951">
        <f t="shared" si="650"/>
        <v>9</v>
      </c>
      <c r="P6951">
        <f t="shared" si="651"/>
        <v>1</v>
      </c>
      <c r="Q6951">
        <f t="shared" si="652"/>
        <v>2011</v>
      </c>
      <c r="R6951">
        <f t="shared" si="653"/>
        <v>10</v>
      </c>
    </row>
    <row r="6952" spans="1:18" x14ac:dyDescent="0.25">
      <c r="A6952">
        <v>174886</v>
      </c>
      <c r="B6952" s="2">
        <v>40833.583333333336</v>
      </c>
      <c r="C6952" s="2">
        <v>40833.625</v>
      </c>
      <c r="D6952" t="s">
        <v>12</v>
      </c>
      <c r="E6952" t="s">
        <v>14</v>
      </c>
      <c r="F6952">
        <v>40.708986000000003</v>
      </c>
      <c r="G6952">
        <v>41.16</v>
      </c>
      <c r="H6952">
        <v>0.28433000000000003</v>
      </c>
      <c r="I6952">
        <v>-0.735344</v>
      </c>
      <c r="J6952">
        <v>-2</v>
      </c>
      <c r="K6952" s="2">
        <v>40851.965277777781</v>
      </c>
      <c r="M6952" s="1">
        <f t="shared" si="648"/>
        <v>40833.375</v>
      </c>
      <c r="N6952" s="1">
        <f t="shared" si="649"/>
        <v>40833.416666666664</v>
      </c>
      <c r="O6952">
        <f t="shared" si="650"/>
        <v>10</v>
      </c>
      <c r="P6952">
        <f t="shared" si="651"/>
        <v>1</v>
      </c>
      <c r="Q6952">
        <f t="shared" si="652"/>
        <v>2011</v>
      </c>
      <c r="R6952">
        <f t="shared" si="653"/>
        <v>10</v>
      </c>
    </row>
    <row r="6953" spans="1:18" x14ac:dyDescent="0.25">
      <c r="A6953">
        <v>174886</v>
      </c>
      <c r="B6953" s="2">
        <v>40833.625</v>
      </c>
      <c r="C6953" s="2">
        <v>40833.666666666664</v>
      </c>
      <c r="D6953" t="s">
        <v>12</v>
      </c>
      <c r="E6953" t="s">
        <v>14</v>
      </c>
      <c r="F6953">
        <v>40.559322000000002</v>
      </c>
      <c r="G6953">
        <v>41.05</v>
      </c>
      <c r="H6953">
        <v>0.24574099999999999</v>
      </c>
      <c r="I6953">
        <v>-0.73641900000000005</v>
      </c>
      <c r="J6953">
        <v>-2</v>
      </c>
      <c r="K6953" s="2">
        <v>40851.965277777781</v>
      </c>
      <c r="M6953" s="1">
        <f t="shared" si="648"/>
        <v>40833.416666666664</v>
      </c>
      <c r="N6953" s="1">
        <f t="shared" si="649"/>
        <v>40833.458333333328</v>
      </c>
      <c r="O6953">
        <f t="shared" si="650"/>
        <v>11</v>
      </c>
      <c r="P6953">
        <f t="shared" si="651"/>
        <v>1</v>
      </c>
      <c r="Q6953">
        <f t="shared" si="652"/>
        <v>2011</v>
      </c>
      <c r="R6953">
        <f t="shared" si="653"/>
        <v>10</v>
      </c>
    </row>
    <row r="6954" spans="1:18" x14ac:dyDescent="0.25">
      <c r="A6954">
        <v>174886</v>
      </c>
      <c r="B6954" s="2">
        <v>40833.666666666664</v>
      </c>
      <c r="C6954" s="2">
        <v>40833.708333333336</v>
      </c>
      <c r="D6954" t="s">
        <v>12</v>
      </c>
      <c r="E6954" t="s">
        <v>14</v>
      </c>
      <c r="F6954">
        <v>40.135832000000001</v>
      </c>
      <c r="G6954">
        <v>40.520000000000003</v>
      </c>
      <c r="H6954">
        <v>0.29875200000000002</v>
      </c>
      <c r="I6954">
        <v>-0.68291999999999997</v>
      </c>
      <c r="J6954">
        <v>-2</v>
      </c>
      <c r="K6954" s="2">
        <v>40851.965277777781</v>
      </c>
      <c r="M6954" s="1">
        <f t="shared" si="648"/>
        <v>40833.458333333328</v>
      </c>
      <c r="N6954" s="1">
        <f t="shared" si="649"/>
        <v>40833.499999999993</v>
      </c>
      <c r="O6954">
        <f t="shared" si="650"/>
        <v>12</v>
      </c>
      <c r="P6954">
        <f t="shared" si="651"/>
        <v>1</v>
      </c>
      <c r="Q6954">
        <f t="shared" si="652"/>
        <v>2011</v>
      </c>
      <c r="R6954">
        <f t="shared" si="653"/>
        <v>10</v>
      </c>
    </row>
    <row r="6955" spans="1:18" x14ac:dyDescent="0.25">
      <c r="A6955">
        <v>174886</v>
      </c>
      <c r="B6955" s="2">
        <v>40833.708333333336</v>
      </c>
      <c r="C6955" s="2">
        <v>40833.75</v>
      </c>
      <c r="D6955" t="s">
        <v>12</v>
      </c>
      <c r="E6955" t="s">
        <v>14</v>
      </c>
      <c r="F6955">
        <v>39.675939999999997</v>
      </c>
      <c r="G6955">
        <v>39.83</v>
      </c>
      <c r="H6955">
        <v>0.53410000000000002</v>
      </c>
      <c r="I6955">
        <v>-0.68815999999999999</v>
      </c>
      <c r="J6955">
        <v>-2</v>
      </c>
      <c r="K6955" s="2">
        <v>40851.965277777781</v>
      </c>
      <c r="M6955" s="1">
        <f t="shared" si="648"/>
        <v>40833.5</v>
      </c>
      <c r="N6955" s="1">
        <f t="shared" si="649"/>
        <v>40833.541666666664</v>
      </c>
      <c r="O6955">
        <f t="shared" si="650"/>
        <v>13</v>
      </c>
      <c r="P6955">
        <f t="shared" si="651"/>
        <v>1</v>
      </c>
      <c r="Q6955">
        <f t="shared" si="652"/>
        <v>2011</v>
      </c>
      <c r="R6955">
        <f t="shared" si="653"/>
        <v>10</v>
      </c>
    </row>
    <row r="6956" spans="1:18" x14ac:dyDescent="0.25">
      <c r="A6956">
        <v>174886</v>
      </c>
      <c r="B6956" s="2">
        <v>40833.75</v>
      </c>
      <c r="C6956" s="2">
        <v>40833.791666666664</v>
      </c>
      <c r="D6956" t="s">
        <v>12</v>
      </c>
      <c r="E6956" t="s">
        <v>14</v>
      </c>
      <c r="F6956">
        <v>39.018991999999997</v>
      </c>
      <c r="G6956">
        <v>39.61</v>
      </c>
      <c r="H6956">
        <v>0.123164</v>
      </c>
      <c r="I6956">
        <v>-0.71417200000000003</v>
      </c>
      <c r="J6956">
        <v>-2</v>
      </c>
      <c r="K6956" s="2">
        <v>40851.965277777781</v>
      </c>
      <c r="M6956" s="1">
        <f t="shared" si="648"/>
        <v>40833.541666666664</v>
      </c>
      <c r="N6956" s="1">
        <f t="shared" si="649"/>
        <v>40833.583333333328</v>
      </c>
      <c r="O6956">
        <f t="shared" si="650"/>
        <v>14</v>
      </c>
      <c r="P6956">
        <f t="shared" si="651"/>
        <v>1</v>
      </c>
      <c r="Q6956">
        <f t="shared" si="652"/>
        <v>2011</v>
      </c>
      <c r="R6956">
        <f t="shared" si="653"/>
        <v>10</v>
      </c>
    </row>
    <row r="6957" spans="1:18" x14ac:dyDescent="0.25">
      <c r="A6957">
        <v>174886</v>
      </c>
      <c r="B6957" s="2">
        <v>40833.791666666664</v>
      </c>
      <c r="C6957" s="2">
        <v>40833.833333333336</v>
      </c>
      <c r="D6957" t="s">
        <v>12</v>
      </c>
      <c r="E6957" t="s">
        <v>14</v>
      </c>
      <c r="F6957">
        <v>38.264859999999999</v>
      </c>
      <c r="G6957">
        <v>38.619999999999997</v>
      </c>
      <c r="H6957">
        <v>0.28855399999999998</v>
      </c>
      <c r="I6957">
        <v>-0.64369399999999999</v>
      </c>
      <c r="J6957">
        <v>-2</v>
      </c>
      <c r="K6957" s="2">
        <v>40851.965277777781</v>
      </c>
      <c r="M6957" s="1">
        <f t="shared" si="648"/>
        <v>40833.583333333328</v>
      </c>
      <c r="N6957" s="1">
        <f t="shared" si="649"/>
        <v>40833.624999999993</v>
      </c>
      <c r="O6957">
        <f t="shared" si="650"/>
        <v>15</v>
      </c>
      <c r="P6957">
        <f t="shared" si="651"/>
        <v>1</v>
      </c>
      <c r="Q6957">
        <f t="shared" si="652"/>
        <v>2011</v>
      </c>
      <c r="R6957">
        <f t="shared" si="653"/>
        <v>10</v>
      </c>
    </row>
    <row r="6958" spans="1:18" x14ac:dyDescent="0.25">
      <c r="A6958">
        <v>174886</v>
      </c>
      <c r="B6958" s="2">
        <v>40833.833333333336</v>
      </c>
      <c r="C6958" s="2">
        <v>40833.875</v>
      </c>
      <c r="D6958" t="s">
        <v>12</v>
      </c>
      <c r="E6958" t="s">
        <v>14</v>
      </c>
      <c r="F6958">
        <v>38.230964</v>
      </c>
      <c r="G6958">
        <v>38.549999999999997</v>
      </c>
      <c r="H6958">
        <v>0.42331299999999999</v>
      </c>
      <c r="I6958">
        <v>-0.74234900000000004</v>
      </c>
      <c r="J6958">
        <v>-2</v>
      </c>
      <c r="K6958" s="2">
        <v>40851.965277777781</v>
      </c>
      <c r="M6958" s="1">
        <f t="shared" si="648"/>
        <v>40833.625</v>
      </c>
      <c r="N6958" s="1">
        <f t="shared" si="649"/>
        <v>40833.666666666664</v>
      </c>
      <c r="O6958">
        <f t="shared" si="650"/>
        <v>16</v>
      </c>
      <c r="P6958">
        <f t="shared" si="651"/>
        <v>1</v>
      </c>
      <c r="Q6958">
        <f t="shared" si="652"/>
        <v>2011</v>
      </c>
      <c r="R6958">
        <f t="shared" si="653"/>
        <v>10</v>
      </c>
    </row>
    <row r="6959" spans="1:18" x14ac:dyDescent="0.25">
      <c r="A6959">
        <v>174886</v>
      </c>
      <c r="B6959" s="2">
        <v>40833.875</v>
      </c>
      <c r="C6959" s="2">
        <v>40833.916666666664</v>
      </c>
      <c r="D6959" t="s">
        <v>12</v>
      </c>
      <c r="E6959" t="s">
        <v>14</v>
      </c>
      <c r="F6959">
        <v>38.185724999999998</v>
      </c>
      <c r="G6959">
        <v>38.44</v>
      </c>
      <c r="H6959">
        <v>0.33494800000000002</v>
      </c>
      <c r="I6959">
        <v>-0.58922300000000005</v>
      </c>
      <c r="J6959">
        <v>-2</v>
      </c>
      <c r="K6959" s="2">
        <v>40851.965277777781</v>
      </c>
      <c r="M6959" s="1">
        <f t="shared" si="648"/>
        <v>40833.666666666664</v>
      </c>
      <c r="N6959" s="1">
        <f t="shared" si="649"/>
        <v>40833.708333333328</v>
      </c>
      <c r="O6959">
        <f t="shared" si="650"/>
        <v>17</v>
      </c>
      <c r="P6959">
        <f t="shared" si="651"/>
        <v>1</v>
      </c>
      <c r="Q6959">
        <f t="shared" si="652"/>
        <v>2011</v>
      </c>
      <c r="R6959">
        <f t="shared" si="653"/>
        <v>10</v>
      </c>
    </row>
    <row r="6960" spans="1:18" x14ac:dyDescent="0.25">
      <c r="A6960">
        <v>174886</v>
      </c>
      <c r="B6960" s="2">
        <v>40833.916666666664</v>
      </c>
      <c r="C6960" s="2">
        <v>40833.958333333336</v>
      </c>
      <c r="D6960" t="s">
        <v>12</v>
      </c>
      <c r="E6960" t="s">
        <v>14</v>
      </c>
      <c r="F6960">
        <v>45.200338000000002</v>
      </c>
      <c r="G6960">
        <v>47.63</v>
      </c>
      <c r="H6960">
        <v>-1.703881</v>
      </c>
      <c r="I6960">
        <v>-0.72578100000000001</v>
      </c>
      <c r="J6960">
        <v>-2</v>
      </c>
      <c r="K6960" s="2">
        <v>40851.965277777781</v>
      </c>
      <c r="M6960" s="1">
        <f t="shared" si="648"/>
        <v>40833.708333333328</v>
      </c>
      <c r="N6960" s="1">
        <f t="shared" si="649"/>
        <v>40833.749999999993</v>
      </c>
      <c r="O6960">
        <f t="shared" si="650"/>
        <v>18</v>
      </c>
      <c r="P6960">
        <f t="shared" si="651"/>
        <v>1</v>
      </c>
      <c r="Q6960">
        <f t="shared" si="652"/>
        <v>2011</v>
      </c>
      <c r="R6960">
        <f t="shared" si="653"/>
        <v>10</v>
      </c>
    </row>
    <row r="6961" spans="1:18" x14ac:dyDescent="0.25">
      <c r="A6961">
        <v>174886</v>
      </c>
      <c r="B6961" s="2">
        <v>40833.958333333336</v>
      </c>
      <c r="C6961" s="1">
        <v>40834</v>
      </c>
      <c r="D6961" t="s">
        <v>12</v>
      </c>
      <c r="E6961" t="s">
        <v>14</v>
      </c>
      <c r="F6961">
        <v>59.070542000000003</v>
      </c>
      <c r="G6961">
        <v>61.28</v>
      </c>
      <c r="H6961">
        <v>-1.3177000000000001</v>
      </c>
      <c r="I6961">
        <v>-0.89175800000000005</v>
      </c>
      <c r="J6961">
        <v>-2</v>
      </c>
      <c r="K6961" s="2">
        <v>40851.965277777781</v>
      </c>
      <c r="M6961" s="1">
        <f t="shared" si="648"/>
        <v>40833.75</v>
      </c>
      <c r="N6961" s="1">
        <f t="shared" si="649"/>
        <v>40833.791666666664</v>
      </c>
      <c r="O6961">
        <f t="shared" si="650"/>
        <v>19</v>
      </c>
      <c r="P6961">
        <f t="shared" si="651"/>
        <v>1</v>
      </c>
      <c r="Q6961">
        <f t="shared" si="652"/>
        <v>2011</v>
      </c>
      <c r="R6961">
        <f t="shared" si="653"/>
        <v>10</v>
      </c>
    </row>
    <row r="6962" spans="1:18" x14ac:dyDescent="0.25">
      <c r="A6962">
        <v>174886</v>
      </c>
      <c r="B6962" s="1">
        <v>40834</v>
      </c>
      <c r="C6962" s="2">
        <v>40834.041666666664</v>
      </c>
      <c r="D6962" t="s">
        <v>12</v>
      </c>
      <c r="E6962" t="s">
        <v>14</v>
      </c>
      <c r="F6962">
        <v>44.141714</v>
      </c>
      <c r="G6962">
        <v>44.7</v>
      </c>
      <c r="H6962">
        <v>-0.214196</v>
      </c>
      <c r="I6962">
        <v>-0.34409000000000001</v>
      </c>
      <c r="J6962">
        <v>-2</v>
      </c>
      <c r="K6962" s="2">
        <v>40851.965277777781</v>
      </c>
      <c r="M6962" s="1">
        <f t="shared" si="648"/>
        <v>40833.791666666664</v>
      </c>
      <c r="N6962" s="1">
        <f t="shared" si="649"/>
        <v>40833.833333333328</v>
      </c>
      <c r="O6962">
        <f t="shared" si="650"/>
        <v>20</v>
      </c>
      <c r="P6962">
        <f t="shared" si="651"/>
        <v>1</v>
      </c>
      <c r="Q6962">
        <f t="shared" si="652"/>
        <v>2011</v>
      </c>
      <c r="R6962">
        <f t="shared" si="653"/>
        <v>10</v>
      </c>
    </row>
    <row r="6963" spans="1:18" x14ac:dyDescent="0.25">
      <c r="A6963">
        <v>174886</v>
      </c>
      <c r="B6963" s="2">
        <v>40834.041666666664</v>
      </c>
      <c r="C6963" s="2">
        <v>40834.083333333336</v>
      </c>
      <c r="D6963" t="s">
        <v>12</v>
      </c>
      <c r="E6963" t="s">
        <v>14</v>
      </c>
      <c r="F6963">
        <v>37.774104999999999</v>
      </c>
      <c r="G6963">
        <v>37.299999999999997</v>
      </c>
      <c r="H6963">
        <v>0.69540599999999997</v>
      </c>
      <c r="I6963">
        <v>-0.221301</v>
      </c>
      <c r="J6963">
        <v>-2</v>
      </c>
      <c r="K6963" s="2">
        <v>40851.965277777781</v>
      </c>
      <c r="M6963" s="1">
        <f t="shared" si="648"/>
        <v>40833.833333333328</v>
      </c>
      <c r="N6963" s="1">
        <f t="shared" si="649"/>
        <v>40833.874999999993</v>
      </c>
      <c r="O6963">
        <f t="shared" si="650"/>
        <v>21</v>
      </c>
      <c r="P6963">
        <f t="shared" si="651"/>
        <v>1</v>
      </c>
      <c r="Q6963">
        <f t="shared" si="652"/>
        <v>2011</v>
      </c>
      <c r="R6963">
        <f t="shared" si="653"/>
        <v>10</v>
      </c>
    </row>
    <row r="6964" spans="1:18" x14ac:dyDescent="0.25">
      <c r="A6964">
        <v>174886</v>
      </c>
      <c r="B6964" s="2">
        <v>40834.083333333336</v>
      </c>
      <c r="C6964" s="2">
        <v>40834.125</v>
      </c>
      <c r="D6964" t="s">
        <v>12</v>
      </c>
      <c r="E6964" t="s">
        <v>14</v>
      </c>
      <c r="F6964">
        <v>33.055157000000001</v>
      </c>
      <c r="G6964">
        <v>32.729999999999997</v>
      </c>
      <c r="H6964">
        <v>0.46741500000000002</v>
      </c>
      <c r="I6964">
        <v>-0.142258</v>
      </c>
      <c r="J6964">
        <v>-2</v>
      </c>
      <c r="K6964" s="2">
        <v>40851.965277777781</v>
      </c>
      <c r="M6964" s="1">
        <f t="shared" si="648"/>
        <v>40833.875</v>
      </c>
      <c r="N6964" s="1">
        <f t="shared" si="649"/>
        <v>40833.916666666664</v>
      </c>
      <c r="O6964">
        <f t="shared" si="650"/>
        <v>22</v>
      </c>
      <c r="P6964">
        <f t="shared" si="651"/>
        <v>1</v>
      </c>
      <c r="Q6964">
        <f t="shared" si="652"/>
        <v>2011</v>
      </c>
      <c r="R6964">
        <f t="shared" si="653"/>
        <v>10</v>
      </c>
    </row>
    <row r="6965" spans="1:18" x14ac:dyDescent="0.25">
      <c r="A6965">
        <v>174886</v>
      </c>
      <c r="B6965" s="2">
        <v>40834.125</v>
      </c>
      <c r="C6965" s="2">
        <v>40834.166666666664</v>
      </c>
      <c r="D6965" t="s">
        <v>12</v>
      </c>
      <c r="E6965" t="s">
        <v>14</v>
      </c>
      <c r="F6965">
        <v>30.017482000000001</v>
      </c>
      <c r="G6965">
        <v>29.05</v>
      </c>
      <c r="H6965">
        <v>1.0840000000000001</v>
      </c>
      <c r="I6965">
        <v>-0.116518</v>
      </c>
      <c r="J6965">
        <v>-2</v>
      </c>
      <c r="K6965" s="2">
        <v>40851.965277777781</v>
      </c>
      <c r="M6965" s="1">
        <f t="shared" si="648"/>
        <v>40833.916666666664</v>
      </c>
      <c r="N6965" s="1">
        <f t="shared" si="649"/>
        <v>40833.958333333328</v>
      </c>
      <c r="O6965">
        <f t="shared" si="650"/>
        <v>23</v>
      </c>
      <c r="P6965">
        <f t="shared" si="651"/>
        <v>0</v>
      </c>
      <c r="Q6965">
        <f t="shared" si="652"/>
        <v>2011</v>
      </c>
      <c r="R6965">
        <f t="shared" si="653"/>
        <v>10</v>
      </c>
    </row>
    <row r="6966" spans="1:18" x14ac:dyDescent="0.25">
      <c r="A6966">
        <v>174886</v>
      </c>
      <c r="B6966" s="2">
        <v>40834.166666666664</v>
      </c>
      <c r="C6966" s="2">
        <v>40834.208333333336</v>
      </c>
      <c r="D6966" t="s">
        <v>12</v>
      </c>
      <c r="E6966" t="s">
        <v>14</v>
      </c>
      <c r="F6966">
        <v>29.616111</v>
      </c>
      <c r="G6966">
        <v>28.62</v>
      </c>
      <c r="H6966">
        <v>0.97716700000000001</v>
      </c>
      <c r="I6966">
        <v>1.8943999999999999E-2</v>
      </c>
      <c r="J6966">
        <v>-2</v>
      </c>
      <c r="K6966" s="2">
        <v>40851.965277777781</v>
      </c>
      <c r="M6966" s="1">
        <f t="shared" si="648"/>
        <v>40833.958333333328</v>
      </c>
      <c r="N6966" s="1">
        <f t="shared" si="649"/>
        <v>40833.999999999993</v>
      </c>
      <c r="O6966">
        <f t="shared" si="650"/>
        <v>0</v>
      </c>
      <c r="P6966">
        <f t="shared" si="651"/>
        <v>0</v>
      </c>
      <c r="Q6966">
        <f t="shared" si="652"/>
        <v>2011</v>
      </c>
      <c r="R6966">
        <f t="shared" si="653"/>
        <v>10</v>
      </c>
    </row>
    <row r="6967" spans="1:18" x14ac:dyDescent="0.25">
      <c r="A6967">
        <v>174886</v>
      </c>
      <c r="B6967" s="2">
        <v>40834.208333333336</v>
      </c>
      <c r="C6967" s="2">
        <v>40834.25</v>
      </c>
      <c r="D6967" t="s">
        <v>12</v>
      </c>
      <c r="E6967" t="s">
        <v>14</v>
      </c>
      <c r="F6967">
        <v>29.345973000000001</v>
      </c>
      <c r="G6967">
        <v>27.81</v>
      </c>
      <c r="H6967">
        <v>1.3905540000000001</v>
      </c>
      <c r="I6967">
        <v>0.14541899999999999</v>
      </c>
      <c r="J6967">
        <v>-2</v>
      </c>
      <c r="K6967" s="2">
        <v>40851.965277777781</v>
      </c>
      <c r="M6967" s="1">
        <f t="shared" si="648"/>
        <v>40834</v>
      </c>
      <c r="N6967" s="1">
        <f t="shared" si="649"/>
        <v>40834.041666666664</v>
      </c>
      <c r="O6967">
        <f t="shared" si="650"/>
        <v>1</v>
      </c>
      <c r="P6967">
        <f t="shared" si="651"/>
        <v>0</v>
      </c>
      <c r="Q6967">
        <f t="shared" si="652"/>
        <v>2011</v>
      </c>
      <c r="R6967">
        <f t="shared" si="653"/>
        <v>10</v>
      </c>
    </row>
    <row r="6968" spans="1:18" x14ac:dyDescent="0.25">
      <c r="A6968">
        <v>174886</v>
      </c>
      <c r="B6968" s="2">
        <v>40834.25</v>
      </c>
      <c r="C6968" s="2">
        <v>40834.291666666664</v>
      </c>
      <c r="D6968" t="s">
        <v>12</v>
      </c>
      <c r="E6968" t="s">
        <v>14</v>
      </c>
      <c r="F6968">
        <v>28.872935999999999</v>
      </c>
      <c r="G6968">
        <v>27.25</v>
      </c>
      <c r="H6968">
        <v>1.4504280000000001</v>
      </c>
      <c r="I6968">
        <v>0.17250799999999999</v>
      </c>
      <c r="J6968">
        <v>-2</v>
      </c>
      <c r="K6968" s="2">
        <v>40851.965277777781</v>
      </c>
      <c r="M6968" s="1">
        <f t="shared" si="648"/>
        <v>40834.041666666664</v>
      </c>
      <c r="N6968" s="1">
        <f t="shared" si="649"/>
        <v>40834.083333333328</v>
      </c>
      <c r="O6968">
        <f t="shared" si="650"/>
        <v>2</v>
      </c>
      <c r="P6968">
        <f t="shared" si="651"/>
        <v>0</v>
      </c>
      <c r="Q6968">
        <f t="shared" si="652"/>
        <v>2011</v>
      </c>
      <c r="R6968">
        <f t="shared" si="653"/>
        <v>10</v>
      </c>
    </row>
    <row r="6969" spans="1:18" x14ac:dyDescent="0.25">
      <c r="A6969">
        <v>174886</v>
      </c>
      <c r="B6969" s="2">
        <v>40834.291666666664</v>
      </c>
      <c r="C6969" s="2">
        <v>40834.333333333336</v>
      </c>
      <c r="D6969" t="s">
        <v>12</v>
      </c>
      <c r="E6969" t="s">
        <v>14</v>
      </c>
      <c r="F6969">
        <v>28.911929000000001</v>
      </c>
      <c r="G6969">
        <v>27.16</v>
      </c>
      <c r="H6969">
        <v>1.5796760000000001</v>
      </c>
      <c r="I6969">
        <v>0.17225299999999999</v>
      </c>
      <c r="J6969">
        <v>-2</v>
      </c>
      <c r="K6969" s="2">
        <v>40851.965277777781</v>
      </c>
      <c r="M6969" s="1">
        <f t="shared" si="648"/>
        <v>40834.083333333328</v>
      </c>
      <c r="N6969" s="1">
        <f t="shared" si="649"/>
        <v>40834.124999999993</v>
      </c>
      <c r="O6969">
        <f t="shared" si="650"/>
        <v>3</v>
      </c>
      <c r="P6969">
        <f t="shared" si="651"/>
        <v>0</v>
      </c>
      <c r="Q6969">
        <f t="shared" si="652"/>
        <v>2011</v>
      </c>
      <c r="R6969">
        <f t="shared" si="653"/>
        <v>10</v>
      </c>
    </row>
    <row r="6970" spans="1:18" x14ac:dyDescent="0.25">
      <c r="A6970">
        <v>174886</v>
      </c>
      <c r="B6970" s="2">
        <v>40834.333333333336</v>
      </c>
      <c r="C6970" s="2">
        <v>40834.375</v>
      </c>
      <c r="D6970" t="s">
        <v>12</v>
      </c>
      <c r="E6970" t="s">
        <v>14</v>
      </c>
      <c r="F6970">
        <v>29.692236999999999</v>
      </c>
      <c r="G6970">
        <v>27.97</v>
      </c>
      <c r="H6970">
        <v>1.5949629999999999</v>
      </c>
      <c r="I6970">
        <v>0.127274</v>
      </c>
      <c r="J6970">
        <v>-2</v>
      </c>
      <c r="K6970" s="2">
        <v>40851.965277777781</v>
      </c>
      <c r="M6970" s="1">
        <f t="shared" si="648"/>
        <v>40834.125</v>
      </c>
      <c r="N6970" s="1">
        <f t="shared" si="649"/>
        <v>40834.166666666664</v>
      </c>
      <c r="O6970">
        <f t="shared" si="650"/>
        <v>4</v>
      </c>
      <c r="P6970">
        <f t="shared" si="651"/>
        <v>0</v>
      </c>
      <c r="Q6970">
        <f t="shared" si="652"/>
        <v>2011</v>
      </c>
      <c r="R6970">
        <f t="shared" si="653"/>
        <v>10</v>
      </c>
    </row>
    <row r="6971" spans="1:18" x14ac:dyDescent="0.25">
      <c r="A6971">
        <v>174886</v>
      </c>
      <c r="B6971" s="2">
        <v>40834.375</v>
      </c>
      <c r="C6971" s="2">
        <v>40834.416666666664</v>
      </c>
      <c r="D6971" t="s">
        <v>12</v>
      </c>
      <c r="E6971" t="s">
        <v>14</v>
      </c>
      <c r="F6971">
        <v>31.505219</v>
      </c>
      <c r="G6971">
        <v>30.07</v>
      </c>
      <c r="H6971">
        <v>1.496081</v>
      </c>
      <c r="I6971">
        <v>-6.0861999999999999E-2</v>
      </c>
      <c r="J6971">
        <v>-2</v>
      </c>
      <c r="K6971" s="2">
        <v>40851.965277777781</v>
      </c>
      <c r="M6971" s="1">
        <f t="shared" si="648"/>
        <v>40834.166666666664</v>
      </c>
      <c r="N6971" s="1">
        <f t="shared" si="649"/>
        <v>40834.208333333328</v>
      </c>
      <c r="O6971">
        <f t="shared" si="650"/>
        <v>5</v>
      </c>
      <c r="P6971">
        <f t="shared" si="651"/>
        <v>0</v>
      </c>
      <c r="Q6971">
        <f t="shared" si="652"/>
        <v>2011</v>
      </c>
      <c r="R6971">
        <f t="shared" si="653"/>
        <v>10</v>
      </c>
    </row>
    <row r="6972" spans="1:18" x14ac:dyDescent="0.25">
      <c r="A6972">
        <v>174886</v>
      </c>
      <c r="B6972" s="2">
        <v>40834.416666666664</v>
      </c>
      <c r="C6972" s="2">
        <v>40834.458333333336</v>
      </c>
      <c r="D6972" t="s">
        <v>12</v>
      </c>
      <c r="E6972" t="s">
        <v>14</v>
      </c>
      <c r="F6972">
        <v>39.957008999999999</v>
      </c>
      <c r="G6972">
        <v>38.65</v>
      </c>
      <c r="H6972">
        <v>1.768562</v>
      </c>
      <c r="I6972">
        <v>-0.46155299999999999</v>
      </c>
      <c r="J6972">
        <v>-2</v>
      </c>
      <c r="K6972" s="2">
        <v>40851.965277777781</v>
      </c>
      <c r="M6972" s="1">
        <f t="shared" si="648"/>
        <v>40834.208333333328</v>
      </c>
      <c r="N6972" s="1">
        <f t="shared" si="649"/>
        <v>40834.249999999993</v>
      </c>
      <c r="O6972">
        <f t="shared" si="650"/>
        <v>6</v>
      </c>
      <c r="P6972">
        <f t="shared" si="651"/>
        <v>0</v>
      </c>
      <c r="Q6972">
        <f t="shared" si="652"/>
        <v>2011</v>
      </c>
      <c r="R6972">
        <f t="shared" si="653"/>
        <v>10</v>
      </c>
    </row>
    <row r="6973" spans="1:18" x14ac:dyDescent="0.25">
      <c r="A6973">
        <v>174886</v>
      </c>
      <c r="B6973" s="2">
        <v>40834.458333333336</v>
      </c>
      <c r="C6973" s="2">
        <v>40834.5</v>
      </c>
      <c r="D6973" t="s">
        <v>12</v>
      </c>
      <c r="E6973" t="s">
        <v>14</v>
      </c>
      <c r="F6973">
        <v>42.377527999999998</v>
      </c>
      <c r="G6973">
        <v>42.03</v>
      </c>
      <c r="H6973">
        <v>0.38145400000000002</v>
      </c>
      <c r="I6973">
        <v>-3.3925999999999998E-2</v>
      </c>
      <c r="J6973">
        <v>-2</v>
      </c>
      <c r="K6973" s="2">
        <v>40851.965277777781</v>
      </c>
      <c r="M6973" s="1">
        <f t="shared" si="648"/>
        <v>40834.25</v>
      </c>
      <c r="N6973" s="1">
        <f t="shared" si="649"/>
        <v>40834.291666666664</v>
      </c>
      <c r="O6973">
        <f t="shared" si="650"/>
        <v>7</v>
      </c>
      <c r="P6973">
        <f t="shared" si="651"/>
        <v>1</v>
      </c>
      <c r="Q6973">
        <f t="shared" si="652"/>
        <v>2011</v>
      </c>
      <c r="R6973">
        <f t="shared" si="653"/>
        <v>10</v>
      </c>
    </row>
    <row r="6974" spans="1:18" x14ac:dyDescent="0.25">
      <c r="A6974">
        <v>174886</v>
      </c>
      <c r="B6974" s="2">
        <v>40834.5</v>
      </c>
      <c r="C6974" s="2">
        <v>40834.541666666664</v>
      </c>
      <c r="D6974" t="s">
        <v>12</v>
      </c>
      <c r="E6974" t="s">
        <v>14</v>
      </c>
      <c r="F6974">
        <v>41.029026999999999</v>
      </c>
      <c r="G6974">
        <v>40.840000000000003</v>
      </c>
      <c r="H6974">
        <v>0.31173600000000001</v>
      </c>
      <c r="I6974">
        <v>-0.122709</v>
      </c>
      <c r="J6974">
        <v>-2</v>
      </c>
      <c r="K6974" s="2">
        <v>40851.965277777781</v>
      </c>
      <c r="M6974" s="1">
        <f t="shared" si="648"/>
        <v>40834.291666666664</v>
      </c>
      <c r="N6974" s="1">
        <f t="shared" si="649"/>
        <v>40834.333333333328</v>
      </c>
      <c r="O6974">
        <f t="shared" si="650"/>
        <v>8</v>
      </c>
      <c r="P6974">
        <f t="shared" si="651"/>
        <v>1</v>
      </c>
      <c r="Q6974">
        <f t="shared" si="652"/>
        <v>2011</v>
      </c>
      <c r="R6974">
        <f t="shared" si="653"/>
        <v>10</v>
      </c>
    </row>
    <row r="6975" spans="1:18" x14ac:dyDescent="0.25">
      <c r="A6975">
        <v>174886</v>
      </c>
      <c r="B6975" s="2">
        <v>40834.541666666664</v>
      </c>
      <c r="C6975" s="2">
        <v>40834.583333333336</v>
      </c>
      <c r="D6975" t="s">
        <v>12</v>
      </c>
      <c r="E6975" t="s">
        <v>14</v>
      </c>
      <c r="F6975">
        <v>39.525359999999999</v>
      </c>
      <c r="G6975">
        <v>39.729999999999997</v>
      </c>
      <c r="H6975">
        <v>0.33502999999999999</v>
      </c>
      <c r="I6975">
        <v>-0.53966999999999998</v>
      </c>
      <c r="J6975">
        <v>-2</v>
      </c>
      <c r="K6975" s="2">
        <v>40851.965277777781</v>
      </c>
      <c r="M6975" s="1">
        <f t="shared" si="648"/>
        <v>40834.333333333328</v>
      </c>
      <c r="N6975" s="1">
        <f t="shared" si="649"/>
        <v>40834.374999999993</v>
      </c>
      <c r="O6975">
        <f t="shared" si="650"/>
        <v>9</v>
      </c>
      <c r="P6975">
        <f t="shared" si="651"/>
        <v>1</v>
      </c>
      <c r="Q6975">
        <f t="shared" si="652"/>
        <v>2011</v>
      </c>
      <c r="R6975">
        <f t="shared" si="653"/>
        <v>10</v>
      </c>
    </row>
    <row r="6976" spans="1:18" x14ac:dyDescent="0.25">
      <c r="A6976">
        <v>174886</v>
      </c>
      <c r="B6976" s="2">
        <v>40834.583333333336</v>
      </c>
      <c r="C6976" s="2">
        <v>40834.625</v>
      </c>
      <c r="D6976" t="s">
        <v>12</v>
      </c>
      <c r="E6976" t="s">
        <v>14</v>
      </c>
      <c r="F6976">
        <v>39.428229999999999</v>
      </c>
      <c r="G6976">
        <v>39.83</v>
      </c>
      <c r="H6976">
        <v>0.43446299999999999</v>
      </c>
      <c r="I6976">
        <v>-0.836233</v>
      </c>
      <c r="J6976">
        <v>-2</v>
      </c>
      <c r="K6976" s="2">
        <v>40851.965277777781</v>
      </c>
      <c r="M6976" s="1">
        <f t="shared" si="648"/>
        <v>40834.375</v>
      </c>
      <c r="N6976" s="1">
        <f t="shared" si="649"/>
        <v>40834.416666666664</v>
      </c>
      <c r="O6976">
        <f t="shared" si="650"/>
        <v>10</v>
      </c>
      <c r="P6976">
        <f t="shared" si="651"/>
        <v>1</v>
      </c>
      <c r="Q6976">
        <f t="shared" si="652"/>
        <v>2011</v>
      </c>
      <c r="R6976">
        <f t="shared" si="653"/>
        <v>10</v>
      </c>
    </row>
    <row r="6977" spans="1:18" x14ac:dyDescent="0.25">
      <c r="A6977">
        <v>174886</v>
      </c>
      <c r="B6977" s="2">
        <v>40834.625</v>
      </c>
      <c r="C6977" s="2">
        <v>40834.666666666664</v>
      </c>
      <c r="D6977" t="s">
        <v>12</v>
      </c>
      <c r="E6977" t="s">
        <v>14</v>
      </c>
      <c r="F6977">
        <v>38.620382999999997</v>
      </c>
      <c r="G6977">
        <v>39.1</v>
      </c>
      <c r="H6977">
        <v>0.31371399999999999</v>
      </c>
      <c r="I6977">
        <v>-0.79333100000000001</v>
      </c>
      <c r="J6977">
        <v>-2</v>
      </c>
      <c r="K6977" s="2">
        <v>40851.965277777781</v>
      </c>
      <c r="M6977" s="1">
        <f t="shared" si="648"/>
        <v>40834.416666666664</v>
      </c>
      <c r="N6977" s="1">
        <f t="shared" si="649"/>
        <v>40834.458333333328</v>
      </c>
      <c r="O6977">
        <f t="shared" si="650"/>
        <v>11</v>
      </c>
      <c r="P6977">
        <f t="shared" si="651"/>
        <v>1</v>
      </c>
      <c r="Q6977">
        <f t="shared" si="652"/>
        <v>2011</v>
      </c>
      <c r="R6977">
        <f t="shared" si="653"/>
        <v>10</v>
      </c>
    </row>
    <row r="6978" spans="1:18" x14ac:dyDescent="0.25">
      <c r="A6978">
        <v>174886</v>
      </c>
      <c r="B6978" s="2">
        <v>40834.666666666664</v>
      </c>
      <c r="C6978" s="2">
        <v>40834.708333333336</v>
      </c>
      <c r="D6978" t="s">
        <v>12</v>
      </c>
      <c r="E6978" t="s">
        <v>14</v>
      </c>
      <c r="F6978">
        <v>38.321047999999998</v>
      </c>
      <c r="G6978">
        <v>38.72</v>
      </c>
      <c r="H6978">
        <v>0.270011</v>
      </c>
      <c r="I6978">
        <v>-0.66896299999999997</v>
      </c>
      <c r="J6978">
        <v>-2</v>
      </c>
      <c r="K6978" s="2">
        <v>40851.965277777781</v>
      </c>
      <c r="M6978" s="1">
        <f t="shared" si="648"/>
        <v>40834.458333333328</v>
      </c>
      <c r="N6978" s="1">
        <f t="shared" si="649"/>
        <v>40834.499999999993</v>
      </c>
      <c r="O6978">
        <f t="shared" si="650"/>
        <v>12</v>
      </c>
      <c r="P6978">
        <f t="shared" si="651"/>
        <v>1</v>
      </c>
      <c r="Q6978">
        <f t="shared" si="652"/>
        <v>2011</v>
      </c>
      <c r="R6978">
        <f t="shared" si="653"/>
        <v>10</v>
      </c>
    </row>
    <row r="6979" spans="1:18" x14ac:dyDescent="0.25">
      <c r="A6979">
        <v>174886</v>
      </c>
      <c r="B6979" s="2">
        <v>40834.708333333336</v>
      </c>
      <c r="C6979" s="2">
        <v>40834.75</v>
      </c>
      <c r="D6979" t="s">
        <v>12</v>
      </c>
      <c r="E6979" t="s">
        <v>14</v>
      </c>
      <c r="F6979">
        <v>38.336973999999998</v>
      </c>
      <c r="G6979">
        <v>39.03</v>
      </c>
      <c r="H6979">
        <v>6.9287000000000001E-2</v>
      </c>
      <c r="I6979">
        <v>-0.76231300000000002</v>
      </c>
      <c r="J6979">
        <v>-2</v>
      </c>
      <c r="K6979" s="2">
        <v>40851.965277777781</v>
      </c>
      <c r="M6979" s="1">
        <f t="shared" ref="M6979:M7042" si="654">B6979-5/24</f>
        <v>40834.5</v>
      </c>
      <c r="N6979" s="1">
        <f t="shared" ref="N6979:N7042" si="655">IF(OR(M6979&lt;40615+2/24,M6979&gt;40853),M6979, M6979+1/24)</f>
        <v>40834.541666666664</v>
      </c>
      <c r="O6979">
        <f t="shared" ref="O6979:O7042" si="656">HOUR(N6979)</f>
        <v>13</v>
      </c>
      <c r="P6979">
        <f t="shared" ref="P6979:P7042" si="657">IF(N6979=",","",IF(OR(WEEKDAY(N6979)=1, WEEKDAY(N6979)=7, O6979&lt;=6, O6979&gt;=23, NOT(ISNA(VLOOKUP(DATE(YEAR(N6979),MONTH(N6979),DAY(N6979)),$S$2:$S$25,1,0)))),0,1))</f>
        <v>1</v>
      </c>
      <c r="Q6979">
        <f t="shared" ref="Q6979:Q7042" si="658">YEAR(N6979)</f>
        <v>2011</v>
      </c>
      <c r="R6979">
        <f t="shared" ref="R6979:R7042" si="659">MONTH(N6979)</f>
        <v>10</v>
      </c>
    </row>
    <row r="6980" spans="1:18" x14ac:dyDescent="0.25">
      <c r="A6980">
        <v>174886</v>
      </c>
      <c r="B6980" s="2">
        <v>40834.75</v>
      </c>
      <c r="C6980" s="2">
        <v>40834.791666666664</v>
      </c>
      <c r="D6980" t="s">
        <v>12</v>
      </c>
      <c r="E6980" t="s">
        <v>14</v>
      </c>
      <c r="F6980">
        <v>38.362327999999998</v>
      </c>
      <c r="G6980">
        <v>39.049999999999997</v>
      </c>
      <c r="H6980">
        <v>1.8688E-2</v>
      </c>
      <c r="I6980">
        <v>-0.70635999999999999</v>
      </c>
      <c r="J6980">
        <v>-2</v>
      </c>
      <c r="K6980" s="2">
        <v>40851.965277777781</v>
      </c>
      <c r="M6980" s="1">
        <f t="shared" si="654"/>
        <v>40834.541666666664</v>
      </c>
      <c r="N6980" s="1">
        <f t="shared" si="655"/>
        <v>40834.583333333328</v>
      </c>
      <c r="O6980">
        <f t="shared" si="656"/>
        <v>14</v>
      </c>
      <c r="P6980">
        <f t="shared" si="657"/>
        <v>1</v>
      </c>
      <c r="Q6980">
        <f t="shared" si="658"/>
        <v>2011</v>
      </c>
      <c r="R6980">
        <f t="shared" si="659"/>
        <v>10</v>
      </c>
    </row>
    <row r="6981" spans="1:18" x14ac:dyDescent="0.25">
      <c r="A6981">
        <v>174886</v>
      </c>
      <c r="B6981" s="2">
        <v>40834.791666666664</v>
      </c>
      <c r="C6981" s="2">
        <v>40834.833333333336</v>
      </c>
      <c r="D6981" t="s">
        <v>12</v>
      </c>
      <c r="E6981" t="s">
        <v>14</v>
      </c>
      <c r="F6981">
        <v>38.053069000000001</v>
      </c>
      <c r="G6981">
        <v>38.6</v>
      </c>
      <c r="H6981">
        <v>4.2389999999999997E-2</v>
      </c>
      <c r="I6981">
        <v>-0.58932099999999998</v>
      </c>
      <c r="J6981">
        <v>-2</v>
      </c>
      <c r="K6981" s="2">
        <v>40851.965277777781</v>
      </c>
      <c r="M6981" s="1">
        <f t="shared" si="654"/>
        <v>40834.583333333328</v>
      </c>
      <c r="N6981" s="1">
        <f t="shared" si="655"/>
        <v>40834.624999999993</v>
      </c>
      <c r="O6981">
        <f t="shared" si="656"/>
        <v>15</v>
      </c>
      <c r="P6981">
        <f t="shared" si="657"/>
        <v>1</v>
      </c>
      <c r="Q6981">
        <f t="shared" si="658"/>
        <v>2011</v>
      </c>
      <c r="R6981">
        <f t="shared" si="659"/>
        <v>10</v>
      </c>
    </row>
    <row r="6982" spans="1:18" x14ac:dyDescent="0.25">
      <c r="A6982">
        <v>174886</v>
      </c>
      <c r="B6982" s="2">
        <v>40834.833333333336</v>
      </c>
      <c r="C6982" s="2">
        <v>40834.875</v>
      </c>
      <c r="D6982" t="s">
        <v>12</v>
      </c>
      <c r="E6982" t="s">
        <v>14</v>
      </c>
      <c r="F6982">
        <v>37.918455999999999</v>
      </c>
      <c r="G6982">
        <v>38.42</v>
      </c>
      <c r="H6982">
        <v>3.7780000000000001E-3</v>
      </c>
      <c r="I6982">
        <v>-0.50532200000000005</v>
      </c>
      <c r="J6982">
        <v>-2</v>
      </c>
      <c r="K6982" s="2">
        <v>40851.965277777781</v>
      </c>
      <c r="M6982" s="1">
        <f t="shared" si="654"/>
        <v>40834.625</v>
      </c>
      <c r="N6982" s="1">
        <f t="shared" si="655"/>
        <v>40834.666666666664</v>
      </c>
      <c r="O6982">
        <f t="shared" si="656"/>
        <v>16</v>
      </c>
      <c r="P6982">
        <f t="shared" si="657"/>
        <v>1</v>
      </c>
      <c r="Q6982">
        <f t="shared" si="658"/>
        <v>2011</v>
      </c>
      <c r="R6982">
        <f t="shared" si="659"/>
        <v>10</v>
      </c>
    </row>
    <row r="6983" spans="1:18" x14ac:dyDescent="0.25">
      <c r="A6983">
        <v>174886</v>
      </c>
      <c r="B6983" s="2">
        <v>40834.875</v>
      </c>
      <c r="C6983" s="2">
        <v>40834.916666666664</v>
      </c>
      <c r="D6983" t="s">
        <v>12</v>
      </c>
      <c r="E6983" t="s">
        <v>14</v>
      </c>
      <c r="F6983">
        <v>37.793638000000001</v>
      </c>
      <c r="G6983">
        <v>38.119999999999997</v>
      </c>
      <c r="H6983">
        <v>-0.110112</v>
      </c>
      <c r="I6983">
        <v>-0.21625</v>
      </c>
      <c r="J6983">
        <v>-2</v>
      </c>
      <c r="K6983" s="2">
        <v>40851.965277777781</v>
      </c>
      <c r="M6983" s="1">
        <f t="shared" si="654"/>
        <v>40834.666666666664</v>
      </c>
      <c r="N6983" s="1">
        <f t="shared" si="655"/>
        <v>40834.708333333328</v>
      </c>
      <c r="O6983">
        <f t="shared" si="656"/>
        <v>17</v>
      </c>
      <c r="P6983">
        <f t="shared" si="657"/>
        <v>1</v>
      </c>
      <c r="Q6983">
        <f t="shared" si="658"/>
        <v>2011</v>
      </c>
      <c r="R6983">
        <f t="shared" si="659"/>
        <v>10</v>
      </c>
    </row>
    <row r="6984" spans="1:18" x14ac:dyDescent="0.25">
      <c r="A6984">
        <v>174886</v>
      </c>
      <c r="B6984" s="2">
        <v>40834.916666666664</v>
      </c>
      <c r="C6984" s="2">
        <v>40834.958333333336</v>
      </c>
      <c r="D6984" t="s">
        <v>12</v>
      </c>
      <c r="E6984" t="s">
        <v>14</v>
      </c>
      <c r="F6984">
        <v>47.525489</v>
      </c>
      <c r="G6984">
        <v>49.88</v>
      </c>
      <c r="H6984">
        <v>-1.9127959999999999</v>
      </c>
      <c r="I6984">
        <v>-0.44171500000000002</v>
      </c>
      <c r="J6984">
        <v>-2</v>
      </c>
      <c r="K6984" s="2">
        <v>40851.965277777781</v>
      </c>
      <c r="M6984" s="1">
        <f t="shared" si="654"/>
        <v>40834.708333333328</v>
      </c>
      <c r="N6984" s="1">
        <f t="shared" si="655"/>
        <v>40834.749999999993</v>
      </c>
      <c r="O6984">
        <f t="shared" si="656"/>
        <v>18</v>
      </c>
      <c r="P6984">
        <f t="shared" si="657"/>
        <v>1</v>
      </c>
      <c r="Q6984">
        <f t="shared" si="658"/>
        <v>2011</v>
      </c>
      <c r="R6984">
        <f t="shared" si="659"/>
        <v>10</v>
      </c>
    </row>
    <row r="6985" spans="1:18" x14ac:dyDescent="0.25">
      <c r="A6985">
        <v>174886</v>
      </c>
      <c r="B6985" s="2">
        <v>40834.958333333336</v>
      </c>
      <c r="C6985" s="1">
        <v>40835</v>
      </c>
      <c r="D6985" t="s">
        <v>12</v>
      </c>
      <c r="E6985" t="s">
        <v>14</v>
      </c>
      <c r="F6985">
        <v>57.005750999999997</v>
      </c>
      <c r="G6985">
        <v>59.45</v>
      </c>
      <c r="H6985">
        <v>-1.7581230000000001</v>
      </c>
      <c r="I6985">
        <v>-0.68612600000000001</v>
      </c>
      <c r="J6985">
        <v>-2</v>
      </c>
      <c r="K6985" s="2">
        <v>40851.965277777781</v>
      </c>
      <c r="M6985" s="1">
        <f t="shared" si="654"/>
        <v>40834.75</v>
      </c>
      <c r="N6985" s="1">
        <f t="shared" si="655"/>
        <v>40834.791666666664</v>
      </c>
      <c r="O6985">
        <f t="shared" si="656"/>
        <v>19</v>
      </c>
      <c r="P6985">
        <f t="shared" si="657"/>
        <v>1</v>
      </c>
      <c r="Q6985">
        <f t="shared" si="658"/>
        <v>2011</v>
      </c>
      <c r="R6985">
        <f t="shared" si="659"/>
        <v>10</v>
      </c>
    </row>
    <row r="6986" spans="1:18" x14ac:dyDescent="0.25">
      <c r="A6986">
        <v>174886</v>
      </c>
      <c r="B6986" s="1">
        <v>40835</v>
      </c>
      <c r="C6986" s="2">
        <v>40835.041666666664</v>
      </c>
      <c r="D6986" t="s">
        <v>12</v>
      </c>
      <c r="E6986" t="s">
        <v>14</v>
      </c>
      <c r="F6986">
        <v>39.975631999999997</v>
      </c>
      <c r="G6986">
        <v>40.67</v>
      </c>
      <c r="H6986">
        <v>-0.202153</v>
      </c>
      <c r="I6986">
        <v>-0.49221500000000001</v>
      </c>
      <c r="J6986">
        <v>-2</v>
      </c>
      <c r="K6986" s="2">
        <v>40851.965277777781</v>
      </c>
      <c r="M6986" s="1">
        <f t="shared" si="654"/>
        <v>40834.791666666664</v>
      </c>
      <c r="N6986" s="1">
        <f t="shared" si="655"/>
        <v>40834.833333333328</v>
      </c>
      <c r="O6986">
        <f t="shared" si="656"/>
        <v>20</v>
      </c>
      <c r="P6986">
        <f t="shared" si="657"/>
        <v>1</v>
      </c>
      <c r="Q6986">
        <f t="shared" si="658"/>
        <v>2011</v>
      </c>
      <c r="R6986">
        <f t="shared" si="659"/>
        <v>10</v>
      </c>
    </row>
    <row r="6987" spans="1:18" x14ac:dyDescent="0.25">
      <c r="A6987">
        <v>174886</v>
      </c>
      <c r="B6987" s="2">
        <v>40835.041666666664</v>
      </c>
      <c r="C6987" s="2">
        <v>40835.083333333336</v>
      </c>
      <c r="D6987" t="s">
        <v>12</v>
      </c>
      <c r="E6987" t="s">
        <v>14</v>
      </c>
      <c r="F6987">
        <v>36.304541</v>
      </c>
      <c r="G6987">
        <v>36.33</v>
      </c>
      <c r="H6987">
        <v>0.42573</v>
      </c>
      <c r="I6987">
        <v>-0.45118900000000001</v>
      </c>
      <c r="J6987">
        <v>-2</v>
      </c>
      <c r="K6987" s="2">
        <v>40851.965277777781</v>
      </c>
      <c r="M6987" s="1">
        <f t="shared" si="654"/>
        <v>40834.833333333328</v>
      </c>
      <c r="N6987" s="1">
        <f t="shared" si="655"/>
        <v>40834.874999999993</v>
      </c>
      <c r="O6987">
        <f t="shared" si="656"/>
        <v>21</v>
      </c>
      <c r="P6987">
        <f t="shared" si="657"/>
        <v>1</v>
      </c>
      <c r="Q6987">
        <f t="shared" si="658"/>
        <v>2011</v>
      </c>
      <c r="R6987">
        <f t="shared" si="659"/>
        <v>10</v>
      </c>
    </row>
    <row r="6988" spans="1:18" x14ac:dyDescent="0.25">
      <c r="A6988">
        <v>174886</v>
      </c>
      <c r="B6988" s="2">
        <v>40835.083333333336</v>
      </c>
      <c r="C6988" s="2">
        <v>40835.125</v>
      </c>
      <c r="D6988" t="s">
        <v>12</v>
      </c>
      <c r="E6988" t="s">
        <v>14</v>
      </c>
      <c r="F6988">
        <v>32.863936000000002</v>
      </c>
      <c r="G6988">
        <v>32.869999999999997</v>
      </c>
      <c r="H6988">
        <v>0.33330799999999999</v>
      </c>
      <c r="I6988">
        <v>-0.33937200000000001</v>
      </c>
      <c r="J6988">
        <v>-2</v>
      </c>
      <c r="K6988" s="2">
        <v>40851.965277777781</v>
      </c>
      <c r="M6988" s="1">
        <f t="shared" si="654"/>
        <v>40834.875</v>
      </c>
      <c r="N6988" s="1">
        <f t="shared" si="655"/>
        <v>40834.916666666664</v>
      </c>
      <c r="O6988">
        <f t="shared" si="656"/>
        <v>22</v>
      </c>
      <c r="P6988">
        <f t="shared" si="657"/>
        <v>1</v>
      </c>
      <c r="Q6988">
        <f t="shared" si="658"/>
        <v>2011</v>
      </c>
      <c r="R6988">
        <f t="shared" si="659"/>
        <v>10</v>
      </c>
    </row>
    <row r="6989" spans="1:18" x14ac:dyDescent="0.25">
      <c r="A6989">
        <v>174886</v>
      </c>
      <c r="B6989" s="2">
        <v>40835.125</v>
      </c>
      <c r="C6989" s="2">
        <v>40835.166666666664</v>
      </c>
      <c r="D6989" t="s">
        <v>12</v>
      </c>
      <c r="E6989" t="s">
        <v>14</v>
      </c>
      <c r="F6989">
        <v>31.118300999999999</v>
      </c>
      <c r="G6989">
        <v>30.5</v>
      </c>
      <c r="H6989">
        <v>0.97298600000000002</v>
      </c>
      <c r="I6989">
        <v>-0.35468499999999997</v>
      </c>
      <c r="J6989">
        <v>-2</v>
      </c>
      <c r="K6989" s="2">
        <v>40851.965277777781</v>
      </c>
      <c r="M6989" s="1">
        <f t="shared" si="654"/>
        <v>40834.916666666664</v>
      </c>
      <c r="N6989" s="1">
        <f t="shared" si="655"/>
        <v>40834.958333333328</v>
      </c>
      <c r="O6989">
        <f t="shared" si="656"/>
        <v>23</v>
      </c>
      <c r="P6989">
        <f t="shared" si="657"/>
        <v>0</v>
      </c>
      <c r="Q6989">
        <f t="shared" si="658"/>
        <v>2011</v>
      </c>
      <c r="R6989">
        <f t="shared" si="659"/>
        <v>10</v>
      </c>
    </row>
    <row r="6990" spans="1:18" x14ac:dyDescent="0.25">
      <c r="A6990">
        <v>174886</v>
      </c>
      <c r="B6990" s="2">
        <v>40835.166666666664</v>
      </c>
      <c r="C6990" s="2">
        <v>40835.208333333336</v>
      </c>
      <c r="D6990" t="s">
        <v>12</v>
      </c>
      <c r="E6990" t="s">
        <v>14</v>
      </c>
      <c r="F6990">
        <v>30.310741</v>
      </c>
      <c r="G6990">
        <v>29.29</v>
      </c>
      <c r="H6990">
        <v>1.213379</v>
      </c>
      <c r="I6990">
        <v>-0.192638</v>
      </c>
      <c r="J6990">
        <v>-2</v>
      </c>
      <c r="K6990" s="2">
        <v>40851.965277777781</v>
      </c>
      <c r="M6990" s="1">
        <f t="shared" si="654"/>
        <v>40834.958333333328</v>
      </c>
      <c r="N6990" s="1">
        <f t="shared" si="655"/>
        <v>40834.999999999993</v>
      </c>
      <c r="O6990">
        <f t="shared" si="656"/>
        <v>0</v>
      </c>
      <c r="P6990">
        <f t="shared" si="657"/>
        <v>0</v>
      </c>
      <c r="Q6990">
        <f t="shared" si="658"/>
        <v>2011</v>
      </c>
      <c r="R6990">
        <f t="shared" si="659"/>
        <v>10</v>
      </c>
    </row>
    <row r="6991" spans="1:18" x14ac:dyDescent="0.25">
      <c r="A6991">
        <v>174886</v>
      </c>
      <c r="B6991" s="2">
        <v>40835.208333333336</v>
      </c>
      <c r="C6991" s="2">
        <v>40835.25</v>
      </c>
      <c r="D6991" t="s">
        <v>12</v>
      </c>
      <c r="E6991" t="s">
        <v>14</v>
      </c>
      <c r="F6991">
        <v>30.010235999999999</v>
      </c>
      <c r="G6991">
        <v>28.78</v>
      </c>
      <c r="H6991">
        <v>1.329205</v>
      </c>
      <c r="I6991">
        <v>-9.8969000000000001E-2</v>
      </c>
      <c r="J6991">
        <v>-2</v>
      </c>
      <c r="K6991" s="2">
        <v>40851.965277777781</v>
      </c>
      <c r="M6991" s="1">
        <f t="shared" si="654"/>
        <v>40835</v>
      </c>
      <c r="N6991" s="1">
        <f t="shared" si="655"/>
        <v>40835.041666666664</v>
      </c>
      <c r="O6991">
        <f t="shared" si="656"/>
        <v>1</v>
      </c>
      <c r="P6991">
        <f t="shared" si="657"/>
        <v>0</v>
      </c>
      <c r="Q6991">
        <f t="shared" si="658"/>
        <v>2011</v>
      </c>
      <c r="R6991">
        <f t="shared" si="659"/>
        <v>10</v>
      </c>
    </row>
    <row r="6992" spans="1:18" x14ac:dyDescent="0.25">
      <c r="A6992">
        <v>174886</v>
      </c>
      <c r="B6992" s="2">
        <v>40835.25</v>
      </c>
      <c r="C6992" s="2">
        <v>40835.291666666664</v>
      </c>
      <c r="D6992" t="s">
        <v>12</v>
      </c>
      <c r="E6992" t="s">
        <v>14</v>
      </c>
      <c r="F6992">
        <v>29.365120000000001</v>
      </c>
      <c r="G6992">
        <v>27.84</v>
      </c>
      <c r="H6992">
        <v>1.5445</v>
      </c>
      <c r="I6992">
        <v>-1.9380000000000001E-2</v>
      </c>
      <c r="J6992">
        <v>-2</v>
      </c>
      <c r="K6992" s="2">
        <v>40851.965277777781</v>
      </c>
      <c r="M6992" s="1">
        <f t="shared" si="654"/>
        <v>40835.041666666664</v>
      </c>
      <c r="N6992" s="1">
        <f t="shared" si="655"/>
        <v>40835.083333333328</v>
      </c>
      <c r="O6992">
        <f t="shared" si="656"/>
        <v>2</v>
      </c>
      <c r="P6992">
        <f t="shared" si="657"/>
        <v>0</v>
      </c>
      <c r="Q6992">
        <f t="shared" si="658"/>
        <v>2011</v>
      </c>
      <c r="R6992">
        <f t="shared" si="659"/>
        <v>10</v>
      </c>
    </row>
    <row r="6993" spans="1:18" x14ac:dyDescent="0.25">
      <c r="A6993">
        <v>174886</v>
      </c>
      <c r="B6993" s="2">
        <v>40835.291666666664</v>
      </c>
      <c r="C6993" s="2">
        <v>40835.333333333336</v>
      </c>
      <c r="D6993" t="s">
        <v>12</v>
      </c>
      <c r="E6993" t="s">
        <v>14</v>
      </c>
      <c r="F6993">
        <v>28.7652</v>
      </c>
      <c r="G6993">
        <v>27.15</v>
      </c>
      <c r="H6993">
        <v>1.621389</v>
      </c>
      <c r="I6993">
        <v>-6.1890000000000001E-3</v>
      </c>
      <c r="J6993">
        <v>-2</v>
      </c>
      <c r="K6993" s="2">
        <v>40851.965277777781</v>
      </c>
      <c r="M6993" s="1">
        <f t="shared" si="654"/>
        <v>40835.083333333328</v>
      </c>
      <c r="N6993" s="1">
        <f t="shared" si="655"/>
        <v>40835.124999999993</v>
      </c>
      <c r="O6993">
        <f t="shared" si="656"/>
        <v>3</v>
      </c>
      <c r="P6993">
        <f t="shared" si="657"/>
        <v>0</v>
      </c>
      <c r="Q6993">
        <f t="shared" si="658"/>
        <v>2011</v>
      </c>
      <c r="R6993">
        <f t="shared" si="659"/>
        <v>10</v>
      </c>
    </row>
    <row r="6994" spans="1:18" x14ac:dyDescent="0.25">
      <c r="A6994">
        <v>174886</v>
      </c>
      <c r="B6994" s="2">
        <v>40835.333333333336</v>
      </c>
      <c r="C6994" s="2">
        <v>40835.375</v>
      </c>
      <c r="D6994" t="s">
        <v>12</v>
      </c>
      <c r="E6994" t="s">
        <v>14</v>
      </c>
      <c r="F6994">
        <v>29.721491</v>
      </c>
      <c r="G6994">
        <v>28</v>
      </c>
      <c r="H6994">
        <v>1.8090280000000001</v>
      </c>
      <c r="I6994">
        <v>-8.7537000000000004E-2</v>
      </c>
      <c r="J6994">
        <v>-2</v>
      </c>
      <c r="K6994" s="2">
        <v>40851.965277777781</v>
      </c>
      <c r="M6994" s="1">
        <f t="shared" si="654"/>
        <v>40835.125</v>
      </c>
      <c r="N6994" s="1">
        <f t="shared" si="655"/>
        <v>40835.166666666664</v>
      </c>
      <c r="O6994">
        <f t="shared" si="656"/>
        <v>4</v>
      </c>
      <c r="P6994">
        <f t="shared" si="657"/>
        <v>0</v>
      </c>
      <c r="Q6994">
        <f t="shared" si="658"/>
        <v>2011</v>
      </c>
      <c r="R6994">
        <f t="shared" si="659"/>
        <v>10</v>
      </c>
    </row>
    <row r="6995" spans="1:18" x14ac:dyDescent="0.25">
      <c r="A6995">
        <v>174886</v>
      </c>
      <c r="B6995" s="2">
        <v>40835.375</v>
      </c>
      <c r="C6995" s="2">
        <v>40835.416666666664</v>
      </c>
      <c r="D6995" t="s">
        <v>12</v>
      </c>
      <c r="E6995" t="s">
        <v>14</v>
      </c>
      <c r="F6995">
        <v>30.944572999999998</v>
      </c>
      <c r="G6995">
        <v>29.88</v>
      </c>
      <c r="H6995">
        <v>1.623675</v>
      </c>
      <c r="I6995">
        <v>-0.55910199999999999</v>
      </c>
      <c r="J6995">
        <v>-2</v>
      </c>
      <c r="K6995" s="2">
        <v>40851.965277777781</v>
      </c>
      <c r="M6995" s="1">
        <f t="shared" si="654"/>
        <v>40835.166666666664</v>
      </c>
      <c r="N6995" s="1">
        <f t="shared" si="655"/>
        <v>40835.208333333328</v>
      </c>
      <c r="O6995">
        <f t="shared" si="656"/>
        <v>5</v>
      </c>
      <c r="P6995">
        <f t="shared" si="657"/>
        <v>0</v>
      </c>
      <c r="Q6995">
        <f t="shared" si="658"/>
        <v>2011</v>
      </c>
      <c r="R6995">
        <f t="shared" si="659"/>
        <v>10</v>
      </c>
    </row>
    <row r="6996" spans="1:18" x14ac:dyDescent="0.25">
      <c r="A6996">
        <v>174886</v>
      </c>
      <c r="B6996" s="2">
        <v>40835.416666666664</v>
      </c>
      <c r="C6996" s="2">
        <v>40835.458333333336</v>
      </c>
      <c r="D6996" t="s">
        <v>12</v>
      </c>
      <c r="E6996" t="s">
        <v>14</v>
      </c>
      <c r="F6996">
        <v>37.359870000000001</v>
      </c>
      <c r="G6996">
        <v>36.33</v>
      </c>
      <c r="H6996">
        <v>1.9298040000000001</v>
      </c>
      <c r="I6996">
        <v>-0.89993400000000001</v>
      </c>
      <c r="J6996">
        <v>-2</v>
      </c>
      <c r="K6996" s="2">
        <v>40851.965277777781</v>
      </c>
      <c r="M6996" s="1">
        <f t="shared" si="654"/>
        <v>40835.208333333328</v>
      </c>
      <c r="N6996" s="1">
        <f t="shared" si="655"/>
        <v>40835.249999999993</v>
      </c>
      <c r="O6996">
        <f t="shared" si="656"/>
        <v>6</v>
      </c>
      <c r="P6996">
        <f t="shared" si="657"/>
        <v>0</v>
      </c>
      <c r="Q6996">
        <f t="shared" si="658"/>
        <v>2011</v>
      </c>
      <c r="R6996">
        <f t="shared" si="659"/>
        <v>10</v>
      </c>
    </row>
    <row r="6997" spans="1:18" x14ac:dyDescent="0.25">
      <c r="A6997">
        <v>174886</v>
      </c>
      <c r="B6997" s="2">
        <v>40835.458333333336</v>
      </c>
      <c r="C6997" s="2">
        <v>40835.5</v>
      </c>
      <c r="D6997" t="s">
        <v>12</v>
      </c>
      <c r="E6997" t="s">
        <v>14</v>
      </c>
      <c r="F6997">
        <v>42.357861999999997</v>
      </c>
      <c r="G6997">
        <v>42.51</v>
      </c>
      <c r="H6997">
        <v>0.80381100000000005</v>
      </c>
      <c r="I6997">
        <v>-0.95594900000000005</v>
      </c>
      <c r="J6997">
        <v>-2</v>
      </c>
      <c r="K6997" s="2">
        <v>40851.965277777781</v>
      </c>
      <c r="M6997" s="1">
        <f t="shared" si="654"/>
        <v>40835.25</v>
      </c>
      <c r="N6997" s="1">
        <f t="shared" si="655"/>
        <v>40835.291666666664</v>
      </c>
      <c r="O6997">
        <f t="shared" si="656"/>
        <v>7</v>
      </c>
      <c r="P6997">
        <f t="shared" si="657"/>
        <v>1</v>
      </c>
      <c r="Q6997">
        <f t="shared" si="658"/>
        <v>2011</v>
      </c>
      <c r="R6997">
        <f t="shared" si="659"/>
        <v>10</v>
      </c>
    </row>
    <row r="6998" spans="1:18" x14ac:dyDescent="0.25">
      <c r="A6998">
        <v>174886</v>
      </c>
      <c r="B6998" s="2">
        <v>40835.5</v>
      </c>
      <c r="C6998" s="2">
        <v>40835.541666666664</v>
      </c>
      <c r="D6998" t="s">
        <v>12</v>
      </c>
      <c r="E6998" t="s">
        <v>14</v>
      </c>
      <c r="F6998">
        <v>39.408541999999997</v>
      </c>
      <c r="G6998">
        <v>39.450000000000003</v>
      </c>
      <c r="H6998">
        <v>0.752</v>
      </c>
      <c r="I6998">
        <v>-0.793458</v>
      </c>
      <c r="J6998">
        <v>-2</v>
      </c>
      <c r="K6998" s="2">
        <v>40851.965277777781</v>
      </c>
      <c r="M6998" s="1">
        <f t="shared" si="654"/>
        <v>40835.291666666664</v>
      </c>
      <c r="N6998" s="1">
        <f t="shared" si="655"/>
        <v>40835.333333333328</v>
      </c>
      <c r="O6998">
        <f t="shared" si="656"/>
        <v>8</v>
      </c>
      <c r="P6998">
        <f t="shared" si="657"/>
        <v>1</v>
      </c>
      <c r="Q6998">
        <f t="shared" si="658"/>
        <v>2011</v>
      </c>
      <c r="R6998">
        <f t="shared" si="659"/>
        <v>10</v>
      </c>
    </row>
    <row r="6999" spans="1:18" x14ac:dyDescent="0.25">
      <c r="A6999">
        <v>174886</v>
      </c>
      <c r="B6999" s="2">
        <v>40835.541666666664</v>
      </c>
      <c r="C6999" s="2">
        <v>40835.583333333336</v>
      </c>
      <c r="D6999" t="s">
        <v>12</v>
      </c>
      <c r="E6999" t="s">
        <v>14</v>
      </c>
      <c r="F6999">
        <v>39.481223999999997</v>
      </c>
      <c r="G6999">
        <v>39.53</v>
      </c>
      <c r="H6999">
        <v>0.81564899999999996</v>
      </c>
      <c r="I6999">
        <v>-0.864425</v>
      </c>
      <c r="J6999">
        <v>-2</v>
      </c>
      <c r="K6999" s="2">
        <v>40851.965277777781</v>
      </c>
      <c r="M6999" s="1">
        <f t="shared" si="654"/>
        <v>40835.333333333328</v>
      </c>
      <c r="N6999" s="1">
        <f t="shared" si="655"/>
        <v>40835.374999999993</v>
      </c>
      <c r="O6999">
        <f t="shared" si="656"/>
        <v>9</v>
      </c>
      <c r="P6999">
        <f t="shared" si="657"/>
        <v>1</v>
      </c>
      <c r="Q6999">
        <f t="shared" si="658"/>
        <v>2011</v>
      </c>
      <c r="R6999">
        <f t="shared" si="659"/>
        <v>10</v>
      </c>
    </row>
    <row r="7000" spans="1:18" x14ac:dyDescent="0.25">
      <c r="A7000">
        <v>174886</v>
      </c>
      <c r="B7000" s="2">
        <v>40835.583333333336</v>
      </c>
      <c r="C7000" s="2">
        <v>40835.625</v>
      </c>
      <c r="D7000" t="s">
        <v>12</v>
      </c>
      <c r="E7000" t="s">
        <v>14</v>
      </c>
      <c r="F7000">
        <v>39.908389999999997</v>
      </c>
      <c r="G7000">
        <v>40.22</v>
      </c>
      <c r="H7000">
        <v>0.72705900000000001</v>
      </c>
      <c r="I7000">
        <v>-1.0386690000000001</v>
      </c>
      <c r="J7000">
        <v>-2</v>
      </c>
      <c r="K7000" s="2">
        <v>40851.965277777781</v>
      </c>
      <c r="M7000" s="1">
        <f t="shared" si="654"/>
        <v>40835.375</v>
      </c>
      <c r="N7000" s="1">
        <f t="shared" si="655"/>
        <v>40835.416666666664</v>
      </c>
      <c r="O7000">
        <f t="shared" si="656"/>
        <v>10</v>
      </c>
      <c r="P7000">
        <f t="shared" si="657"/>
        <v>1</v>
      </c>
      <c r="Q7000">
        <f t="shared" si="658"/>
        <v>2011</v>
      </c>
      <c r="R7000">
        <f t="shared" si="659"/>
        <v>10</v>
      </c>
    </row>
    <row r="7001" spans="1:18" x14ac:dyDescent="0.25">
      <c r="A7001">
        <v>174886</v>
      </c>
      <c r="B7001" s="2">
        <v>40835.625</v>
      </c>
      <c r="C7001" s="2">
        <v>40835.666666666664</v>
      </c>
      <c r="D7001" t="s">
        <v>12</v>
      </c>
      <c r="E7001" t="s">
        <v>14</v>
      </c>
      <c r="F7001">
        <v>40.086365999999998</v>
      </c>
      <c r="G7001">
        <v>40.75</v>
      </c>
      <c r="H7001">
        <v>0.353931</v>
      </c>
      <c r="I7001">
        <v>-1.0175650000000001</v>
      </c>
      <c r="J7001">
        <v>-2</v>
      </c>
      <c r="K7001" s="2">
        <v>40851.965277777781</v>
      </c>
      <c r="M7001" s="1">
        <f t="shared" si="654"/>
        <v>40835.416666666664</v>
      </c>
      <c r="N7001" s="1">
        <f t="shared" si="655"/>
        <v>40835.458333333328</v>
      </c>
      <c r="O7001">
        <f t="shared" si="656"/>
        <v>11</v>
      </c>
      <c r="P7001">
        <f t="shared" si="657"/>
        <v>1</v>
      </c>
      <c r="Q7001">
        <f t="shared" si="658"/>
        <v>2011</v>
      </c>
      <c r="R7001">
        <f t="shared" si="659"/>
        <v>10</v>
      </c>
    </row>
    <row r="7002" spans="1:18" x14ac:dyDescent="0.25">
      <c r="A7002">
        <v>174886</v>
      </c>
      <c r="B7002" s="2">
        <v>40835.666666666664</v>
      </c>
      <c r="C7002" s="2">
        <v>40835.708333333336</v>
      </c>
      <c r="D7002" t="s">
        <v>12</v>
      </c>
      <c r="E7002" t="s">
        <v>14</v>
      </c>
      <c r="F7002">
        <v>39.497914000000002</v>
      </c>
      <c r="G7002">
        <v>39.99</v>
      </c>
      <c r="H7002">
        <v>0.47131899999999999</v>
      </c>
      <c r="I7002">
        <v>-0.96340499999999996</v>
      </c>
      <c r="J7002">
        <v>-2</v>
      </c>
      <c r="K7002" s="2">
        <v>40851.965277777781</v>
      </c>
      <c r="M7002" s="1">
        <f t="shared" si="654"/>
        <v>40835.458333333328</v>
      </c>
      <c r="N7002" s="1">
        <f t="shared" si="655"/>
        <v>40835.499999999993</v>
      </c>
      <c r="O7002">
        <f t="shared" si="656"/>
        <v>12</v>
      </c>
      <c r="P7002">
        <f t="shared" si="657"/>
        <v>1</v>
      </c>
      <c r="Q7002">
        <f t="shared" si="658"/>
        <v>2011</v>
      </c>
      <c r="R7002">
        <f t="shared" si="659"/>
        <v>10</v>
      </c>
    </row>
    <row r="7003" spans="1:18" x14ac:dyDescent="0.25">
      <c r="A7003">
        <v>174886</v>
      </c>
      <c r="B7003" s="2">
        <v>40835.708333333336</v>
      </c>
      <c r="C7003" s="2">
        <v>40835.75</v>
      </c>
      <c r="D7003" t="s">
        <v>12</v>
      </c>
      <c r="E7003" t="s">
        <v>14</v>
      </c>
      <c r="F7003">
        <v>39.348075999999999</v>
      </c>
      <c r="G7003">
        <v>39.67</v>
      </c>
      <c r="H7003">
        <v>0.53832400000000002</v>
      </c>
      <c r="I7003">
        <v>-0.86024800000000001</v>
      </c>
      <c r="J7003">
        <v>-2</v>
      </c>
      <c r="K7003" s="2">
        <v>40851.965277777781</v>
      </c>
      <c r="M7003" s="1">
        <f t="shared" si="654"/>
        <v>40835.5</v>
      </c>
      <c r="N7003" s="1">
        <f t="shared" si="655"/>
        <v>40835.541666666664</v>
      </c>
      <c r="O7003">
        <f t="shared" si="656"/>
        <v>13</v>
      </c>
      <c r="P7003">
        <f t="shared" si="657"/>
        <v>1</v>
      </c>
      <c r="Q7003">
        <f t="shared" si="658"/>
        <v>2011</v>
      </c>
      <c r="R7003">
        <f t="shared" si="659"/>
        <v>10</v>
      </c>
    </row>
    <row r="7004" spans="1:18" x14ac:dyDescent="0.25">
      <c r="A7004">
        <v>174886</v>
      </c>
      <c r="B7004" s="2">
        <v>40835.75</v>
      </c>
      <c r="C7004" s="2">
        <v>40835.791666666664</v>
      </c>
      <c r="D7004" t="s">
        <v>12</v>
      </c>
      <c r="E7004" t="s">
        <v>14</v>
      </c>
      <c r="F7004">
        <v>37.295890999999997</v>
      </c>
      <c r="G7004">
        <v>37.729999999999997</v>
      </c>
      <c r="H7004">
        <v>0.39990599999999998</v>
      </c>
      <c r="I7004">
        <v>-0.83401499999999995</v>
      </c>
      <c r="J7004">
        <v>-2</v>
      </c>
      <c r="K7004" s="2">
        <v>40851.965277777781</v>
      </c>
      <c r="M7004" s="1">
        <f t="shared" si="654"/>
        <v>40835.541666666664</v>
      </c>
      <c r="N7004" s="1">
        <f t="shared" si="655"/>
        <v>40835.583333333328</v>
      </c>
      <c r="O7004">
        <f t="shared" si="656"/>
        <v>14</v>
      </c>
      <c r="P7004">
        <f t="shared" si="657"/>
        <v>1</v>
      </c>
      <c r="Q7004">
        <f t="shared" si="658"/>
        <v>2011</v>
      </c>
      <c r="R7004">
        <f t="shared" si="659"/>
        <v>10</v>
      </c>
    </row>
    <row r="7005" spans="1:18" x14ac:dyDescent="0.25">
      <c r="A7005">
        <v>174886</v>
      </c>
      <c r="B7005" s="2">
        <v>40835.791666666664</v>
      </c>
      <c r="C7005" s="2">
        <v>40835.833333333336</v>
      </c>
      <c r="D7005" t="s">
        <v>12</v>
      </c>
      <c r="E7005" t="s">
        <v>14</v>
      </c>
      <c r="F7005">
        <v>36.598627999999998</v>
      </c>
      <c r="G7005">
        <v>36.89</v>
      </c>
      <c r="H7005">
        <v>0.56518299999999999</v>
      </c>
      <c r="I7005">
        <v>-0.85655499999999996</v>
      </c>
      <c r="J7005">
        <v>-2</v>
      </c>
      <c r="K7005" s="2">
        <v>40851.965277777781</v>
      </c>
      <c r="M7005" s="1">
        <f t="shared" si="654"/>
        <v>40835.583333333328</v>
      </c>
      <c r="N7005" s="1">
        <f t="shared" si="655"/>
        <v>40835.624999999993</v>
      </c>
      <c r="O7005">
        <f t="shared" si="656"/>
        <v>15</v>
      </c>
      <c r="P7005">
        <f t="shared" si="657"/>
        <v>1</v>
      </c>
      <c r="Q7005">
        <f t="shared" si="658"/>
        <v>2011</v>
      </c>
      <c r="R7005">
        <f t="shared" si="659"/>
        <v>10</v>
      </c>
    </row>
    <row r="7006" spans="1:18" x14ac:dyDescent="0.25">
      <c r="A7006">
        <v>174886</v>
      </c>
      <c r="B7006" s="2">
        <v>40835.833333333336</v>
      </c>
      <c r="C7006" s="2">
        <v>40835.875</v>
      </c>
      <c r="D7006" t="s">
        <v>12</v>
      </c>
      <c r="E7006" t="s">
        <v>14</v>
      </c>
      <c r="F7006">
        <v>36.047953999999997</v>
      </c>
      <c r="G7006">
        <v>36.51</v>
      </c>
      <c r="H7006">
        <v>0.40736699999999998</v>
      </c>
      <c r="I7006">
        <v>-0.86941299999999999</v>
      </c>
      <c r="J7006">
        <v>-2</v>
      </c>
      <c r="K7006" s="2">
        <v>40851.965277777781</v>
      </c>
      <c r="M7006" s="1">
        <f t="shared" si="654"/>
        <v>40835.625</v>
      </c>
      <c r="N7006" s="1">
        <f t="shared" si="655"/>
        <v>40835.666666666664</v>
      </c>
      <c r="O7006">
        <f t="shared" si="656"/>
        <v>16</v>
      </c>
      <c r="P7006">
        <f t="shared" si="657"/>
        <v>1</v>
      </c>
      <c r="Q7006">
        <f t="shared" si="658"/>
        <v>2011</v>
      </c>
      <c r="R7006">
        <f t="shared" si="659"/>
        <v>10</v>
      </c>
    </row>
    <row r="7007" spans="1:18" x14ac:dyDescent="0.25">
      <c r="A7007">
        <v>174886</v>
      </c>
      <c r="B7007" s="2">
        <v>40835.875</v>
      </c>
      <c r="C7007" s="2">
        <v>40835.916666666664</v>
      </c>
      <c r="D7007" t="s">
        <v>12</v>
      </c>
      <c r="E7007" t="s">
        <v>14</v>
      </c>
      <c r="F7007">
        <v>36.705748999999997</v>
      </c>
      <c r="G7007">
        <v>37.14</v>
      </c>
      <c r="H7007">
        <v>0.294265</v>
      </c>
      <c r="I7007">
        <v>-0.72851600000000005</v>
      </c>
      <c r="J7007">
        <v>-2</v>
      </c>
      <c r="K7007" s="2">
        <v>40851.965277777781</v>
      </c>
      <c r="M7007" s="1">
        <f t="shared" si="654"/>
        <v>40835.666666666664</v>
      </c>
      <c r="N7007" s="1">
        <f t="shared" si="655"/>
        <v>40835.708333333328</v>
      </c>
      <c r="O7007">
        <f t="shared" si="656"/>
        <v>17</v>
      </c>
      <c r="P7007">
        <f t="shared" si="657"/>
        <v>1</v>
      </c>
      <c r="Q7007">
        <f t="shared" si="658"/>
        <v>2011</v>
      </c>
      <c r="R7007">
        <f t="shared" si="659"/>
        <v>10</v>
      </c>
    </row>
    <row r="7008" spans="1:18" x14ac:dyDescent="0.25">
      <c r="A7008">
        <v>174886</v>
      </c>
      <c r="B7008" s="2">
        <v>40835.916666666664</v>
      </c>
      <c r="C7008" s="2">
        <v>40835.958333333336</v>
      </c>
      <c r="D7008" t="s">
        <v>12</v>
      </c>
      <c r="E7008" t="s">
        <v>14</v>
      </c>
      <c r="F7008">
        <v>52.228293999999998</v>
      </c>
      <c r="G7008">
        <v>54.95</v>
      </c>
      <c r="H7008">
        <v>-1.839815</v>
      </c>
      <c r="I7008">
        <v>-0.88189099999999998</v>
      </c>
      <c r="J7008">
        <v>-2</v>
      </c>
      <c r="K7008" s="2">
        <v>40851.965277777781</v>
      </c>
      <c r="M7008" s="1">
        <f t="shared" si="654"/>
        <v>40835.708333333328</v>
      </c>
      <c r="N7008" s="1">
        <f t="shared" si="655"/>
        <v>40835.749999999993</v>
      </c>
      <c r="O7008">
        <f t="shared" si="656"/>
        <v>18</v>
      </c>
      <c r="P7008">
        <f t="shared" si="657"/>
        <v>1</v>
      </c>
      <c r="Q7008">
        <f t="shared" si="658"/>
        <v>2011</v>
      </c>
      <c r="R7008">
        <f t="shared" si="659"/>
        <v>10</v>
      </c>
    </row>
    <row r="7009" spans="1:18" x14ac:dyDescent="0.25">
      <c r="A7009">
        <v>174886</v>
      </c>
      <c r="B7009" s="2">
        <v>40835.958333333336</v>
      </c>
      <c r="C7009" s="1">
        <v>40836</v>
      </c>
      <c r="D7009" t="s">
        <v>12</v>
      </c>
      <c r="E7009" t="s">
        <v>14</v>
      </c>
      <c r="F7009">
        <v>51.180669000000002</v>
      </c>
      <c r="G7009">
        <v>53.68</v>
      </c>
      <c r="H7009">
        <v>-1.9272549999999999</v>
      </c>
      <c r="I7009">
        <v>-0.57207600000000003</v>
      </c>
      <c r="J7009">
        <v>-2</v>
      </c>
      <c r="K7009" s="2">
        <v>40851.965277777781</v>
      </c>
      <c r="M7009" s="1">
        <f t="shared" si="654"/>
        <v>40835.75</v>
      </c>
      <c r="N7009" s="1">
        <f t="shared" si="655"/>
        <v>40835.791666666664</v>
      </c>
      <c r="O7009">
        <f t="shared" si="656"/>
        <v>19</v>
      </c>
      <c r="P7009">
        <f t="shared" si="657"/>
        <v>1</v>
      </c>
      <c r="Q7009">
        <f t="shared" si="658"/>
        <v>2011</v>
      </c>
      <c r="R7009">
        <f t="shared" si="659"/>
        <v>10</v>
      </c>
    </row>
    <row r="7010" spans="1:18" x14ac:dyDescent="0.25">
      <c r="A7010">
        <v>174886</v>
      </c>
      <c r="B7010" s="1">
        <v>40836</v>
      </c>
      <c r="C7010" s="2">
        <v>40836.041666666664</v>
      </c>
      <c r="D7010" t="s">
        <v>12</v>
      </c>
      <c r="E7010" t="s">
        <v>14</v>
      </c>
      <c r="F7010">
        <v>41.800679000000002</v>
      </c>
      <c r="G7010">
        <v>41.88</v>
      </c>
      <c r="H7010">
        <v>0.19821900000000001</v>
      </c>
      <c r="I7010">
        <v>-0.27754000000000001</v>
      </c>
      <c r="J7010">
        <v>-2</v>
      </c>
      <c r="K7010" s="2">
        <v>40851.965277777781</v>
      </c>
      <c r="M7010" s="1">
        <f t="shared" si="654"/>
        <v>40835.791666666664</v>
      </c>
      <c r="N7010" s="1">
        <f t="shared" si="655"/>
        <v>40835.833333333328</v>
      </c>
      <c r="O7010">
        <f t="shared" si="656"/>
        <v>20</v>
      </c>
      <c r="P7010">
        <f t="shared" si="657"/>
        <v>1</v>
      </c>
      <c r="Q7010">
        <f t="shared" si="658"/>
        <v>2011</v>
      </c>
      <c r="R7010">
        <f t="shared" si="659"/>
        <v>10</v>
      </c>
    </row>
    <row r="7011" spans="1:18" x14ac:dyDescent="0.25">
      <c r="A7011">
        <v>174886</v>
      </c>
      <c r="B7011" s="2">
        <v>40836.041666666664</v>
      </c>
      <c r="C7011" s="2">
        <v>40836.083333333336</v>
      </c>
      <c r="D7011" t="s">
        <v>12</v>
      </c>
      <c r="E7011" t="s">
        <v>14</v>
      </c>
      <c r="F7011">
        <v>36.345641000000001</v>
      </c>
      <c r="G7011">
        <v>35.799999999999997</v>
      </c>
      <c r="H7011">
        <v>0.85815200000000003</v>
      </c>
      <c r="I7011">
        <v>-0.31251099999999998</v>
      </c>
      <c r="J7011">
        <v>-2</v>
      </c>
      <c r="K7011" s="2">
        <v>40851.965277777781</v>
      </c>
      <c r="M7011" s="1">
        <f t="shared" si="654"/>
        <v>40835.833333333328</v>
      </c>
      <c r="N7011" s="1">
        <f t="shared" si="655"/>
        <v>40835.874999999993</v>
      </c>
      <c r="O7011">
        <f t="shared" si="656"/>
        <v>21</v>
      </c>
      <c r="P7011">
        <f t="shared" si="657"/>
        <v>1</v>
      </c>
      <c r="Q7011">
        <f t="shared" si="658"/>
        <v>2011</v>
      </c>
      <c r="R7011">
        <f t="shared" si="659"/>
        <v>10</v>
      </c>
    </row>
    <row r="7012" spans="1:18" x14ac:dyDescent="0.25">
      <c r="A7012">
        <v>174886</v>
      </c>
      <c r="B7012" s="2">
        <v>40836.083333333336</v>
      </c>
      <c r="C7012" s="2">
        <v>40836.125</v>
      </c>
      <c r="D7012" t="s">
        <v>12</v>
      </c>
      <c r="E7012" t="s">
        <v>14</v>
      </c>
      <c r="F7012">
        <v>32.508836000000002</v>
      </c>
      <c r="G7012">
        <v>31.92</v>
      </c>
      <c r="H7012">
        <v>0.621309</v>
      </c>
      <c r="I7012">
        <v>-3.2473000000000002E-2</v>
      </c>
      <c r="J7012">
        <v>-2</v>
      </c>
      <c r="K7012" s="2">
        <v>40851.965277777781</v>
      </c>
      <c r="M7012" s="1">
        <f t="shared" si="654"/>
        <v>40835.875</v>
      </c>
      <c r="N7012" s="1">
        <f t="shared" si="655"/>
        <v>40835.916666666664</v>
      </c>
      <c r="O7012">
        <f t="shared" si="656"/>
        <v>22</v>
      </c>
      <c r="P7012">
        <f t="shared" si="657"/>
        <v>1</v>
      </c>
      <c r="Q7012">
        <f t="shared" si="658"/>
        <v>2011</v>
      </c>
      <c r="R7012">
        <f t="shared" si="659"/>
        <v>10</v>
      </c>
    </row>
    <row r="7013" spans="1:18" x14ac:dyDescent="0.25">
      <c r="A7013">
        <v>174886</v>
      </c>
      <c r="B7013" s="2">
        <v>40836.125</v>
      </c>
      <c r="C7013" s="2">
        <v>40836.166666666664</v>
      </c>
      <c r="D7013" t="s">
        <v>12</v>
      </c>
      <c r="E7013" t="s">
        <v>14</v>
      </c>
      <c r="F7013">
        <v>30.797657000000001</v>
      </c>
      <c r="G7013">
        <v>29.67</v>
      </c>
      <c r="H7013">
        <v>1.334786</v>
      </c>
      <c r="I7013">
        <v>-0.20712900000000001</v>
      </c>
      <c r="J7013">
        <v>-2</v>
      </c>
      <c r="K7013" s="2">
        <v>40851.965277777781</v>
      </c>
      <c r="M7013" s="1">
        <f t="shared" si="654"/>
        <v>40835.916666666664</v>
      </c>
      <c r="N7013" s="1">
        <f t="shared" si="655"/>
        <v>40835.958333333328</v>
      </c>
      <c r="O7013">
        <f t="shared" si="656"/>
        <v>23</v>
      </c>
      <c r="P7013">
        <f t="shared" si="657"/>
        <v>0</v>
      </c>
      <c r="Q7013">
        <f t="shared" si="658"/>
        <v>2011</v>
      </c>
      <c r="R7013">
        <f t="shared" si="659"/>
        <v>10</v>
      </c>
    </row>
    <row r="7014" spans="1:18" x14ac:dyDescent="0.25">
      <c r="A7014">
        <v>174886</v>
      </c>
      <c r="B7014" s="2">
        <v>40836.166666666664</v>
      </c>
      <c r="C7014" s="2">
        <v>40836.208333333336</v>
      </c>
      <c r="D7014" t="s">
        <v>12</v>
      </c>
      <c r="E7014" t="s">
        <v>14</v>
      </c>
      <c r="F7014">
        <v>30.198577</v>
      </c>
      <c r="G7014">
        <v>29.53</v>
      </c>
      <c r="H7014">
        <v>0.81262500000000004</v>
      </c>
      <c r="I7014">
        <v>-0.14404800000000001</v>
      </c>
      <c r="J7014">
        <v>-2</v>
      </c>
      <c r="K7014" s="2">
        <v>40851.965277777781</v>
      </c>
      <c r="M7014" s="1">
        <f t="shared" si="654"/>
        <v>40835.958333333328</v>
      </c>
      <c r="N7014" s="1">
        <f t="shared" si="655"/>
        <v>40835.999999999993</v>
      </c>
      <c r="O7014">
        <f t="shared" si="656"/>
        <v>0</v>
      </c>
      <c r="P7014">
        <f t="shared" si="657"/>
        <v>0</v>
      </c>
      <c r="Q7014">
        <f t="shared" si="658"/>
        <v>2011</v>
      </c>
      <c r="R7014">
        <f t="shared" si="659"/>
        <v>10</v>
      </c>
    </row>
    <row r="7015" spans="1:18" x14ac:dyDescent="0.25">
      <c r="A7015">
        <v>174886</v>
      </c>
      <c r="B7015" s="2">
        <v>40836.208333333336</v>
      </c>
      <c r="C7015" s="2">
        <v>40836.25</v>
      </c>
      <c r="D7015" t="s">
        <v>12</v>
      </c>
      <c r="E7015" t="s">
        <v>14</v>
      </c>
      <c r="F7015">
        <v>30.23029</v>
      </c>
      <c r="G7015">
        <v>29.14</v>
      </c>
      <c r="H7015">
        <v>1.163594</v>
      </c>
      <c r="I7015">
        <v>-7.3303999999999994E-2</v>
      </c>
      <c r="J7015">
        <v>-2</v>
      </c>
      <c r="K7015" s="2">
        <v>40851.965277777781</v>
      </c>
      <c r="M7015" s="1">
        <f t="shared" si="654"/>
        <v>40836</v>
      </c>
      <c r="N7015" s="1">
        <f t="shared" si="655"/>
        <v>40836.041666666664</v>
      </c>
      <c r="O7015">
        <f t="shared" si="656"/>
        <v>1</v>
      </c>
      <c r="P7015">
        <f t="shared" si="657"/>
        <v>0</v>
      </c>
      <c r="Q7015">
        <f t="shared" si="658"/>
        <v>2011</v>
      </c>
      <c r="R7015">
        <f t="shared" si="659"/>
        <v>10</v>
      </c>
    </row>
    <row r="7016" spans="1:18" x14ac:dyDescent="0.25">
      <c r="A7016">
        <v>174886</v>
      </c>
      <c r="B7016" s="2">
        <v>40836.25</v>
      </c>
      <c r="C7016" s="2">
        <v>40836.291666666664</v>
      </c>
      <c r="D7016" t="s">
        <v>12</v>
      </c>
      <c r="E7016" t="s">
        <v>14</v>
      </c>
      <c r="F7016">
        <v>30.071303</v>
      </c>
      <c r="G7016">
        <v>28.84</v>
      </c>
      <c r="H7016">
        <v>1.2413179999999999</v>
      </c>
      <c r="I7016">
        <v>-1.0015E-2</v>
      </c>
      <c r="J7016">
        <v>-2</v>
      </c>
      <c r="K7016" s="2">
        <v>40851.965277777781</v>
      </c>
      <c r="M7016" s="1">
        <f t="shared" si="654"/>
        <v>40836.041666666664</v>
      </c>
      <c r="N7016" s="1">
        <f t="shared" si="655"/>
        <v>40836.083333333328</v>
      </c>
      <c r="O7016">
        <f t="shared" si="656"/>
        <v>2</v>
      </c>
      <c r="P7016">
        <f t="shared" si="657"/>
        <v>0</v>
      </c>
      <c r="Q7016">
        <f t="shared" si="658"/>
        <v>2011</v>
      </c>
      <c r="R7016">
        <f t="shared" si="659"/>
        <v>10</v>
      </c>
    </row>
    <row r="7017" spans="1:18" x14ac:dyDescent="0.25">
      <c r="A7017">
        <v>174886</v>
      </c>
      <c r="B7017" s="2">
        <v>40836.291666666664</v>
      </c>
      <c r="C7017" s="2">
        <v>40836.333333333336</v>
      </c>
      <c r="D7017" t="s">
        <v>12</v>
      </c>
      <c r="E7017" t="s">
        <v>14</v>
      </c>
      <c r="F7017">
        <v>29.719760000000001</v>
      </c>
      <c r="G7017">
        <v>28.47</v>
      </c>
      <c r="H7017">
        <v>1.2586170000000001</v>
      </c>
      <c r="I7017">
        <v>-8.8570000000000003E-3</v>
      </c>
      <c r="J7017">
        <v>-2</v>
      </c>
      <c r="K7017" s="2">
        <v>40851.965277777781</v>
      </c>
      <c r="M7017" s="1">
        <f t="shared" si="654"/>
        <v>40836.083333333328</v>
      </c>
      <c r="N7017" s="1">
        <f t="shared" si="655"/>
        <v>40836.124999999993</v>
      </c>
      <c r="O7017">
        <f t="shared" si="656"/>
        <v>3</v>
      </c>
      <c r="P7017">
        <f t="shared" si="657"/>
        <v>0</v>
      </c>
      <c r="Q7017">
        <f t="shared" si="658"/>
        <v>2011</v>
      </c>
      <c r="R7017">
        <f t="shared" si="659"/>
        <v>10</v>
      </c>
    </row>
    <row r="7018" spans="1:18" x14ac:dyDescent="0.25">
      <c r="A7018">
        <v>174886</v>
      </c>
      <c r="B7018" s="2">
        <v>40836.333333333336</v>
      </c>
      <c r="C7018" s="2">
        <v>40836.375</v>
      </c>
      <c r="D7018" t="s">
        <v>12</v>
      </c>
      <c r="E7018" t="s">
        <v>14</v>
      </c>
      <c r="F7018">
        <v>30.086641</v>
      </c>
      <c r="G7018">
        <v>28.65</v>
      </c>
      <c r="H7018">
        <v>1.500548</v>
      </c>
      <c r="I7018">
        <v>-6.3907000000000005E-2</v>
      </c>
      <c r="J7018">
        <v>-2</v>
      </c>
      <c r="K7018" s="2">
        <v>40851.965277777781</v>
      </c>
      <c r="M7018" s="1">
        <f t="shared" si="654"/>
        <v>40836.125</v>
      </c>
      <c r="N7018" s="1">
        <f t="shared" si="655"/>
        <v>40836.166666666664</v>
      </c>
      <c r="O7018">
        <f t="shared" si="656"/>
        <v>4</v>
      </c>
      <c r="P7018">
        <f t="shared" si="657"/>
        <v>0</v>
      </c>
      <c r="Q7018">
        <f t="shared" si="658"/>
        <v>2011</v>
      </c>
      <c r="R7018">
        <f t="shared" si="659"/>
        <v>10</v>
      </c>
    </row>
    <row r="7019" spans="1:18" x14ac:dyDescent="0.25">
      <c r="A7019">
        <v>174886</v>
      </c>
      <c r="B7019" s="2">
        <v>40836.375</v>
      </c>
      <c r="C7019" s="2">
        <v>40836.416666666664</v>
      </c>
      <c r="D7019" t="s">
        <v>12</v>
      </c>
      <c r="E7019" t="s">
        <v>14</v>
      </c>
      <c r="F7019">
        <v>32.456144999999999</v>
      </c>
      <c r="G7019">
        <v>31.13</v>
      </c>
      <c r="H7019">
        <v>1.419133</v>
      </c>
      <c r="I7019">
        <v>-9.2988000000000001E-2</v>
      </c>
      <c r="J7019">
        <v>-2</v>
      </c>
      <c r="K7019" s="2">
        <v>40851.965277777781</v>
      </c>
      <c r="M7019" s="1">
        <f t="shared" si="654"/>
        <v>40836.166666666664</v>
      </c>
      <c r="N7019" s="1">
        <f t="shared" si="655"/>
        <v>40836.208333333328</v>
      </c>
      <c r="O7019">
        <f t="shared" si="656"/>
        <v>5</v>
      </c>
      <c r="P7019">
        <f t="shared" si="657"/>
        <v>0</v>
      </c>
      <c r="Q7019">
        <f t="shared" si="658"/>
        <v>2011</v>
      </c>
      <c r="R7019">
        <f t="shared" si="659"/>
        <v>10</v>
      </c>
    </row>
    <row r="7020" spans="1:18" x14ac:dyDescent="0.25">
      <c r="A7020">
        <v>174886</v>
      </c>
      <c r="B7020" s="2">
        <v>40836.416666666664</v>
      </c>
      <c r="C7020" s="2">
        <v>40836.458333333336</v>
      </c>
      <c r="D7020" t="s">
        <v>12</v>
      </c>
      <c r="E7020" t="s">
        <v>14</v>
      </c>
      <c r="F7020">
        <v>39.965299999999999</v>
      </c>
      <c r="G7020">
        <v>38.51</v>
      </c>
      <c r="H7020">
        <v>1.686963</v>
      </c>
      <c r="I7020">
        <v>-0.23166300000000001</v>
      </c>
      <c r="J7020">
        <v>-2</v>
      </c>
      <c r="K7020" s="2">
        <v>40851.965277777781</v>
      </c>
      <c r="M7020" s="1">
        <f t="shared" si="654"/>
        <v>40836.208333333328</v>
      </c>
      <c r="N7020" s="1">
        <f t="shared" si="655"/>
        <v>40836.249999999993</v>
      </c>
      <c r="O7020">
        <f t="shared" si="656"/>
        <v>6</v>
      </c>
      <c r="P7020">
        <f t="shared" si="657"/>
        <v>0</v>
      </c>
      <c r="Q7020">
        <f t="shared" si="658"/>
        <v>2011</v>
      </c>
      <c r="R7020">
        <f t="shared" si="659"/>
        <v>10</v>
      </c>
    </row>
    <row r="7021" spans="1:18" x14ac:dyDescent="0.25">
      <c r="A7021">
        <v>174886</v>
      </c>
      <c r="B7021" s="2">
        <v>40836.458333333336</v>
      </c>
      <c r="C7021" s="2">
        <v>40836.5</v>
      </c>
      <c r="D7021" t="s">
        <v>12</v>
      </c>
      <c r="E7021" t="s">
        <v>14</v>
      </c>
      <c r="F7021">
        <v>44.275368999999998</v>
      </c>
      <c r="G7021">
        <v>43.81</v>
      </c>
      <c r="H7021">
        <v>0.55488899999999997</v>
      </c>
      <c r="I7021">
        <v>-8.9520000000000002E-2</v>
      </c>
      <c r="J7021">
        <v>-2</v>
      </c>
      <c r="K7021" s="2">
        <v>40851.965277777781</v>
      </c>
      <c r="M7021" s="1">
        <f t="shared" si="654"/>
        <v>40836.25</v>
      </c>
      <c r="N7021" s="1">
        <f t="shared" si="655"/>
        <v>40836.291666666664</v>
      </c>
      <c r="O7021">
        <f t="shared" si="656"/>
        <v>7</v>
      </c>
      <c r="P7021">
        <f t="shared" si="657"/>
        <v>1</v>
      </c>
      <c r="Q7021">
        <f t="shared" si="658"/>
        <v>2011</v>
      </c>
      <c r="R7021">
        <f t="shared" si="659"/>
        <v>10</v>
      </c>
    </row>
    <row r="7022" spans="1:18" x14ac:dyDescent="0.25">
      <c r="A7022">
        <v>174886</v>
      </c>
      <c r="B7022" s="2">
        <v>40836.5</v>
      </c>
      <c r="C7022" s="2">
        <v>40836.541666666664</v>
      </c>
      <c r="D7022" t="s">
        <v>12</v>
      </c>
      <c r="E7022" t="s">
        <v>14</v>
      </c>
      <c r="F7022">
        <v>41.200087000000003</v>
      </c>
      <c r="G7022">
        <v>40.6</v>
      </c>
      <c r="H7022">
        <v>0.74510699999999996</v>
      </c>
      <c r="I7022">
        <v>-0.14502000000000001</v>
      </c>
      <c r="J7022">
        <v>-2</v>
      </c>
      <c r="K7022" s="2">
        <v>40851.965277777781</v>
      </c>
      <c r="M7022" s="1">
        <f t="shared" si="654"/>
        <v>40836.291666666664</v>
      </c>
      <c r="N7022" s="1">
        <f t="shared" si="655"/>
        <v>40836.333333333328</v>
      </c>
      <c r="O7022">
        <f t="shared" si="656"/>
        <v>8</v>
      </c>
      <c r="P7022">
        <f t="shared" si="657"/>
        <v>1</v>
      </c>
      <c r="Q7022">
        <f t="shared" si="658"/>
        <v>2011</v>
      </c>
      <c r="R7022">
        <f t="shared" si="659"/>
        <v>10</v>
      </c>
    </row>
    <row r="7023" spans="1:18" x14ac:dyDescent="0.25">
      <c r="A7023">
        <v>174886</v>
      </c>
      <c r="B7023" s="2">
        <v>40836.541666666664</v>
      </c>
      <c r="C7023" s="2">
        <v>40836.583333333336</v>
      </c>
      <c r="D7023" t="s">
        <v>12</v>
      </c>
      <c r="E7023" t="s">
        <v>14</v>
      </c>
      <c r="F7023">
        <v>41.597926000000001</v>
      </c>
      <c r="G7023">
        <v>41.28</v>
      </c>
      <c r="H7023">
        <v>0.70176099999999997</v>
      </c>
      <c r="I7023">
        <v>-0.38383499999999998</v>
      </c>
      <c r="J7023">
        <v>-2</v>
      </c>
      <c r="K7023" s="2">
        <v>40851.965277777781</v>
      </c>
      <c r="M7023" s="1">
        <f t="shared" si="654"/>
        <v>40836.333333333328</v>
      </c>
      <c r="N7023" s="1">
        <f t="shared" si="655"/>
        <v>40836.374999999993</v>
      </c>
      <c r="O7023">
        <f t="shared" si="656"/>
        <v>9</v>
      </c>
      <c r="P7023">
        <f t="shared" si="657"/>
        <v>1</v>
      </c>
      <c r="Q7023">
        <f t="shared" si="658"/>
        <v>2011</v>
      </c>
      <c r="R7023">
        <f t="shared" si="659"/>
        <v>10</v>
      </c>
    </row>
    <row r="7024" spans="1:18" x14ac:dyDescent="0.25">
      <c r="A7024">
        <v>174886</v>
      </c>
      <c r="B7024" s="2">
        <v>40836.583333333336</v>
      </c>
      <c r="C7024" s="2">
        <v>40836.625</v>
      </c>
      <c r="D7024" t="s">
        <v>12</v>
      </c>
      <c r="E7024" t="s">
        <v>14</v>
      </c>
      <c r="F7024">
        <v>41.690143999999997</v>
      </c>
      <c r="G7024">
        <v>41.44</v>
      </c>
      <c r="H7024">
        <v>0.71518599999999999</v>
      </c>
      <c r="I7024">
        <v>-0.46504200000000001</v>
      </c>
      <c r="J7024">
        <v>-2</v>
      </c>
      <c r="K7024" s="2">
        <v>40851.965277777781</v>
      </c>
      <c r="M7024" s="1">
        <f t="shared" si="654"/>
        <v>40836.375</v>
      </c>
      <c r="N7024" s="1">
        <f t="shared" si="655"/>
        <v>40836.416666666664</v>
      </c>
      <c r="O7024">
        <f t="shared" si="656"/>
        <v>10</v>
      </c>
      <c r="P7024">
        <f t="shared" si="657"/>
        <v>1</v>
      </c>
      <c r="Q7024">
        <f t="shared" si="658"/>
        <v>2011</v>
      </c>
      <c r="R7024">
        <f t="shared" si="659"/>
        <v>10</v>
      </c>
    </row>
    <row r="7025" spans="1:18" x14ac:dyDescent="0.25">
      <c r="A7025">
        <v>174886</v>
      </c>
      <c r="B7025" s="2">
        <v>40836.625</v>
      </c>
      <c r="C7025" s="2">
        <v>40836.666666666664</v>
      </c>
      <c r="D7025" t="s">
        <v>12</v>
      </c>
      <c r="E7025" t="s">
        <v>14</v>
      </c>
      <c r="F7025">
        <v>41.292845</v>
      </c>
      <c r="G7025">
        <v>41.11</v>
      </c>
      <c r="H7025">
        <v>0.634737</v>
      </c>
      <c r="I7025">
        <v>-0.45189200000000002</v>
      </c>
      <c r="J7025">
        <v>-2</v>
      </c>
      <c r="K7025" s="2">
        <v>40851.965277777781</v>
      </c>
      <c r="M7025" s="1">
        <f t="shared" si="654"/>
        <v>40836.416666666664</v>
      </c>
      <c r="N7025" s="1">
        <f t="shared" si="655"/>
        <v>40836.458333333328</v>
      </c>
      <c r="O7025">
        <f t="shared" si="656"/>
        <v>11</v>
      </c>
      <c r="P7025">
        <f t="shared" si="657"/>
        <v>1</v>
      </c>
      <c r="Q7025">
        <f t="shared" si="658"/>
        <v>2011</v>
      </c>
      <c r="R7025">
        <f t="shared" si="659"/>
        <v>10</v>
      </c>
    </row>
    <row r="7026" spans="1:18" x14ac:dyDescent="0.25">
      <c r="A7026">
        <v>174886</v>
      </c>
      <c r="B7026" s="2">
        <v>40836.666666666664</v>
      </c>
      <c r="C7026" s="2">
        <v>40836.708333333336</v>
      </c>
      <c r="D7026" t="s">
        <v>12</v>
      </c>
      <c r="E7026" t="s">
        <v>14</v>
      </c>
      <c r="F7026">
        <v>40.004581000000002</v>
      </c>
      <c r="G7026">
        <v>39.840000000000003</v>
      </c>
      <c r="H7026">
        <v>0.59141100000000002</v>
      </c>
      <c r="I7026">
        <v>-0.42682999999999999</v>
      </c>
      <c r="J7026">
        <v>-2</v>
      </c>
      <c r="K7026" s="2">
        <v>40851.965277777781</v>
      </c>
      <c r="M7026" s="1">
        <f t="shared" si="654"/>
        <v>40836.458333333328</v>
      </c>
      <c r="N7026" s="1">
        <f t="shared" si="655"/>
        <v>40836.499999999993</v>
      </c>
      <c r="O7026">
        <f t="shared" si="656"/>
        <v>12</v>
      </c>
      <c r="P7026">
        <f t="shared" si="657"/>
        <v>1</v>
      </c>
      <c r="Q7026">
        <f t="shared" si="658"/>
        <v>2011</v>
      </c>
      <c r="R7026">
        <f t="shared" si="659"/>
        <v>10</v>
      </c>
    </row>
    <row r="7027" spans="1:18" x14ac:dyDescent="0.25">
      <c r="A7027">
        <v>174886</v>
      </c>
      <c r="B7027" s="2">
        <v>40836.708333333336</v>
      </c>
      <c r="C7027" s="2">
        <v>40836.75</v>
      </c>
      <c r="D7027" t="s">
        <v>12</v>
      </c>
      <c r="E7027" t="s">
        <v>14</v>
      </c>
      <c r="F7027">
        <v>39.559249000000001</v>
      </c>
      <c r="G7027">
        <v>39.4</v>
      </c>
      <c r="H7027">
        <v>0.60904700000000001</v>
      </c>
      <c r="I7027">
        <v>-0.44979799999999998</v>
      </c>
      <c r="J7027">
        <v>-2</v>
      </c>
      <c r="K7027" s="2">
        <v>40851.965277777781</v>
      </c>
      <c r="M7027" s="1">
        <f t="shared" si="654"/>
        <v>40836.5</v>
      </c>
      <c r="N7027" s="1">
        <f t="shared" si="655"/>
        <v>40836.541666666664</v>
      </c>
      <c r="O7027">
        <f t="shared" si="656"/>
        <v>13</v>
      </c>
      <c r="P7027">
        <f t="shared" si="657"/>
        <v>1</v>
      </c>
      <c r="Q7027">
        <f t="shared" si="658"/>
        <v>2011</v>
      </c>
      <c r="R7027">
        <f t="shared" si="659"/>
        <v>10</v>
      </c>
    </row>
    <row r="7028" spans="1:18" x14ac:dyDescent="0.25">
      <c r="A7028">
        <v>174886</v>
      </c>
      <c r="B7028" s="2">
        <v>40836.75</v>
      </c>
      <c r="C7028" s="2">
        <v>40836.791666666664</v>
      </c>
      <c r="D7028" t="s">
        <v>12</v>
      </c>
      <c r="E7028" t="s">
        <v>14</v>
      </c>
      <c r="F7028">
        <v>38.894886999999997</v>
      </c>
      <c r="G7028">
        <v>38.799999999999997</v>
      </c>
      <c r="H7028">
        <v>0.52264100000000002</v>
      </c>
      <c r="I7028">
        <v>-0.42775400000000002</v>
      </c>
      <c r="J7028">
        <v>-2</v>
      </c>
      <c r="K7028" s="2">
        <v>40851.965277777781</v>
      </c>
      <c r="M7028" s="1">
        <f t="shared" si="654"/>
        <v>40836.541666666664</v>
      </c>
      <c r="N7028" s="1">
        <f t="shared" si="655"/>
        <v>40836.583333333328</v>
      </c>
      <c r="O7028">
        <f t="shared" si="656"/>
        <v>14</v>
      </c>
      <c r="P7028">
        <f t="shared" si="657"/>
        <v>1</v>
      </c>
      <c r="Q7028">
        <f t="shared" si="658"/>
        <v>2011</v>
      </c>
      <c r="R7028">
        <f t="shared" si="659"/>
        <v>10</v>
      </c>
    </row>
    <row r="7029" spans="1:18" x14ac:dyDescent="0.25">
      <c r="A7029">
        <v>174886</v>
      </c>
      <c r="B7029" s="2">
        <v>40836.791666666664</v>
      </c>
      <c r="C7029" s="2">
        <v>40836.833333333336</v>
      </c>
      <c r="D7029" t="s">
        <v>12</v>
      </c>
      <c r="E7029" t="s">
        <v>14</v>
      </c>
      <c r="F7029">
        <v>37.409632999999999</v>
      </c>
      <c r="G7029">
        <v>37.369999999999997</v>
      </c>
      <c r="H7029">
        <v>0.497027</v>
      </c>
      <c r="I7029">
        <v>-0.45739400000000002</v>
      </c>
      <c r="J7029">
        <v>-2</v>
      </c>
      <c r="K7029" s="2">
        <v>40851.965277777781</v>
      </c>
      <c r="M7029" s="1">
        <f t="shared" si="654"/>
        <v>40836.583333333328</v>
      </c>
      <c r="N7029" s="1">
        <f t="shared" si="655"/>
        <v>40836.624999999993</v>
      </c>
      <c r="O7029">
        <f t="shared" si="656"/>
        <v>15</v>
      </c>
      <c r="P7029">
        <f t="shared" si="657"/>
        <v>1</v>
      </c>
      <c r="Q7029">
        <f t="shared" si="658"/>
        <v>2011</v>
      </c>
      <c r="R7029">
        <f t="shared" si="659"/>
        <v>10</v>
      </c>
    </row>
    <row r="7030" spans="1:18" x14ac:dyDescent="0.25">
      <c r="A7030">
        <v>174886</v>
      </c>
      <c r="B7030" s="2">
        <v>40836.833333333336</v>
      </c>
      <c r="C7030" s="2">
        <v>40836.875</v>
      </c>
      <c r="D7030" t="s">
        <v>12</v>
      </c>
      <c r="E7030" t="s">
        <v>14</v>
      </c>
      <c r="F7030">
        <v>37.280138999999998</v>
      </c>
      <c r="G7030">
        <v>37.21</v>
      </c>
      <c r="H7030">
        <v>0.59257499999999996</v>
      </c>
      <c r="I7030">
        <v>-0.52243600000000001</v>
      </c>
      <c r="J7030">
        <v>-2</v>
      </c>
      <c r="K7030" s="2">
        <v>40851.965277777781</v>
      </c>
      <c r="M7030" s="1">
        <f t="shared" si="654"/>
        <v>40836.625</v>
      </c>
      <c r="N7030" s="1">
        <f t="shared" si="655"/>
        <v>40836.666666666664</v>
      </c>
      <c r="O7030">
        <f t="shared" si="656"/>
        <v>16</v>
      </c>
      <c r="P7030">
        <f t="shared" si="657"/>
        <v>1</v>
      </c>
      <c r="Q7030">
        <f t="shared" si="658"/>
        <v>2011</v>
      </c>
      <c r="R7030">
        <f t="shared" si="659"/>
        <v>10</v>
      </c>
    </row>
    <row r="7031" spans="1:18" x14ac:dyDescent="0.25">
      <c r="A7031">
        <v>174886</v>
      </c>
      <c r="B7031" s="2">
        <v>40836.875</v>
      </c>
      <c r="C7031" s="2">
        <v>40836.916666666664</v>
      </c>
      <c r="D7031" t="s">
        <v>12</v>
      </c>
      <c r="E7031" t="s">
        <v>14</v>
      </c>
      <c r="F7031">
        <v>36.556978000000001</v>
      </c>
      <c r="G7031">
        <v>37.020000000000003</v>
      </c>
      <c r="H7031">
        <v>0.39798699999999998</v>
      </c>
      <c r="I7031">
        <v>-0.86100900000000002</v>
      </c>
      <c r="J7031">
        <v>-2</v>
      </c>
      <c r="K7031" s="2">
        <v>40851.965277777781</v>
      </c>
      <c r="M7031" s="1">
        <f t="shared" si="654"/>
        <v>40836.666666666664</v>
      </c>
      <c r="N7031" s="1">
        <f t="shared" si="655"/>
        <v>40836.708333333328</v>
      </c>
      <c r="O7031">
        <f t="shared" si="656"/>
        <v>17</v>
      </c>
      <c r="P7031">
        <f t="shared" si="657"/>
        <v>1</v>
      </c>
      <c r="Q7031">
        <f t="shared" si="658"/>
        <v>2011</v>
      </c>
      <c r="R7031">
        <f t="shared" si="659"/>
        <v>10</v>
      </c>
    </row>
    <row r="7032" spans="1:18" x14ac:dyDescent="0.25">
      <c r="A7032">
        <v>174886</v>
      </c>
      <c r="B7032" s="2">
        <v>40836.916666666664</v>
      </c>
      <c r="C7032" s="2">
        <v>40836.958333333336</v>
      </c>
      <c r="D7032" t="s">
        <v>12</v>
      </c>
      <c r="E7032" t="s">
        <v>14</v>
      </c>
      <c r="F7032">
        <v>46.029406000000002</v>
      </c>
      <c r="G7032">
        <v>48.46</v>
      </c>
      <c r="H7032">
        <v>-0.81691499999999995</v>
      </c>
      <c r="I7032">
        <v>-1.6136790000000001</v>
      </c>
      <c r="J7032">
        <v>-2</v>
      </c>
      <c r="K7032" s="2">
        <v>40851.965277777781</v>
      </c>
      <c r="M7032" s="1">
        <f t="shared" si="654"/>
        <v>40836.708333333328</v>
      </c>
      <c r="N7032" s="1">
        <f t="shared" si="655"/>
        <v>40836.749999999993</v>
      </c>
      <c r="O7032">
        <f t="shared" si="656"/>
        <v>18</v>
      </c>
      <c r="P7032">
        <f t="shared" si="657"/>
        <v>1</v>
      </c>
      <c r="Q7032">
        <f t="shared" si="658"/>
        <v>2011</v>
      </c>
      <c r="R7032">
        <f t="shared" si="659"/>
        <v>10</v>
      </c>
    </row>
    <row r="7033" spans="1:18" x14ac:dyDescent="0.25">
      <c r="A7033">
        <v>174886</v>
      </c>
      <c r="B7033" s="2">
        <v>40836.958333333336</v>
      </c>
      <c r="C7033" s="1">
        <v>40837</v>
      </c>
      <c r="D7033" t="s">
        <v>12</v>
      </c>
      <c r="E7033" t="s">
        <v>14</v>
      </c>
      <c r="F7033">
        <v>45.525654000000003</v>
      </c>
      <c r="G7033">
        <v>47.93</v>
      </c>
      <c r="H7033">
        <v>-1.2205330000000001</v>
      </c>
      <c r="I7033">
        <v>-1.183813</v>
      </c>
      <c r="J7033">
        <v>-2</v>
      </c>
      <c r="K7033" s="2">
        <v>40851.965277777781</v>
      </c>
      <c r="M7033" s="1">
        <f t="shared" si="654"/>
        <v>40836.75</v>
      </c>
      <c r="N7033" s="1">
        <f t="shared" si="655"/>
        <v>40836.791666666664</v>
      </c>
      <c r="O7033">
        <f t="shared" si="656"/>
        <v>19</v>
      </c>
      <c r="P7033">
        <f t="shared" si="657"/>
        <v>1</v>
      </c>
      <c r="Q7033">
        <f t="shared" si="658"/>
        <v>2011</v>
      </c>
      <c r="R7033">
        <f t="shared" si="659"/>
        <v>10</v>
      </c>
    </row>
    <row r="7034" spans="1:18" x14ac:dyDescent="0.25">
      <c r="A7034">
        <v>174886</v>
      </c>
      <c r="B7034" s="1">
        <v>40837</v>
      </c>
      <c r="C7034" s="2">
        <v>40837.041666666664</v>
      </c>
      <c r="D7034" t="s">
        <v>12</v>
      </c>
      <c r="E7034" t="s">
        <v>14</v>
      </c>
      <c r="F7034">
        <v>39.82902</v>
      </c>
      <c r="G7034">
        <v>40.42</v>
      </c>
      <c r="H7034">
        <v>-3.3969999999999998E-3</v>
      </c>
      <c r="I7034">
        <v>-0.58758299999999997</v>
      </c>
      <c r="J7034">
        <v>-2</v>
      </c>
      <c r="K7034" s="2">
        <v>40851.965277777781</v>
      </c>
      <c r="M7034" s="1">
        <f t="shared" si="654"/>
        <v>40836.791666666664</v>
      </c>
      <c r="N7034" s="1">
        <f t="shared" si="655"/>
        <v>40836.833333333328</v>
      </c>
      <c r="O7034">
        <f t="shared" si="656"/>
        <v>20</v>
      </c>
      <c r="P7034">
        <f t="shared" si="657"/>
        <v>1</v>
      </c>
      <c r="Q7034">
        <f t="shared" si="658"/>
        <v>2011</v>
      </c>
      <c r="R7034">
        <f t="shared" si="659"/>
        <v>10</v>
      </c>
    </row>
    <row r="7035" spans="1:18" x14ac:dyDescent="0.25">
      <c r="A7035">
        <v>174886</v>
      </c>
      <c r="B7035" s="2">
        <v>40837.041666666664</v>
      </c>
      <c r="C7035" s="2">
        <v>40837.083333333336</v>
      </c>
      <c r="D7035" t="s">
        <v>12</v>
      </c>
      <c r="E7035" t="s">
        <v>14</v>
      </c>
      <c r="F7035">
        <v>36.054195</v>
      </c>
      <c r="G7035">
        <v>36.020000000000003</v>
      </c>
      <c r="H7035">
        <v>0.38939099999999999</v>
      </c>
      <c r="I7035">
        <v>-0.35519600000000001</v>
      </c>
      <c r="J7035">
        <v>-2</v>
      </c>
      <c r="K7035" s="2">
        <v>40851.965277777781</v>
      </c>
      <c r="M7035" s="1">
        <f t="shared" si="654"/>
        <v>40836.833333333328</v>
      </c>
      <c r="N7035" s="1">
        <f t="shared" si="655"/>
        <v>40836.874999999993</v>
      </c>
      <c r="O7035">
        <f t="shared" si="656"/>
        <v>21</v>
      </c>
      <c r="P7035">
        <f t="shared" si="657"/>
        <v>1</v>
      </c>
      <c r="Q7035">
        <f t="shared" si="658"/>
        <v>2011</v>
      </c>
      <c r="R7035">
        <f t="shared" si="659"/>
        <v>10</v>
      </c>
    </row>
    <row r="7036" spans="1:18" x14ac:dyDescent="0.25">
      <c r="A7036">
        <v>174886</v>
      </c>
      <c r="B7036" s="2">
        <v>40837.083333333336</v>
      </c>
      <c r="C7036" s="2">
        <v>40837.125</v>
      </c>
      <c r="D7036" t="s">
        <v>12</v>
      </c>
      <c r="E7036" t="s">
        <v>14</v>
      </c>
      <c r="F7036">
        <v>32.844023999999997</v>
      </c>
      <c r="G7036">
        <v>32.83</v>
      </c>
      <c r="H7036">
        <v>0.31037700000000001</v>
      </c>
      <c r="I7036">
        <v>-0.29635299999999998</v>
      </c>
      <c r="J7036">
        <v>-2</v>
      </c>
      <c r="K7036" s="2">
        <v>40851.965277777781</v>
      </c>
      <c r="M7036" s="1">
        <f t="shared" si="654"/>
        <v>40836.875</v>
      </c>
      <c r="N7036" s="1">
        <f t="shared" si="655"/>
        <v>40836.916666666664</v>
      </c>
      <c r="O7036">
        <f t="shared" si="656"/>
        <v>22</v>
      </c>
      <c r="P7036">
        <f t="shared" si="657"/>
        <v>1</v>
      </c>
      <c r="Q7036">
        <f t="shared" si="658"/>
        <v>2011</v>
      </c>
      <c r="R7036">
        <f t="shared" si="659"/>
        <v>10</v>
      </c>
    </row>
    <row r="7037" spans="1:18" x14ac:dyDescent="0.25">
      <c r="A7037">
        <v>174886</v>
      </c>
      <c r="B7037" s="2">
        <v>40837.125</v>
      </c>
      <c r="C7037" s="2">
        <v>40837.166666666664</v>
      </c>
      <c r="D7037" t="s">
        <v>12</v>
      </c>
      <c r="E7037" t="s">
        <v>14</v>
      </c>
      <c r="F7037">
        <v>31.294156000000001</v>
      </c>
      <c r="G7037">
        <v>30.84</v>
      </c>
      <c r="H7037">
        <v>0.79476199999999997</v>
      </c>
      <c r="I7037">
        <v>-0.34060600000000002</v>
      </c>
      <c r="J7037">
        <v>-2</v>
      </c>
      <c r="K7037" s="2">
        <v>40851.965277777781</v>
      </c>
      <c r="M7037" s="1">
        <f t="shared" si="654"/>
        <v>40836.916666666664</v>
      </c>
      <c r="N7037" s="1">
        <f t="shared" si="655"/>
        <v>40836.958333333328</v>
      </c>
      <c r="O7037">
        <f t="shared" si="656"/>
        <v>23</v>
      </c>
      <c r="P7037">
        <f t="shared" si="657"/>
        <v>0</v>
      </c>
      <c r="Q7037">
        <f t="shared" si="658"/>
        <v>2011</v>
      </c>
      <c r="R7037">
        <f t="shared" si="659"/>
        <v>10</v>
      </c>
    </row>
    <row r="7038" spans="1:18" x14ac:dyDescent="0.25">
      <c r="A7038">
        <v>174886</v>
      </c>
      <c r="B7038" s="2">
        <v>40837.166666666664</v>
      </c>
      <c r="C7038" s="2">
        <v>40837.208333333336</v>
      </c>
      <c r="D7038" t="s">
        <v>12</v>
      </c>
      <c r="E7038" t="s">
        <v>14</v>
      </c>
      <c r="F7038">
        <v>31.218346</v>
      </c>
      <c r="G7038">
        <v>30.17</v>
      </c>
      <c r="H7038">
        <v>1.246081</v>
      </c>
      <c r="I7038">
        <v>-0.19773499999999999</v>
      </c>
      <c r="J7038">
        <v>-2</v>
      </c>
      <c r="K7038" s="2">
        <v>40851.965277777781</v>
      </c>
      <c r="M7038" s="1">
        <f t="shared" si="654"/>
        <v>40836.958333333328</v>
      </c>
      <c r="N7038" s="1">
        <f t="shared" si="655"/>
        <v>40836.999999999993</v>
      </c>
      <c r="O7038">
        <f t="shared" si="656"/>
        <v>0</v>
      </c>
      <c r="P7038">
        <f t="shared" si="657"/>
        <v>0</v>
      </c>
      <c r="Q7038">
        <f t="shared" si="658"/>
        <v>2011</v>
      </c>
      <c r="R7038">
        <f t="shared" si="659"/>
        <v>10</v>
      </c>
    </row>
    <row r="7039" spans="1:18" x14ac:dyDescent="0.25">
      <c r="A7039">
        <v>174886</v>
      </c>
      <c r="B7039" s="2">
        <v>40837.208333333336</v>
      </c>
      <c r="C7039" s="2">
        <v>40837.25</v>
      </c>
      <c r="D7039" t="s">
        <v>12</v>
      </c>
      <c r="E7039" t="s">
        <v>14</v>
      </c>
      <c r="F7039">
        <v>31.322237999999999</v>
      </c>
      <c r="G7039">
        <v>30.02</v>
      </c>
      <c r="H7039">
        <v>1.4950349999999999</v>
      </c>
      <c r="I7039">
        <v>-0.192797</v>
      </c>
      <c r="J7039">
        <v>-2</v>
      </c>
      <c r="K7039" s="2">
        <v>40851.965277777781</v>
      </c>
      <c r="M7039" s="1">
        <f t="shared" si="654"/>
        <v>40837</v>
      </c>
      <c r="N7039" s="1">
        <f t="shared" si="655"/>
        <v>40837.041666666664</v>
      </c>
      <c r="O7039">
        <f t="shared" si="656"/>
        <v>1</v>
      </c>
      <c r="P7039">
        <f t="shared" si="657"/>
        <v>0</v>
      </c>
      <c r="Q7039">
        <f t="shared" si="658"/>
        <v>2011</v>
      </c>
      <c r="R7039">
        <f t="shared" si="659"/>
        <v>10</v>
      </c>
    </row>
    <row r="7040" spans="1:18" x14ac:dyDescent="0.25">
      <c r="A7040">
        <v>174886</v>
      </c>
      <c r="B7040" s="2">
        <v>40837.25</v>
      </c>
      <c r="C7040" s="2">
        <v>40837.291666666664</v>
      </c>
      <c r="D7040" t="s">
        <v>12</v>
      </c>
      <c r="E7040" t="s">
        <v>14</v>
      </c>
      <c r="F7040">
        <v>30.464485</v>
      </c>
      <c r="G7040">
        <v>29.09</v>
      </c>
      <c r="H7040">
        <v>1.56088</v>
      </c>
      <c r="I7040">
        <v>-0.18639500000000001</v>
      </c>
      <c r="J7040">
        <v>-2</v>
      </c>
      <c r="K7040" s="2">
        <v>40851.965277777781</v>
      </c>
      <c r="M7040" s="1">
        <f t="shared" si="654"/>
        <v>40837.041666666664</v>
      </c>
      <c r="N7040" s="1">
        <f t="shared" si="655"/>
        <v>40837.083333333328</v>
      </c>
      <c r="O7040">
        <f t="shared" si="656"/>
        <v>2</v>
      </c>
      <c r="P7040">
        <f t="shared" si="657"/>
        <v>0</v>
      </c>
      <c r="Q7040">
        <f t="shared" si="658"/>
        <v>2011</v>
      </c>
      <c r="R7040">
        <f t="shared" si="659"/>
        <v>10</v>
      </c>
    </row>
    <row r="7041" spans="1:18" x14ac:dyDescent="0.25">
      <c r="A7041">
        <v>174886</v>
      </c>
      <c r="B7041" s="2">
        <v>40837.291666666664</v>
      </c>
      <c r="C7041" s="2">
        <v>40837.333333333336</v>
      </c>
      <c r="D7041" t="s">
        <v>12</v>
      </c>
      <c r="E7041" t="s">
        <v>14</v>
      </c>
      <c r="F7041">
        <v>30.432776</v>
      </c>
      <c r="G7041">
        <v>28.87</v>
      </c>
      <c r="H7041">
        <v>1.74539</v>
      </c>
      <c r="I7041">
        <v>-0.182614</v>
      </c>
      <c r="J7041">
        <v>-2</v>
      </c>
      <c r="K7041" s="2">
        <v>40851.965277777781</v>
      </c>
      <c r="M7041" s="1">
        <f t="shared" si="654"/>
        <v>40837.083333333328</v>
      </c>
      <c r="N7041" s="1">
        <f t="shared" si="655"/>
        <v>40837.124999999993</v>
      </c>
      <c r="O7041">
        <f t="shared" si="656"/>
        <v>3</v>
      </c>
      <c r="P7041">
        <f t="shared" si="657"/>
        <v>0</v>
      </c>
      <c r="Q7041">
        <f t="shared" si="658"/>
        <v>2011</v>
      </c>
      <c r="R7041">
        <f t="shared" si="659"/>
        <v>10</v>
      </c>
    </row>
    <row r="7042" spans="1:18" x14ac:dyDescent="0.25">
      <c r="A7042">
        <v>174886</v>
      </c>
      <c r="B7042" s="2">
        <v>40837.333333333336</v>
      </c>
      <c r="C7042" s="2">
        <v>40837.375</v>
      </c>
      <c r="D7042" t="s">
        <v>12</v>
      </c>
      <c r="E7042" t="s">
        <v>14</v>
      </c>
      <c r="F7042">
        <v>31.131995</v>
      </c>
      <c r="G7042">
        <v>29.58</v>
      </c>
      <c r="H7042">
        <v>1.7426250000000001</v>
      </c>
      <c r="I7042">
        <v>-0.19062999999999999</v>
      </c>
      <c r="J7042">
        <v>-2</v>
      </c>
      <c r="K7042" s="2">
        <v>40851.965277777781</v>
      </c>
      <c r="M7042" s="1">
        <f t="shared" si="654"/>
        <v>40837.125</v>
      </c>
      <c r="N7042" s="1">
        <f t="shared" si="655"/>
        <v>40837.166666666664</v>
      </c>
      <c r="O7042">
        <f t="shared" si="656"/>
        <v>4</v>
      </c>
      <c r="P7042">
        <f t="shared" si="657"/>
        <v>0</v>
      </c>
      <c r="Q7042">
        <f t="shared" si="658"/>
        <v>2011</v>
      </c>
      <c r="R7042">
        <f t="shared" si="659"/>
        <v>10</v>
      </c>
    </row>
    <row r="7043" spans="1:18" x14ac:dyDescent="0.25">
      <c r="A7043">
        <v>174886</v>
      </c>
      <c r="B7043" s="2">
        <v>40837.375</v>
      </c>
      <c r="C7043" s="2">
        <v>40837.416666666664</v>
      </c>
      <c r="D7043" t="s">
        <v>12</v>
      </c>
      <c r="E7043" t="s">
        <v>14</v>
      </c>
      <c r="F7043">
        <v>33.313808000000002</v>
      </c>
      <c r="G7043">
        <v>31.89</v>
      </c>
      <c r="H7043">
        <v>1.633656</v>
      </c>
      <c r="I7043">
        <v>-0.20984800000000001</v>
      </c>
      <c r="J7043">
        <v>-2</v>
      </c>
      <c r="K7043" s="2">
        <v>40851.965277777781</v>
      </c>
      <c r="M7043" s="1">
        <f t="shared" ref="M7043:M7106" si="660">B7043-5/24</f>
        <v>40837.166666666664</v>
      </c>
      <c r="N7043" s="1">
        <f t="shared" ref="N7043:N7106" si="661">IF(OR(M7043&lt;40615+2/24,M7043&gt;40853),M7043, M7043+1/24)</f>
        <v>40837.208333333328</v>
      </c>
      <c r="O7043">
        <f t="shared" ref="O7043:O7106" si="662">HOUR(N7043)</f>
        <v>5</v>
      </c>
      <c r="P7043">
        <f t="shared" ref="P7043:P7106" si="663">IF(N7043=",","",IF(OR(WEEKDAY(N7043)=1, WEEKDAY(N7043)=7, O7043&lt;=6, O7043&gt;=23, NOT(ISNA(VLOOKUP(DATE(YEAR(N7043),MONTH(N7043),DAY(N7043)),$S$2:$S$25,1,0)))),0,1))</f>
        <v>0</v>
      </c>
      <c r="Q7043">
        <f t="shared" ref="Q7043:Q7106" si="664">YEAR(N7043)</f>
        <v>2011</v>
      </c>
      <c r="R7043">
        <f t="shared" ref="R7043:R7106" si="665">MONTH(N7043)</f>
        <v>10</v>
      </c>
    </row>
    <row r="7044" spans="1:18" x14ac:dyDescent="0.25">
      <c r="A7044">
        <v>174886</v>
      </c>
      <c r="B7044" s="2">
        <v>40837.416666666664</v>
      </c>
      <c r="C7044" s="2">
        <v>40837.458333333336</v>
      </c>
      <c r="D7044" t="s">
        <v>12</v>
      </c>
      <c r="E7044" t="s">
        <v>14</v>
      </c>
      <c r="F7044">
        <v>42.816380000000002</v>
      </c>
      <c r="G7044">
        <v>41.39</v>
      </c>
      <c r="H7044">
        <v>1.6894929999999999</v>
      </c>
      <c r="I7044">
        <v>-0.26311299999999999</v>
      </c>
      <c r="J7044">
        <v>-2</v>
      </c>
      <c r="K7044" s="2">
        <v>40851.965277777781</v>
      </c>
      <c r="M7044" s="1">
        <f t="shared" si="660"/>
        <v>40837.208333333328</v>
      </c>
      <c r="N7044" s="1">
        <f t="shared" si="661"/>
        <v>40837.249999999993</v>
      </c>
      <c r="O7044">
        <f t="shared" si="662"/>
        <v>6</v>
      </c>
      <c r="P7044">
        <f t="shared" si="663"/>
        <v>0</v>
      </c>
      <c r="Q7044">
        <f t="shared" si="664"/>
        <v>2011</v>
      </c>
      <c r="R7044">
        <f t="shared" si="665"/>
        <v>10</v>
      </c>
    </row>
    <row r="7045" spans="1:18" x14ac:dyDescent="0.25">
      <c r="A7045">
        <v>174886</v>
      </c>
      <c r="B7045" s="2">
        <v>40837.458333333336</v>
      </c>
      <c r="C7045" s="2">
        <v>40837.5</v>
      </c>
      <c r="D7045" t="s">
        <v>12</v>
      </c>
      <c r="E7045" t="s">
        <v>14</v>
      </c>
      <c r="F7045">
        <v>48.056161000000003</v>
      </c>
      <c r="G7045">
        <v>48.11</v>
      </c>
      <c r="H7045">
        <v>0.22856199999999999</v>
      </c>
      <c r="I7045">
        <v>-0.28240100000000001</v>
      </c>
      <c r="J7045">
        <v>-2</v>
      </c>
      <c r="K7045" s="2">
        <v>40851.965277777781</v>
      </c>
      <c r="M7045" s="1">
        <f t="shared" si="660"/>
        <v>40837.25</v>
      </c>
      <c r="N7045" s="1">
        <f t="shared" si="661"/>
        <v>40837.291666666664</v>
      </c>
      <c r="O7045">
        <f t="shared" si="662"/>
        <v>7</v>
      </c>
      <c r="P7045">
        <f t="shared" si="663"/>
        <v>1</v>
      </c>
      <c r="Q7045">
        <f t="shared" si="664"/>
        <v>2011</v>
      </c>
      <c r="R7045">
        <f t="shared" si="665"/>
        <v>10</v>
      </c>
    </row>
    <row r="7046" spans="1:18" x14ac:dyDescent="0.25">
      <c r="A7046">
        <v>174886</v>
      </c>
      <c r="B7046" s="2">
        <v>40837.5</v>
      </c>
      <c r="C7046" s="2">
        <v>40837.541666666664</v>
      </c>
      <c r="D7046" t="s">
        <v>12</v>
      </c>
      <c r="E7046" t="s">
        <v>14</v>
      </c>
      <c r="F7046">
        <v>42.907679000000002</v>
      </c>
      <c r="G7046">
        <v>43.07</v>
      </c>
      <c r="H7046">
        <v>0.231105</v>
      </c>
      <c r="I7046">
        <v>-0.393426</v>
      </c>
      <c r="J7046">
        <v>-2</v>
      </c>
      <c r="K7046" s="2">
        <v>40851.965277777781</v>
      </c>
      <c r="M7046" s="1">
        <f t="shared" si="660"/>
        <v>40837.291666666664</v>
      </c>
      <c r="N7046" s="1">
        <f t="shared" si="661"/>
        <v>40837.333333333328</v>
      </c>
      <c r="O7046">
        <f t="shared" si="662"/>
        <v>8</v>
      </c>
      <c r="P7046">
        <f t="shared" si="663"/>
        <v>1</v>
      </c>
      <c r="Q7046">
        <f t="shared" si="664"/>
        <v>2011</v>
      </c>
      <c r="R7046">
        <f t="shared" si="665"/>
        <v>10</v>
      </c>
    </row>
    <row r="7047" spans="1:18" x14ac:dyDescent="0.25">
      <c r="A7047">
        <v>174886</v>
      </c>
      <c r="B7047" s="2">
        <v>40837.541666666664</v>
      </c>
      <c r="C7047" s="2">
        <v>40837.583333333336</v>
      </c>
      <c r="D7047" t="s">
        <v>12</v>
      </c>
      <c r="E7047" t="s">
        <v>14</v>
      </c>
      <c r="F7047">
        <v>41.126165999999998</v>
      </c>
      <c r="G7047">
        <v>41.14</v>
      </c>
      <c r="H7047">
        <v>0.40610299999999999</v>
      </c>
      <c r="I7047">
        <v>-0.419937</v>
      </c>
      <c r="J7047">
        <v>-2</v>
      </c>
      <c r="K7047" s="2">
        <v>40851.965277777781</v>
      </c>
      <c r="M7047" s="1">
        <f t="shared" si="660"/>
        <v>40837.333333333328</v>
      </c>
      <c r="N7047" s="1">
        <f t="shared" si="661"/>
        <v>40837.374999999993</v>
      </c>
      <c r="O7047">
        <f t="shared" si="662"/>
        <v>9</v>
      </c>
      <c r="P7047">
        <f t="shared" si="663"/>
        <v>1</v>
      </c>
      <c r="Q7047">
        <f t="shared" si="664"/>
        <v>2011</v>
      </c>
      <c r="R7047">
        <f t="shared" si="665"/>
        <v>10</v>
      </c>
    </row>
    <row r="7048" spans="1:18" x14ac:dyDescent="0.25">
      <c r="A7048">
        <v>174886</v>
      </c>
      <c r="B7048" s="2">
        <v>40837.583333333336</v>
      </c>
      <c r="C7048" s="2">
        <v>40837.625</v>
      </c>
      <c r="D7048" t="s">
        <v>12</v>
      </c>
      <c r="E7048" t="s">
        <v>14</v>
      </c>
      <c r="F7048">
        <v>41.895746000000003</v>
      </c>
      <c r="G7048">
        <v>41.77</v>
      </c>
      <c r="H7048">
        <v>0.46851799999999999</v>
      </c>
      <c r="I7048">
        <v>-0.34277200000000002</v>
      </c>
      <c r="J7048">
        <v>-2</v>
      </c>
      <c r="K7048" s="2">
        <v>40851.965277777781</v>
      </c>
      <c r="M7048" s="1">
        <f t="shared" si="660"/>
        <v>40837.375</v>
      </c>
      <c r="N7048" s="1">
        <f t="shared" si="661"/>
        <v>40837.416666666664</v>
      </c>
      <c r="O7048">
        <f t="shared" si="662"/>
        <v>10</v>
      </c>
      <c r="P7048">
        <f t="shared" si="663"/>
        <v>1</v>
      </c>
      <c r="Q7048">
        <f t="shared" si="664"/>
        <v>2011</v>
      </c>
      <c r="R7048">
        <f t="shared" si="665"/>
        <v>10</v>
      </c>
    </row>
    <row r="7049" spans="1:18" x14ac:dyDescent="0.25">
      <c r="A7049">
        <v>174886</v>
      </c>
      <c r="B7049" s="2">
        <v>40837.625</v>
      </c>
      <c r="C7049" s="2">
        <v>40837.666666666664</v>
      </c>
      <c r="D7049" t="s">
        <v>12</v>
      </c>
      <c r="E7049" t="s">
        <v>14</v>
      </c>
      <c r="F7049">
        <v>41.512940999999998</v>
      </c>
      <c r="G7049">
        <v>41.35</v>
      </c>
      <c r="H7049">
        <v>0.47632200000000002</v>
      </c>
      <c r="I7049">
        <v>-0.31338100000000002</v>
      </c>
      <c r="J7049">
        <v>-2</v>
      </c>
      <c r="K7049" s="2">
        <v>40851.965277777781</v>
      </c>
      <c r="M7049" s="1">
        <f t="shared" si="660"/>
        <v>40837.416666666664</v>
      </c>
      <c r="N7049" s="1">
        <f t="shared" si="661"/>
        <v>40837.458333333328</v>
      </c>
      <c r="O7049">
        <f t="shared" si="662"/>
        <v>11</v>
      </c>
      <c r="P7049">
        <f t="shared" si="663"/>
        <v>1</v>
      </c>
      <c r="Q7049">
        <f t="shared" si="664"/>
        <v>2011</v>
      </c>
      <c r="R7049">
        <f t="shared" si="665"/>
        <v>10</v>
      </c>
    </row>
    <row r="7050" spans="1:18" x14ac:dyDescent="0.25">
      <c r="A7050">
        <v>174886</v>
      </c>
      <c r="B7050" s="2">
        <v>40837.666666666664</v>
      </c>
      <c r="C7050" s="2">
        <v>40837.708333333336</v>
      </c>
      <c r="D7050" t="s">
        <v>12</v>
      </c>
      <c r="E7050" t="s">
        <v>14</v>
      </c>
      <c r="F7050">
        <v>40.023822000000003</v>
      </c>
      <c r="G7050">
        <v>40.1</v>
      </c>
      <c r="H7050">
        <v>0.40362599999999998</v>
      </c>
      <c r="I7050">
        <v>-0.47980400000000001</v>
      </c>
      <c r="J7050">
        <v>-2</v>
      </c>
      <c r="K7050" s="2">
        <v>40851.965277777781</v>
      </c>
      <c r="M7050" s="1">
        <f t="shared" si="660"/>
        <v>40837.458333333328</v>
      </c>
      <c r="N7050" s="1">
        <f t="shared" si="661"/>
        <v>40837.499999999993</v>
      </c>
      <c r="O7050">
        <f t="shared" si="662"/>
        <v>12</v>
      </c>
      <c r="P7050">
        <f t="shared" si="663"/>
        <v>1</v>
      </c>
      <c r="Q7050">
        <f t="shared" si="664"/>
        <v>2011</v>
      </c>
      <c r="R7050">
        <f t="shared" si="665"/>
        <v>10</v>
      </c>
    </row>
    <row r="7051" spans="1:18" x14ac:dyDescent="0.25">
      <c r="A7051">
        <v>174886</v>
      </c>
      <c r="B7051" s="2">
        <v>40837.708333333336</v>
      </c>
      <c r="C7051" s="2">
        <v>40837.75</v>
      </c>
      <c r="D7051" t="s">
        <v>12</v>
      </c>
      <c r="E7051" t="s">
        <v>14</v>
      </c>
      <c r="F7051">
        <v>38.183450999999998</v>
      </c>
      <c r="G7051">
        <v>38.200000000000003</v>
      </c>
      <c r="H7051">
        <v>0.46704200000000001</v>
      </c>
      <c r="I7051">
        <v>-0.48359099999999999</v>
      </c>
      <c r="J7051">
        <v>-2</v>
      </c>
      <c r="K7051" s="2">
        <v>40851.965277777781</v>
      </c>
      <c r="M7051" s="1">
        <f t="shared" si="660"/>
        <v>40837.5</v>
      </c>
      <c r="N7051" s="1">
        <f t="shared" si="661"/>
        <v>40837.541666666664</v>
      </c>
      <c r="O7051">
        <f t="shared" si="662"/>
        <v>13</v>
      </c>
      <c r="P7051">
        <f t="shared" si="663"/>
        <v>1</v>
      </c>
      <c r="Q7051">
        <f t="shared" si="664"/>
        <v>2011</v>
      </c>
      <c r="R7051">
        <f t="shared" si="665"/>
        <v>10</v>
      </c>
    </row>
    <row r="7052" spans="1:18" x14ac:dyDescent="0.25">
      <c r="A7052">
        <v>174886</v>
      </c>
      <c r="B7052" s="2">
        <v>40837.75</v>
      </c>
      <c r="C7052" s="2">
        <v>40837.791666666664</v>
      </c>
      <c r="D7052" t="s">
        <v>12</v>
      </c>
      <c r="E7052" t="s">
        <v>14</v>
      </c>
      <c r="F7052">
        <v>37.724488000000001</v>
      </c>
      <c r="G7052">
        <v>37.880000000000003</v>
      </c>
      <c r="H7052">
        <v>0.38330500000000001</v>
      </c>
      <c r="I7052">
        <v>-0.53881699999999999</v>
      </c>
      <c r="J7052">
        <v>-2</v>
      </c>
      <c r="K7052" s="2">
        <v>40851.965277777781</v>
      </c>
      <c r="M7052" s="1">
        <f t="shared" si="660"/>
        <v>40837.541666666664</v>
      </c>
      <c r="N7052" s="1">
        <f t="shared" si="661"/>
        <v>40837.583333333328</v>
      </c>
      <c r="O7052">
        <f t="shared" si="662"/>
        <v>14</v>
      </c>
      <c r="P7052">
        <f t="shared" si="663"/>
        <v>1</v>
      </c>
      <c r="Q7052">
        <f t="shared" si="664"/>
        <v>2011</v>
      </c>
      <c r="R7052">
        <f t="shared" si="665"/>
        <v>10</v>
      </c>
    </row>
    <row r="7053" spans="1:18" x14ac:dyDescent="0.25">
      <c r="A7053">
        <v>174886</v>
      </c>
      <c r="B7053" s="2">
        <v>40837.791666666664</v>
      </c>
      <c r="C7053" s="2">
        <v>40837.833333333336</v>
      </c>
      <c r="D7053" t="s">
        <v>12</v>
      </c>
      <c r="E7053" t="s">
        <v>14</v>
      </c>
      <c r="F7053">
        <v>35.914057999999997</v>
      </c>
      <c r="G7053">
        <v>35.950000000000003</v>
      </c>
      <c r="H7053">
        <v>0.52641199999999999</v>
      </c>
      <c r="I7053">
        <v>-0.56235400000000002</v>
      </c>
      <c r="J7053">
        <v>-2</v>
      </c>
      <c r="K7053" s="2">
        <v>40851.965277777781</v>
      </c>
      <c r="M7053" s="1">
        <f t="shared" si="660"/>
        <v>40837.583333333328</v>
      </c>
      <c r="N7053" s="1">
        <f t="shared" si="661"/>
        <v>40837.624999999993</v>
      </c>
      <c r="O7053">
        <f t="shared" si="662"/>
        <v>15</v>
      </c>
      <c r="P7053">
        <f t="shared" si="663"/>
        <v>1</v>
      </c>
      <c r="Q7053">
        <f t="shared" si="664"/>
        <v>2011</v>
      </c>
      <c r="R7053">
        <f t="shared" si="665"/>
        <v>10</v>
      </c>
    </row>
    <row r="7054" spans="1:18" x14ac:dyDescent="0.25">
      <c r="A7054">
        <v>174886</v>
      </c>
      <c r="B7054" s="2">
        <v>40837.833333333336</v>
      </c>
      <c r="C7054" s="2">
        <v>40837.875</v>
      </c>
      <c r="D7054" t="s">
        <v>12</v>
      </c>
      <c r="E7054" t="s">
        <v>14</v>
      </c>
      <c r="F7054">
        <v>35.437778000000002</v>
      </c>
      <c r="G7054">
        <v>35.67</v>
      </c>
      <c r="H7054">
        <v>0.58513700000000002</v>
      </c>
      <c r="I7054">
        <v>-0.81735899999999995</v>
      </c>
      <c r="J7054">
        <v>-2</v>
      </c>
      <c r="K7054" s="2">
        <v>40851.965277777781</v>
      </c>
      <c r="M7054" s="1">
        <f t="shared" si="660"/>
        <v>40837.625</v>
      </c>
      <c r="N7054" s="1">
        <f t="shared" si="661"/>
        <v>40837.666666666664</v>
      </c>
      <c r="O7054">
        <f t="shared" si="662"/>
        <v>16</v>
      </c>
      <c r="P7054">
        <f t="shared" si="663"/>
        <v>1</v>
      </c>
      <c r="Q7054">
        <f t="shared" si="664"/>
        <v>2011</v>
      </c>
      <c r="R7054">
        <f t="shared" si="665"/>
        <v>10</v>
      </c>
    </row>
    <row r="7055" spans="1:18" x14ac:dyDescent="0.25">
      <c r="A7055">
        <v>174886</v>
      </c>
      <c r="B7055" s="2">
        <v>40837.875</v>
      </c>
      <c r="C7055" s="2">
        <v>40837.916666666664</v>
      </c>
      <c r="D7055" t="s">
        <v>12</v>
      </c>
      <c r="E7055" t="s">
        <v>14</v>
      </c>
      <c r="F7055">
        <v>35.527172</v>
      </c>
      <c r="G7055">
        <v>35.83</v>
      </c>
      <c r="H7055">
        <v>0.55317700000000003</v>
      </c>
      <c r="I7055">
        <v>-0.85600500000000002</v>
      </c>
      <c r="J7055">
        <v>-2</v>
      </c>
      <c r="K7055" s="2">
        <v>40851.965277777781</v>
      </c>
      <c r="M7055" s="1">
        <f t="shared" si="660"/>
        <v>40837.666666666664</v>
      </c>
      <c r="N7055" s="1">
        <f t="shared" si="661"/>
        <v>40837.708333333328</v>
      </c>
      <c r="O7055">
        <f t="shared" si="662"/>
        <v>17</v>
      </c>
      <c r="P7055">
        <f t="shared" si="663"/>
        <v>1</v>
      </c>
      <c r="Q7055">
        <f t="shared" si="664"/>
        <v>2011</v>
      </c>
      <c r="R7055">
        <f t="shared" si="665"/>
        <v>10</v>
      </c>
    </row>
    <row r="7056" spans="1:18" x14ac:dyDescent="0.25">
      <c r="A7056">
        <v>174886</v>
      </c>
      <c r="B7056" s="2">
        <v>40837.916666666664</v>
      </c>
      <c r="C7056" s="2">
        <v>40837.958333333336</v>
      </c>
      <c r="D7056" t="s">
        <v>12</v>
      </c>
      <c r="E7056" t="s">
        <v>14</v>
      </c>
      <c r="F7056">
        <v>42.820692000000001</v>
      </c>
      <c r="G7056">
        <v>43.07</v>
      </c>
      <c r="H7056">
        <v>0.30586999999999998</v>
      </c>
      <c r="I7056">
        <v>-0.55517799999999995</v>
      </c>
      <c r="J7056">
        <v>-2</v>
      </c>
      <c r="K7056" s="2">
        <v>40851.965277777781</v>
      </c>
      <c r="M7056" s="1">
        <f t="shared" si="660"/>
        <v>40837.708333333328</v>
      </c>
      <c r="N7056" s="1">
        <f t="shared" si="661"/>
        <v>40837.749999999993</v>
      </c>
      <c r="O7056">
        <f t="shared" si="662"/>
        <v>18</v>
      </c>
      <c r="P7056">
        <f t="shared" si="663"/>
        <v>1</v>
      </c>
      <c r="Q7056">
        <f t="shared" si="664"/>
        <v>2011</v>
      </c>
      <c r="R7056">
        <f t="shared" si="665"/>
        <v>10</v>
      </c>
    </row>
    <row r="7057" spans="1:18" x14ac:dyDescent="0.25">
      <c r="A7057">
        <v>174886</v>
      </c>
      <c r="B7057" s="2">
        <v>40837.958333333336</v>
      </c>
      <c r="C7057" s="1">
        <v>40838</v>
      </c>
      <c r="D7057" t="s">
        <v>12</v>
      </c>
      <c r="E7057" t="s">
        <v>14</v>
      </c>
      <c r="F7057">
        <v>42.927165000000002</v>
      </c>
      <c r="G7057">
        <v>43.54</v>
      </c>
      <c r="H7057">
        <v>-0.272007</v>
      </c>
      <c r="I7057">
        <v>-0.34082800000000002</v>
      </c>
      <c r="J7057">
        <v>-2</v>
      </c>
      <c r="K7057" s="2">
        <v>40851.965277777781</v>
      </c>
      <c r="M7057" s="1">
        <f t="shared" si="660"/>
        <v>40837.75</v>
      </c>
      <c r="N7057" s="1">
        <f t="shared" si="661"/>
        <v>40837.791666666664</v>
      </c>
      <c r="O7057">
        <f t="shared" si="662"/>
        <v>19</v>
      </c>
      <c r="P7057">
        <f t="shared" si="663"/>
        <v>1</v>
      </c>
      <c r="Q7057">
        <f t="shared" si="664"/>
        <v>2011</v>
      </c>
      <c r="R7057">
        <f t="shared" si="665"/>
        <v>10</v>
      </c>
    </row>
    <row r="7058" spans="1:18" x14ac:dyDescent="0.25">
      <c r="A7058">
        <v>174886</v>
      </c>
      <c r="B7058" s="1">
        <v>40838</v>
      </c>
      <c r="C7058" s="2">
        <v>40838.041666666664</v>
      </c>
      <c r="D7058" t="s">
        <v>12</v>
      </c>
      <c r="E7058" t="s">
        <v>14</v>
      </c>
      <c r="F7058">
        <v>39.122031</v>
      </c>
      <c r="G7058">
        <v>39.29</v>
      </c>
      <c r="H7058">
        <v>0.26755899999999999</v>
      </c>
      <c r="I7058">
        <v>-0.43552800000000003</v>
      </c>
      <c r="J7058">
        <v>-2</v>
      </c>
      <c r="K7058" s="2">
        <v>40851.965277777781</v>
      </c>
      <c r="M7058" s="1">
        <f t="shared" si="660"/>
        <v>40837.791666666664</v>
      </c>
      <c r="N7058" s="1">
        <f t="shared" si="661"/>
        <v>40837.833333333328</v>
      </c>
      <c r="O7058">
        <f t="shared" si="662"/>
        <v>20</v>
      </c>
      <c r="P7058">
        <f t="shared" si="663"/>
        <v>1</v>
      </c>
      <c r="Q7058">
        <f t="shared" si="664"/>
        <v>2011</v>
      </c>
      <c r="R7058">
        <f t="shared" si="665"/>
        <v>10</v>
      </c>
    </row>
    <row r="7059" spans="1:18" x14ac:dyDescent="0.25">
      <c r="A7059">
        <v>174886</v>
      </c>
      <c r="B7059" s="2">
        <v>40838.041666666664</v>
      </c>
      <c r="C7059" s="2">
        <v>40838.083333333336</v>
      </c>
      <c r="D7059" t="s">
        <v>12</v>
      </c>
      <c r="E7059" t="s">
        <v>14</v>
      </c>
      <c r="F7059">
        <v>35.321097999999999</v>
      </c>
      <c r="G7059">
        <v>35.47</v>
      </c>
      <c r="H7059">
        <v>0.300842</v>
      </c>
      <c r="I7059">
        <v>-0.44974399999999998</v>
      </c>
      <c r="J7059">
        <v>-2</v>
      </c>
      <c r="K7059" s="2">
        <v>40851.965277777781</v>
      </c>
      <c r="M7059" s="1">
        <f t="shared" si="660"/>
        <v>40837.833333333328</v>
      </c>
      <c r="N7059" s="1">
        <f t="shared" si="661"/>
        <v>40837.874999999993</v>
      </c>
      <c r="O7059">
        <f t="shared" si="662"/>
        <v>21</v>
      </c>
      <c r="P7059">
        <f t="shared" si="663"/>
        <v>1</v>
      </c>
      <c r="Q7059">
        <f t="shared" si="664"/>
        <v>2011</v>
      </c>
      <c r="R7059">
        <f t="shared" si="665"/>
        <v>10</v>
      </c>
    </row>
    <row r="7060" spans="1:18" x14ac:dyDescent="0.25">
      <c r="A7060">
        <v>174886</v>
      </c>
      <c r="B7060" s="2">
        <v>40838.083333333336</v>
      </c>
      <c r="C7060" s="2">
        <v>40838.125</v>
      </c>
      <c r="D7060" t="s">
        <v>12</v>
      </c>
      <c r="E7060" t="s">
        <v>14</v>
      </c>
      <c r="F7060">
        <v>33.900255000000001</v>
      </c>
      <c r="G7060">
        <v>33.64</v>
      </c>
      <c r="H7060">
        <v>0.38383</v>
      </c>
      <c r="I7060">
        <v>-0.123575</v>
      </c>
      <c r="J7060">
        <v>-2</v>
      </c>
      <c r="K7060" s="2">
        <v>40851.965277777781</v>
      </c>
      <c r="M7060" s="1">
        <f t="shared" si="660"/>
        <v>40837.875</v>
      </c>
      <c r="N7060" s="1">
        <f t="shared" si="661"/>
        <v>40837.916666666664</v>
      </c>
      <c r="O7060">
        <f t="shared" si="662"/>
        <v>22</v>
      </c>
      <c r="P7060">
        <f t="shared" si="663"/>
        <v>1</v>
      </c>
      <c r="Q7060">
        <f t="shared" si="664"/>
        <v>2011</v>
      </c>
      <c r="R7060">
        <f t="shared" si="665"/>
        <v>10</v>
      </c>
    </row>
    <row r="7061" spans="1:18" x14ac:dyDescent="0.25">
      <c r="A7061">
        <v>174886</v>
      </c>
      <c r="B7061" s="2">
        <v>40838.125</v>
      </c>
      <c r="C7061" s="2">
        <v>40838.166666666664</v>
      </c>
      <c r="D7061" t="s">
        <v>12</v>
      </c>
      <c r="E7061" t="s">
        <v>14</v>
      </c>
      <c r="F7061">
        <v>32.099418999999997</v>
      </c>
      <c r="G7061">
        <v>30.8</v>
      </c>
      <c r="H7061">
        <v>1.4200250000000001</v>
      </c>
      <c r="I7061">
        <v>-0.120606</v>
      </c>
      <c r="J7061">
        <v>-2</v>
      </c>
      <c r="K7061" s="2">
        <v>40851.965277777781</v>
      </c>
      <c r="M7061" s="1">
        <f t="shared" si="660"/>
        <v>40837.916666666664</v>
      </c>
      <c r="N7061" s="1">
        <f t="shared" si="661"/>
        <v>40837.958333333328</v>
      </c>
      <c r="O7061">
        <f t="shared" si="662"/>
        <v>23</v>
      </c>
      <c r="P7061">
        <f t="shared" si="663"/>
        <v>0</v>
      </c>
      <c r="Q7061">
        <f t="shared" si="664"/>
        <v>2011</v>
      </c>
      <c r="R7061">
        <f t="shared" si="665"/>
        <v>10</v>
      </c>
    </row>
    <row r="7062" spans="1:18" x14ac:dyDescent="0.25">
      <c r="A7062">
        <v>174886</v>
      </c>
      <c r="B7062" s="2">
        <v>40838.166666666664</v>
      </c>
      <c r="C7062" s="2">
        <v>40838.208333333336</v>
      </c>
      <c r="D7062" t="s">
        <v>12</v>
      </c>
      <c r="E7062" t="s">
        <v>14</v>
      </c>
      <c r="F7062">
        <v>31.504878000000001</v>
      </c>
      <c r="G7062">
        <v>30.7</v>
      </c>
      <c r="H7062">
        <v>0.799987</v>
      </c>
      <c r="I7062">
        <v>4.8910000000000004E-3</v>
      </c>
      <c r="J7062">
        <v>-2</v>
      </c>
      <c r="K7062" s="2">
        <v>40851.965277777781</v>
      </c>
      <c r="M7062" s="1">
        <f t="shared" si="660"/>
        <v>40837.958333333328</v>
      </c>
      <c r="N7062" s="1">
        <f t="shared" si="661"/>
        <v>40837.999999999993</v>
      </c>
      <c r="O7062">
        <f t="shared" si="662"/>
        <v>0</v>
      </c>
      <c r="P7062">
        <f t="shared" si="663"/>
        <v>0</v>
      </c>
      <c r="Q7062">
        <f t="shared" si="664"/>
        <v>2011</v>
      </c>
      <c r="R7062">
        <f t="shared" si="665"/>
        <v>10</v>
      </c>
    </row>
    <row r="7063" spans="1:18" x14ac:dyDescent="0.25">
      <c r="A7063">
        <v>174886</v>
      </c>
      <c r="B7063" s="2">
        <v>40838.208333333336</v>
      </c>
      <c r="C7063" s="2">
        <v>40838.25</v>
      </c>
      <c r="D7063" t="s">
        <v>12</v>
      </c>
      <c r="E7063" t="s">
        <v>14</v>
      </c>
      <c r="F7063">
        <v>30.882065000000001</v>
      </c>
      <c r="G7063">
        <v>29.65</v>
      </c>
      <c r="H7063">
        <v>1.087418</v>
      </c>
      <c r="I7063">
        <v>0.144647</v>
      </c>
      <c r="J7063">
        <v>-2</v>
      </c>
      <c r="K7063" s="2">
        <v>40851.965277777781</v>
      </c>
      <c r="M7063" s="1">
        <f t="shared" si="660"/>
        <v>40838</v>
      </c>
      <c r="N7063" s="1">
        <f t="shared" si="661"/>
        <v>40838.041666666664</v>
      </c>
      <c r="O7063">
        <f t="shared" si="662"/>
        <v>1</v>
      </c>
      <c r="P7063">
        <f t="shared" si="663"/>
        <v>0</v>
      </c>
      <c r="Q7063">
        <f t="shared" si="664"/>
        <v>2011</v>
      </c>
      <c r="R7063">
        <f t="shared" si="665"/>
        <v>10</v>
      </c>
    </row>
    <row r="7064" spans="1:18" x14ac:dyDescent="0.25">
      <c r="A7064">
        <v>174886</v>
      </c>
      <c r="B7064" s="2">
        <v>40838.25</v>
      </c>
      <c r="C7064" s="2">
        <v>40838.291666666664</v>
      </c>
      <c r="D7064" t="s">
        <v>12</v>
      </c>
      <c r="E7064" t="s">
        <v>14</v>
      </c>
      <c r="F7064">
        <v>30.600459000000001</v>
      </c>
      <c r="G7064">
        <v>29.22</v>
      </c>
      <c r="H7064">
        <v>1.165387</v>
      </c>
      <c r="I7064">
        <v>0.21507200000000001</v>
      </c>
      <c r="J7064">
        <v>-2</v>
      </c>
      <c r="K7064" s="2">
        <v>40851.965277777781</v>
      </c>
      <c r="M7064" s="1">
        <f t="shared" si="660"/>
        <v>40838.041666666664</v>
      </c>
      <c r="N7064" s="1">
        <f t="shared" si="661"/>
        <v>40838.083333333328</v>
      </c>
      <c r="O7064">
        <f t="shared" si="662"/>
        <v>2</v>
      </c>
      <c r="P7064">
        <f t="shared" si="663"/>
        <v>0</v>
      </c>
      <c r="Q7064">
        <f t="shared" si="664"/>
        <v>2011</v>
      </c>
      <c r="R7064">
        <f t="shared" si="665"/>
        <v>10</v>
      </c>
    </row>
    <row r="7065" spans="1:18" x14ac:dyDescent="0.25">
      <c r="A7065">
        <v>174886</v>
      </c>
      <c r="B7065" s="2">
        <v>40838.291666666664</v>
      </c>
      <c r="C7065" s="2">
        <v>40838.333333333336</v>
      </c>
      <c r="D7065" t="s">
        <v>12</v>
      </c>
      <c r="E7065" t="s">
        <v>14</v>
      </c>
      <c r="F7065">
        <v>30.309470000000001</v>
      </c>
      <c r="G7065">
        <v>28.99</v>
      </c>
      <c r="H7065">
        <v>1.201748</v>
      </c>
      <c r="I7065">
        <v>0.11772199999999999</v>
      </c>
      <c r="J7065">
        <v>-2</v>
      </c>
      <c r="K7065" s="2">
        <v>40851.965277777781</v>
      </c>
      <c r="M7065" s="1">
        <f t="shared" si="660"/>
        <v>40838.083333333328</v>
      </c>
      <c r="N7065" s="1">
        <f t="shared" si="661"/>
        <v>40838.124999999993</v>
      </c>
      <c r="O7065">
        <f t="shared" si="662"/>
        <v>3</v>
      </c>
      <c r="P7065">
        <f t="shared" si="663"/>
        <v>0</v>
      </c>
      <c r="Q7065">
        <f t="shared" si="664"/>
        <v>2011</v>
      </c>
      <c r="R7065">
        <f t="shared" si="665"/>
        <v>10</v>
      </c>
    </row>
    <row r="7066" spans="1:18" x14ac:dyDescent="0.25">
      <c r="A7066">
        <v>174886</v>
      </c>
      <c r="B7066" s="2">
        <v>40838.333333333336</v>
      </c>
      <c r="C7066" s="2">
        <v>40838.375</v>
      </c>
      <c r="D7066" t="s">
        <v>12</v>
      </c>
      <c r="E7066" t="s">
        <v>14</v>
      </c>
      <c r="F7066">
        <v>30.279993999999999</v>
      </c>
      <c r="G7066">
        <v>28.66</v>
      </c>
      <c r="H7066">
        <v>1.430096</v>
      </c>
      <c r="I7066">
        <v>0.18989800000000001</v>
      </c>
      <c r="J7066">
        <v>-2</v>
      </c>
      <c r="K7066" s="2">
        <v>40851.965277777781</v>
      </c>
      <c r="M7066" s="1">
        <f t="shared" si="660"/>
        <v>40838.125</v>
      </c>
      <c r="N7066" s="1">
        <f t="shared" si="661"/>
        <v>40838.166666666664</v>
      </c>
      <c r="O7066">
        <f t="shared" si="662"/>
        <v>4</v>
      </c>
      <c r="P7066">
        <f t="shared" si="663"/>
        <v>0</v>
      </c>
      <c r="Q7066">
        <f t="shared" si="664"/>
        <v>2011</v>
      </c>
      <c r="R7066">
        <f t="shared" si="665"/>
        <v>10</v>
      </c>
    </row>
    <row r="7067" spans="1:18" x14ac:dyDescent="0.25">
      <c r="A7067">
        <v>174886</v>
      </c>
      <c r="B7067" s="2">
        <v>40838.375</v>
      </c>
      <c r="C7067" s="2">
        <v>40838.416666666664</v>
      </c>
      <c r="D7067" t="s">
        <v>12</v>
      </c>
      <c r="E7067" t="s">
        <v>14</v>
      </c>
      <c r="F7067">
        <v>30.929552999999999</v>
      </c>
      <c r="G7067">
        <v>29.69</v>
      </c>
      <c r="H7067">
        <v>1.2639739999999999</v>
      </c>
      <c r="I7067">
        <v>-2.4421000000000002E-2</v>
      </c>
      <c r="J7067">
        <v>-2</v>
      </c>
      <c r="K7067" s="2">
        <v>40851.965277777781</v>
      </c>
      <c r="M7067" s="1">
        <f t="shared" si="660"/>
        <v>40838.166666666664</v>
      </c>
      <c r="N7067" s="1">
        <f t="shared" si="661"/>
        <v>40838.208333333328</v>
      </c>
      <c r="O7067">
        <f t="shared" si="662"/>
        <v>5</v>
      </c>
      <c r="P7067">
        <f t="shared" si="663"/>
        <v>0</v>
      </c>
      <c r="Q7067">
        <f t="shared" si="664"/>
        <v>2011</v>
      </c>
      <c r="R7067">
        <f t="shared" si="665"/>
        <v>10</v>
      </c>
    </row>
    <row r="7068" spans="1:18" x14ac:dyDescent="0.25">
      <c r="A7068">
        <v>174886</v>
      </c>
      <c r="B7068" s="2">
        <v>40838.416666666664</v>
      </c>
      <c r="C7068" s="2">
        <v>40838.458333333336</v>
      </c>
      <c r="D7068" t="s">
        <v>12</v>
      </c>
      <c r="E7068" t="s">
        <v>14</v>
      </c>
      <c r="F7068">
        <v>32.778846999999999</v>
      </c>
      <c r="G7068">
        <v>31.85</v>
      </c>
      <c r="H7068">
        <v>1.132398</v>
      </c>
      <c r="I7068">
        <v>-0.20355100000000001</v>
      </c>
      <c r="J7068">
        <v>-2</v>
      </c>
      <c r="K7068" s="2">
        <v>40851.965277777781</v>
      </c>
      <c r="M7068" s="1">
        <f t="shared" si="660"/>
        <v>40838.208333333328</v>
      </c>
      <c r="N7068" s="1">
        <f t="shared" si="661"/>
        <v>40838.249999999993</v>
      </c>
      <c r="O7068">
        <f t="shared" si="662"/>
        <v>6</v>
      </c>
      <c r="P7068">
        <f t="shared" si="663"/>
        <v>0</v>
      </c>
      <c r="Q7068">
        <f t="shared" si="664"/>
        <v>2011</v>
      </c>
      <c r="R7068">
        <f t="shared" si="665"/>
        <v>10</v>
      </c>
    </row>
    <row r="7069" spans="1:18" x14ac:dyDescent="0.25">
      <c r="A7069">
        <v>174886</v>
      </c>
      <c r="B7069" s="2">
        <v>40838.458333333336</v>
      </c>
      <c r="C7069" s="2">
        <v>40838.5</v>
      </c>
      <c r="D7069" t="s">
        <v>12</v>
      </c>
      <c r="E7069" t="s">
        <v>14</v>
      </c>
      <c r="F7069">
        <v>33.099308999999998</v>
      </c>
      <c r="G7069">
        <v>32.71</v>
      </c>
      <c r="H7069">
        <v>0.87355400000000005</v>
      </c>
      <c r="I7069">
        <v>-0.48424499999999998</v>
      </c>
      <c r="J7069">
        <v>-2</v>
      </c>
      <c r="K7069" s="2">
        <v>40851.965277777781</v>
      </c>
      <c r="M7069" s="1">
        <f t="shared" si="660"/>
        <v>40838.25</v>
      </c>
      <c r="N7069" s="1">
        <f t="shared" si="661"/>
        <v>40838.291666666664</v>
      </c>
      <c r="O7069">
        <f t="shared" si="662"/>
        <v>7</v>
      </c>
      <c r="P7069">
        <f t="shared" si="663"/>
        <v>0</v>
      </c>
      <c r="Q7069">
        <f t="shared" si="664"/>
        <v>2011</v>
      </c>
      <c r="R7069">
        <f t="shared" si="665"/>
        <v>10</v>
      </c>
    </row>
    <row r="7070" spans="1:18" x14ac:dyDescent="0.25">
      <c r="A7070">
        <v>174886</v>
      </c>
      <c r="B7070" s="2">
        <v>40838.5</v>
      </c>
      <c r="C7070" s="2">
        <v>40838.541666666664</v>
      </c>
      <c r="D7070" t="s">
        <v>12</v>
      </c>
      <c r="E7070" t="s">
        <v>14</v>
      </c>
      <c r="F7070">
        <v>35.755456000000002</v>
      </c>
      <c r="G7070">
        <v>35.33</v>
      </c>
      <c r="H7070">
        <v>1.1542460000000001</v>
      </c>
      <c r="I7070">
        <v>-0.72879000000000005</v>
      </c>
      <c r="J7070">
        <v>-2</v>
      </c>
      <c r="K7070" s="2">
        <v>40851.965277777781</v>
      </c>
      <c r="M7070" s="1">
        <f t="shared" si="660"/>
        <v>40838.291666666664</v>
      </c>
      <c r="N7070" s="1">
        <f t="shared" si="661"/>
        <v>40838.333333333328</v>
      </c>
      <c r="O7070">
        <f t="shared" si="662"/>
        <v>8</v>
      </c>
      <c r="P7070">
        <f t="shared" si="663"/>
        <v>0</v>
      </c>
      <c r="Q7070">
        <f t="shared" si="664"/>
        <v>2011</v>
      </c>
      <c r="R7070">
        <f t="shared" si="665"/>
        <v>10</v>
      </c>
    </row>
    <row r="7071" spans="1:18" x14ac:dyDescent="0.25">
      <c r="A7071">
        <v>174886</v>
      </c>
      <c r="B7071" s="2">
        <v>40838.541666666664</v>
      </c>
      <c r="C7071" s="2">
        <v>40838.583333333336</v>
      </c>
      <c r="D7071" t="s">
        <v>12</v>
      </c>
      <c r="E7071" t="s">
        <v>14</v>
      </c>
      <c r="F7071">
        <v>38.513227999999998</v>
      </c>
      <c r="G7071">
        <v>38.14</v>
      </c>
      <c r="H7071">
        <v>1.163705</v>
      </c>
      <c r="I7071">
        <v>-0.79047699999999999</v>
      </c>
      <c r="J7071">
        <v>-2</v>
      </c>
      <c r="K7071" s="2">
        <v>40851.965277777781</v>
      </c>
      <c r="M7071" s="1">
        <f t="shared" si="660"/>
        <v>40838.333333333328</v>
      </c>
      <c r="N7071" s="1">
        <f t="shared" si="661"/>
        <v>40838.374999999993</v>
      </c>
      <c r="O7071">
        <f t="shared" si="662"/>
        <v>9</v>
      </c>
      <c r="P7071">
        <f t="shared" si="663"/>
        <v>0</v>
      </c>
      <c r="Q7071">
        <f t="shared" si="664"/>
        <v>2011</v>
      </c>
      <c r="R7071">
        <f t="shared" si="665"/>
        <v>10</v>
      </c>
    </row>
    <row r="7072" spans="1:18" x14ac:dyDescent="0.25">
      <c r="A7072">
        <v>174886</v>
      </c>
      <c r="B7072" s="2">
        <v>40838.583333333336</v>
      </c>
      <c r="C7072" s="2">
        <v>40838.625</v>
      </c>
      <c r="D7072" t="s">
        <v>12</v>
      </c>
      <c r="E7072" t="s">
        <v>14</v>
      </c>
      <c r="F7072">
        <v>35.987825999999998</v>
      </c>
      <c r="G7072">
        <v>35.67</v>
      </c>
      <c r="H7072">
        <v>1.0217229999999999</v>
      </c>
      <c r="I7072">
        <v>-0.70389699999999999</v>
      </c>
      <c r="J7072">
        <v>-2</v>
      </c>
      <c r="K7072" s="2">
        <v>40851.965277777781</v>
      </c>
      <c r="M7072" s="1">
        <f t="shared" si="660"/>
        <v>40838.375</v>
      </c>
      <c r="N7072" s="1">
        <f t="shared" si="661"/>
        <v>40838.416666666664</v>
      </c>
      <c r="O7072">
        <f t="shared" si="662"/>
        <v>10</v>
      </c>
      <c r="P7072">
        <f t="shared" si="663"/>
        <v>0</v>
      </c>
      <c r="Q7072">
        <f t="shared" si="664"/>
        <v>2011</v>
      </c>
      <c r="R7072">
        <f t="shared" si="665"/>
        <v>10</v>
      </c>
    </row>
    <row r="7073" spans="1:18" x14ac:dyDescent="0.25">
      <c r="A7073">
        <v>174886</v>
      </c>
      <c r="B7073" s="2">
        <v>40838.625</v>
      </c>
      <c r="C7073" s="2">
        <v>40838.666666666664</v>
      </c>
      <c r="D7073" t="s">
        <v>12</v>
      </c>
      <c r="E7073" t="s">
        <v>14</v>
      </c>
      <c r="F7073">
        <v>34.448703000000002</v>
      </c>
      <c r="G7073">
        <v>34.22</v>
      </c>
      <c r="H7073">
        <v>0.83207799999999998</v>
      </c>
      <c r="I7073">
        <v>-0.60337499999999999</v>
      </c>
      <c r="J7073">
        <v>-2</v>
      </c>
      <c r="K7073" s="2">
        <v>40851.965277777781</v>
      </c>
      <c r="M7073" s="1">
        <f t="shared" si="660"/>
        <v>40838.416666666664</v>
      </c>
      <c r="N7073" s="1">
        <f t="shared" si="661"/>
        <v>40838.458333333328</v>
      </c>
      <c r="O7073">
        <f t="shared" si="662"/>
        <v>11</v>
      </c>
      <c r="P7073">
        <f t="shared" si="663"/>
        <v>0</v>
      </c>
      <c r="Q7073">
        <f t="shared" si="664"/>
        <v>2011</v>
      </c>
      <c r="R7073">
        <f t="shared" si="665"/>
        <v>10</v>
      </c>
    </row>
    <row r="7074" spans="1:18" x14ac:dyDescent="0.25">
      <c r="A7074">
        <v>174886</v>
      </c>
      <c r="B7074" s="2">
        <v>40838.666666666664</v>
      </c>
      <c r="C7074" s="2">
        <v>40838.708333333336</v>
      </c>
      <c r="D7074" t="s">
        <v>12</v>
      </c>
      <c r="E7074" t="s">
        <v>14</v>
      </c>
      <c r="F7074">
        <v>33.780549999999998</v>
      </c>
      <c r="G7074">
        <v>33.65</v>
      </c>
      <c r="H7074">
        <v>0.78425500000000004</v>
      </c>
      <c r="I7074">
        <v>-0.65370499999999998</v>
      </c>
      <c r="J7074">
        <v>-2</v>
      </c>
      <c r="K7074" s="2">
        <v>40851.965277777781</v>
      </c>
      <c r="M7074" s="1">
        <f t="shared" si="660"/>
        <v>40838.458333333328</v>
      </c>
      <c r="N7074" s="1">
        <f t="shared" si="661"/>
        <v>40838.499999999993</v>
      </c>
      <c r="O7074">
        <f t="shared" si="662"/>
        <v>12</v>
      </c>
      <c r="P7074">
        <f t="shared" si="663"/>
        <v>0</v>
      </c>
      <c r="Q7074">
        <f t="shared" si="664"/>
        <v>2011</v>
      </c>
      <c r="R7074">
        <f t="shared" si="665"/>
        <v>10</v>
      </c>
    </row>
    <row r="7075" spans="1:18" x14ac:dyDescent="0.25">
      <c r="A7075">
        <v>174886</v>
      </c>
      <c r="B7075" s="2">
        <v>40838.708333333336</v>
      </c>
      <c r="C7075" s="2">
        <v>40838.75</v>
      </c>
      <c r="D7075" t="s">
        <v>12</v>
      </c>
      <c r="E7075" t="s">
        <v>14</v>
      </c>
      <c r="F7075">
        <v>33.044930999999998</v>
      </c>
      <c r="G7075">
        <v>32.97</v>
      </c>
      <c r="H7075">
        <v>0.69727499999999998</v>
      </c>
      <c r="I7075">
        <v>-0.62234400000000001</v>
      </c>
      <c r="J7075">
        <v>-2</v>
      </c>
      <c r="K7075" s="2">
        <v>40851.965277777781</v>
      </c>
      <c r="M7075" s="1">
        <f t="shared" si="660"/>
        <v>40838.5</v>
      </c>
      <c r="N7075" s="1">
        <f t="shared" si="661"/>
        <v>40838.541666666664</v>
      </c>
      <c r="O7075">
        <f t="shared" si="662"/>
        <v>13</v>
      </c>
      <c r="P7075">
        <f t="shared" si="663"/>
        <v>0</v>
      </c>
      <c r="Q7075">
        <f t="shared" si="664"/>
        <v>2011</v>
      </c>
      <c r="R7075">
        <f t="shared" si="665"/>
        <v>10</v>
      </c>
    </row>
    <row r="7076" spans="1:18" x14ac:dyDescent="0.25">
      <c r="A7076">
        <v>174886</v>
      </c>
      <c r="B7076" s="2">
        <v>40838.75</v>
      </c>
      <c r="C7076" s="2">
        <v>40838.791666666664</v>
      </c>
      <c r="D7076" t="s">
        <v>12</v>
      </c>
      <c r="E7076" t="s">
        <v>14</v>
      </c>
      <c r="F7076">
        <v>31.739391000000001</v>
      </c>
      <c r="G7076">
        <v>31.8</v>
      </c>
      <c r="H7076">
        <v>0.58899999999999997</v>
      </c>
      <c r="I7076">
        <v>-0.64960899999999999</v>
      </c>
      <c r="J7076">
        <v>-2</v>
      </c>
      <c r="K7076" s="2">
        <v>40851.965277777781</v>
      </c>
      <c r="M7076" s="1">
        <f t="shared" si="660"/>
        <v>40838.541666666664</v>
      </c>
      <c r="N7076" s="1">
        <f t="shared" si="661"/>
        <v>40838.583333333328</v>
      </c>
      <c r="O7076">
        <f t="shared" si="662"/>
        <v>14</v>
      </c>
      <c r="P7076">
        <f t="shared" si="663"/>
        <v>0</v>
      </c>
      <c r="Q7076">
        <f t="shared" si="664"/>
        <v>2011</v>
      </c>
      <c r="R7076">
        <f t="shared" si="665"/>
        <v>10</v>
      </c>
    </row>
    <row r="7077" spans="1:18" x14ac:dyDescent="0.25">
      <c r="A7077">
        <v>174886</v>
      </c>
      <c r="B7077" s="2">
        <v>40838.791666666664</v>
      </c>
      <c r="C7077" s="2">
        <v>40838.833333333336</v>
      </c>
      <c r="D7077" t="s">
        <v>12</v>
      </c>
      <c r="E7077" t="s">
        <v>14</v>
      </c>
      <c r="F7077">
        <v>31.493122</v>
      </c>
      <c r="G7077">
        <v>31.56</v>
      </c>
      <c r="H7077">
        <v>0.58610799999999996</v>
      </c>
      <c r="I7077">
        <v>-0.65298599999999996</v>
      </c>
      <c r="J7077">
        <v>-2</v>
      </c>
      <c r="K7077" s="2">
        <v>40851.965277777781</v>
      </c>
      <c r="M7077" s="1">
        <f t="shared" si="660"/>
        <v>40838.583333333328</v>
      </c>
      <c r="N7077" s="1">
        <f t="shared" si="661"/>
        <v>40838.624999999993</v>
      </c>
      <c r="O7077">
        <f t="shared" si="662"/>
        <v>15</v>
      </c>
      <c r="P7077">
        <f t="shared" si="663"/>
        <v>0</v>
      </c>
      <c r="Q7077">
        <f t="shared" si="664"/>
        <v>2011</v>
      </c>
      <c r="R7077">
        <f t="shared" si="665"/>
        <v>10</v>
      </c>
    </row>
    <row r="7078" spans="1:18" x14ac:dyDescent="0.25">
      <c r="A7078">
        <v>174886</v>
      </c>
      <c r="B7078" s="2">
        <v>40838.833333333336</v>
      </c>
      <c r="C7078" s="2">
        <v>40838.875</v>
      </c>
      <c r="D7078" t="s">
        <v>12</v>
      </c>
      <c r="E7078" t="s">
        <v>14</v>
      </c>
      <c r="F7078">
        <v>31.431439000000001</v>
      </c>
      <c r="G7078">
        <v>31.57</v>
      </c>
      <c r="H7078">
        <v>0.500552</v>
      </c>
      <c r="I7078">
        <v>-0.63911300000000004</v>
      </c>
      <c r="J7078">
        <v>-2</v>
      </c>
      <c r="K7078" s="2">
        <v>40851.965277777781</v>
      </c>
      <c r="M7078" s="1">
        <f t="shared" si="660"/>
        <v>40838.625</v>
      </c>
      <c r="N7078" s="1">
        <f t="shared" si="661"/>
        <v>40838.666666666664</v>
      </c>
      <c r="O7078">
        <f t="shared" si="662"/>
        <v>16</v>
      </c>
      <c r="P7078">
        <f t="shared" si="663"/>
        <v>0</v>
      </c>
      <c r="Q7078">
        <f t="shared" si="664"/>
        <v>2011</v>
      </c>
      <c r="R7078">
        <f t="shared" si="665"/>
        <v>10</v>
      </c>
    </row>
    <row r="7079" spans="1:18" x14ac:dyDescent="0.25">
      <c r="A7079">
        <v>174886</v>
      </c>
      <c r="B7079" s="2">
        <v>40838.875</v>
      </c>
      <c r="C7079" s="2">
        <v>40838.916666666664</v>
      </c>
      <c r="D7079" t="s">
        <v>12</v>
      </c>
      <c r="E7079" t="s">
        <v>14</v>
      </c>
      <c r="F7079">
        <v>31.802703999999999</v>
      </c>
      <c r="G7079">
        <v>32.020000000000003</v>
      </c>
      <c r="H7079">
        <v>0.55234499999999997</v>
      </c>
      <c r="I7079">
        <v>-0.76964100000000002</v>
      </c>
      <c r="J7079">
        <v>-2</v>
      </c>
      <c r="K7079" s="2">
        <v>40851.965277777781</v>
      </c>
      <c r="M7079" s="1">
        <f t="shared" si="660"/>
        <v>40838.666666666664</v>
      </c>
      <c r="N7079" s="1">
        <f t="shared" si="661"/>
        <v>40838.708333333328</v>
      </c>
      <c r="O7079">
        <f t="shared" si="662"/>
        <v>17</v>
      </c>
      <c r="P7079">
        <f t="shared" si="663"/>
        <v>0</v>
      </c>
      <c r="Q7079">
        <f t="shared" si="664"/>
        <v>2011</v>
      </c>
      <c r="R7079">
        <f t="shared" si="665"/>
        <v>10</v>
      </c>
    </row>
    <row r="7080" spans="1:18" x14ac:dyDescent="0.25">
      <c r="A7080">
        <v>174886</v>
      </c>
      <c r="B7080" s="2">
        <v>40838.916666666664</v>
      </c>
      <c r="C7080" s="2">
        <v>40838.958333333336</v>
      </c>
      <c r="D7080" t="s">
        <v>12</v>
      </c>
      <c r="E7080" t="s">
        <v>14</v>
      </c>
      <c r="F7080">
        <v>41.084749000000002</v>
      </c>
      <c r="G7080">
        <v>40.9</v>
      </c>
      <c r="H7080">
        <v>0.96681099999999998</v>
      </c>
      <c r="I7080">
        <v>-0.78206200000000003</v>
      </c>
      <c r="J7080">
        <v>-2</v>
      </c>
      <c r="K7080" s="2">
        <v>40851.965277777781</v>
      </c>
      <c r="M7080" s="1">
        <f t="shared" si="660"/>
        <v>40838.708333333328</v>
      </c>
      <c r="N7080" s="1">
        <f t="shared" si="661"/>
        <v>40838.749999999993</v>
      </c>
      <c r="O7080">
        <f t="shared" si="662"/>
        <v>18</v>
      </c>
      <c r="P7080">
        <f t="shared" si="663"/>
        <v>0</v>
      </c>
      <c r="Q7080">
        <f t="shared" si="664"/>
        <v>2011</v>
      </c>
      <c r="R7080">
        <f t="shared" si="665"/>
        <v>10</v>
      </c>
    </row>
    <row r="7081" spans="1:18" x14ac:dyDescent="0.25">
      <c r="A7081">
        <v>174886</v>
      </c>
      <c r="B7081" s="2">
        <v>40838.958333333336</v>
      </c>
      <c r="C7081" s="1">
        <v>40839</v>
      </c>
      <c r="D7081" t="s">
        <v>12</v>
      </c>
      <c r="E7081" t="s">
        <v>14</v>
      </c>
      <c r="F7081">
        <v>42.606937000000002</v>
      </c>
      <c r="G7081">
        <v>42.26</v>
      </c>
      <c r="H7081">
        <v>0.95733400000000002</v>
      </c>
      <c r="I7081">
        <v>-0.61039699999999997</v>
      </c>
      <c r="J7081">
        <v>-2</v>
      </c>
      <c r="K7081" s="2">
        <v>40851.965277777781</v>
      </c>
      <c r="M7081" s="1">
        <f t="shared" si="660"/>
        <v>40838.75</v>
      </c>
      <c r="N7081" s="1">
        <f t="shared" si="661"/>
        <v>40838.791666666664</v>
      </c>
      <c r="O7081">
        <f t="shared" si="662"/>
        <v>19</v>
      </c>
      <c r="P7081">
        <f t="shared" si="663"/>
        <v>0</v>
      </c>
      <c r="Q7081">
        <f t="shared" si="664"/>
        <v>2011</v>
      </c>
      <c r="R7081">
        <f t="shared" si="665"/>
        <v>10</v>
      </c>
    </row>
    <row r="7082" spans="1:18" x14ac:dyDescent="0.25">
      <c r="A7082">
        <v>174886</v>
      </c>
      <c r="B7082" s="1">
        <v>40839</v>
      </c>
      <c r="C7082" s="2">
        <v>40839.041666666664</v>
      </c>
      <c r="D7082" t="s">
        <v>12</v>
      </c>
      <c r="E7082" t="s">
        <v>14</v>
      </c>
      <c r="F7082">
        <v>37.160577000000004</v>
      </c>
      <c r="G7082">
        <v>36.53</v>
      </c>
      <c r="H7082">
        <v>1.031968</v>
      </c>
      <c r="I7082">
        <v>-0.401391</v>
      </c>
      <c r="J7082">
        <v>-2</v>
      </c>
      <c r="K7082" s="2">
        <v>40851.965277777781</v>
      </c>
      <c r="M7082" s="1">
        <f t="shared" si="660"/>
        <v>40838.791666666664</v>
      </c>
      <c r="N7082" s="1">
        <f t="shared" si="661"/>
        <v>40838.833333333328</v>
      </c>
      <c r="O7082">
        <f t="shared" si="662"/>
        <v>20</v>
      </c>
      <c r="P7082">
        <f t="shared" si="663"/>
        <v>0</v>
      </c>
      <c r="Q7082">
        <f t="shared" si="664"/>
        <v>2011</v>
      </c>
      <c r="R7082">
        <f t="shared" si="665"/>
        <v>10</v>
      </c>
    </row>
    <row r="7083" spans="1:18" x14ac:dyDescent="0.25">
      <c r="A7083">
        <v>174886</v>
      </c>
      <c r="B7083" s="2">
        <v>40839.041666666664</v>
      </c>
      <c r="C7083" s="2">
        <v>40839.083333333336</v>
      </c>
      <c r="D7083" t="s">
        <v>12</v>
      </c>
      <c r="E7083" t="s">
        <v>14</v>
      </c>
      <c r="F7083">
        <v>34.936244000000002</v>
      </c>
      <c r="G7083">
        <v>34.119999999999997</v>
      </c>
      <c r="H7083">
        <v>1.1148819999999999</v>
      </c>
      <c r="I7083">
        <v>-0.29863800000000001</v>
      </c>
      <c r="J7083">
        <v>-2</v>
      </c>
      <c r="K7083" s="2">
        <v>40851.965277777781</v>
      </c>
      <c r="M7083" s="1">
        <f t="shared" si="660"/>
        <v>40838.833333333328</v>
      </c>
      <c r="N7083" s="1">
        <f t="shared" si="661"/>
        <v>40838.874999999993</v>
      </c>
      <c r="O7083">
        <f t="shared" si="662"/>
        <v>21</v>
      </c>
      <c r="P7083">
        <f t="shared" si="663"/>
        <v>0</v>
      </c>
      <c r="Q7083">
        <f t="shared" si="664"/>
        <v>2011</v>
      </c>
      <c r="R7083">
        <f t="shared" si="665"/>
        <v>10</v>
      </c>
    </row>
    <row r="7084" spans="1:18" x14ac:dyDescent="0.25">
      <c r="A7084">
        <v>174886</v>
      </c>
      <c r="B7084" s="2">
        <v>40839.083333333336</v>
      </c>
      <c r="C7084" s="2">
        <v>40839.125</v>
      </c>
      <c r="D7084" t="s">
        <v>12</v>
      </c>
      <c r="E7084" t="s">
        <v>14</v>
      </c>
      <c r="F7084">
        <v>32.592244999999998</v>
      </c>
      <c r="G7084">
        <v>31.9</v>
      </c>
      <c r="H7084">
        <v>0.79270099999999999</v>
      </c>
      <c r="I7084">
        <v>-0.100456</v>
      </c>
      <c r="J7084">
        <v>-2</v>
      </c>
      <c r="K7084" s="2">
        <v>40851.965277777781</v>
      </c>
      <c r="M7084" s="1">
        <f t="shared" si="660"/>
        <v>40838.875</v>
      </c>
      <c r="N7084" s="1">
        <f t="shared" si="661"/>
        <v>40838.916666666664</v>
      </c>
      <c r="O7084">
        <f t="shared" si="662"/>
        <v>22</v>
      </c>
      <c r="P7084">
        <f t="shared" si="663"/>
        <v>0</v>
      </c>
      <c r="Q7084">
        <f t="shared" si="664"/>
        <v>2011</v>
      </c>
      <c r="R7084">
        <f t="shared" si="665"/>
        <v>10</v>
      </c>
    </row>
    <row r="7085" spans="1:18" x14ac:dyDescent="0.25">
      <c r="A7085">
        <v>174886</v>
      </c>
      <c r="B7085" s="2">
        <v>40839.125</v>
      </c>
      <c r="C7085" s="2">
        <v>40839.166666666664</v>
      </c>
      <c r="D7085" t="s">
        <v>12</v>
      </c>
      <c r="E7085" t="s">
        <v>14</v>
      </c>
      <c r="F7085">
        <v>31.091314000000001</v>
      </c>
      <c r="G7085">
        <v>30.41</v>
      </c>
      <c r="H7085">
        <v>0.80423199999999995</v>
      </c>
      <c r="I7085">
        <v>-0.122918</v>
      </c>
      <c r="J7085">
        <v>-2</v>
      </c>
      <c r="K7085" s="2">
        <v>40851.965277777781</v>
      </c>
      <c r="M7085" s="1">
        <f t="shared" si="660"/>
        <v>40838.916666666664</v>
      </c>
      <c r="N7085" s="1">
        <f t="shared" si="661"/>
        <v>40838.958333333328</v>
      </c>
      <c r="O7085">
        <f t="shared" si="662"/>
        <v>23</v>
      </c>
      <c r="P7085">
        <f t="shared" si="663"/>
        <v>0</v>
      </c>
      <c r="Q7085">
        <f t="shared" si="664"/>
        <v>2011</v>
      </c>
      <c r="R7085">
        <f t="shared" si="665"/>
        <v>10</v>
      </c>
    </row>
    <row r="7086" spans="1:18" x14ac:dyDescent="0.25">
      <c r="A7086">
        <v>174886</v>
      </c>
      <c r="B7086" s="2">
        <v>40839.166666666664</v>
      </c>
      <c r="C7086" s="2">
        <v>40839.208333333336</v>
      </c>
      <c r="D7086" t="s">
        <v>12</v>
      </c>
      <c r="E7086" t="s">
        <v>14</v>
      </c>
      <c r="F7086">
        <v>30.904798</v>
      </c>
      <c r="G7086">
        <v>29.69</v>
      </c>
      <c r="H7086">
        <v>1.7214959999999999</v>
      </c>
      <c r="I7086">
        <v>-0.50669799999999998</v>
      </c>
      <c r="J7086">
        <v>-2</v>
      </c>
      <c r="K7086" s="2">
        <v>40851.965277777781</v>
      </c>
      <c r="M7086" s="1">
        <f t="shared" si="660"/>
        <v>40838.958333333328</v>
      </c>
      <c r="N7086" s="1">
        <f t="shared" si="661"/>
        <v>40838.999999999993</v>
      </c>
      <c r="O7086">
        <f t="shared" si="662"/>
        <v>0</v>
      </c>
      <c r="P7086">
        <f t="shared" si="663"/>
        <v>0</v>
      </c>
      <c r="Q7086">
        <f t="shared" si="664"/>
        <v>2011</v>
      </c>
      <c r="R7086">
        <f t="shared" si="665"/>
        <v>10</v>
      </c>
    </row>
    <row r="7087" spans="1:18" x14ac:dyDescent="0.25">
      <c r="A7087">
        <v>174886</v>
      </c>
      <c r="B7087" s="2">
        <v>40839.208333333336</v>
      </c>
      <c r="C7087" s="2">
        <v>40839.25</v>
      </c>
      <c r="D7087" t="s">
        <v>12</v>
      </c>
      <c r="E7087" t="s">
        <v>14</v>
      </c>
      <c r="F7087">
        <v>30.346477</v>
      </c>
      <c r="G7087">
        <v>28.29</v>
      </c>
      <c r="H7087">
        <v>2.3256169999999998</v>
      </c>
      <c r="I7087">
        <v>-0.26913999999999999</v>
      </c>
      <c r="J7087">
        <v>-2</v>
      </c>
      <c r="K7087" s="2">
        <v>40851.965277777781</v>
      </c>
      <c r="M7087" s="1">
        <f t="shared" si="660"/>
        <v>40839</v>
      </c>
      <c r="N7087" s="1">
        <f t="shared" si="661"/>
        <v>40839.041666666664</v>
      </c>
      <c r="O7087">
        <f t="shared" si="662"/>
        <v>1</v>
      </c>
      <c r="P7087">
        <f t="shared" si="663"/>
        <v>0</v>
      </c>
      <c r="Q7087">
        <f t="shared" si="664"/>
        <v>2011</v>
      </c>
      <c r="R7087">
        <f t="shared" si="665"/>
        <v>10</v>
      </c>
    </row>
    <row r="7088" spans="1:18" x14ac:dyDescent="0.25">
      <c r="A7088">
        <v>174886</v>
      </c>
      <c r="B7088" s="2">
        <v>40839.25</v>
      </c>
      <c r="C7088" s="2">
        <v>40839.291666666664</v>
      </c>
      <c r="D7088" t="s">
        <v>12</v>
      </c>
      <c r="E7088" t="s">
        <v>14</v>
      </c>
      <c r="F7088">
        <v>30.136960999999999</v>
      </c>
      <c r="G7088">
        <v>27.84</v>
      </c>
      <c r="H7088">
        <v>2.4326560000000002</v>
      </c>
      <c r="I7088">
        <v>-0.13569500000000001</v>
      </c>
      <c r="J7088">
        <v>-2</v>
      </c>
      <c r="K7088" s="2">
        <v>40851.965277777781</v>
      </c>
      <c r="M7088" s="1">
        <f t="shared" si="660"/>
        <v>40839.041666666664</v>
      </c>
      <c r="N7088" s="1">
        <f t="shared" si="661"/>
        <v>40839.083333333328</v>
      </c>
      <c r="O7088">
        <f t="shared" si="662"/>
        <v>2</v>
      </c>
      <c r="P7088">
        <f t="shared" si="663"/>
        <v>0</v>
      </c>
      <c r="Q7088">
        <f t="shared" si="664"/>
        <v>2011</v>
      </c>
      <c r="R7088">
        <f t="shared" si="665"/>
        <v>10</v>
      </c>
    </row>
    <row r="7089" spans="1:18" x14ac:dyDescent="0.25">
      <c r="A7089">
        <v>174886</v>
      </c>
      <c r="B7089" s="2">
        <v>40839.291666666664</v>
      </c>
      <c r="C7089" s="2">
        <v>40839.333333333336</v>
      </c>
      <c r="D7089" t="s">
        <v>12</v>
      </c>
      <c r="E7089" t="s">
        <v>14</v>
      </c>
      <c r="F7089">
        <v>29.891596</v>
      </c>
      <c r="G7089">
        <v>27.57</v>
      </c>
      <c r="H7089">
        <v>2.5423499999999999</v>
      </c>
      <c r="I7089">
        <v>-0.22075400000000001</v>
      </c>
      <c r="J7089">
        <v>-2</v>
      </c>
      <c r="K7089" s="2">
        <v>40851.965277777781</v>
      </c>
      <c r="M7089" s="1">
        <f t="shared" si="660"/>
        <v>40839.083333333328</v>
      </c>
      <c r="N7089" s="1">
        <f t="shared" si="661"/>
        <v>40839.124999999993</v>
      </c>
      <c r="O7089">
        <f t="shared" si="662"/>
        <v>3</v>
      </c>
      <c r="P7089">
        <f t="shared" si="663"/>
        <v>0</v>
      </c>
      <c r="Q7089">
        <f t="shared" si="664"/>
        <v>2011</v>
      </c>
      <c r="R7089">
        <f t="shared" si="665"/>
        <v>10</v>
      </c>
    </row>
    <row r="7090" spans="1:18" x14ac:dyDescent="0.25">
      <c r="A7090">
        <v>174886</v>
      </c>
      <c r="B7090" s="2">
        <v>40839.333333333336</v>
      </c>
      <c r="C7090" s="2">
        <v>40839.375</v>
      </c>
      <c r="D7090" t="s">
        <v>12</v>
      </c>
      <c r="E7090" t="s">
        <v>14</v>
      </c>
      <c r="F7090">
        <v>30.316354</v>
      </c>
      <c r="G7090">
        <v>27.57</v>
      </c>
      <c r="H7090">
        <v>2.8945150000000002</v>
      </c>
      <c r="I7090">
        <v>-0.14816099999999999</v>
      </c>
      <c r="J7090">
        <v>-2</v>
      </c>
      <c r="K7090" s="2">
        <v>40851.965277777781</v>
      </c>
      <c r="M7090" s="1">
        <f t="shared" si="660"/>
        <v>40839.125</v>
      </c>
      <c r="N7090" s="1">
        <f t="shared" si="661"/>
        <v>40839.166666666664</v>
      </c>
      <c r="O7090">
        <f t="shared" si="662"/>
        <v>4</v>
      </c>
      <c r="P7090">
        <f t="shared" si="663"/>
        <v>0</v>
      </c>
      <c r="Q7090">
        <f t="shared" si="664"/>
        <v>2011</v>
      </c>
      <c r="R7090">
        <f t="shared" si="665"/>
        <v>10</v>
      </c>
    </row>
    <row r="7091" spans="1:18" x14ac:dyDescent="0.25">
      <c r="A7091">
        <v>174886</v>
      </c>
      <c r="B7091" s="2">
        <v>40839.375</v>
      </c>
      <c r="C7091" s="2">
        <v>40839.416666666664</v>
      </c>
      <c r="D7091" t="s">
        <v>12</v>
      </c>
      <c r="E7091" t="s">
        <v>14</v>
      </c>
      <c r="F7091">
        <v>30.651693000000002</v>
      </c>
      <c r="G7091">
        <v>27.89</v>
      </c>
      <c r="H7091">
        <v>2.9272900000000002</v>
      </c>
      <c r="I7091">
        <v>-0.16559699999999999</v>
      </c>
      <c r="J7091">
        <v>-2</v>
      </c>
      <c r="K7091" s="2">
        <v>40851.965277777781</v>
      </c>
      <c r="M7091" s="1">
        <f t="shared" si="660"/>
        <v>40839.166666666664</v>
      </c>
      <c r="N7091" s="1">
        <f t="shared" si="661"/>
        <v>40839.208333333328</v>
      </c>
      <c r="O7091">
        <f t="shared" si="662"/>
        <v>5</v>
      </c>
      <c r="P7091">
        <f t="shared" si="663"/>
        <v>0</v>
      </c>
      <c r="Q7091">
        <f t="shared" si="664"/>
        <v>2011</v>
      </c>
      <c r="R7091">
        <f t="shared" si="665"/>
        <v>10</v>
      </c>
    </row>
    <row r="7092" spans="1:18" x14ac:dyDescent="0.25">
      <c r="A7092">
        <v>174886</v>
      </c>
      <c r="B7092" s="2">
        <v>40839.416666666664</v>
      </c>
      <c r="C7092" s="2">
        <v>40839.458333333336</v>
      </c>
      <c r="D7092" t="s">
        <v>12</v>
      </c>
      <c r="E7092" t="s">
        <v>14</v>
      </c>
      <c r="F7092">
        <v>31.540569000000001</v>
      </c>
      <c r="G7092">
        <v>29.22</v>
      </c>
      <c r="H7092">
        <v>2.5006949999999999</v>
      </c>
      <c r="I7092">
        <v>-0.18012600000000001</v>
      </c>
      <c r="J7092">
        <v>-2</v>
      </c>
      <c r="K7092" s="2">
        <v>40851.965277777781</v>
      </c>
      <c r="M7092" s="1">
        <f t="shared" si="660"/>
        <v>40839.208333333328</v>
      </c>
      <c r="N7092" s="1">
        <f t="shared" si="661"/>
        <v>40839.249999999993</v>
      </c>
      <c r="O7092">
        <f t="shared" si="662"/>
        <v>6</v>
      </c>
      <c r="P7092">
        <f t="shared" si="663"/>
        <v>0</v>
      </c>
      <c r="Q7092">
        <f t="shared" si="664"/>
        <v>2011</v>
      </c>
      <c r="R7092">
        <f t="shared" si="665"/>
        <v>10</v>
      </c>
    </row>
    <row r="7093" spans="1:18" x14ac:dyDescent="0.25">
      <c r="A7093">
        <v>174886</v>
      </c>
      <c r="B7093" s="2">
        <v>40839.458333333336</v>
      </c>
      <c r="C7093" s="2">
        <v>40839.5</v>
      </c>
      <c r="D7093" t="s">
        <v>12</v>
      </c>
      <c r="E7093" t="s">
        <v>14</v>
      </c>
      <c r="F7093">
        <v>32.285767</v>
      </c>
      <c r="G7093">
        <v>30.49</v>
      </c>
      <c r="H7093">
        <v>2.1505879999999999</v>
      </c>
      <c r="I7093">
        <v>-0.354821</v>
      </c>
      <c r="J7093">
        <v>-2</v>
      </c>
      <c r="K7093" s="2">
        <v>40851.965277777781</v>
      </c>
      <c r="M7093" s="1">
        <f t="shared" si="660"/>
        <v>40839.25</v>
      </c>
      <c r="N7093" s="1">
        <f t="shared" si="661"/>
        <v>40839.291666666664</v>
      </c>
      <c r="O7093">
        <f t="shared" si="662"/>
        <v>7</v>
      </c>
      <c r="P7093">
        <f t="shared" si="663"/>
        <v>0</v>
      </c>
      <c r="Q7093">
        <f t="shared" si="664"/>
        <v>2011</v>
      </c>
      <c r="R7093">
        <f t="shared" si="665"/>
        <v>10</v>
      </c>
    </row>
    <row r="7094" spans="1:18" x14ac:dyDescent="0.25">
      <c r="A7094">
        <v>174886</v>
      </c>
      <c r="B7094" s="2">
        <v>40839.5</v>
      </c>
      <c r="C7094" s="2">
        <v>40839.541666666664</v>
      </c>
      <c r="D7094" t="s">
        <v>12</v>
      </c>
      <c r="E7094" t="s">
        <v>14</v>
      </c>
      <c r="F7094">
        <v>34.039836000000001</v>
      </c>
      <c r="G7094">
        <v>32.299999999999997</v>
      </c>
      <c r="H7094">
        <v>2.3133469999999998</v>
      </c>
      <c r="I7094">
        <v>-0.57351099999999999</v>
      </c>
      <c r="J7094">
        <v>-2</v>
      </c>
      <c r="K7094" s="2">
        <v>40851.965277777781</v>
      </c>
      <c r="M7094" s="1">
        <f t="shared" si="660"/>
        <v>40839.291666666664</v>
      </c>
      <c r="N7094" s="1">
        <f t="shared" si="661"/>
        <v>40839.333333333328</v>
      </c>
      <c r="O7094">
        <f t="shared" si="662"/>
        <v>8</v>
      </c>
      <c r="P7094">
        <f t="shared" si="663"/>
        <v>0</v>
      </c>
      <c r="Q7094">
        <f t="shared" si="664"/>
        <v>2011</v>
      </c>
      <c r="R7094">
        <f t="shared" si="665"/>
        <v>10</v>
      </c>
    </row>
    <row r="7095" spans="1:18" x14ac:dyDescent="0.25">
      <c r="A7095">
        <v>174886</v>
      </c>
      <c r="B7095" s="2">
        <v>40839.541666666664</v>
      </c>
      <c r="C7095" s="2">
        <v>40839.583333333336</v>
      </c>
      <c r="D7095" t="s">
        <v>12</v>
      </c>
      <c r="E7095" t="s">
        <v>14</v>
      </c>
      <c r="F7095">
        <v>34.616179000000002</v>
      </c>
      <c r="G7095">
        <v>33.61</v>
      </c>
      <c r="H7095">
        <v>1.6422669999999999</v>
      </c>
      <c r="I7095">
        <v>-0.63608799999999999</v>
      </c>
      <c r="J7095">
        <v>-2</v>
      </c>
      <c r="K7095" s="2">
        <v>40851.965277777781</v>
      </c>
      <c r="M7095" s="1">
        <f t="shared" si="660"/>
        <v>40839.333333333328</v>
      </c>
      <c r="N7095" s="1">
        <f t="shared" si="661"/>
        <v>40839.374999999993</v>
      </c>
      <c r="O7095">
        <f t="shared" si="662"/>
        <v>9</v>
      </c>
      <c r="P7095">
        <f t="shared" si="663"/>
        <v>0</v>
      </c>
      <c r="Q7095">
        <f t="shared" si="664"/>
        <v>2011</v>
      </c>
      <c r="R7095">
        <f t="shared" si="665"/>
        <v>10</v>
      </c>
    </row>
    <row r="7096" spans="1:18" x14ac:dyDescent="0.25">
      <c r="A7096">
        <v>174886</v>
      </c>
      <c r="B7096" s="2">
        <v>40839.583333333336</v>
      </c>
      <c r="C7096" s="2">
        <v>40839.625</v>
      </c>
      <c r="D7096" t="s">
        <v>12</v>
      </c>
      <c r="E7096" t="s">
        <v>14</v>
      </c>
      <c r="F7096">
        <v>33.568975999999999</v>
      </c>
      <c r="G7096">
        <v>33</v>
      </c>
      <c r="H7096">
        <v>1.189009</v>
      </c>
      <c r="I7096">
        <v>-0.62003299999999995</v>
      </c>
      <c r="J7096">
        <v>-2</v>
      </c>
      <c r="K7096" s="2">
        <v>40851.965277777781</v>
      </c>
      <c r="M7096" s="1">
        <f t="shared" si="660"/>
        <v>40839.375</v>
      </c>
      <c r="N7096" s="1">
        <f t="shared" si="661"/>
        <v>40839.416666666664</v>
      </c>
      <c r="O7096">
        <f t="shared" si="662"/>
        <v>10</v>
      </c>
      <c r="P7096">
        <f t="shared" si="663"/>
        <v>0</v>
      </c>
      <c r="Q7096">
        <f t="shared" si="664"/>
        <v>2011</v>
      </c>
      <c r="R7096">
        <f t="shared" si="665"/>
        <v>10</v>
      </c>
    </row>
    <row r="7097" spans="1:18" x14ac:dyDescent="0.25">
      <c r="A7097">
        <v>174886</v>
      </c>
      <c r="B7097" s="2">
        <v>40839.625</v>
      </c>
      <c r="C7097" s="2">
        <v>40839.666666666664</v>
      </c>
      <c r="D7097" t="s">
        <v>12</v>
      </c>
      <c r="E7097" t="s">
        <v>14</v>
      </c>
      <c r="F7097">
        <v>32.979585</v>
      </c>
      <c r="G7097">
        <v>32.520000000000003</v>
      </c>
      <c r="H7097">
        <v>1.144628</v>
      </c>
      <c r="I7097">
        <v>-0.68504299999999996</v>
      </c>
      <c r="J7097">
        <v>-2</v>
      </c>
      <c r="K7097" s="2">
        <v>40851.965277777781</v>
      </c>
      <c r="M7097" s="1">
        <f t="shared" si="660"/>
        <v>40839.416666666664</v>
      </c>
      <c r="N7097" s="1">
        <f t="shared" si="661"/>
        <v>40839.458333333328</v>
      </c>
      <c r="O7097">
        <f t="shared" si="662"/>
        <v>11</v>
      </c>
      <c r="P7097">
        <f t="shared" si="663"/>
        <v>0</v>
      </c>
      <c r="Q7097">
        <f t="shared" si="664"/>
        <v>2011</v>
      </c>
      <c r="R7097">
        <f t="shared" si="665"/>
        <v>10</v>
      </c>
    </row>
    <row r="7098" spans="1:18" x14ac:dyDescent="0.25">
      <c r="A7098">
        <v>174886</v>
      </c>
      <c r="B7098" s="2">
        <v>40839.666666666664</v>
      </c>
      <c r="C7098" s="2">
        <v>40839.708333333336</v>
      </c>
      <c r="D7098" t="s">
        <v>12</v>
      </c>
      <c r="E7098" t="s">
        <v>14</v>
      </c>
      <c r="F7098">
        <v>32.447901999999999</v>
      </c>
      <c r="G7098">
        <v>32.04</v>
      </c>
      <c r="H7098">
        <v>1.1725110000000001</v>
      </c>
      <c r="I7098">
        <v>-0.76460899999999998</v>
      </c>
      <c r="J7098">
        <v>-2</v>
      </c>
      <c r="K7098" s="2">
        <v>40851.965277777781</v>
      </c>
      <c r="M7098" s="1">
        <f t="shared" si="660"/>
        <v>40839.458333333328</v>
      </c>
      <c r="N7098" s="1">
        <f t="shared" si="661"/>
        <v>40839.499999999993</v>
      </c>
      <c r="O7098">
        <f t="shared" si="662"/>
        <v>12</v>
      </c>
      <c r="P7098">
        <f t="shared" si="663"/>
        <v>0</v>
      </c>
      <c r="Q7098">
        <f t="shared" si="664"/>
        <v>2011</v>
      </c>
      <c r="R7098">
        <f t="shared" si="665"/>
        <v>10</v>
      </c>
    </row>
    <row r="7099" spans="1:18" x14ac:dyDescent="0.25">
      <c r="A7099">
        <v>174886</v>
      </c>
      <c r="B7099" s="2">
        <v>40839.708333333336</v>
      </c>
      <c r="C7099" s="2">
        <v>40839.75</v>
      </c>
      <c r="D7099" t="s">
        <v>12</v>
      </c>
      <c r="E7099" t="s">
        <v>14</v>
      </c>
      <c r="F7099">
        <v>32.188119999999998</v>
      </c>
      <c r="G7099">
        <v>31.68</v>
      </c>
      <c r="H7099">
        <v>1.2678940000000001</v>
      </c>
      <c r="I7099">
        <v>-0.75977399999999995</v>
      </c>
      <c r="J7099">
        <v>-2</v>
      </c>
      <c r="K7099" s="2">
        <v>40851.965277777781</v>
      </c>
      <c r="M7099" s="1">
        <f t="shared" si="660"/>
        <v>40839.5</v>
      </c>
      <c r="N7099" s="1">
        <f t="shared" si="661"/>
        <v>40839.541666666664</v>
      </c>
      <c r="O7099">
        <f t="shared" si="662"/>
        <v>13</v>
      </c>
      <c r="P7099">
        <f t="shared" si="663"/>
        <v>0</v>
      </c>
      <c r="Q7099">
        <f t="shared" si="664"/>
        <v>2011</v>
      </c>
      <c r="R7099">
        <f t="shared" si="665"/>
        <v>10</v>
      </c>
    </row>
    <row r="7100" spans="1:18" x14ac:dyDescent="0.25">
      <c r="A7100">
        <v>174886</v>
      </c>
      <c r="B7100" s="2">
        <v>40839.75</v>
      </c>
      <c r="C7100" s="2">
        <v>40839.791666666664</v>
      </c>
      <c r="D7100" t="s">
        <v>12</v>
      </c>
      <c r="E7100" t="s">
        <v>14</v>
      </c>
      <c r="F7100">
        <v>31.421158999999999</v>
      </c>
      <c r="G7100">
        <v>31</v>
      </c>
      <c r="H7100">
        <v>1.1608259999999999</v>
      </c>
      <c r="I7100">
        <v>-0.73966699999999996</v>
      </c>
      <c r="J7100">
        <v>-2</v>
      </c>
      <c r="K7100" s="2">
        <v>40851.965277777781</v>
      </c>
      <c r="M7100" s="1">
        <f t="shared" si="660"/>
        <v>40839.541666666664</v>
      </c>
      <c r="N7100" s="1">
        <f t="shared" si="661"/>
        <v>40839.583333333328</v>
      </c>
      <c r="O7100">
        <f t="shared" si="662"/>
        <v>14</v>
      </c>
      <c r="P7100">
        <f t="shared" si="663"/>
        <v>0</v>
      </c>
      <c r="Q7100">
        <f t="shared" si="664"/>
        <v>2011</v>
      </c>
      <c r="R7100">
        <f t="shared" si="665"/>
        <v>10</v>
      </c>
    </row>
    <row r="7101" spans="1:18" x14ac:dyDescent="0.25">
      <c r="A7101">
        <v>174886</v>
      </c>
      <c r="B7101" s="2">
        <v>40839.791666666664</v>
      </c>
      <c r="C7101" s="2">
        <v>40839.833333333336</v>
      </c>
      <c r="D7101" t="s">
        <v>12</v>
      </c>
      <c r="E7101" t="s">
        <v>14</v>
      </c>
      <c r="F7101">
        <v>31.457926</v>
      </c>
      <c r="G7101">
        <v>30.83</v>
      </c>
      <c r="H7101">
        <v>1.44031</v>
      </c>
      <c r="I7101">
        <v>-0.812384</v>
      </c>
      <c r="J7101">
        <v>-2</v>
      </c>
      <c r="K7101" s="2">
        <v>40851.965277777781</v>
      </c>
      <c r="M7101" s="1">
        <f t="shared" si="660"/>
        <v>40839.583333333328</v>
      </c>
      <c r="N7101" s="1">
        <f t="shared" si="661"/>
        <v>40839.624999999993</v>
      </c>
      <c r="O7101">
        <f t="shared" si="662"/>
        <v>15</v>
      </c>
      <c r="P7101">
        <f t="shared" si="663"/>
        <v>0</v>
      </c>
      <c r="Q7101">
        <f t="shared" si="664"/>
        <v>2011</v>
      </c>
      <c r="R7101">
        <f t="shared" si="665"/>
        <v>10</v>
      </c>
    </row>
    <row r="7102" spans="1:18" x14ac:dyDescent="0.25">
      <c r="A7102">
        <v>174886</v>
      </c>
      <c r="B7102" s="2">
        <v>40839.833333333336</v>
      </c>
      <c r="C7102" s="2">
        <v>40839.875</v>
      </c>
      <c r="D7102" t="s">
        <v>12</v>
      </c>
      <c r="E7102" t="s">
        <v>14</v>
      </c>
      <c r="F7102">
        <v>32.571385999999997</v>
      </c>
      <c r="G7102">
        <v>31.96</v>
      </c>
      <c r="H7102">
        <v>1.3673109999999999</v>
      </c>
      <c r="I7102">
        <v>-0.75592499999999996</v>
      </c>
      <c r="J7102">
        <v>-2</v>
      </c>
      <c r="K7102" s="2">
        <v>40851.965277777781</v>
      </c>
      <c r="M7102" s="1">
        <f t="shared" si="660"/>
        <v>40839.625</v>
      </c>
      <c r="N7102" s="1">
        <f t="shared" si="661"/>
        <v>40839.666666666664</v>
      </c>
      <c r="O7102">
        <f t="shared" si="662"/>
        <v>16</v>
      </c>
      <c r="P7102">
        <f t="shared" si="663"/>
        <v>0</v>
      </c>
      <c r="Q7102">
        <f t="shared" si="664"/>
        <v>2011</v>
      </c>
      <c r="R7102">
        <f t="shared" si="665"/>
        <v>10</v>
      </c>
    </row>
    <row r="7103" spans="1:18" x14ac:dyDescent="0.25">
      <c r="A7103">
        <v>174886</v>
      </c>
      <c r="B7103" s="2">
        <v>40839.875</v>
      </c>
      <c r="C7103" s="2">
        <v>40839.916666666664</v>
      </c>
      <c r="D7103" t="s">
        <v>12</v>
      </c>
      <c r="E7103" t="s">
        <v>14</v>
      </c>
      <c r="F7103">
        <v>33.251364000000002</v>
      </c>
      <c r="G7103">
        <v>32.92</v>
      </c>
      <c r="H7103">
        <v>1.177049</v>
      </c>
      <c r="I7103">
        <v>-0.84568500000000002</v>
      </c>
      <c r="J7103">
        <v>-2</v>
      </c>
      <c r="K7103" s="2">
        <v>40851.965277777781</v>
      </c>
      <c r="M7103" s="1">
        <f t="shared" si="660"/>
        <v>40839.666666666664</v>
      </c>
      <c r="N7103" s="1">
        <f t="shared" si="661"/>
        <v>40839.708333333328</v>
      </c>
      <c r="O7103">
        <f t="shared" si="662"/>
        <v>17</v>
      </c>
      <c r="P7103">
        <f t="shared" si="663"/>
        <v>0</v>
      </c>
      <c r="Q7103">
        <f t="shared" si="664"/>
        <v>2011</v>
      </c>
      <c r="R7103">
        <f t="shared" si="665"/>
        <v>10</v>
      </c>
    </row>
    <row r="7104" spans="1:18" x14ac:dyDescent="0.25">
      <c r="A7104">
        <v>174886</v>
      </c>
      <c r="B7104" s="2">
        <v>40839.916666666664</v>
      </c>
      <c r="C7104" s="2">
        <v>40839.958333333336</v>
      </c>
      <c r="D7104" t="s">
        <v>12</v>
      </c>
      <c r="E7104" t="s">
        <v>14</v>
      </c>
      <c r="F7104">
        <v>44.907981999999997</v>
      </c>
      <c r="G7104">
        <v>45.53</v>
      </c>
      <c r="H7104">
        <v>1.0405740000000001</v>
      </c>
      <c r="I7104">
        <v>-1.6625920000000001</v>
      </c>
      <c r="J7104">
        <v>-2</v>
      </c>
      <c r="K7104" s="2">
        <v>40851.965277777781</v>
      </c>
      <c r="M7104" s="1">
        <f t="shared" si="660"/>
        <v>40839.708333333328</v>
      </c>
      <c r="N7104" s="1">
        <f t="shared" si="661"/>
        <v>40839.749999999993</v>
      </c>
      <c r="O7104">
        <f t="shared" si="662"/>
        <v>18</v>
      </c>
      <c r="P7104">
        <f t="shared" si="663"/>
        <v>0</v>
      </c>
      <c r="Q7104">
        <f t="shared" si="664"/>
        <v>2011</v>
      </c>
      <c r="R7104">
        <f t="shared" si="665"/>
        <v>10</v>
      </c>
    </row>
    <row r="7105" spans="1:18" x14ac:dyDescent="0.25">
      <c r="A7105">
        <v>174886</v>
      </c>
      <c r="B7105" s="2">
        <v>40839.958333333336</v>
      </c>
      <c r="C7105" s="1">
        <v>40840</v>
      </c>
      <c r="D7105" t="s">
        <v>12</v>
      </c>
      <c r="E7105" t="s">
        <v>14</v>
      </c>
      <c r="F7105">
        <v>44.005519</v>
      </c>
      <c r="G7105">
        <v>43.96</v>
      </c>
      <c r="H7105">
        <v>1.4876400000000001</v>
      </c>
      <c r="I7105">
        <v>-1.442121</v>
      </c>
      <c r="J7105">
        <v>-2</v>
      </c>
      <c r="K7105" s="2">
        <v>40851.965277777781</v>
      </c>
      <c r="M7105" s="1">
        <f t="shared" si="660"/>
        <v>40839.75</v>
      </c>
      <c r="N7105" s="1">
        <f t="shared" si="661"/>
        <v>40839.791666666664</v>
      </c>
      <c r="O7105">
        <f t="shared" si="662"/>
        <v>19</v>
      </c>
      <c r="P7105">
        <f t="shared" si="663"/>
        <v>0</v>
      </c>
      <c r="Q7105">
        <f t="shared" si="664"/>
        <v>2011</v>
      </c>
      <c r="R7105">
        <f t="shared" si="665"/>
        <v>10</v>
      </c>
    </row>
    <row r="7106" spans="1:18" x14ac:dyDescent="0.25">
      <c r="A7106">
        <v>174886</v>
      </c>
      <c r="B7106" s="1">
        <v>40840</v>
      </c>
      <c r="C7106" s="2">
        <v>40840.041666666664</v>
      </c>
      <c r="D7106" t="s">
        <v>12</v>
      </c>
      <c r="E7106" t="s">
        <v>14</v>
      </c>
      <c r="F7106">
        <v>40.923129000000003</v>
      </c>
      <c r="G7106">
        <v>40.28</v>
      </c>
      <c r="H7106">
        <v>1.6724969999999999</v>
      </c>
      <c r="I7106">
        <v>-1.0293680000000001</v>
      </c>
      <c r="J7106">
        <v>-2</v>
      </c>
      <c r="K7106" s="2">
        <v>40851.965277777781</v>
      </c>
      <c r="M7106" s="1">
        <f t="shared" si="660"/>
        <v>40839.791666666664</v>
      </c>
      <c r="N7106" s="1">
        <f t="shared" si="661"/>
        <v>40839.833333333328</v>
      </c>
      <c r="O7106">
        <f t="shared" si="662"/>
        <v>20</v>
      </c>
      <c r="P7106">
        <f t="shared" si="663"/>
        <v>0</v>
      </c>
      <c r="Q7106">
        <f t="shared" si="664"/>
        <v>2011</v>
      </c>
      <c r="R7106">
        <f t="shared" si="665"/>
        <v>10</v>
      </c>
    </row>
    <row r="7107" spans="1:18" x14ac:dyDescent="0.25">
      <c r="A7107">
        <v>174886</v>
      </c>
      <c r="B7107" s="2">
        <v>40840.041666666664</v>
      </c>
      <c r="C7107" s="2">
        <v>40840.083333333336</v>
      </c>
      <c r="D7107" t="s">
        <v>12</v>
      </c>
      <c r="E7107" t="s">
        <v>14</v>
      </c>
      <c r="F7107">
        <v>35.634704999999997</v>
      </c>
      <c r="G7107">
        <v>35.18</v>
      </c>
      <c r="H7107">
        <v>1.2577</v>
      </c>
      <c r="I7107">
        <v>-0.80299500000000001</v>
      </c>
      <c r="J7107">
        <v>-2</v>
      </c>
      <c r="K7107" s="2">
        <v>40851.965277777781</v>
      </c>
      <c r="M7107" s="1">
        <f t="shared" ref="M7107:M7170" si="666">B7107-5/24</f>
        <v>40839.833333333328</v>
      </c>
      <c r="N7107" s="1">
        <f t="shared" ref="N7107:N7170" si="667">IF(OR(M7107&lt;40615+2/24,M7107&gt;40853),M7107, M7107+1/24)</f>
        <v>40839.874999999993</v>
      </c>
      <c r="O7107">
        <f t="shared" ref="O7107:O7170" si="668">HOUR(N7107)</f>
        <v>21</v>
      </c>
      <c r="P7107">
        <f t="shared" ref="P7107:P7170" si="669">IF(N7107=",","",IF(OR(WEEKDAY(N7107)=1, WEEKDAY(N7107)=7, O7107&lt;=6, O7107&gt;=23, NOT(ISNA(VLOOKUP(DATE(YEAR(N7107),MONTH(N7107),DAY(N7107)),$S$2:$S$25,1,0)))),0,1))</f>
        <v>0</v>
      </c>
      <c r="Q7107">
        <f t="shared" ref="Q7107:Q7170" si="670">YEAR(N7107)</f>
        <v>2011</v>
      </c>
      <c r="R7107">
        <f t="shared" ref="R7107:R7170" si="671">MONTH(N7107)</f>
        <v>10</v>
      </c>
    </row>
    <row r="7108" spans="1:18" x14ac:dyDescent="0.25">
      <c r="A7108">
        <v>174886</v>
      </c>
      <c r="B7108" s="2">
        <v>40840.083333333336</v>
      </c>
      <c r="C7108" s="2">
        <v>40840.125</v>
      </c>
      <c r="D7108" t="s">
        <v>12</v>
      </c>
      <c r="E7108" t="s">
        <v>14</v>
      </c>
      <c r="F7108">
        <v>32.821959</v>
      </c>
      <c r="G7108">
        <v>32.31</v>
      </c>
      <c r="H7108">
        <v>1.048222</v>
      </c>
      <c r="I7108">
        <v>-0.53626300000000005</v>
      </c>
      <c r="J7108">
        <v>-2</v>
      </c>
      <c r="K7108" s="2">
        <v>40851.965277777781</v>
      </c>
      <c r="M7108" s="1">
        <f t="shared" si="666"/>
        <v>40839.875</v>
      </c>
      <c r="N7108" s="1">
        <f t="shared" si="667"/>
        <v>40839.916666666664</v>
      </c>
      <c r="O7108">
        <f t="shared" si="668"/>
        <v>22</v>
      </c>
      <c r="P7108">
        <f t="shared" si="669"/>
        <v>0</v>
      </c>
      <c r="Q7108">
        <f t="shared" si="670"/>
        <v>2011</v>
      </c>
      <c r="R7108">
        <f t="shared" si="671"/>
        <v>10</v>
      </c>
    </row>
    <row r="7109" spans="1:18" x14ac:dyDescent="0.25">
      <c r="A7109">
        <v>174886</v>
      </c>
      <c r="B7109" s="2">
        <v>40840.125</v>
      </c>
      <c r="C7109" s="2">
        <v>40840.166666666664</v>
      </c>
      <c r="D7109" t="s">
        <v>12</v>
      </c>
      <c r="E7109" t="s">
        <v>14</v>
      </c>
      <c r="F7109">
        <v>30.194689</v>
      </c>
      <c r="G7109">
        <v>29.36</v>
      </c>
      <c r="H7109">
        <v>1.2253179999999999</v>
      </c>
      <c r="I7109">
        <v>-0.390629</v>
      </c>
      <c r="J7109">
        <v>-2</v>
      </c>
      <c r="K7109" s="2">
        <v>40851.965277777781</v>
      </c>
      <c r="M7109" s="1">
        <f t="shared" si="666"/>
        <v>40839.916666666664</v>
      </c>
      <c r="N7109" s="1">
        <f t="shared" si="667"/>
        <v>40839.958333333328</v>
      </c>
      <c r="O7109">
        <f t="shared" si="668"/>
        <v>23</v>
      </c>
      <c r="P7109">
        <f t="shared" si="669"/>
        <v>0</v>
      </c>
      <c r="Q7109">
        <f t="shared" si="670"/>
        <v>2011</v>
      </c>
      <c r="R7109">
        <f t="shared" si="671"/>
        <v>10</v>
      </c>
    </row>
    <row r="7110" spans="1:18" x14ac:dyDescent="0.25">
      <c r="A7110">
        <v>174886</v>
      </c>
      <c r="B7110" s="2">
        <v>40840.166666666664</v>
      </c>
      <c r="C7110" s="2">
        <v>40840.208333333336</v>
      </c>
      <c r="D7110" t="s">
        <v>12</v>
      </c>
      <c r="E7110" t="s">
        <v>14</v>
      </c>
      <c r="F7110">
        <v>30.375138</v>
      </c>
      <c r="G7110">
        <v>27.6</v>
      </c>
      <c r="H7110">
        <v>3.6297609999999998</v>
      </c>
      <c r="I7110">
        <v>-0.85462300000000002</v>
      </c>
      <c r="J7110">
        <v>-2</v>
      </c>
      <c r="K7110" s="2">
        <v>40851.965277777781</v>
      </c>
      <c r="M7110" s="1">
        <f t="shared" si="666"/>
        <v>40839.958333333328</v>
      </c>
      <c r="N7110" s="1">
        <f t="shared" si="667"/>
        <v>40839.999999999993</v>
      </c>
      <c r="O7110">
        <f t="shared" si="668"/>
        <v>0</v>
      </c>
      <c r="P7110">
        <f t="shared" si="669"/>
        <v>0</v>
      </c>
      <c r="Q7110">
        <f t="shared" si="670"/>
        <v>2011</v>
      </c>
      <c r="R7110">
        <f t="shared" si="671"/>
        <v>10</v>
      </c>
    </row>
    <row r="7111" spans="1:18" x14ac:dyDescent="0.25">
      <c r="A7111">
        <v>174886</v>
      </c>
      <c r="B7111" s="2">
        <v>40840.208333333336</v>
      </c>
      <c r="C7111" s="2">
        <v>40840.25</v>
      </c>
      <c r="D7111" t="s">
        <v>12</v>
      </c>
      <c r="E7111" t="s">
        <v>14</v>
      </c>
      <c r="F7111">
        <v>30.583300000000001</v>
      </c>
      <c r="G7111">
        <v>27.12</v>
      </c>
      <c r="H7111">
        <v>4.1871640000000001</v>
      </c>
      <c r="I7111">
        <v>-0.72386399999999995</v>
      </c>
      <c r="J7111">
        <v>-2</v>
      </c>
      <c r="K7111" s="2">
        <v>40851.965277777781</v>
      </c>
      <c r="M7111" s="1">
        <f t="shared" si="666"/>
        <v>40840</v>
      </c>
      <c r="N7111" s="1">
        <f t="shared" si="667"/>
        <v>40840.041666666664</v>
      </c>
      <c r="O7111">
        <f t="shared" si="668"/>
        <v>1</v>
      </c>
      <c r="P7111">
        <f t="shared" si="669"/>
        <v>0</v>
      </c>
      <c r="Q7111">
        <f t="shared" si="670"/>
        <v>2011</v>
      </c>
      <c r="R7111">
        <f t="shared" si="671"/>
        <v>10</v>
      </c>
    </row>
    <row r="7112" spans="1:18" x14ac:dyDescent="0.25">
      <c r="A7112">
        <v>174886</v>
      </c>
      <c r="B7112" s="2">
        <v>40840.25</v>
      </c>
      <c r="C7112" s="2">
        <v>40840.291666666664</v>
      </c>
      <c r="D7112" t="s">
        <v>12</v>
      </c>
      <c r="E7112" t="s">
        <v>14</v>
      </c>
      <c r="F7112">
        <v>29.798166999999999</v>
      </c>
      <c r="G7112">
        <v>26.7</v>
      </c>
      <c r="H7112">
        <v>3.6514829999999998</v>
      </c>
      <c r="I7112">
        <v>-0.55331600000000003</v>
      </c>
      <c r="J7112">
        <v>-2</v>
      </c>
      <c r="K7112" s="2">
        <v>40851.965277777781</v>
      </c>
      <c r="M7112" s="1">
        <f t="shared" si="666"/>
        <v>40840.041666666664</v>
      </c>
      <c r="N7112" s="1">
        <f t="shared" si="667"/>
        <v>40840.083333333328</v>
      </c>
      <c r="O7112">
        <f t="shared" si="668"/>
        <v>2</v>
      </c>
      <c r="P7112">
        <f t="shared" si="669"/>
        <v>0</v>
      </c>
      <c r="Q7112">
        <f t="shared" si="670"/>
        <v>2011</v>
      </c>
      <c r="R7112">
        <f t="shared" si="671"/>
        <v>10</v>
      </c>
    </row>
    <row r="7113" spans="1:18" x14ac:dyDescent="0.25">
      <c r="A7113">
        <v>174886</v>
      </c>
      <c r="B7113" s="2">
        <v>40840.291666666664</v>
      </c>
      <c r="C7113" s="2">
        <v>40840.333333333336</v>
      </c>
      <c r="D7113" t="s">
        <v>12</v>
      </c>
      <c r="E7113" t="s">
        <v>14</v>
      </c>
      <c r="F7113">
        <v>30.105263999999998</v>
      </c>
      <c r="G7113">
        <v>26.43</v>
      </c>
      <c r="H7113">
        <v>4.2072710000000004</v>
      </c>
      <c r="I7113">
        <v>-0.53200700000000001</v>
      </c>
      <c r="J7113">
        <v>-2</v>
      </c>
      <c r="K7113" s="2">
        <v>40851.965277777781</v>
      </c>
      <c r="M7113" s="1">
        <f t="shared" si="666"/>
        <v>40840.083333333328</v>
      </c>
      <c r="N7113" s="1">
        <f t="shared" si="667"/>
        <v>40840.124999999993</v>
      </c>
      <c r="O7113">
        <f t="shared" si="668"/>
        <v>3</v>
      </c>
      <c r="P7113">
        <f t="shared" si="669"/>
        <v>0</v>
      </c>
      <c r="Q7113">
        <f t="shared" si="670"/>
        <v>2011</v>
      </c>
      <c r="R7113">
        <f t="shared" si="671"/>
        <v>10</v>
      </c>
    </row>
    <row r="7114" spans="1:18" x14ac:dyDescent="0.25">
      <c r="A7114">
        <v>174886</v>
      </c>
      <c r="B7114" s="2">
        <v>40840.333333333336</v>
      </c>
      <c r="C7114" s="2">
        <v>40840.375</v>
      </c>
      <c r="D7114" t="s">
        <v>12</v>
      </c>
      <c r="E7114" t="s">
        <v>14</v>
      </c>
      <c r="F7114">
        <v>31.490286999999999</v>
      </c>
      <c r="G7114">
        <v>27.72</v>
      </c>
      <c r="H7114">
        <v>4.2859420000000004</v>
      </c>
      <c r="I7114">
        <v>-0.51565499999999997</v>
      </c>
      <c r="J7114">
        <v>-2</v>
      </c>
      <c r="K7114" s="2">
        <v>40851.965277777781</v>
      </c>
      <c r="M7114" s="1">
        <f t="shared" si="666"/>
        <v>40840.125</v>
      </c>
      <c r="N7114" s="1">
        <f t="shared" si="667"/>
        <v>40840.166666666664</v>
      </c>
      <c r="O7114">
        <f t="shared" si="668"/>
        <v>4</v>
      </c>
      <c r="P7114">
        <f t="shared" si="669"/>
        <v>0</v>
      </c>
      <c r="Q7114">
        <f t="shared" si="670"/>
        <v>2011</v>
      </c>
      <c r="R7114">
        <f t="shared" si="671"/>
        <v>10</v>
      </c>
    </row>
    <row r="7115" spans="1:18" x14ac:dyDescent="0.25">
      <c r="A7115">
        <v>174886</v>
      </c>
      <c r="B7115" s="2">
        <v>40840.375</v>
      </c>
      <c r="C7115" s="2">
        <v>40840.416666666664</v>
      </c>
      <c r="D7115" t="s">
        <v>12</v>
      </c>
      <c r="E7115" t="s">
        <v>14</v>
      </c>
      <c r="F7115">
        <v>33.866765999999998</v>
      </c>
      <c r="G7115">
        <v>30.67</v>
      </c>
      <c r="H7115">
        <v>3.8181310000000002</v>
      </c>
      <c r="I7115">
        <v>-0.62136499999999995</v>
      </c>
      <c r="J7115">
        <v>-2</v>
      </c>
      <c r="K7115" s="2">
        <v>40851.965277777781</v>
      </c>
      <c r="M7115" s="1">
        <f t="shared" si="666"/>
        <v>40840.166666666664</v>
      </c>
      <c r="N7115" s="1">
        <f t="shared" si="667"/>
        <v>40840.208333333328</v>
      </c>
      <c r="O7115">
        <f t="shared" si="668"/>
        <v>5</v>
      </c>
      <c r="P7115">
        <f t="shared" si="669"/>
        <v>0</v>
      </c>
      <c r="Q7115">
        <f t="shared" si="670"/>
        <v>2011</v>
      </c>
      <c r="R7115">
        <f t="shared" si="671"/>
        <v>10</v>
      </c>
    </row>
    <row r="7116" spans="1:18" x14ac:dyDescent="0.25">
      <c r="A7116">
        <v>174886</v>
      </c>
      <c r="B7116" s="2">
        <v>40840.416666666664</v>
      </c>
      <c r="C7116" s="2">
        <v>40840.458333333336</v>
      </c>
      <c r="D7116" t="s">
        <v>12</v>
      </c>
      <c r="E7116" t="s">
        <v>14</v>
      </c>
      <c r="F7116">
        <v>42.362433000000003</v>
      </c>
      <c r="G7116">
        <v>40.94</v>
      </c>
      <c r="H7116">
        <v>2.6691569999999998</v>
      </c>
      <c r="I7116">
        <v>-1.2467239999999999</v>
      </c>
      <c r="J7116">
        <v>-2</v>
      </c>
      <c r="K7116" s="2">
        <v>40851.965277777781</v>
      </c>
      <c r="M7116" s="1">
        <f t="shared" si="666"/>
        <v>40840.208333333328</v>
      </c>
      <c r="N7116" s="1">
        <f t="shared" si="667"/>
        <v>40840.249999999993</v>
      </c>
      <c r="O7116">
        <f t="shared" si="668"/>
        <v>6</v>
      </c>
      <c r="P7116">
        <f t="shared" si="669"/>
        <v>0</v>
      </c>
      <c r="Q7116">
        <f t="shared" si="670"/>
        <v>2011</v>
      </c>
      <c r="R7116">
        <f t="shared" si="671"/>
        <v>10</v>
      </c>
    </row>
    <row r="7117" spans="1:18" x14ac:dyDescent="0.25">
      <c r="A7117">
        <v>174886</v>
      </c>
      <c r="B7117" s="2">
        <v>40840.458333333336</v>
      </c>
      <c r="C7117" s="2">
        <v>40840.5</v>
      </c>
      <c r="D7117" t="s">
        <v>12</v>
      </c>
      <c r="E7117" t="s">
        <v>14</v>
      </c>
      <c r="F7117">
        <v>44.912353000000003</v>
      </c>
      <c r="G7117">
        <v>45.26</v>
      </c>
      <c r="H7117">
        <v>0.76733399999999996</v>
      </c>
      <c r="I7117">
        <v>-1.114981</v>
      </c>
      <c r="J7117">
        <v>-2</v>
      </c>
      <c r="K7117" s="2">
        <v>40851.965277777781</v>
      </c>
      <c r="M7117" s="1">
        <f t="shared" si="666"/>
        <v>40840.25</v>
      </c>
      <c r="N7117" s="1">
        <f t="shared" si="667"/>
        <v>40840.291666666664</v>
      </c>
      <c r="O7117">
        <f t="shared" si="668"/>
        <v>7</v>
      </c>
      <c r="P7117">
        <f t="shared" si="669"/>
        <v>1</v>
      </c>
      <c r="Q7117">
        <f t="shared" si="670"/>
        <v>2011</v>
      </c>
      <c r="R7117">
        <f t="shared" si="671"/>
        <v>10</v>
      </c>
    </row>
    <row r="7118" spans="1:18" x14ac:dyDescent="0.25">
      <c r="A7118">
        <v>174886</v>
      </c>
      <c r="B7118" s="2">
        <v>40840.5</v>
      </c>
      <c r="C7118" s="2">
        <v>40840.541666666664</v>
      </c>
      <c r="D7118" t="s">
        <v>12</v>
      </c>
      <c r="E7118" t="s">
        <v>14</v>
      </c>
      <c r="F7118">
        <v>39.748457999999999</v>
      </c>
      <c r="G7118">
        <v>40.33</v>
      </c>
      <c r="H7118">
        <v>0.32217699999999999</v>
      </c>
      <c r="I7118">
        <v>-0.90371900000000005</v>
      </c>
      <c r="J7118">
        <v>-2</v>
      </c>
      <c r="K7118" s="2">
        <v>40851.965277777781</v>
      </c>
      <c r="M7118" s="1">
        <f t="shared" si="666"/>
        <v>40840.291666666664</v>
      </c>
      <c r="N7118" s="1">
        <f t="shared" si="667"/>
        <v>40840.333333333328</v>
      </c>
      <c r="O7118">
        <f t="shared" si="668"/>
        <v>8</v>
      </c>
      <c r="P7118">
        <f t="shared" si="669"/>
        <v>1</v>
      </c>
      <c r="Q7118">
        <f t="shared" si="670"/>
        <v>2011</v>
      </c>
      <c r="R7118">
        <f t="shared" si="671"/>
        <v>10</v>
      </c>
    </row>
    <row r="7119" spans="1:18" x14ac:dyDescent="0.25">
      <c r="A7119">
        <v>174886</v>
      </c>
      <c r="B7119" s="2">
        <v>40840.541666666664</v>
      </c>
      <c r="C7119" s="2">
        <v>40840.583333333336</v>
      </c>
      <c r="D7119" t="s">
        <v>12</v>
      </c>
      <c r="E7119" t="s">
        <v>14</v>
      </c>
      <c r="F7119">
        <v>39.766618999999999</v>
      </c>
      <c r="G7119">
        <v>39.72</v>
      </c>
      <c r="H7119">
        <v>0.99807000000000001</v>
      </c>
      <c r="I7119">
        <v>-0.95145100000000005</v>
      </c>
      <c r="J7119">
        <v>-2</v>
      </c>
      <c r="K7119" s="2">
        <v>40851.965277777781</v>
      </c>
      <c r="M7119" s="1">
        <f t="shared" si="666"/>
        <v>40840.333333333328</v>
      </c>
      <c r="N7119" s="1">
        <f t="shared" si="667"/>
        <v>40840.374999999993</v>
      </c>
      <c r="O7119">
        <f t="shared" si="668"/>
        <v>9</v>
      </c>
      <c r="P7119">
        <f t="shared" si="669"/>
        <v>1</v>
      </c>
      <c r="Q7119">
        <f t="shared" si="670"/>
        <v>2011</v>
      </c>
      <c r="R7119">
        <f t="shared" si="671"/>
        <v>10</v>
      </c>
    </row>
    <row r="7120" spans="1:18" x14ac:dyDescent="0.25">
      <c r="A7120">
        <v>174886</v>
      </c>
      <c r="B7120" s="2">
        <v>40840.583333333336</v>
      </c>
      <c r="C7120" s="2">
        <v>40840.625</v>
      </c>
      <c r="D7120" t="s">
        <v>12</v>
      </c>
      <c r="E7120" t="s">
        <v>14</v>
      </c>
      <c r="F7120">
        <v>42.885098999999997</v>
      </c>
      <c r="G7120">
        <v>42.83</v>
      </c>
      <c r="H7120">
        <v>1.3510930000000001</v>
      </c>
      <c r="I7120">
        <v>-1.2959940000000001</v>
      </c>
      <c r="J7120">
        <v>-2</v>
      </c>
      <c r="K7120" s="2">
        <v>40851.965277777781</v>
      </c>
      <c r="M7120" s="1">
        <f t="shared" si="666"/>
        <v>40840.375</v>
      </c>
      <c r="N7120" s="1">
        <f t="shared" si="667"/>
        <v>40840.416666666664</v>
      </c>
      <c r="O7120">
        <f t="shared" si="668"/>
        <v>10</v>
      </c>
      <c r="P7120">
        <f t="shared" si="669"/>
        <v>1</v>
      </c>
      <c r="Q7120">
        <f t="shared" si="670"/>
        <v>2011</v>
      </c>
      <c r="R7120">
        <f t="shared" si="671"/>
        <v>10</v>
      </c>
    </row>
    <row r="7121" spans="1:18" x14ac:dyDescent="0.25">
      <c r="A7121">
        <v>174886</v>
      </c>
      <c r="B7121" s="2">
        <v>40840.625</v>
      </c>
      <c r="C7121" s="2">
        <v>40840.666666666664</v>
      </c>
      <c r="D7121" t="s">
        <v>12</v>
      </c>
      <c r="E7121" t="s">
        <v>14</v>
      </c>
      <c r="F7121">
        <v>43.167817999999997</v>
      </c>
      <c r="G7121">
        <v>43.03</v>
      </c>
      <c r="H7121">
        <v>1.4525140000000001</v>
      </c>
      <c r="I7121">
        <v>-1.3146960000000001</v>
      </c>
      <c r="J7121">
        <v>-2</v>
      </c>
      <c r="K7121" s="2">
        <v>40851.965277777781</v>
      </c>
      <c r="M7121" s="1">
        <f t="shared" si="666"/>
        <v>40840.416666666664</v>
      </c>
      <c r="N7121" s="1">
        <f t="shared" si="667"/>
        <v>40840.458333333328</v>
      </c>
      <c r="O7121">
        <f t="shared" si="668"/>
        <v>11</v>
      </c>
      <c r="P7121">
        <f t="shared" si="669"/>
        <v>1</v>
      </c>
      <c r="Q7121">
        <f t="shared" si="670"/>
        <v>2011</v>
      </c>
      <c r="R7121">
        <f t="shared" si="671"/>
        <v>10</v>
      </c>
    </row>
    <row r="7122" spans="1:18" x14ac:dyDescent="0.25">
      <c r="A7122">
        <v>174886</v>
      </c>
      <c r="B7122" s="2">
        <v>40840.666666666664</v>
      </c>
      <c r="C7122" s="2">
        <v>40840.708333333336</v>
      </c>
      <c r="D7122" t="s">
        <v>12</v>
      </c>
      <c r="E7122" t="s">
        <v>14</v>
      </c>
      <c r="F7122">
        <v>42.252265000000001</v>
      </c>
      <c r="G7122">
        <v>42.07</v>
      </c>
      <c r="H7122">
        <v>1.403025</v>
      </c>
      <c r="I7122">
        <v>-1.2207600000000001</v>
      </c>
      <c r="J7122">
        <v>-2</v>
      </c>
      <c r="K7122" s="2">
        <v>40851.965277777781</v>
      </c>
      <c r="M7122" s="1">
        <f t="shared" si="666"/>
        <v>40840.458333333328</v>
      </c>
      <c r="N7122" s="1">
        <f t="shared" si="667"/>
        <v>40840.499999999993</v>
      </c>
      <c r="O7122">
        <f t="shared" si="668"/>
        <v>12</v>
      </c>
      <c r="P7122">
        <f t="shared" si="669"/>
        <v>1</v>
      </c>
      <c r="Q7122">
        <f t="shared" si="670"/>
        <v>2011</v>
      </c>
      <c r="R7122">
        <f t="shared" si="671"/>
        <v>10</v>
      </c>
    </row>
    <row r="7123" spans="1:18" x14ac:dyDescent="0.25">
      <c r="A7123">
        <v>174886</v>
      </c>
      <c r="B7123" s="2">
        <v>40840.708333333336</v>
      </c>
      <c r="C7123" s="2">
        <v>40840.75</v>
      </c>
      <c r="D7123" t="s">
        <v>12</v>
      </c>
      <c r="E7123" t="s">
        <v>14</v>
      </c>
      <c r="F7123">
        <v>42.124296000000001</v>
      </c>
      <c r="G7123">
        <v>41.93</v>
      </c>
      <c r="H7123">
        <v>1.4036329999999999</v>
      </c>
      <c r="I7123">
        <v>-1.2093370000000001</v>
      </c>
      <c r="J7123">
        <v>-2</v>
      </c>
      <c r="K7123" s="2">
        <v>40851.965277777781</v>
      </c>
      <c r="M7123" s="1">
        <f t="shared" si="666"/>
        <v>40840.5</v>
      </c>
      <c r="N7123" s="1">
        <f t="shared" si="667"/>
        <v>40840.541666666664</v>
      </c>
      <c r="O7123">
        <f t="shared" si="668"/>
        <v>13</v>
      </c>
      <c r="P7123">
        <f t="shared" si="669"/>
        <v>1</v>
      </c>
      <c r="Q7123">
        <f t="shared" si="670"/>
        <v>2011</v>
      </c>
      <c r="R7123">
        <f t="shared" si="671"/>
        <v>10</v>
      </c>
    </row>
    <row r="7124" spans="1:18" x14ac:dyDescent="0.25">
      <c r="A7124">
        <v>174886</v>
      </c>
      <c r="B7124" s="2">
        <v>40840.75</v>
      </c>
      <c r="C7124" s="2">
        <v>40840.791666666664</v>
      </c>
      <c r="D7124" t="s">
        <v>12</v>
      </c>
      <c r="E7124" t="s">
        <v>14</v>
      </c>
      <c r="F7124">
        <v>38.975456999999999</v>
      </c>
      <c r="G7124">
        <v>39.35</v>
      </c>
      <c r="H7124">
        <v>0.70539399999999997</v>
      </c>
      <c r="I7124">
        <v>-1.0799369999999999</v>
      </c>
      <c r="J7124">
        <v>-2</v>
      </c>
      <c r="K7124" s="2">
        <v>40851.965277777781</v>
      </c>
      <c r="M7124" s="1">
        <f t="shared" si="666"/>
        <v>40840.541666666664</v>
      </c>
      <c r="N7124" s="1">
        <f t="shared" si="667"/>
        <v>40840.583333333328</v>
      </c>
      <c r="O7124">
        <f t="shared" si="668"/>
        <v>14</v>
      </c>
      <c r="P7124">
        <f t="shared" si="669"/>
        <v>1</v>
      </c>
      <c r="Q7124">
        <f t="shared" si="670"/>
        <v>2011</v>
      </c>
      <c r="R7124">
        <f t="shared" si="671"/>
        <v>10</v>
      </c>
    </row>
    <row r="7125" spans="1:18" x14ac:dyDescent="0.25">
      <c r="A7125">
        <v>174886</v>
      </c>
      <c r="B7125" s="2">
        <v>40840.791666666664</v>
      </c>
      <c r="C7125" s="2">
        <v>40840.833333333336</v>
      </c>
      <c r="D7125" t="s">
        <v>12</v>
      </c>
      <c r="E7125" t="s">
        <v>14</v>
      </c>
      <c r="F7125">
        <v>37.718767</v>
      </c>
      <c r="G7125">
        <v>38.159999999999997</v>
      </c>
      <c r="H7125">
        <v>0.68155299999999996</v>
      </c>
      <c r="I7125">
        <v>-1.1227860000000001</v>
      </c>
      <c r="J7125">
        <v>-2</v>
      </c>
      <c r="K7125" s="2">
        <v>40851.965277777781</v>
      </c>
      <c r="M7125" s="1">
        <f t="shared" si="666"/>
        <v>40840.583333333328</v>
      </c>
      <c r="N7125" s="1">
        <f t="shared" si="667"/>
        <v>40840.624999999993</v>
      </c>
      <c r="O7125">
        <f t="shared" si="668"/>
        <v>15</v>
      </c>
      <c r="P7125">
        <f t="shared" si="669"/>
        <v>1</v>
      </c>
      <c r="Q7125">
        <f t="shared" si="670"/>
        <v>2011</v>
      </c>
      <c r="R7125">
        <f t="shared" si="671"/>
        <v>10</v>
      </c>
    </row>
    <row r="7126" spans="1:18" x14ac:dyDescent="0.25">
      <c r="A7126">
        <v>174886</v>
      </c>
      <c r="B7126" s="2">
        <v>40840.833333333336</v>
      </c>
      <c r="C7126" s="2">
        <v>40840.875</v>
      </c>
      <c r="D7126" t="s">
        <v>12</v>
      </c>
      <c r="E7126" t="s">
        <v>14</v>
      </c>
      <c r="F7126">
        <v>37.495418000000001</v>
      </c>
      <c r="G7126">
        <v>37.93</v>
      </c>
      <c r="H7126">
        <v>0.69411599999999996</v>
      </c>
      <c r="I7126">
        <v>-1.128698</v>
      </c>
      <c r="J7126">
        <v>-2</v>
      </c>
      <c r="K7126" s="2">
        <v>40851.965277777781</v>
      </c>
      <c r="M7126" s="1">
        <f t="shared" si="666"/>
        <v>40840.625</v>
      </c>
      <c r="N7126" s="1">
        <f t="shared" si="667"/>
        <v>40840.666666666664</v>
      </c>
      <c r="O7126">
        <f t="shared" si="668"/>
        <v>16</v>
      </c>
      <c r="P7126">
        <f t="shared" si="669"/>
        <v>1</v>
      </c>
      <c r="Q7126">
        <f t="shared" si="670"/>
        <v>2011</v>
      </c>
      <c r="R7126">
        <f t="shared" si="671"/>
        <v>10</v>
      </c>
    </row>
    <row r="7127" spans="1:18" x14ac:dyDescent="0.25">
      <c r="A7127">
        <v>174886</v>
      </c>
      <c r="B7127" s="2">
        <v>40840.875</v>
      </c>
      <c r="C7127" s="2">
        <v>40840.916666666664</v>
      </c>
      <c r="D7127" t="s">
        <v>12</v>
      </c>
      <c r="E7127" t="s">
        <v>14</v>
      </c>
      <c r="F7127">
        <v>37.998145000000001</v>
      </c>
      <c r="G7127">
        <v>39.22</v>
      </c>
      <c r="H7127">
        <v>0.15110699999999999</v>
      </c>
      <c r="I7127">
        <v>-1.372962</v>
      </c>
      <c r="J7127">
        <v>-2</v>
      </c>
      <c r="K7127" s="2">
        <v>40851.965277777781</v>
      </c>
      <c r="M7127" s="1">
        <f t="shared" si="666"/>
        <v>40840.666666666664</v>
      </c>
      <c r="N7127" s="1">
        <f t="shared" si="667"/>
        <v>40840.708333333328</v>
      </c>
      <c r="O7127">
        <f t="shared" si="668"/>
        <v>17</v>
      </c>
      <c r="P7127">
        <f t="shared" si="669"/>
        <v>1</v>
      </c>
      <c r="Q7127">
        <f t="shared" si="670"/>
        <v>2011</v>
      </c>
      <c r="R7127">
        <f t="shared" si="671"/>
        <v>10</v>
      </c>
    </row>
    <row r="7128" spans="1:18" x14ac:dyDescent="0.25">
      <c r="A7128">
        <v>174886</v>
      </c>
      <c r="B7128" s="2">
        <v>40840.916666666664</v>
      </c>
      <c r="C7128" s="2">
        <v>40840.958333333336</v>
      </c>
      <c r="D7128" t="s">
        <v>12</v>
      </c>
      <c r="E7128" t="s">
        <v>14</v>
      </c>
      <c r="F7128">
        <v>49.903989000000003</v>
      </c>
      <c r="G7128">
        <v>52.27</v>
      </c>
      <c r="H7128">
        <v>-1.0700540000000001</v>
      </c>
      <c r="I7128">
        <v>-1.295957</v>
      </c>
      <c r="J7128">
        <v>-2</v>
      </c>
      <c r="K7128" s="2">
        <v>40851.965277777781</v>
      </c>
      <c r="M7128" s="1">
        <f t="shared" si="666"/>
        <v>40840.708333333328</v>
      </c>
      <c r="N7128" s="1">
        <f t="shared" si="667"/>
        <v>40840.749999999993</v>
      </c>
      <c r="O7128">
        <f t="shared" si="668"/>
        <v>18</v>
      </c>
      <c r="P7128">
        <f t="shared" si="669"/>
        <v>1</v>
      </c>
      <c r="Q7128">
        <f t="shared" si="670"/>
        <v>2011</v>
      </c>
      <c r="R7128">
        <f t="shared" si="671"/>
        <v>10</v>
      </c>
    </row>
    <row r="7129" spans="1:18" x14ac:dyDescent="0.25">
      <c r="A7129">
        <v>174886</v>
      </c>
      <c r="B7129" s="2">
        <v>40840.958333333336</v>
      </c>
      <c r="C7129" s="1">
        <v>40841</v>
      </c>
      <c r="D7129" t="s">
        <v>12</v>
      </c>
      <c r="E7129" t="s">
        <v>14</v>
      </c>
      <c r="F7129">
        <v>55.748604</v>
      </c>
      <c r="G7129">
        <v>56.66</v>
      </c>
      <c r="H7129">
        <v>0.26119399999999998</v>
      </c>
      <c r="I7129">
        <v>-1.17259</v>
      </c>
      <c r="J7129">
        <v>-2</v>
      </c>
      <c r="K7129" s="2">
        <v>40851.965277777781</v>
      </c>
      <c r="M7129" s="1">
        <f t="shared" si="666"/>
        <v>40840.75</v>
      </c>
      <c r="N7129" s="1">
        <f t="shared" si="667"/>
        <v>40840.791666666664</v>
      </c>
      <c r="O7129">
        <f t="shared" si="668"/>
        <v>19</v>
      </c>
      <c r="P7129">
        <f t="shared" si="669"/>
        <v>1</v>
      </c>
      <c r="Q7129">
        <f t="shared" si="670"/>
        <v>2011</v>
      </c>
      <c r="R7129">
        <f t="shared" si="671"/>
        <v>10</v>
      </c>
    </row>
    <row r="7130" spans="1:18" x14ac:dyDescent="0.25">
      <c r="A7130">
        <v>174886</v>
      </c>
      <c r="B7130" s="1">
        <v>40841</v>
      </c>
      <c r="C7130" s="2">
        <v>40841.041666666664</v>
      </c>
      <c r="D7130" t="s">
        <v>12</v>
      </c>
      <c r="E7130" t="s">
        <v>14</v>
      </c>
      <c r="F7130">
        <v>47.028379000000001</v>
      </c>
      <c r="G7130">
        <v>47.15</v>
      </c>
      <c r="H7130">
        <v>0.755745</v>
      </c>
      <c r="I7130">
        <v>-0.87736599999999998</v>
      </c>
      <c r="J7130">
        <v>-2</v>
      </c>
      <c r="K7130" s="2">
        <v>40851.965277777781</v>
      </c>
      <c r="M7130" s="1">
        <f t="shared" si="666"/>
        <v>40840.791666666664</v>
      </c>
      <c r="N7130" s="1">
        <f t="shared" si="667"/>
        <v>40840.833333333328</v>
      </c>
      <c r="O7130">
        <f t="shared" si="668"/>
        <v>20</v>
      </c>
      <c r="P7130">
        <f t="shared" si="669"/>
        <v>1</v>
      </c>
      <c r="Q7130">
        <f t="shared" si="670"/>
        <v>2011</v>
      </c>
      <c r="R7130">
        <f t="shared" si="671"/>
        <v>10</v>
      </c>
    </row>
    <row r="7131" spans="1:18" x14ac:dyDescent="0.25">
      <c r="A7131">
        <v>174886</v>
      </c>
      <c r="B7131" s="2">
        <v>40841.041666666664</v>
      </c>
      <c r="C7131" s="2">
        <v>40841.083333333336</v>
      </c>
      <c r="D7131" t="s">
        <v>12</v>
      </c>
      <c r="E7131" t="s">
        <v>14</v>
      </c>
      <c r="F7131">
        <v>39.176282999999998</v>
      </c>
      <c r="G7131">
        <v>38.58</v>
      </c>
      <c r="H7131">
        <v>1.1442969999999999</v>
      </c>
      <c r="I7131">
        <v>-0.548014</v>
      </c>
      <c r="J7131">
        <v>-2</v>
      </c>
      <c r="K7131" s="2">
        <v>40851.965277777781</v>
      </c>
      <c r="M7131" s="1">
        <f t="shared" si="666"/>
        <v>40840.833333333328</v>
      </c>
      <c r="N7131" s="1">
        <f t="shared" si="667"/>
        <v>40840.874999999993</v>
      </c>
      <c r="O7131">
        <f t="shared" si="668"/>
        <v>21</v>
      </c>
      <c r="P7131">
        <f t="shared" si="669"/>
        <v>1</v>
      </c>
      <c r="Q7131">
        <f t="shared" si="670"/>
        <v>2011</v>
      </c>
      <c r="R7131">
        <f t="shared" si="671"/>
        <v>10</v>
      </c>
    </row>
    <row r="7132" spans="1:18" x14ac:dyDescent="0.25">
      <c r="A7132">
        <v>174886</v>
      </c>
      <c r="B7132" s="2">
        <v>40841.083333333336</v>
      </c>
      <c r="C7132" s="2">
        <v>40841.125</v>
      </c>
      <c r="D7132" t="s">
        <v>12</v>
      </c>
      <c r="E7132" t="s">
        <v>14</v>
      </c>
      <c r="F7132">
        <v>34.068427</v>
      </c>
      <c r="G7132">
        <v>33.21</v>
      </c>
      <c r="H7132">
        <v>1.251477</v>
      </c>
      <c r="I7132">
        <v>-0.39305000000000001</v>
      </c>
      <c r="J7132">
        <v>-2</v>
      </c>
      <c r="K7132" s="2">
        <v>40851.965277777781</v>
      </c>
      <c r="M7132" s="1">
        <f t="shared" si="666"/>
        <v>40840.875</v>
      </c>
      <c r="N7132" s="1">
        <f t="shared" si="667"/>
        <v>40840.916666666664</v>
      </c>
      <c r="O7132">
        <f t="shared" si="668"/>
        <v>22</v>
      </c>
      <c r="P7132">
        <f t="shared" si="669"/>
        <v>1</v>
      </c>
      <c r="Q7132">
        <f t="shared" si="670"/>
        <v>2011</v>
      </c>
      <c r="R7132">
        <f t="shared" si="671"/>
        <v>10</v>
      </c>
    </row>
    <row r="7133" spans="1:18" x14ac:dyDescent="0.25">
      <c r="A7133">
        <v>174886</v>
      </c>
      <c r="B7133" s="2">
        <v>40841.125</v>
      </c>
      <c r="C7133" s="2">
        <v>40841.166666666664</v>
      </c>
      <c r="D7133" t="s">
        <v>12</v>
      </c>
      <c r="E7133" t="s">
        <v>14</v>
      </c>
      <c r="F7133">
        <v>32.636361999999998</v>
      </c>
      <c r="G7133">
        <v>29.99</v>
      </c>
      <c r="H7133">
        <v>3.0271240000000001</v>
      </c>
      <c r="I7133">
        <v>-0.38076199999999999</v>
      </c>
      <c r="J7133">
        <v>-2</v>
      </c>
      <c r="K7133" s="2">
        <v>40851.965277777781</v>
      </c>
      <c r="M7133" s="1">
        <f t="shared" si="666"/>
        <v>40840.916666666664</v>
      </c>
      <c r="N7133" s="1">
        <f t="shared" si="667"/>
        <v>40840.958333333328</v>
      </c>
      <c r="O7133">
        <f t="shared" si="668"/>
        <v>23</v>
      </c>
      <c r="P7133">
        <f t="shared" si="669"/>
        <v>0</v>
      </c>
      <c r="Q7133">
        <f t="shared" si="670"/>
        <v>2011</v>
      </c>
      <c r="R7133">
        <f t="shared" si="671"/>
        <v>10</v>
      </c>
    </row>
    <row r="7134" spans="1:18" x14ac:dyDescent="0.25">
      <c r="A7134">
        <v>174886</v>
      </c>
      <c r="B7134" s="2">
        <v>40841.166666666664</v>
      </c>
      <c r="C7134" s="2">
        <v>40841.208333333336</v>
      </c>
      <c r="D7134" t="s">
        <v>12</v>
      </c>
      <c r="E7134" t="s">
        <v>14</v>
      </c>
      <c r="F7134">
        <v>31.457996000000001</v>
      </c>
      <c r="G7134">
        <v>27.83</v>
      </c>
      <c r="H7134">
        <v>3.547593</v>
      </c>
      <c r="I7134">
        <v>8.0403000000000002E-2</v>
      </c>
      <c r="J7134">
        <v>-2</v>
      </c>
      <c r="K7134" s="2">
        <v>40851.965277777781</v>
      </c>
      <c r="M7134" s="1">
        <f t="shared" si="666"/>
        <v>40840.958333333328</v>
      </c>
      <c r="N7134" s="1">
        <f t="shared" si="667"/>
        <v>40840.999999999993</v>
      </c>
      <c r="O7134">
        <f t="shared" si="668"/>
        <v>0</v>
      </c>
      <c r="P7134">
        <f t="shared" si="669"/>
        <v>0</v>
      </c>
      <c r="Q7134">
        <f t="shared" si="670"/>
        <v>2011</v>
      </c>
      <c r="R7134">
        <f t="shared" si="671"/>
        <v>10</v>
      </c>
    </row>
    <row r="7135" spans="1:18" x14ac:dyDescent="0.25">
      <c r="A7135">
        <v>174886</v>
      </c>
      <c r="B7135" s="2">
        <v>40841.208333333336</v>
      </c>
      <c r="C7135" s="2">
        <v>40841.25</v>
      </c>
      <c r="D7135" t="s">
        <v>12</v>
      </c>
      <c r="E7135" t="s">
        <v>14</v>
      </c>
      <c r="F7135">
        <v>31.149144</v>
      </c>
      <c r="G7135">
        <v>27.66</v>
      </c>
      <c r="H7135">
        <v>3.4297589999999998</v>
      </c>
      <c r="I7135">
        <v>5.9385E-2</v>
      </c>
      <c r="J7135">
        <v>-2</v>
      </c>
      <c r="K7135" s="2">
        <v>40851.965277777781</v>
      </c>
      <c r="M7135" s="1">
        <f t="shared" si="666"/>
        <v>40841</v>
      </c>
      <c r="N7135" s="1">
        <f t="shared" si="667"/>
        <v>40841.041666666664</v>
      </c>
      <c r="O7135">
        <f t="shared" si="668"/>
        <v>1</v>
      </c>
      <c r="P7135">
        <f t="shared" si="669"/>
        <v>0</v>
      </c>
      <c r="Q7135">
        <f t="shared" si="670"/>
        <v>2011</v>
      </c>
      <c r="R7135">
        <f t="shared" si="671"/>
        <v>10</v>
      </c>
    </row>
    <row r="7136" spans="1:18" x14ac:dyDescent="0.25">
      <c r="A7136">
        <v>174886</v>
      </c>
      <c r="B7136" s="2">
        <v>40841.25</v>
      </c>
      <c r="C7136" s="2">
        <v>40841.291666666664</v>
      </c>
      <c r="D7136" t="s">
        <v>12</v>
      </c>
      <c r="E7136" t="s">
        <v>14</v>
      </c>
      <c r="F7136">
        <v>30.681004999999999</v>
      </c>
      <c r="G7136">
        <v>27.11</v>
      </c>
      <c r="H7136">
        <v>3.4774129999999999</v>
      </c>
      <c r="I7136">
        <v>9.3591999999999995E-2</v>
      </c>
      <c r="J7136">
        <v>-2</v>
      </c>
      <c r="K7136" s="2">
        <v>40851.965277777781</v>
      </c>
      <c r="M7136" s="1">
        <f t="shared" si="666"/>
        <v>40841.041666666664</v>
      </c>
      <c r="N7136" s="1">
        <f t="shared" si="667"/>
        <v>40841.083333333328</v>
      </c>
      <c r="O7136">
        <f t="shared" si="668"/>
        <v>2</v>
      </c>
      <c r="P7136">
        <f t="shared" si="669"/>
        <v>0</v>
      </c>
      <c r="Q7136">
        <f t="shared" si="670"/>
        <v>2011</v>
      </c>
      <c r="R7136">
        <f t="shared" si="671"/>
        <v>10</v>
      </c>
    </row>
    <row r="7137" spans="1:18" x14ac:dyDescent="0.25">
      <c r="A7137">
        <v>174886</v>
      </c>
      <c r="B7137" s="2">
        <v>40841.291666666664</v>
      </c>
      <c r="C7137" s="2">
        <v>40841.333333333336</v>
      </c>
      <c r="D7137" t="s">
        <v>12</v>
      </c>
      <c r="E7137" t="s">
        <v>14</v>
      </c>
      <c r="F7137">
        <v>30.633976000000001</v>
      </c>
      <c r="G7137">
        <v>26.86</v>
      </c>
      <c r="H7137">
        <v>3.7026819999999998</v>
      </c>
      <c r="I7137">
        <v>7.1293999999999996E-2</v>
      </c>
      <c r="J7137">
        <v>-2</v>
      </c>
      <c r="K7137" s="2">
        <v>40851.965277777781</v>
      </c>
      <c r="M7137" s="1">
        <f t="shared" si="666"/>
        <v>40841.083333333328</v>
      </c>
      <c r="N7137" s="1">
        <f t="shared" si="667"/>
        <v>40841.124999999993</v>
      </c>
      <c r="O7137">
        <f t="shared" si="668"/>
        <v>3</v>
      </c>
      <c r="P7137">
        <f t="shared" si="669"/>
        <v>0</v>
      </c>
      <c r="Q7137">
        <f t="shared" si="670"/>
        <v>2011</v>
      </c>
      <c r="R7137">
        <f t="shared" si="671"/>
        <v>10</v>
      </c>
    </row>
    <row r="7138" spans="1:18" x14ac:dyDescent="0.25">
      <c r="A7138">
        <v>174886</v>
      </c>
      <c r="B7138" s="2">
        <v>40841.333333333336</v>
      </c>
      <c r="C7138" s="2">
        <v>40841.375</v>
      </c>
      <c r="D7138" t="s">
        <v>12</v>
      </c>
      <c r="E7138" t="s">
        <v>14</v>
      </c>
      <c r="F7138">
        <v>31.265027</v>
      </c>
      <c r="G7138">
        <v>27.39</v>
      </c>
      <c r="H7138">
        <v>3.7481339999999999</v>
      </c>
      <c r="I7138">
        <v>0.12689300000000001</v>
      </c>
      <c r="J7138">
        <v>-2</v>
      </c>
      <c r="K7138" s="2">
        <v>40851.965277777781</v>
      </c>
      <c r="M7138" s="1">
        <f t="shared" si="666"/>
        <v>40841.125</v>
      </c>
      <c r="N7138" s="1">
        <f t="shared" si="667"/>
        <v>40841.166666666664</v>
      </c>
      <c r="O7138">
        <f t="shared" si="668"/>
        <v>4</v>
      </c>
      <c r="P7138">
        <f t="shared" si="669"/>
        <v>0</v>
      </c>
      <c r="Q7138">
        <f t="shared" si="670"/>
        <v>2011</v>
      </c>
      <c r="R7138">
        <f t="shared" si="671"/>
        <v>10</v>
      </c>
    </row>
    <row r="7139" spans="1:18" x14ac:dyDescent="0.25">
      <c r="A7139">
        <v>174886</v>
      </c>
      <c r="B7139" s="2">
        <v>40841.375</v>
      </c>
      <c r="C7139" s="2">
        <v>40841.416666666664</v>
      </c>
      <c r="D7139" t="s">
        <v>12</v>
      </c>
      <c r="E7139" t="s">
        <v>14</v>
      </c>
      <c r="F7139">
        <v>33.767192999999999</v>
      </c>
      <c r="G7139">
        <v>29.95</v>
      </c>
      <c r="H7139">
        <v>3.8520099999999999</v>
      </c>
      <c r="I7139">
        <v>-3.4817000000000001E-2</v>
      </c>
      <c r="J7139">
        <v>-2</v>
      </c>
      <c r="K7139" s="2">
        <v>40851.965277777781</v>
      </c>
      <c r="M7139" s="1">
        <f t="shared" si="666"/>
        <v>40841.166666666664</v>
      </c>
      <c r="N7139" s="1">
        <f t="shared" si="667"/>
        <v>40841.208333333328</v>
      </c>
      <c r="O7139">
        <f t="shared" si="668"/>
        <v>5</v>
      </c>
      <c r="P7139">
        <f t="shared" si="669"/>
        <v>0</v>
      </c>
      <c r="Q7139">
        <f t="shared" si="670"/>
        <v>2011</v>
      </c>
      <c r="R7139">
        <f t="shared" si="671"/>
        <v>10</v>
      </c>
    </row>
    <row r="7140" spans="1:18" x14ac:dyDescent="0.25">
      <c r="A7140">
        <v>174886</v>
      </c>
      <c r="B7140" s="2">
        <v>40841.416666666664</v>
      </c>
      <c r="C7140" s="2">
        <v>40841.458333333336</v>
      </c>
      <c r="D7140" t="s">
        <v>12</v>
      </c>
      <c r="E7140" t="s">
        <v>14</v>
      </c>
      <c r="F7140">
        <v>43.220325000000003</v>
      </c>
      <c r="G7140">
        <v>40.520000000000003</v>
      </c>
      <c r="H7140">
        <v>2.7787120000000001</v>
      </c>
      <c r="I7140">
        <v>-7.8386999999999998E-2</v>
      </c>
      <c r="J7140">
        <v>-2</v>
      </c>
      <c r="K7140" s="2">
        <v>40851.965277777781</v>
      </c>
      <c r="M7140" s="1">
        <f t="shared" si="666"/>
        <v>40841.208333333328</v>
      </c>
      <c r="N7140" s="1">
        <f t="shared" si="667"/>
        <v>40841.249999999993</v>
      </c>
      <c r="O7140">
        <f t="shared" si="668"/>
        <v>6</v>
      </c>
      <c r="P7140">
        <f t="shared" si="669"/>
        <v>0</v>
      </c>
      <c r="Q7140">
        <f t="shared" si="670"/>
        <v>2011</v>
      </c>
      <c r="R7140">
        <f t="shared" si="671"/>
        <v>10</v>
      </c>
    </row>
    <row r="7141" spans="1:18" x14ac:dyDescent="0.25">
      <c r="A7141">
        <v>174886</v>
      </c>
      <c r="B7141" s="2">
        <v>40841.458333333336</v>
      </c>
      <c r="C7141" s="2">
        <v>40841.5</v>
      </c>
      <c r="D7141" t="s">
        <v>12</v>
      </c>
      <c r="E7141" t="s">
        <v>14</v>
      </c>
      <c r="F7141">
        <v>48.397857000000002</v>
      </c>
      <c r="G7141">
        <v>47.68</v>
      </c>
      <c r="H7141">
        <v>0.71263399999999999</v>
      </c>
      <c r="I7141">
        <v>5.2230000000000002E-3</v>
      </c>
      <c r="J7141">
        <v>-2</v>
      </c>
      <c r="K7141" s="2">
        <v>40851.965277777781</v>
      </c>
      <c r="M7141" s="1">
        <f t="shared" si="666"/>
        <v>40841.25</v>
      </c>
      <c r="N7141" s="1">
        <f t="shared" si="667"/>
        <v>40841.291666666664</v>
      </c>
      <c r="O7141">
        <f t="shared" si="668"/>
        <v>7</v>
      </c>
      <c r="P7141">
        <f t="shared" si="669"/>
        <v>1</v>
      </c>
      <c r="Q7141">
        <f t="shared" si="670"/>
        <v>2011</v>
      </c>
      <c r="R7141">
        <f t="shared" si="671"/>
        <v>10</v>
      </c>
    </row>
    <row r="7142" spans="1:18" x14ac:dyDescent="0.25">
      <c r="A7142">
        <v>174886</v>
      </c>
      <c r="B7142" s="2">
        <v>40841.5</v>
      </c>
      <c r="C7142" s="2">
        <v>40841.541666666664</v>
      </c>
      <c r="D7142" t="s">
        <v>12</v>
      </c>
      <c r="E7142" t="s">
        <v>14</v>
      </c>
      <c r="F7142">
        <v>43.381656</v>
      </c>
      <c r="G7142">
        <v>42.85</v>
      </c>
      <c r="H7142">
        <v>0.72918799999999995</v>
      </c>
      <c r="I7142">
        <v>-0.19753200000000001</v>
      </c>
      <c r="J7142">
        <v>-2</v>
      </c>
      <c r="K7142" s="2">
        <v>40851.965277777781</v>
      </c>
      <c r="M7142" s="1">
        <f t="shared" si="666"/>
        <v>40841.291666666664</v>
      </c>
      <c r="N7142" s="1">
        <f t="shared" si="667"/>
        <v>40841.333333333328</v>
      </c>
      <c r="O7142">
        <f t="shared" si="668"/>
        <v>8</v>
      </c>
      <c r="P7142">
        <f t="shared" si="669"/>
        <v>1</v>
      </c>
      <c r="Q7142">
        <f t="shared" si="670"/>
        <v>2011</v>
      </c>
      <c r="R7142">
        <f t="shared" si="671"/>
        <v>10</v>
      </c>
    </row>
    <row r="7143" spans="1:18" x14ac:dyDescent="0.25">
      <c r="A7143">
        <v>174886</v>
      </c>
      <c r="B7143" s="2">
        <v>40841.541666666664</v>
      </c>
      <c r="C7143" s="2">
        <v>40841.583333333336</v>
      </c>
      <c r="D7143" t="s">
        <v>12</v>
      </c>
      <c r="E7143" t="s">
        <v>14</v>
      </c>
      <c r="F7143">
        <v>41.862071</v>
      </c>
      <c r="G7143">
        <v>41.5</v>
      </c>
      <c r="H7143">
        <v>0.776675</v>
      </c>
      <c r="I7143">
        <v>-0.41460399999999997</v>
      </c>
      <c r="J7143">
        <v>-2</v>
      </c>
      <c r="K7143" s="2">
        <v>40851.965277777781</v>
      </c>
      <c r="M7143" s="1">
        <f t="shared" si="666"/>
        <v>40841.333333333328</v>
      </c>
      <c r="N7143" s="1">
        <f t="shared" si="667"/>
        <v>40841.374999999993</v>
      </c>
      <c r="O7143">
        <f t="shared" si="668"/>
        <v>9</v>
      </c>
      <c r="P7143">
        <f t="shared" si="669"/>
        <v>1</v>
      </c>
      <c r="Q7143">
        <f t="shared" si="670"/>
        <v>2011</v>
      </c>
      <c r="R7143">
        <f t="shared" si="671"/>
        <v>10</v>
      </c>
    </row>
    <row r="7144" spans="1:18" x14ac:dyDescent="0.25">
      <c r="A7144">
        <v>174886</v>
      </c>
      <c r="B7144" s="2">
        <v>40841.583333333336</v>
      </c>
      <c r="C7144" s="2">
        <v>40841.625</v>
      </c>
      <c r="D7144" t="s">
        <v>12</v>
      </c>
      <c r="E7144" t="s">
        <v>14</v>
      </c>
      <c r="F7144">
        <v>42.062441999999997</v>
      </c>
      <c r="G7144">
        <v>41.87</v>
      </c>
      <c r="H7144">
        <v>0.74417900000000003</v>
      </c>
      <c r="I7144">
        <v>-0.55173700000000003</v>
      </c>
      <c r="J7144">
        <v>-2</v>
      </c>
      <c r="K7144" s="2">
        <v>40851.965277777781</v>
      </c>
      <c r="M7144" s="1">
        <f t="shared" si="666"/>
        <v>40841.375</v>
      </c>
      <c r="N7144" s="1">
        <f t="shared" si="667"/>
        <v>40841.416666666664</v>
      </c>
      <c r="O7144">
        <f t="shared" si="668"/>
        <v>10</v>
      </c>
      <c r="P7144">
        <f t="shared" si="669"/>
        <v>1</v>
      </c>
      <c r="Q7144">
        <f t="shared" si="670"/>
        <v>2011</v>
      </c>
      <c r="R7144">
        <f t="shared" si="671"/>
        <v>10</v>
      </c>
    </row>
    <row r="7145" spans="1:18" x14ac:dyDescent="0.25">
      <c r="A7145">
        <v>174886</v>
      </c>
      <c r="B7145" s="2">
        <v>40841.625</v>
      </c>
      <c r="C7145" s="2">
        <v>40841.666666666664</v>
      </c>
      <c r="D7145" t="s">
        <v>12</v>
      </c>
      <c r="E7145" t="s">
        <v>14</v>
      </c>
      <c r="F7145">
        <v>41.476542999999999</v>
      </c>
      <c r="G7145">
        <v>41.47</v>
      </c>
      <c r="H7145">
        <v>0.57257800000000003</v>
      </c>
      <c r="I7145">
        <v>-0.56603499999999995</v>
      </c>
      <c r="J7145">
        <v>-2</v>
      </c>
      <c r="K7145" s="2">
        <v>40851.965277777781</v>
      </c>
      <c r="M7145" s="1">
        <f t="shared" si="666"/>
        <v>40841.416666666664</v>
      </c>
      <c r="N7145" s="1">
        <f t="shared" si="667"/>
        <v>40841.458333333328</v>
      </c>
      <c r="O7145">
        <f t="shared" si="668"/>
        <v>11</v>
      </c>
      <c r="P7145">
        <f t="shared" si="669"/>
        <v>1</v>
      </c>
      <c r="Q7145">
        <f t="shared" si="670"/>
        <v>2011</v>
      </c>
      <c r="R7145">
        <f t="shared" si="671"/>
        <v>10</v>
      </c>
    </row>
    <row r="7146" spans="1:18" x14ac:dyDescent="0.25">
      <c r="A7146">
        <v>174886</v>
      </c>
      <c r="B7146" s="2">
        <v>40841.666666666664</v>
      </c>
      <c r="C7146" s="2">
        <v>40841.708333333336</v>
      </c>
      <c r="D7146" t="s">
        <v>12</v>
      </c>
      <c r="E7146" t="s">
        <v>14</v>
      </c>
      <c r="F7146">
        <v>40.873615999999998</v>
      </c>
      <c r="G7146">
        <v>40.74</v>
      </c>
      <c r="H7146">
        <v>0.71250999999999998</v>
      </c>
      <c r="I7146">
        <v>-0.57889400000000002</v>
      </c>
      <c r="J7146">
        <v>-2</v>
      </c>
      <c r="K7146" s="2">
        <v>40851.965277777781</v>
      </c>
      <c r="M7146" s="1">
        <f t="shared" si="666"/>
        <v>40841.458333333328</v>
      </c>
      <c r="N7146" s="1">
        <f t="shared" si="667"/>
        <v>40841.499999999993</v>
      </c>
      <c r="O7146">
        <f t="shared" si="668"/>
        <v>12</v>
      </c>
      <c r="P7146">
        <f t="shared" si="669"/>
        <v>1</v>
      </c>
      <c r="Q7146">
        <f t="shared" si="670"/>
        <v>2011</v>
      </c>
      <c r="R7146">
        <f t="shared" si="671"/>
        <v>10</v>
      </c>
    </row>
    <row r="7147" spans="1:18" x14ac:dyDescent="0.25">
      <c r="A7147">
        <v>174886</v>
      </c>
      <c r="B7147" s="2">
        <v>40841.708333333336</v>
      </c>
      <c r="C7147" s="2">
        <v>40841.75</v>
      </c>
      <c r="D7147" t="s">
        <v>12</v>
      </c>
      <c r="E7147" t="s">
        <v>14</v>
      </c>
      <c r="F7147">
        <v>39.612558</v>
      </c>
      <c r="G7147">
        <v>39.659999999999997</v>
      </c>
      <c r="H7147">
        <v>0.62031999999999998</v>
      </c>
      <c r="I7147">
        <v>-0.66776199999999997</v>
      </c>
      <c r="J7147">
        <v>-2</v>
      </c>
      <c r="K7147" s="2">
        <v>40851.965277777781</v>
      </c>
      <c r="M7147" s="1">
        <f t="shared" si="666"/>
        <v>40841.5</v>
      </c>
      <c r="N7147" s="1">
        <f t="shared" si="667"/>
        <v>40841.541666666664</v>
      </c>
      <c r="O7147">
        <f t="shared" si="668"/>
        <v>13</v>
      </c>
      <c r="P7147">
        <f t="shared" si="669"/>
        <v>1</v>
      </c>
      <c r="Q7147">
        <f t="shared" si="670"/>
        <v>2011</v>
      </c>
      <c r="R7147">
        <f t="shared" si="671"/>
        <v>10</v>
      </c>
    </row>
    <row r="7148" spans="1:18" x14ac:dyDescent="0.25">
      <c r="A7148">
        <v>174886</v>
      </c>
      <c r="B7148" s="2">
        <v>40841.75</v>
      </c>
      <c r="C7148" s="2">
        <v>40841.791666666664</v>
      </c>
      <c r="D7148" t="s">
        <v>12</v>
      </c>
      <c r="E7148" t="s">
        <v>14</v>
      </c>
      <c r="F7148">
        <v>37.784362000000002</v>
      </c>
      <c r="G7148">
        <v>37.9</v>
      </c>
      <c r="H7148">
        <v>0.54987799999999998</v>
      </c>
      <c r="I7148">
        <v>-0.665516</v>
      </c>
      <c r="J7148">
        <v>-2</v>
      </c>
      <c r="K7148" s="2">
        <v>40851.965277777781</v>
      </c>
      <c r="M7148" s="1">
        <f t="shared" si="666"/>
        <v>40841.541666666664</v>
      </c>
      <c r="N7148" s="1">
        <f t="shared" si="667"/>
        <v>40841.583333333328</v>
      </c>
      <c r="O7148">
        <f t="shared" si="668"/>
        <v>14</v>
      </c>
      <c r="P7148">
        <f t="shared" si="669"/>
        <v>1</v>
      </c>
      <c r="Q7148">
        <f t="shared" si="670"/>
        <v>2011</v>
      </c>
      <c r="R7148">
        <f t="shared" si="671"/>
        <v>10</v>
      </c>
    </row>
    <row r="7149" spans="1:18" x14ac:dyDescent="0.25">
      <c r="A7149">
        <v>174886</v>
      </c>
      <c r="B7149" s="2">
        <v>40841.791666666664</v>
      </c>
      <c r="C7149" s="2">
        <v>40841.833333333336</v>
      </c>
      <c r="D7149" t="s">
        <v>12</v>
      </c>
      <c r="E7149" t="s">
        <v>14</v>
      </c>
      <c r="F7149">
        <v>36.503422</v>
      </c>
      <c r="G7149">
        <v>36.42</v>
      </c>
      <c r="H7149">
        <v>0.70898000000000005</v>
      </c>
      <c r="I7149">
        <v>-0.62555799999999995</v>
      </c>
      <c r="J7149">
        <v>-2</v>
      </c>
      <c r="K7149" s="2">
        <v>40851.965277777781</v>
      </c>
      <c r="M7149" s="1">
        <f t="shared" si="666"/>
        <v>40841.583333333328</v>
      </c>
      <c r="N7149" s="1">
        <f t="shared" si="667"/>
        <v>40841.624999999993</v>
      </c>
      <c r="O7149">
        <f t="shared" si="668"/>
        <v>15</v>
      </c>
      <c r="P7149">
        <f t="shared" si="669"/>
        <v>1</v>
      </c>
      <c r="Q7149">
        <f t="shared" si="670"/>
        <v>2011</v>
      </c>
      <c r="R7149">
        <f t="shared" si="671"/>
        <v>10</v>
      </c>
    </row>
    <row r="7150" spans="1:18" x14ac:dyDescent="0.25">
      <c r="A7150">
        <v>174886</v>
      </c>
      <c r="B7150" s="2">
        <v>40841.833333333336</v>
      </c>
      <c r="C7150" s="2">
        <v>40841.875</v>
      </c>
      <c r="D7150" t="s">
        <v>12</v>
      </c>
      <c r="E7150" t="s">
        <v>14</v>
      </c>
      <c r="F7150">
        <v>36.145479999999999</v>
      </c>
      <c r="G7150">
        <v>36.19</v>
      </c>
      <c r="H7150">
        <v>0.62063900000000005</v>
      </c>
      <c r="I7150">
        <v>-0.66515899999999994</v>
      </c>
      <c r="J7150">
        <v>-2</v>
      </c>
      <c r="K7150" s="2">
        <v>40851.965277777781</v>
      </c>
      <c r="M7150" s="1">
        <f t="shared" si="666"/>
        <v>40841.625</v>
      </c>
      <c r="N7150" s="1">
        <f t="shared" si="667"/>
        <v>40841.666666666664</v>
      </c>
      <c r="O7150">
        <f t="shared" si="668"/>
        <v>16</v>
      </c>
      <c r="P7150">
        <f t="shared" si="669"/>
        <v>1</v>
      </c>
      <c r="Q7150">
        <f t="shared" si="670"/>
        <v>2011</v>
      </c>
      <c r="R7150">
        <f t="shared" si="671"/>
        <v>10</v>
      </c>
    </row>
    <row r="7151" spans="1:18" x14ac:dyDescent="0.25">
      <c r="A7151">
        <v>174886</v>
      </c>
      <c r="B7151" s="2">
        <v>40841.875</v>
      </c>
      <c r="C7151" s="2">
        <v>40841.916666666664</v>
      </c>
      <c r="D7151" t="s">
        <v>12</v>
      </c>
      <c r="E7151" t="s">
        <v>14</v>
      </c>
      <c r="F7151">
        <v>36.659022</v>
      </c>
      <c r="G7151">
        <v>37.32</v>
      </c>
      <c r="H7151">
        <v>-2.5400000000000002E-3</v>
      </c>
      <c r="I7151">
        <v>-0.65843799999999997</v>
      </c>
      <c r="J7151">
        <v>-2</v>
      </c>
      <c r="K7151" s="2">
        <v>40851.965277777781</v>
      </c>
      <c r="M7151" s="1">
        <f t="shared" si="666"/>
        <v>40841.666666666664</v>
      </c>
      <c r="N7151" s="1">
        <f t="shared" si="667"/>
        <v>40841.708333333328</v>
      </c>
      <c r="O7151">
        <f t="shared" si="668"/>
        <v>17</v>
      </c>
      <c r="P7151">
        <f t="shared" si="669"/>
        <v>1</v>
      </c>
      <c r="Q7151">
        <f t="shared" si="670"/>
        <v>2011</v>
      </c>
      <c r="R7151">
        <f t="shared" si="671"/>
        <v>10</v>
      </c>
    </row>
    <row r="7152" spans="1:18" x14ac:dyDescent="0.25">
      <c r="A7152">
        <v>174886</v>
      </c>
      <c r="B7152" s="2">
        <v>40841.916666666664</v>
      </c>
      <c r="C7152" s="2">
        <v>40841.958333333336</v>
      </c>
      <c r="D7152" t="s">
        <v>12</v>
      </c>
      <c r="E7152" t="s">
        <v>14</v>
      </c>
      <c r="F7152">
        <v>44.261533</v>
      </c>
      <c r="G7152">
        <v>46.62</v>
      </c>
      <c r="H7152">
        <v>-1.398212</v>
      </c>
      <c r="I7152">
        <v>-0.96025499999999997</v>
      </c>
      <c r="J7152">
        <v>-2</v>
      </c>
      <c r="K7152" s="2">
        <v>40851.965277777781</v>
      </c>
      <c r="M7152" s="1">
        <f t="shared" si="666"/>
        <v>40841.708333333328</v>
      </c>
      <c r="N7152" s="1">
        <f t="shared" si="667"/>
        <v>40841.749999999993</v>
      </c>
      <c r="O7152">
        <f t="shared" si="668"/>
        <v>18</v>
      </c>
      <c r="P7152">
        <f t="shared" si="669"/>
        <v>1</v>
      </c>
      <c r="Q7152">
        <f t="shared" si="670"/>
        <v>2011</v>
      </c>
      <c r="R7152">
        <f t="shared" si="671"/>
        <v>10</v>
      </c>
    </row>
    <row r="7153" spans="1:18" x14ac:dyDescent="0.25">
      <c r="A7153">
        <v>174886</v>
      </c>
      <c r="B7153" s="2">
        <v>40841.958333333336</v>
      </c>
      <c r="C7153" s="1">
        <v>40842</v>
      </c>
      <c r="D7153" t="s">
        <v>12</v>
      </c>
      <c r="E7153" t="s">
        <v>14</v>
      </c>
      <c r="F7153">
        <v>45.588144999999997</v>
      </c>
      <c r="G7153">
        <v>47.5</v>
      </c>
      <c r="H7153">
        <v>-1.0582290000000001</v>
      </c>
      <c r="I7153">
        <v>-0.853626</v>
      </c>
      <c r="J7153">
        <v>-2</v>
      </c>
      <c r="K7153" s="2">
        <v>40851.965277777781</v>
      </c>
      <c r="M7153" s="1">
        <f t="shared" si="666"/>
        <v>40841.75</v>
      </c>
      <c r="N7153" s="1">
        <f t="shared" si="667"/>
        <v>40841.791666666664</v>
      </c>
      <c r="O7153">
        <f t="shared" si="668"/>
        <v>19</v>
      </c>
      <c r="P7153">
        <f t="shared" si="669"/>
        <v>1</v>
      </c>
      <c r="Q7153">
        <f t="shared" si="670"/>
        <v>2011</v>
      </c>
      <c r="R7153">
        <f t="shared" si="671"/>
        <v>10</v>
      </c>
    </row>
    <row r="7154" spans="1:18" x14ac:dyDescent="0.25">
      <c r="A7154">
        <v>174886</v>
      </c>
      <c r="B7154" s="1">
        <v>40842</v>
      </c>
      <c r="C7154" s="2">
        <v>40842.041666666664</v>
      </c>
      <c r="D7154" t="s">
        <v>12</v>
      </c>
      <c r="E7154" t="s">
        <v>14</v>
      </c>
      <c r="F7154">
        <v>41.453667000000003</v>
      </c>
      <c r="G7154">
        <v>41.9</v>
      </c>
      <c r="H7154">
        <v>0.21561900000000001</v>
      </c>
      <c r="I7154">
        <v>-0.66195199999999998</v>
      </c>
      <c r="J7154">
        <v>-2</v>
      </c>
      <c r="K7154" s="2">
        <v>40851.965277777781</v>
      </c>
      <c r="M7154" s="1">
        <f t="shared" si="666"/>
        <v>40841.791666666664</v>
      </c>
      <c r="N7154" s="1">
        <f t="shared" si="667"/>
        <v>40841.833333333328</v>
      </c>
      <c r="O7154">
        <f t="shared" si="668"/>
        <v>20</v>
      </c>
      <c r="P7154">
        <f t="shared" si="669"/>
        <v>1</v>
      </c>
      <c r="Q7154">
        <f t="shared" si="670"/>
        <v>2011</v>
      </c>
      <c r="R7154">
        <f t="shared" si="671"/>
        <v>10</v>
      </c>
    </row>
    <row r="7155" spans="1:18" x14ac:dyDescent="0.25">
      <c r="A7155">
        <v>174886</v>
      </c>
      <c r="B7155" s="2">
        <v>40842.041666666664</v>
      </c>
      <c r="C7155" s="2">
        <v>40842.083333333336</v>
      </c>
      <c r="D7155" t="s">
        <v>12</v>
      </c>
      <c r="E7155" t="s">
        <v>14</v>
      </c>
      <c r="F7155">
        <v>37.055388000000001</v>
      </c>
      <c r="G7155">
        <v>36.51</v>
      </c>
      <c r="H7155">
        <v>0.83319900000000002</v>
      </c>
      <c r="I7155">
        <v>-0.28781099999999998</v>
      </c>
      <c r="J7155">
        <v>-2</v>
      </c>
      <c r="K7155" s="2">
        <v>40851.965277777781</v>
      </c>
      <c r="M7155" s="1">
        <f t="shared" si="666"/>
        <v>40841.833333333328</v>
      </c>
      <c r="N7155" s="1">
        <f t="shared" si="667"/>
        <v>40841.874999999993</v>
      </c>
      <c r="O7155">
        <f t="shared" si="668"/>
        <v>21</v>
      </c>
      <c r="P7155">
        <f t="shared" si="669"/>
        <v>1</v>
      </c>
      <c r="Q7155">
        <f t="shared" si="670"/>
        <v>2011</v>
      </c>
      <c r="R7155">
        <f t="shared" si="671"/>
        <v>10</v>
      </c>
    </row>
    <row r="7156" spans="1:18" x14ac:dyDescent="0.25">
      <c r="A7156">
        <v>174886</v>
      </c>
      <c r="B7156" s="2">
        <v>40842.083333333336</v>
      </c>
      <c r="C7156" s="2">
        <v>40842.125</v>
      </c>
      <c r="D7156" t="s">
        <v>12</v>
      </c>
      <c r="E7156" t="s">
        <v>14</v>
      </c>
      <c r="F7156">
        <v>33.136513999999998</v>
      </c>
      <c r="G7156">
        <v>32.19</v>
      </c>
      <c r="H7156">
        <v>1.1333329999999999</v>
      </c>
      <c r="I7156">
        <v>-0.18681900000000001</v>
      </c>
      <c r="J7156">
        <v>-2</v>
      </c>
      <c r="K7156" s="2">
        <v>40851.965277777781</v>
      </c>
      <c r="M7156" s="1">
        <f t="shared" si="666"/>
        <v>40841.875</v>
      </c>
      <c r="N7156" s="1">
        <f t="shared" si="667"/>
        <v>40841.916666666664</v>
      </c>
      <c r="O7156">
        <f t="shared" si="668"/>
        <v>22</v>
      </c>
      <c r="P7156">
        <f t="shared" si="669"/>
        <v>1</v>
      </c>
      <c r="Q7156">
        <f t="shared" si="670"/>
        <v>2011</v>
      </c>
      <c r="R7156">
        <f t="shared" si="671"/>
        <v>10</v>
      </c>
    </row>
    <row r="7157" spans="1:18" x14ac:dyDescent="0.25">
      <c r="A7157">
        <v>174886</v>
      </c>
      <c r="B7157" s="2">
        <v>40842.125</v>
      </c>
      <c r="C7157" s="2">
        <v>40842.166666666664</v>
      </c>
      <c r="D7157" t="s">
        <v>12</v>
      </c>
      <c r="E7157" t="s">
        <v>14</v>
      </c>
      <c r="F7157">
        <v>31.356275</v>
      </c>
      <c r="G7157">
        <v>28.49</v>
      </c>
      <c r="H7157">
        <v>2.9743240000000002</v>
      </c>
      <c r="I7157">
        <v>-0.10804900000000001</v>
      </c>
      <c r="J7157">
        <v>-2</v>
      </c>
      <c r="K7157" s="2">
        <v>40851.965277777781</v>
      </c>
      <c r="M7157" s="1">
        <f t="shared" si="666"/>
        <v>40841.916666666664</v>
      </c>
      <c r="N7157" s="1">
        <f t="shared" si="667"/>
        <v>40841.958333333328</v>
      </c>
      <c r="O7157">
        <f t="shared" si="668"/>
        <v>23</v>
      </c>
      <c r="P7157">
        <f t="shared" si="669"/>
        <v>0</v>
      </c>
      <c r="Q7157">
        <f t="shared" si="670"/>
        <v>2011</v>
      </c>
      <c r="R7157">
        <f t="shared" si="671"/>
        <v>10</v>
      </c>
    </row>
    <row r="7158" spans="1:18" x14ac:dyDescent="0.25">
      <c r="A7158">
        <v>174886</v>
      </c>
      <c r="B7158" s="2">
        <v>40842.166666666664</v>
      </c>
      <c r="C7158" s="2">
        <v>40842.208333333336</v>
      </c>
      <c r="D7158" t="s">
        <v>12</v>
      </c>
      <c r="E7158" t="s">
        <v>14</v>
      </c>
      <c r="F7158">
        <v>31.012504</v>
      </c>
      <c r="G7158">
        <v>28.25</v>
      </c>
      <c r="H7158">
        <v>3.2900290000000001</v>
      </c>
      <c r="I7158">
        <v>-0.52752500000000002</v>
      </c>
      <c r="J7158">
        <v>-2</v>
      </c>
      <c r="K7158" s="2">
        <v>40851.965277777781</v>
      </c>
      <c r="M7158" s="1">
        <f t="shared" si="666"/>
        <v>40841.958333333328</v>
      </c>
      <c r="N7158" s="1">
        <f t="shared" si="667"/>
        <v>40841.999999999993</v>
      </c>
      <c r="O7158">
        <f t="shared" si="668"/>
        <v>0</v>
      </c>
      <c r="P7158">
        <f t="shared" si="669"/>
        <v>0</v>
      </c>
      <c r="Q7158">
        <f t="shared" si="670"/>
        <v>2011</v>
      </c>
      <c r="R7158">
        <f t="shared" si="671"/>
        <v>10</v>
      </c>
    </row>
    <row r="7159" spans="1:18" x14ac:dyDescent="0.25">
      <c r="A7159">
        <v>174886</v>
      </c>
      <c r="B7159" s="2">
        <v>40842.208333333336</v>
      </c>
      <c r="C7159" s="2">
        <v>40842.25</v>
      </c>
      <c r="D7159" t="s">
        <v>12</v>
      </c>
      <c r="E7159" t="s">
        <v>14</v>
      </c>
      <c r="F7159">
        <v>30.894909999999999</v>
      </c>
      <c r="G7159">
        <v>28.37</v>
      </c>
      <c r="H7159">
        <v>3.0463369999999999</v>
      </c>
      <c r="I7159">
        <v>-0.52142699999999997</v>
      </c>
      <c r="J7159">
        <v>-2</v>
      </c>
      <c r="K7159" s="2">
        <v>40851.965277777781</v>
      </c>
      <c r="M7159" s="1">
        <f t="shared" si="666"/>
        <v>40842</v>
      </c>
      <c r="N7159" s="1">
        <f t="shared" si="667"/>
        <v>40842.041666666664</v>
      </c>
      <c r="O7159">
        <f t="shared" si="668"/>
        <v>1</v>
      </c>
      <c r="P7159">
        <f t="shared" si="669"/>
        <v>0</v>
      </c>
      <c r="Q7159">
        <f t="shared" si="670"/>
        <v>2011</v>
      </c>
      <c r="R7159">
        <f t="shared" si="671"/>
        <v>10</v>
      </c>
    </row>
    <row r="7160" spans="1:18" x14ac:dyDescent="0.25">
      <c r="A7160">
        <v>174886</v>
      </c>
      <c r="B7160" s="2">
        <v>40842.25</v>
      </c>
      <c r="C7160" s="2">
        <v>40842.291666666664</v>
      </c>
      <c r="D7160" t="s">
        <v>12</v>
      </c>
      <c r="E7160" t="s">
        <v>14</v>
      </c>
      <c r="F7160">
        <v>30.252675</v>
      </c>
      <c r="G7160">
        <v>27.43</v>
      </c>
      <c r="H7160">
        <v>3.3281679999999998</v>
      </c>
      <c r="I7160">
        <v>-0.50549299999999997</v>
      </c>
      <c r="J7160">
        <v>-2</v>
      </c>
      <c r="K7160" s="2">
        <v>40851.965277777781</v>
      </c>
      <c r="M7160" s="1">
        <f t="shared" si="666"/>
        <v>40842.041666666664</v>
      </c>
      <c r="N7160" s="1">
        <f t="shared" si="667"/>
        <v>40842.083333333328</v>
      </c>
      <c r="O7160">
        <f t="shared" si="668"/>
        <v>2</v>
      </c>
      <c r="P7160">
        <f t="shared" si="669"/>
        <v>0</v>
      </c>
      <c r="Q7160">
        <f t="shared" si="670"/>
        <v>2011</v>
      </c>
      <c r="R7160">
        <f t="shared" si="671"/>
        <v>10</v>
      </c>
    </row>
    <row r="7161" spans="1:18" x14ac:dyDescent="0.25">
      <c r="A7161">
        <v>174886</v>
      </c>
      <c r="B7161" s="2">
        <v>40842.291666666664</v>
      </c>
      <c r="C7161" s="2">
        <v>40842.333333333336</v>
      </c>
      <c r="D7161" t="s">
        <v>12</v>
      </c>
      <c r="E7161" t="s">
        <v>14</v>
      </c>
      <c r="F7161">
        <v>30.098915000000002</v>
      </c>
      <c r="G7161">
        <v>27.39</v>
      </c>
      <c r="H7161">
        <v>3.2136779999999998</v>
      </c>
      <c r="I7161">
        <v>-0.50476299999999996</v>
      </c>
      <c r="J7161">
        <v>-2</v>
      </c>
      <c r="K7161" s="2">
        <v>40851.965277777781</v>
      </c>
      <c r="M7161" s="1">
        <f t="shared" si="666"/>
        <v>40842.083333333328</v>
      </c>
      <c r="N7161" s="1">
        <f t="shared" si="667"/>
        <v>40842.124999999993</v>
      </c>
      <c r="O7161">
        <f t="shared" si="668"/>
        <v>3</v>
      </c>
      <c r="P7161">
        <f t="shared" si="669"/>
        <v>0</v>
      </c>
      <c r="Q7161">
        <f t="shared" si="670"/>
        <v>2011</v>
      </c>
      <c r="R7161">
        <f t="shared" si="671"/>
        <v>10</v>
      </c>
    </row>
    <row r="7162" spans="1:18" x14ac:dyDescent="0.25">
      <c r="A7162">
        <v>174886</v>
      </c>
      <c r="B7162" s="2">
        <v>40842.333333333336</v>
      </c>
      <c r="C7162" s="2">
        <v>40842.375</v>
      </c>
      <c r="D7162" t="s">
        <v>12</v>
      </c>
      <c r="E7162" t="s">
        <v>14</v>
      </c>
      <c r="F7162">
        <v>30.471696000000001</v>
      </c>
      <c r="G7162">
        <v>27.84</v>
      </c>
      <c r="H7162">
        <v>3.1439189999999999</v>
      </c>
      <c r="I7162">
        <v>-0.51222299999999998</v>
      </c>
      <c r="J7162">
        <v>-2</v>
      </c>
      <c r="K7162" s="2">
        <v>40851.965277777781</v>
      </c>
      <c r="M7162" s="1">
        <f t="shared" si="666"/>
        <v>40842.125</v>
      </c>
      <c r="N7162" s="1">
        <f t="shared" si="667"/>
        <v>40842.166666666664</v>
      </c>
      <c r="O7162">
        <f t="shared" si="668"/>
        <v>4</v>
      </c>
      <c r="P7162">
        <f t="shared" si="669"/>
        <v>0</v>
      </c>
      <c r="Q7162">
        <f t="shared" si="670"/>
        <v>2011</v>
      </c>
      <c r="R7162">
        <f t="shared" si="671"/>
        <v>10</v>
      </c>
    </row>
    <row r="7163" spans="1:18" x14ac:dyDescent="0.25">
      <c r="A7163">
        <v>174886</v>
      </c>
      <c r="B7163" s="2">
        <v>40842.375</v>
      </c>
      <c r="C7163" s="2">
        <v>40842.416666666664</v>
      </c>
      <c r="D7163" t="s">
        <v>12</v>
      </c>
      <c r="E7163" t="s">
        <v>14</v>
      </c>
      <c r="F7163">
        <v>32.799491000000003</v>
      </c>
      <c r="G7163">
        <v>30.86</v>
      </c>
      <c r="H7163">
        <v>2.5074290000000001</v>
      </c>
      <c r="I7163">
        <v>-0.56793800000000005</v>
      </c>
      <c r="J7163">
        <v>-2</v>
      </c>
      <c r="K7163" s="2">
        <v>40851.965277777781</v>
      </c>
      <c r="M7163" s="1">
        <f t="shared" si="666"/>
        <v>40842.166666666664</v>
      </c>
      <c r="N7163" s="1">
        <f t="shared" si="667"/>
        <v>40842.208333333328</v>
      </c>
      <c r="O7163">
        <f t="shared" si="668"/>
        <v>5</v>
      </c>
      <c r="P7163">
        <f t="shared" si="669"/>
        <v>0</v>
      </c>
      <c r="Q7163">
        <f t="shared" si="670"/>
        <v>2011</v>
      </c>
      <c r="R7163">
        <f t="shared" si="671"/>
        <v>10</v>
      </c>
    </row>
    <row r="7164" spans="1:18" x14ac:dyDescent="0.25">
      <c r="A7164">
        <v>174886</v>
      </c>
      <c r="B7164" s="2">
        <v>40842.416666666664</v>
      </c>
      <c r="C7164" s="2">
        <v>40842.458333333336</v>
      </c>
      <c r="D7164" t="s">
        <v>12</v>
      </c>
      <c r="E7164" t="s">
        <v>14</v>
      </c>
      <c r="F7164">
        <v>42.632632999999998</v>
      </c>
      <c r="G7164">
        <v>42.16</v>
      </c>
      <c r="H7164">
        <v>1.256904</v>
      </c>
      <c r="I7164">
        <v>-0.78427100000000005</v>
      </c>
      <c r="J7164">
        <v>-2</v>
      </c>
      <c r="K7164" s="2">
        <v>40851.965277777781</v>
      </c>
      <c r="M7164" s="1">
        <f t="shared" si="666"/>
        <v>40842.208333333328</v>
      </c>
      <c r="N7164" s="1">
        <f t="shared" si="667"/>
        <v>40842.249999999993</v>
      </c>
      <c r="O7164">
        <f t="shared" si="668"/>
        <v>6</v>
      </c>
      <c r="P7164">
        <f t="shared" si="669"/>
        <v>0</v>
      </c>
      <c r="Q7164">
        <f t="shared" si="670"/>
        <v>2011</v>
      </c>
      <c r="R7164">
        <f t="shared" si="671"/>
        <v>10</v>
      </c>
    </row>
    <row r="7165" spans="1:18" x14ac:dyDescent="0.25">
      <c r="A7165">
        <v>174886</v>
      </c>
      <c r="B7165" s="2">
        <v>40842.458333333336</v>
      </c>
      <c r="C7165" s="2">
        <v>40842.5</v>
      </c>
      <c r="D7165" t="s">
        <v>12</v>
      </c>
      <c r="E7165" t="s">
        <v>14</v>
      </c>
      <c r="F7165">
        <v>46.547144000000003</v>
      </c>
      <c r="G7165">
        <v>46.96</v>
      </c>
      <c r="H7165">
        <v>0.45272099999999998</v>
      </c>
      <c r="I7165">
        <v>-0.86557700000000004</v>
      </c>
      <c r="J7165">
        <v>-2</v>
      </c>
      <c r="K7165" s="2">
        <v>40851.965277777781</v>
      </c>
      <c r="M7165" s="1">
        <f t="shared" si="666"/>
        <v>40842.25</v>
      </c>
      <c r="N7165" s="1">
        <f t="shared" si="667"/>
        <v>40842.291666666664</v>
      </c>
      <c r="O7165">
        <f t="shared" si="668"/>
        <v>7</v>
      </c>
      <c r="P7165">
        <f t="shared" si="669"/>
        <v>1</v>
      </c>
      <c r="Q7165">
        <f t="shared" si="670"/>
        <v>2011</v>
      </c>
      <c r="R7165">
        <f t="shared" si="671"/>
        <v>10</v>
      </c>
    </row>
    <row r="7166" spans="1:18" x14ac:dyDescent="0.25">
      <c r="A7166">
        <v>174886</v>
      </c>
      <c r="B7166" s="2">
        <v>40842.5</v>
      </c>
      <c r="C7166" s="2">
        <v>40842.541666666664</v>
      </c>
      <c r="D7166" t="s">
        <v>12</v>
      </c>
      <c r="E7166" t="s">
        <v>14</v>
      </c>
      <c r="F7166">
        <v>43.865048000000002</v>
      </c>
      <c r="G7166">
        <v>44.27</v>
      </c>
      <c r="H7166">
        <v>0.41454200000000002</v>
      </c>
      <c r="I7166">
        <v>-0.81949399999999994</v>
      </c>
      <c r="J7166">
        <v>-2</v>
      </c>
      <c r="K7166" s="2">
        <v>40851.965277777781</v>
      </c>
      <c r="M7166" s="1">
        <f t="shared" si="666"/>
        <v>40842.291666666664</v>
      </c>
      <c r="N7166" s="1">
        <f t="shared" si="667"/>
        <v>40842.333333333328</v>
      </c>
      <c r="O7166">
        <f t="shared" si="668"/>
        <v>8</v>
      </c>
      <c r="P7166">
        <f t="shared" si="669"/>
        <v>1</v>
      </c>
      <c r="Q7166">
        <f t="shared" si="670"/>
        <v>2011</v>
      </c>
      <c r="R7166">
        <f t="shared" si="671"/>
        <v>10</v>
      </c>
    </row>
    <row r="7167" spans="1:18" x14ac:dyDescent="0.25">
      <c r="A7167">
        <v>174886</v>
      </c>
      <c r="B7167" s="2">
        <v>40842.541666666664</v>
      </c>
      <c r="C7167" s="2">
        <v>40842.583333333336</v>
      </c>
      <c r="D7167" t="s">
        <v>12</v>
      </c>
      <c r="E7167" t="s">
        <v>14</v>
      </c>
      <c r="F7167">
        <v>44.018821000000003</v>
      </c>
      <c r="G7167">
        <v>44.21</v>
      </c>
      <c r="H7167">
        <v>0.63129100000000005</v>
      </c>
      <c r="I7167">
        <v>-0.82247000000000003</v>
      </c>
      <c r="J7167">
        <v>-2</v>
      </c>
      <c r="K7167" s="2">
        <v>40851.965277777781</v>
      </c>
      <c r="M7167" s="1">
        <f t="shared" si="666"/>
        <v>40842.333333333328</v>
      </c>
      <c r="N7167" s="1">
        <f t="shared" si="667"/>
        <v>40842.374999999993</v>
      </c>
      <c r="O7167">
        <f t="shared" si="668"/>
        <v>9</v>
      </c>
      <c r="P7167">
        <f t="shared" si="669"/>
        <v>1</v>
      </c>
      <c r="Q7167">
        <f t="shared" si="670"/>
        <v>2011</v>
      </c>
      <c r="R7167">
        <f t="shared" si="671"/>
        <v>10</v>
      </c>
    </row>
    <row r="7168" spans="1:18" x14ac:dyDescent="0.25">
      <c r="A7168">
        <v>174886</v>
      </c>
      <c r="B7168" s="2">
        <v>40842.583333333336</v>
      </c>
      <c r="C7168" s="2">
        <v>40842.625</v>
      </c>
      <c r="D7168" t="s">
        <v>12</v>
      </c>
      <c r="E7168" t="s">
        <v>14</v>
      </c>
      <c r="F7168">
        <v>45.838473999999998</v>
      </c>
      <c r="G7168">
        <v>46.4</v>
      </c>
      <c r="H7168">
        <v>0.29273100000000002</v>
      </c>
      <c r="I7168">
        <v>-0.85425700000000004</v>
      </c>
      <c r="J7168">
        <v>-2</v>
      </c>
      <c r="K7168" s="2">
        <v>40851.965277777781</v>
      </c>
      <c r="M7168" s="1">
        <f t="shared" si="666"/>
        <v>40842.375</v>
      </c>
      <c r="N7168" s="1">
        <f t="shared" si="667"/>
        <v>40842.416666666664</v>
      </c>
      <c r="O7168">
        <f t="shared" si="668"/>
        <v>10</v>
      </c>
      <c r="P7168">
        <f t="shared" si="669"/>
        <v>1</v>
      </c>
      <c r="Q7168">
        <f t="shared" si="670"/>
        <v>2011</v>
      </c>
      <c r="R7168">
        <f t="shared" si="671"/>
        <v>10</v>
      </c>
    </row>
    <row r="7169" spans="1:18" x14ac:dyDescent="0.25">
      <c r="A7169">
        <v>174886</v>
      </c>
      <c r="B7169" s="2">
        <v>40842.625</v>
      </c>
      <c r="C7169" s="2">
        <v>40842.666666666664</v>
      </c>
      <c r="D7169" t="s">
        <v>12</v>
      </c>
      <c r="E7169" t="s">
        <v>14</v>
      </c>
      <c r="F7169">
        <v>43.984489000000004</v>
      </c>
      <c r="G7169">
        <v>44.7</v>
      </c>
      <c r="H7169">
        <v>0.113983</v>
      </c>
      <c r="I7169">
        <v>-0.82949399999999995</v>
      </c>
      <c r="J7169">
        <v>-2</v>
      </c>
      <c r="K7169" s="2">
        <v>40851.965277777781</v>
      </c>
      <c r="M7169" s="1">
        <f t="shared" si="666"/>
        <v>40842.416666666664</v>
      </c>
      <c r="N7169" s="1">
        <f t="shared" si="667"/>
        <v>40842.458333333328</v>
      </c>
      <c r="O7169">
        <f t="shared" si="668"/>
        <v>11</v>
      </c>
      <c r="P7169">
        <f t="shared" si="669"/>
        <v>1</v>
      </c>
      <c r="Q7169">
        <f t="shared" si="670"/>
        <v>2011</v>
      </c>
      <c r="R7169">
        <f t="shared" si="671"/>
        <v>10</v>
      </c>
    </row>
    <row r="7170" spans="1:18" x14ac:dyDescent="0.25">
      <c r="A7170">
        <v>174886</v>
      </c>
      <c r="B7170" s="2">
        <v>40842.666666666664</v>
      </c>
      <c r="C7170" s="2">
        <v>40842.708333333336</v>
      </c>
      <c r="D7170" t="s">
        <v>12</v>
      </c>
      <c r="E7170" t="s">
        <v>14</v>
      </c>
      <c r="F7170">
        <v>43.531911999999998</v>
      </c>
      <c r="G7170">
        <v>44.23</v>
      </c>
      <c r="H7170">
        <v>0.117356</v>
      </c>
      <c r="I7170">
        <v>-0.81544399999999995</v>
      </c>
      <c r="J7170">
        <v>-2</v>
      </c>
      <c r="K7170" s="2">
        <v>40851.965277777781</v>
      </c>
      <c r="M7170" s="1">
        <f t="shared" si="666"/>
        <v>40842.458333333328</v>
      </c>
      <c r="N7170" s="1">
        <f t="shared" si="667"/>
        <v>40842.499999999993</v>
      </c>
      <c r="O7170">
        <f t="shared" si="668"/>
        <v>12</v>
      </c>
      <c r="P7170">
        <f t="shared" si="669"/>
        <v>1</v>
      </c>
      <c r="Q7170">
        <f t="shared" si="670"/>
        <v>2011</v>
      </c>
      <c r="R7170">
        <f t="shared" si="671"/>
        <v>10</v>
      </c>
    </row>
    <row r="7171" spans="1:18" x14ac:dyDescent="0.25">
      <c r="A7171">
        <v>174886</v>
      </c>
      <c r="B7171" s="2">
        <v>40842.708333333336</v>
      </c>
      <c r="C7171" s="2">
        <v>40842.75</v>
      </c>
      <c r="D7171" t="s">
        <v>12</v>
      </c>
      <c r="E7171" t="s">
        <v>14</v>
      </c>
      <c r="F7171">
        <v>43.194893999999998</v>
      </c>
      <c r="G7171">
        <v>43.67</v>
      </c>
      <c r="H7171">
        <v>0.33347900000000003</v>
      </c>
      <c r="I7171">
        <v>-0.808585</v>
      </c>
      <c r="J7171">
        <v>-2</v>
      </c>
      <c r="K7171" s="2">
        <v>40851.965277777781</v>
      </c>
      <c r="M7171" s="1">
        <f t="shared" ref="M7171:M7234" si="672">B7171-5/24</f>
        <v>40842.5</v>
      </c>
      <c r="N7171" s="1">
        <f t="shared" ref="N7171:N7234" si="673">IF(OR(M7171&lt;40615+2/24,M7171&gt;40853),M7171, M7171+1/24)</f>
        <v>40842.541666666664</v>
      </c>
      <c r="O7171">
        <f t="shared" ref="O7171:O7234" si="674">HOUR(N7171)</f>
        <v>13</v>
      </c>
      <c r="P7171">
        <f t="shared" ref="P7171:P7234" si="675">IF(N7171=",","",IF(OR(WEEKDAY(N7171)=1, WEEKDAY(N7171)=7, O7171&lt;=6, O7171&gt;=23, NOT(ISNA(VLOOKUP(DATE(YEAR(N7171),MONTH(N7171),DAY(N7171)),$S$2:$S$25,1,0)))),0,1))</f>
        <v>1</v>
      </c>
      <c r="Q7171">
        <f t="shared" ref="Q7171:Q7234" si="676">YEAR(N7171)</f>
        <v>2011</v>
      </c>
      <c r="R7171">
        <f t="shared" ref="R7171:R7234" si="677">MONTH(N7171)</f>
        <v>10</v>
      </c>
    </row>
    <row r="7172" spans="1:18" x14ac:dyDescent="0.25">
      <c r="A7172">
        <v>174886</v>
      </c>
      <c r="B7172" s="2">
        <v>40842.75</v>
      </c>
      <c r="C7172" s="2">
        <v>40842.791666666664</v>
      </c>
      <c r="D7172" t="s">
        <v>12</v>
      </c>
      <c r="E7172" t="s">
        <v>14</v>
      </c>
      <c r="F7172">
        <v>40.747242</v>
      </c>
      <c r="G7172">
        <v>41.6</v>
      </c>
      <c r="H7172">
        <v>-8.3651000000000003E-2</v>
      </c>
      <c r="I7172">
        <v>-0.76910699999999999</v>
      </c>
      <c r="J7172">
        <v>-2</v>
      </c>
      <c r="K7172" s="2">
        <v>40851.965277777781</v>
      </c>
      <c r="M7172" s="1">
        <f t="shared" si="672"/>
        <v>40842.541666666664</v>
      </c>
      <c r="N7172" s="1">
        <f t="shared" si="673"/>
        <v>40842.583333333328</v>
      </c>
      <c r="O7172">
        <f t="shared" si="674"/>
        <v>14</v>
      </c>
      <c r="P7172">
        <f t="shared" si="675"/>
        <v>1</v>
      </c>
      <c r="Q7172">
        <f t="shared" si="676"/>
        <v>2011</v>
      </c>
      <c r="R7172">
        <f t="shared" si="677"/>
        <v>10</v>
      </c>
    </row>
    <row r="7173" spans="1:18" x14ac:dyDescent="0.25">
      <c r="A7173">
        <v>174886</v>
      </c>
      <c r="B7173" s="2">
        <v>40842.791666666664</v>
      </c>
      <c r="C7173" s="2">
        <v>40842.833333333336</v>
      </c>
      <c r="D7173" t="s">
        <v>12</v>
      </c>
      <c r="E7173" t="s">
        <v>14</v>
      </c>
      <c r="F7173">
        <v>38.394173000000002</v>
      </c>
      <c r="G7173">
        <v>39.229999999999997</v>
      </c>
      <c r="H7173">
        <v>-0.11033999999999999</v>
      </c>
      <c r="I7173">
        <v>-0.72548699999999999</v>
      </c>
      <c r="J7173">
        <v>-2</v>
      </c>
      <c r="K7173" s="2">
        <v>40851.965277777781</v>
      </c>
      <c r="M7173" s="1">
        <f t="shared" si="672"/>
        <v>40842.583333333328</v>
      </c>
      <c r="N7173" s="1">
        <f t="shared" si="673"/>
        <v>40842.624999999993</v>
      </c>
      <c r="O7173">
        <f t="shared" si="674"/>
        <v>15</v>
      </c>
      <c r="P7173">
        <f t="shared" si="675"/>
        <v>1</v>
      </c>
      <c r="Q7173">
        <f t="shared" si="676"/>
        <v>2011</v>
      </c>
      <c r="R7173">
        <f t="shared" si="677"/>
        <v>10</v>
      </c>
    </row>
    <row r="7174" spans="1:18" x14ac:dyDescent="0.25">
      <c r="A7174">
        <v>174886</v>
      </c>
      <c r="B7174" s="2">
        <v>40842.833333333336</v>
      </c>
      <c r="C7174" s="2">
        <v>40842.875</v>
      </c>
      <c r="D7174" t="s">
        <v>12</v>
      </c>
      <c r="E7174" t="s">
        <v>14</v>
      </c>
      <c r="F7174">
        <v>38.189818000000002</v>
      </c>
      <c r="G7174">
        <v>39.42</v>
      </c>
      <c r="H7174">
        <v>-0.50349200000000005</v>
      </c>
      <c r="I7174">
        <v>-0.72668999999999995</v>
      </c>
      <c r="J7174">
        <v>-2</v>
      </c>
      <c r="K7174" s="2">
        <v>40851.965277777781</v>
      </c>
      <c r="M7174" s="1">
        <f t="shared" si="672"/>
        <v>40842.625</v>
      </c>
      <c r="N7174" s="1">
        <f t="shared" si="673"/>
        <v>40842.666666666664</v>
      </c>
      <c r="O7174">
        <f t="shared" si="674"/>
        <v>16</v>
      </c>
      <c r="P7174">
        <f t="shared" si="675"/>
        <v>1</v>
      </c>
      <c r="Q7174">
        <f t="shared" si="676"/>
        <v>2011</v>
      </c>
      <c r="R7174">
        <f t="shared" si="677"/>
        <v>10</v>
      </c>
    </row>
    <row r="7175" spans="1:18" x14ac:dyDescent="0.25">
      <c r="A7175">
        <v>174886</v>
      </c>
      <c r="B7175" s="2">
        <v>40842.875</v>
      </c>
      <c r="C7175" s="2">
        <v>40842.916666666664</v>
      </c>
      <c r="D7175" t="s">
        <v>12</v>
      </c>
      <c r="E7175" t="s">
        <v>14</v>
      </c>
      <c r="F7175">
        <v>40.979092999999999</v>
      </c>
      <c r="G7175">
        <v>42.51</v>
      </c>
      <c r="H7175">
        <v>-0.74430499999999999</v>
      </c>
      <c r="I7175">
        <v>-0.78660200000000002</v>
      </c>
      <c r="J7175">
        <v>-2</v>
      </c>
      <c r="K7175" s="2">
        <v>40851.965277777781</v>
      </c>
      <c r="M7175" s="1">
        <f t="shared" si="672"/>
        <v>40842.666666666664</v>
      </c>
      <c r="N7175" s="1">
        <f t="shared" si="673"/>
        <v>40842.708333333328</v>
      </c>
      <c r="O7175">
        <f t="shared" si="674"/>
        <v>17</v>
      </c>
      <c r="P7175">
        <f t="shared" si="675"/>
        <v>1</v>
      </c>
      <c r="Q7175">
        <f t="shared" si="676"/>
        <v>2011</v>
      </c>
      <c r="R7175">
        <f t="shared" si="677"/>
        <v>10</v>
      </c>
    </row>
    <row r="7176" spans="1:18" x14ac:dyDescent="0.25">
      <c r="A7176">
        <v>174886</v>
      </c>
      <c r="B7176" s="2">
        <v>40842.916666666664</v>
      </c>
      <c r="C7176" s="2">
        <v>40842.958333333336</v>
      </c>
      <c r="D7176" t="s">
        <v>12</v>
      </c>
      <c r="E7176" t="s">
        <v>14</v>
      </c>
      <c r="F7176">
        <v>56.032021</v>
      </c>
      <c r="G7176">
        <v>59.06</v>
      </c>
      <c r="H7176">
        <v>-1.936285</v>
      </c>
      <c r="I7176">
        <v>-1.0916939999999999</v>
      </c>
      <c r="J7176">
        <v>-2</v>
      </c>
      <c r="K7176" s="2">
        <v>40851.965277777781</v>
      </c>
      <c r="M7176" s="1">
        <f t="shared" si="672"/>
        <v>40842.708333333328</v>
      </c>
      <c r="N7176" s="1">
        <f t="shared" si="673"/>
        <v>40842.749999999993</v>
      </c>
      <c r="O7176">
        <f t="shared" si="674"/>
        <v>18</v>
      </c>
      <c r="P7176">
        <f t="shared" si="675"/>
        <v>1</v>
      </c>
      <c r="Q7176">
        <f t="shared" si="676"/>
        <v>2011</v>
      </c>
      <c r="R7176">
        <f t="shared" si="677"/>
        <v>10</v>
      </c>
    </row>
    <row r="7177" spans="1:18" x14ac:dyDescent="0.25">
      <c r="A7177">
        <v>174886</v>
      </c>
      <c r="B7177" s="2">
        <v>40842.958333333336</v>
      </c>
      <c r="C7177" s="1">
        <v>40843</v>
      </c>
      <c r="D7177" t="s">
        <v>12</v>
      </c>
      <c r="E7177" t="s">
        <v>14</v>
      </c>
      <c r="F7177">
        <v>61.629206000000003</v>
      </c>
      <c r="G7177">
        <v>63.93</v>
      </c>
      <c r="H7177">
        <v>-1.119548</v>
      </c>
      <c r="I7177">
        <v>-1.181246</v>
      </c>
      <c r="J7177">
        <v>-2</v>
      </c>
      <c r="K7177" s="2">
        <v>40851.965277777781</v>
      </c>
      <c r="M7177" s="1">
        <f t="shared" si="672"/>
        <v>40842.75</v>
      </c>
      <c r="N7177" s="1">
        <f t="shared" si="673"/>
        <v>40842.791666666664</v>
      </c>
      <c r="O7177">
        <f t="shared" si="674"/>
        <v>19</v>
      </c>
      <c r="P7177">
        <f t="shared" si="675"/>
        <v>1</v>
      </c>
      <c r="Q7177">
        <f t="shared" si="676"/>
        <v>2011</v>
      </c>
      <c r="R7177">
        <f t="shared" si="677"/>
        <v>10</v>
      </c>
    </row>
    <row r="7178" spans="1:18" x14ac:dyDescent="0.25">
      <c r="A7178">
        <v>174886</v>
      </c>
      <c r="B7178" s="1">
        <v>40843</v>
      </c>
      <c r="C7178" s="2">
        <v>40843.041666666664</v>
      </c>
      <c r="D7178" t="s">
        <v>12</v>
      </c>
      <c r="E7178" t="s">
        <v>14</v>
      </c>
      <c r="F7178">
        <v>46.053621</v>
      </c>
      <c r="G7178">
        <v>47.16</v>
      </c>
      <c r="H7178">
        <v>-0.22995299999999999</v>
      </c>
      <c r="I7178">
        <v>-0.87642600000000004</v>
      </c>
      <c r="J7178">
        <v>-2</v>
      </c>
      <c r="K7178" s="2">
        <v>40851.965277777781</v>
      </c>
      <c r="M7178" s="1">
        <f t="shared" si="672"/>
        <v>40842.791666666664</v>
      </c>
      <c r="N7178" s="1">
        <f t="shared" si="673"/>
        <v>40842.833333333328</v>
      </c>
      <c r="O7178">
        <f t="shared" si="674"/>
        <v>20</v>
      </c>
      <c r="P7178">
        <f t="shared" si="675"/>
        <v>1</v>
      </c>
      <c r="Q7178">
        <f t="shared" si="676"/>
        <v>2011</v>
      </c>
      <c r="R7178">
        <f t="shared" si="677"/>
        <v>10</v>
      </c>
    </row>
    <row r="7179" spans="1:18" x14ac:dyDescent="0.25">
      <c r="A7179">
        <v>174886</v>
      </c>
      <c r="B7179" s="2">
        <v>40843.041666666664</v>
      </c>
      <c r="C7179" s="2">
        <v>40843.083333333336</v>
      </c>
      <c r="D7179" t="s">
        <v>12</v>
      </c>
      <c r="E7179" t="s">
        <v>14</v>
      </c>
      <c r="F7179">
        <v>38.593651999999999</v>
      </c>
      <c r="G7179">
        <v>38.75</v>
      </c>
      <c r="H7179">
        <v>0.56385200000000002</v>
      </c>
      <c r="I7179">
        <v>-0.72019999999999995</v>
      </c>
      <c r="J7179">
        <v>-2</v>
      </c>
      <c r="K7179" s="2">
        <v>40851.965277777781</v>
      </c>
      <c r="M7179" s="1">
        <f t="shared" si="672"/>
        <v>40842.833333333328</v>
      </c>
      <c r="N7179" s="1">
        <f t="shared" si="673"/>
        <v>40842.874999999993</v>
      </c>
      <c r="O7179">
        <f t="shared" si="674"/>
        <v>21</v>
      </c>
      <c r="P7179">
        <f t="shared" si="675"/>
        <v>1</v>
      </c>
      <c r="Q7179">
        <f t="shared" si="676"/>
        <v>2011</v>
      </c>
      <c r="R7179">
        <f t="shared" si="677"/>
        <v>10</v>
      </c>
    </row>
    <row r="7180" spans="1:18" x14ac:dyDescent="0.25">
      <c r="A7180">
        <v>174886</v>
      </c>
      <c r="B7180" s="2">
        <v>40843.083333333336</v>
      </c>
      <c r="C7180" s="2">
        <v>40843.125</v>
      </c>
      <c r="D7180" t="s">
        <v>12</v>
      </c>
      <c r="E7180" t="s">
        <v>14</v>
      </c>
      <c r="F7180">
        <v>33.566830000000003</v>
      </c>
      <c r="G7180">
        <v>33.36</v>
      </c>
      <c r="H7180">
        <v>0.82720899999999997</v>
      </c>
      <c r="I7180">
        <v>-0.62037900000000001</v>
      </c>
      <c r="J7180">
        <v>-2</v>
      </c>
      <c r="K7180" s="2">
        <v>40851.965277777781</v>
      </c>
      <c r="M7180" s="1">
        <f t="shared" si="672"/>
        <v>40842.875</v>
      </c>
      <c r="N7180" s="1">
        <f t="shared" si="673"/>
        <v>40842.916666666664</v>
      </c>
      <c r="O7180">
        <f t="shared" si="674"/>
        <v>22</v>
      </c>
      <c r="P7180">
        <f t="shared" si="675"/>
        <v>1</v>
      </c>
      <c r="Q7180">
        <f t="shared" si="676"/>
        <v>2011</v>
      </c>
      <c r="R7180">
        <f t="shared" si="677"/>
        <v>10</v>
      </c>
    </row>
    <row r="7181" spans="1:18" x14ac:dyDescent="0.25">
      <c r="A7181">
        <v>174886</v>
      </c>
      <c r="B7181" s="2">
        <v>40843.125</v>
      </c>
      <c r="C7181" s="2">
        <v>40843.166666666664</v>
      </c>
      <c r="D7181" t="s">
        <v>12</v>
      </c>
      <c r="E7181" t="s">
        <v>14</v>
      </c>
      <c r="F7181">
        <v>31.012519000000001</v>
      </c>
      <c r="G7181">
        <v>28.94</v>
      </c>
      <c r="H7181">
        <v>2.6109270000000002</v>
      </c>
      <c r="I7181">
        <v>-0.538408</v>
      </c>
      <c r="J7181">
        <v>-2</v>
      </c>
      <c r="K7181" s="2">
        <v>40851.965277777781</v>
      </c>
      <c r="M7181" s="1">
        <f t="shared" si="672"/>
        <v>40842.916666666664</v>
      </c>
      <c r="N7181" s="1">
        <f t="shared" si="673"/>
        <v>40842.958333333328</v>
      </c>
      <c r="O7181">
        <f t="shared" si="674"/>
        <v>23</v>
      </c>
      <c r="P7181">
        <f t="shared" si="675"/>
        <v>0</v>
      </c>
      <c r="Q7181">
        <f t="shared" si="676"/>
        <v>2011</v>
      </c>
      <c r="R7181">
        <f t="shared" si="677"/>
        <v>10</v>
      </c>
    </row>
    <row r="7182" spans="1:18" x14ac:dyDescent="0.25">
      <c r="A7182">
        <v>174886</v>
      </c>
      <c r="B7182" s="2">
        <v>40843.166666666664</v>
      </c>
      <c r="C7182" s="2">
        <v>40843.208333333336</v>
      </c>
      <c r="D7182" t="s">
        <v>12</v>
      </c>
      <c r="E7182" t="s">
        <v>14</v>
      </c>
      <c r="F7182">
        <v>30.161656000000001</v>
      </c>
      <c r="G7182">
        <v>28.68</v>
      </c>
      <c r="H7182">
        <v>2.0234450000000002</v>
      </c>
      <c r="I7182">
        <v>-0.54178899999999997</v>
      </c>
      <c r="J7182">
        <v>-2</v>
      </c>
      <c r="K7182" s="2">
        <v>40851.965277777781</v>
      </c>
      <c r="M7182" s="1">
        <f t="shared" si="672"/>
        <v>40842.958333333328</v>
      </c>
      <c r="N7182" s="1">
        <f t="shared" si="673"/>
        <v>40842.999999999993</v>
      </c>
      <c r="O7182">
        <f t="shared" si="674"/>
        <v>0</v>
      </c>
      <c r="P7182">
        <f t="shared" si="675"/>
        <v>0</v>
      </c>
      <c r="Q7182">
        <f t="shared" si="676"/>
        <v>2011</v>
      </c>
      <c r="R7182">
        <f t="shared" si="677"/>
        <v>10</v>
      </c>
    </row>
    <row r="7183" spans="1:18" x14ac:dyDescent="0.25">
      <c r="A7183">
        <v>174886</v>
      </c>
      <c r="B7183" s="2">
        <v>40843.208333333336</v>
      </c>
      <c r="C7183" s="2">
        <v>40843.25</v>
      </c>
      <c r="D7183" t="s">
        <v>12</v>
      </c>
      <c r="E7183" t="s">
        <v>14</v>
      </c>
      <c r="F7183">
        <v>29.766936999999999</v>
      </c>
      <c r="G7183">
        <v>27.91</v>
      </c>
      <c r="H7183">
        <v>2.390841</v>
      </c>
      <c r="I7183">
        <v>-0.53390400000000005</v>
      </c>
      <c r="J7183">
        <v>-2</v>
      </c>
      <c r="K7183" s="2">
        <v>40851.965277777781</v>
      </c>
      <c r="M7183" s="1">
        <f t="shared" si="672"/>
        <v>40843</v>
      </c>
      <c r="N7183" s="1">
        <f t="shared" si="673"/>
        <v>40843.041666666664</v>
      </c>
      <c r="O7183">
        <f t="shared" si="674"/>
        <v>1</v>
      </c>
      <c r="P7183">
        <f t="shared" si="675"/>
        <v>0</v>
      </c>
      <c r="Q7183">
        <f t="shared" si="676"/>
        <v>2011</v>
      </c>
      <c r="R7183">
        <f t="shared" si="677"/>
        <v>10</v>
      </c>
    </row>
    <row r="7184" spans="1:18" x14ac:dyDescent="0.25">
      <c r="A7184">
        <v>174886</v>
      </c>
      <c r="B7184" s="2">
        <v>40843.25</v>
      </c>
      <c r="C7184" s="2">
        <v>40843.291666666664</v>
      </c>
      <c r="D7184" t="s">
        <v>12</v>
      </c>
      <c r="E7184" t="s">
        <v>14</v>
      </c>
      <c r="F7184">
        <v>29.123159999999999</v>
      </c>
      <c r="G7184">
        <v>26.96</v>
      </c>
      <c r="H7184">
        <v>2.6791779999999998</v>
      </c>
      <c r="I7184">
        <v>-0.51601799999999998</v>
      </c>
      <c r="J7184">
        <v>-2</v>
      </c>
      <c r="K7184" s="2">
        <v>40851.965277777781</v>
      </c>
      <c r="M7184" s="1">
        <f t="shared" si="672"/>
        <v>40843.041666666664</v>
      </c>
      <c r="N7184" s="1">
        <f t="shared" si="673"/>
        <v>40843.083333333328</v>
      </c>
      <c r="O7184">
        <f t="shared" si="674"/>
        <v>2</v>
      </c>
      <c r="P7184">
        <f t="shared" si="675"/>
        <v>0</v>
      </c>
      <c r="Q7184">
        <f t="shared" si="676"/>
        <v>2011</v>
      </c>
      <c r="R7184">
        <f t="shared" si="677"/>
        <v>10</v>
      </c>
    </row>
    <row r="7185" spans="1:18" x14ac:dyDescent="0.25">
      <c r="A7185">
        <v>174886</v>
      </c>
      <c r="B7185" s="2">
        <v>40843.291666666664</v>
      </c>
      <c r="C7185" s="2">
        <v>40843.333333333336</v>
      </c>
      <c r="D7185" t="s">
        <v>12</v>
      </c>
      <c r="E7185" t="s">
        <v>14</v>
      </c>
      <c r="F7185">
        <v>28.778811999999999</v>
      </c>
      <c r="G7185">
        <v>26.62</v>
      </c>
      <c r="H7185">
        <v>2.667951</v>
      </c>
      <c r="I7185">
        <v>-0.50913900000000001</v>
      </c>
      <c r="J7185">
        <v>-2</v>
      </c>
      <c r="K7185" s="2">
        <v>40851.965277777781</v>
      </c>
      <c r="M7185" s="1">
        <f t="shared" si="672"/>
        <v>40843.083333333328</v>
      </c>
      <c r="N7185" s="1">
        <f t="shared" si="673"/>
        <v>40843.124999999993</v>
      </c>
      <c r="O7185">
        <f t="shared" si="674"/>
        <v>3</v>
      </c>
      <c r="P7185">
        <f t="shared" si="675"/>
        <v>0</v>
      </c>
      <c r="Q7185">
        <f t="shared" si="676"/>
        <v>2011</v>
      </c>
      <c r="R7185">
        <f t="shared" si="677"/>
        <v>10</v>
      </c>
    </row>
    <row r="7186" spans="1:18" x14ac:dyDescent="0.25">
      <c r="A7186">
        <v>174886</v>
      </c>
      <c r="B7186" s="2">
        <v>40843.333333333336</v>
      </c>
      <c r="C7186" s="2">
        <v>40843.375</v>
      </c>
      <c r="D7186" t="s">
        <v>12</v>
      </c>
      <c r="E7186" t="s">
        <v>14</v>
      </c>
      <c r="F7186">
        <v>29.607019999999999</v>
      </c>
      <c r="G7186">
        <v>27.45</v>
      </c>
      <c r="H7186">
        <v>2.6806510000000001</v>
      </c>
      <c r="I7186">
        <v>-0.52363099999999996</v>
      </c>
      <c r="J7186">
        <v>-2</v>
      </c>
      <c r="K7186" s="2">
        <v>40851.965277777781</v>
      </c>
      <c r="M7186" s="1">
        <f t="shared" si="672"/>
        <v>40843.125</v>
      </c>
      <c r="N7186" s="1">
        <f t="shared" si="673"/>
        <v>40843.166666666664</v>
      </c>
      <c r="O7186">
        <f t="shared" si="674"/>
        <v>4</v>
      </c>
      <c r="P7186">
        <f t="shared" si="675"/>
        <v>0</v>
      </c>
      <c r="Q7186">
        <f t="shared" si="676"/>
        <v>2011</v>
      </c>
      <c r="R7186">
        <f t="shared" si="677"/>
        <v>10</v>
      </c>
    </row>
    <row r="7187" spans="1:18" x14ac:dyDescent="0.25">
      <c r="A7187">
        <v>174886</v>
      </c>
      <c r="B7187" s="2">
        <v>40843.375</v>
      </c>
      <c r="C7187" s="2">
        <v>40843.416666666664</v>
      </c>
      <c r="D7187" t="s">
        <v>12</v>
      </c>
      <c r="E7187" t="s">
        <v>14</v>
      </c>
      <c r="F7187">
        <v>31.594228999999999</v>
      </c>
      <c r="G7187">
        <v>30.1</v>
      </c>
      <c r="H7187">
        <v>2.0653320000000002</v>
      </c>
      <c r="I7187">
        <v>-0.57110300000000003</v>
      </c>
      <c r="J7187">
        <v>-2</v>
      </c>
      <c r="K7187" s="2">
        <v>40851.965277777781</v>
      </c>
      <c r="M7187" s="1">
        <f t="shared" si="672"/>
        <v>40843.166666666664</v>
      </c>
      <c r="N7187" s="1">
        <f t="shared" si="673"/>
        <v>40843.208333333328</v>
      </c>
      <c r="O7187">
        <f t="shared" si="674"/>
        <v>5</v>
      </c>
      <c r="P7187">
        <f t="shared" si="675"/>
        <v>0</v>
      </c>
      <c r="Q7187">
        <f t="shared" si="676"/>
        <v>2011</v>
      </c>
      <c r="R7187">
        <f t="shared" si="677"/>
        <v>10</v>
      </c>
    </row>
    <row r="7188" spans="1:18" x14ac:dyDescent="0.25">
      <c r="A7188">
        <v>174886</v>
      </c>
      <c r="B7188" s="2">
        <v>40843.416666666664</v>
      </c>
      <c r="C7188" s="2">
        <v>40843.458333333336</v>
      </c>
      <c r="D7188" t="s">
        <v>12</v>
      </c>
      <c r="E7188" t="s">
        <v>14</v>
      </c>
      <c r="F7188">
        <v>39.206570999999997</v>
      </c>
      <c r="G7188">
        <v>39.32</v>
      </c>
      <c r="H7188">
        <v>0.62924899999999995</v>
      </c>
      <c r="I7188">
        <v>-0.74267799999999995</v>
      </c>
      <c r="J7188">
        <v>-2</v>
      </c>
      <c r="K7188" s="2">
        <v>40851.965277777781</v>
      </c>
      <c r="M7188" s="1">
        <f t="shared" si="672"/>
        <v>40843.208333333328</v>
      </c>
      <c r="N7188" s="1">
        <f t="shared" si="673"/>
        <v>40843.249999999993</v>
      </c>
      <c r="O7188">
        <f t="shared" si="674"/>
        <v>6</v>
      </c>
      <c r="P7188">
        <f t="shared" si="675"/>
        <v>0</v>
      </c>
      <c r="Q7188">
        <f t="shared" si="676"/>
        <v>2011</v>
      </c>
      <c r="R7188">
        <f t="shared" si="677"/>
        <v>10</v>
      </c>
    </row>
    <row r="7189" spans="1:18" x14ac:dyDescent="0.25">
      <c r="A7189">
        <v>174886</v>
      </c>
      <c r="B7189" s="2">
        <v>40843.458333333336</v>
      </c>
      <c r="C7189" s="2">
        <v>40843.5</v>
      </c>
      <c r="D7189" t="s">
        <v>12</v>
      </c>
      <c r="E7189" t="s">
        <v>14</v>
      </c>
      <c r="F7189">
        <v>45.689762999999999</v>
      </c>
      <c r="G7189">
        <v>46.43</v>
      </c>
      <c r="H7189">
        <v>0.13803499999999999</v>
      </c>
      <c r="I7189">
        <v>-0.87827200000000005</v>
      </c>
      <c r="J7189">
        <v>-2</v>
      </c>
      <c r="K7189" s="2">
        <v>40851.965277777781</v>
      </c>
      <c r="M7189" s="1">
        <f t="shared" si="672"/>
        <v>40843.25</v>
      </c>
      <c r="N7189" s="1">
        <f t="shared" si="673"/>
        <v>40843.291666666664</v>
      </c>
      <c r="O7189">
        <f t="shared" si="674"/>
        <v>7</v>
      </c>
      <c r="P7189">
        <f t="shared" si="675"/>
        <v>1</v>
      </c>
      <c r="Q7189">
        <f t="shared" si="676"/>
        <v>2011</v>
      </c>
      <c r="R7189">
        <f t="shared" si="677"/>
        <v>10</v>
      </c>
    </row>
    <row r="7190" spans="1:18" x14ac:dyDescent="0.25">
      <c r="A7190">
        <v>174886</v>
      </c>
      <c r="B7190" s="2">
        <v>40843.5</v>
      </c>
      <c r="C7190" s="2">
        <v>40843.541666666664</v>
      </c>
      <c r="D7190" t="s">
        <v>12</v>
      </c>
      <c r="E7190" t="s">
        <v>14</v>
      </c>
      <c r="F7190">
        <v>42.243555000000001</v>
      </c>
      <c r="G7190">
        <v>43.26</v>
      </c>
      <c r="H7190">
        <v>-0.19697400000000001</v>
      </c>
      <c r="I7190">
        <v>-0.81947099999999995</v>
      </c>
      <c r="J7190">
        <v>-2</v>
      </c>
      <c r="K7190" s="2">
        <v>40851.965277777781</v>
      </c>
      <c r="M7190" s="1">
        <f t="shared" si="672"/>
        <v>40843.291666666664</v>
      </c>
      <c r="N7190" s="1">
        <f t="shared" si="673"/>
        <v>40843.333333333328</v>
      </c>
      <c r="O7190">
        <f t="shared" si="674"/>
        <v>8</v>
      </c>
      <c r="P7190">
        <f t="shared" si="675"/>
        <v>1</v>
      </c>
      <c r="Q7190">
        <f t="shared" si="676"/>
        <v>2011</v>
      </c>
      <c r="R7190">
        <f t="shared" si="677"/>
        <v>10</v>
      </c>
    </row>
    <row r="7191" spans="1:18" x14ac:dyDescent="0.25">
      <c r="A7191">
        <v>174886</v>
      </c>
      <c r="B7191" s="2">
        <v>40843.541666666664</v>
      </c>
      <c r="C7191" s="2">
        <v>40843.583333333336</v>
      </c>
      <c r="D7191" t="s">
        <v>12</v>
      </c>
      <c r="E7191" t="s">
        <v>14</v>
      </c>
      <c r="F7191">
        <v>41.972662</v>
      </c>
      <c r="G7191">
        <v>43.2</v>
      </c>
      <c r="H7191">
        <v>-0.40486699999999998</v>
      </c>
      <c r="I7191">
        <v>-0.82247099999999995</v>
      </c>
      <c r="J7191">
        <v>-2</v>
      </c>
      <c r="K7191" s="2">
        <v>40851.965277777781</v>
      </c>
      <c r="M7191" s="1">
        <f t="shared" si="672"/>
        <v>40843.333333333328</v>
      </c>
      <c r="N7191" s="1">
        <f t="shared" si="673"/>
        <v>40843.374999999993</v>
      </c>
      <c r="O7191">
        <f t="shared" si="674"/>
        <v>9</v>
      </c>
      <c r="P7191">
        <f t="shared" si="675"/>
        <v>1</v>
      </c>
      <c r="Q7191">
        <f t="shared" si="676"/>
        <v>2011</v>
      </c>
      <c r="R7191">
        <f t="shared" si="677"/>
        <v>10</v>
      </c>
    </row>
    <row r="7192" spans="1:18" x14ac:dyDescent="0.25">
      <c r="A7192">
        <v>174886</v>
      </c>
      <c r="B7192" s="2">
        <v>40843.583333333336</v>
      </c>
      <c r="C7192" s="2">
        <v>40843.625</v>
      </c>
      <c r="D7192" t="s">
        <v>12</v>
      </c>
      <c r="E7192" t="s">
        <v>14</v>
      </c>
      <c r="F7192">
        <v>43.654801999999997</v>
      </c>
      <c r="G7192">
        <v>45.54</v>
      </c>
      <c r="H7192">
        <v>-1.0214289999999999</v>
      </c>
      <c r="I7192">
        <v>-0.86376900000000001</v>
      </c>
      <c r="J7192">
        <v>-2</v>
      </c>
      <c r="K7192" s="2">
        <v>40851.965277777781</v>
      </c>
      <c r="M7192" s="1">
        <f t="shared" si="672"/>
        <v>40843.375</v>
      </c>
      <c r="N7192" s="1">
        <f t="shared" si="673"/>
        <v>40843.416666666664</v>
      </c>
      <c r="O7192">
        <f t="shared" si="674"/>
        <v>10</v>
      </c>
      <c r="P7192">
        <f t="shared" si="675"/>
        <v>1</v>
      </c>
      <c r="Q7192">
        <f t="shared" si="676"/>
        <v>2011</v>
      </c>
      <c r="R7192">
        <f t="shared" si="677"/>
        <v>10</v>
      </c>
    </row>
    <row r="7193" spans="1:18" x14ac:dyDescent="0.25">
      <c r="A7193">
        <v>174886</v>
      </c>
      <c r="B7193" s="2">
        <v>40843.625</v>
      </c>
      <c r="C7193" s="2">
        <v>40843.666666666664</v>
      </c>
      <c r="D7193" t="s">
        <v>12</v>
      </c>
      <c r="E7193" t="s">
        <v>14</v>
      </c>
      <c r="F7193">
        <v>42.663099000000003</v>
      </c>
      <c r="G7193">
        <v>45.05</v>
      </c>
      <c r="H7193">
        <v>-1.52688</v>
      </c>
      <c r="I7193">
        <v>-0.86002100000000004</v>
      </c>
      <c r="J7193">
        <v>-2</v>
      </c>
      <c r="K7193" s="2">
        <v>40851.965277777781</v>
      </c>
      <c r="M7193" s="1">
        <f t="shared" si="672"/>
        <v>40843.416666666664</v>
      </c>
      <c r="N7193" s="1">
        <f t="shared" si="673"/>
        <v>40843.458333333328</v>
      </c>
      <c r="O7193">
        <f t="shared" si="674"/>
        <v>11</v>
      </c>
      <c r="P7193">
        <f t="shared" si="675"/>
        <v>1</v>
      </c>
      <c r="Q7193">
        <f t="shared" si="676"/>
        <v>2011</v>
      </c>
      <c r="R7193">
        <f t="shared" si="677"/>
        <v>10</v>
      </c>
    </row>
    <row r="7194" spans="1:18" x14ac:dyDescent="0.25">
      <c r="A7194">
        <v>174886</v>
      </c>
      <c r="B7194" s="2">
        <v>40843.666666666664</v>
      </c>
      <c r="C7194" s="2">
        <v>40843.708333333336</v>
      </c>
      <c r="D7194" t="s">
        <v>12</v>
      </c>
      <c r="E7194" t="s">
        <v>14</v>
      </c>
      <c r="F7194">
        <v>41.732016000000002</v>
      </c>
      <c r="G7194">
        <v>43.97</v>
      </c>
      <c r="H7194">
        <v>-1.4065259999999999</v>
      </c>
      <c r="I7194">
        <v>-0.83145800000000003</v>
      </c>
      <c r="J7194">
        <v>-2</v>
      </c>
      <c r="K7194" s="2">
        <v>40851.965277777781</v>
      </c>
      <c r="M7194" s="1">
        <f t="shared" si="672"/>
        <v>40843.458333333328</v>
      </c>
      <c r="N7194" s="1">
        <f t="shared" si="673"/>
        <v>40843.499999999993</v>
      </c>
      <c r="O7194">
        <f t="shared" si="674"/>
        <v>12</v>
      </c>
      <c r="P7194">
        <f t="shared" si="675"/>
        <v>1</v>
      </c>
      <c r="Q7194">
        <f t="shared" si="676"/>
        <v>2011</v>
      </c>
      <c r="R7194">
        <f t="shared" si="677"/>
        <v>10</v>
      </c>
    </row>
    <row r="7195" spans="1:18" x14ac:dyDescent="0.25">
      <c r="A7195">
        <v>174886</v>
      </c>
      <c r="B7195" s="2">
        <v>40843.708333333336</v>
      </c>
      <c r="C7195" s="2">
        <v>40843.75</v>
      </c>
      <c r="D7195" t="s">
        <v>12</v>
      </c>
      <c r="E7195" t="s">
        <v>14</v>
      </c>
      <c r="F7195">
        <v>40.843296000000002</v>
      </c>
      <c r="G7195">
        <v>43.03</v>
      </c>
      <c r="H7195">
        <v>-1.3670629999999999</v>
      </c>
      <c r="I7195">
        <v>-0.81964099999999995</v>
      </c>
      <c r="J7195">
        <v>-2</v>
      </c>
      <c r="K7195" s="2">
        <v>40851.965277777781</v>
      </c>
      <c r="M7195" s="1">
        <f t="shared" si="672"/>
        <v>40843.5</v>
      </c>
      <c r="N7195" s="1">
        <f t="shared" si="673"/>
        <v>40843.541666666664</v>
      </c>
      <c r="O7195">
        <f t="shared" si="674"/>
        <v>13</v>
      </c>
      <c r="P7195">
        <f t="shared" si="675"/>
        <v>1</v>
      </c>
      <c r="Q7195">
        <f t="shared" si="676"/>
        <v>2011</v>
      </c>
      <c r="R7195">
        <f t="shared" si="677"/>
        <v>10</v>
      </c>
    </row>
    <row r="7196" spans="1:18" x14ac:dyDescent="0.25">
      <c r="A7196">
        <v>174886</v>
      </c>
      <c r="B7196" s="2">
        <v>40843.75</v>
      </c>
      <c r="C7196" s="2">
        <v>40843.791666666664</v>
      </c>
      <c r="D7196" t="s">
        <v>12</v>
      </c>
      <c r="E7196" t="s">
        <v>14</v>
      </c>
      <c r="F7196">
        <v>39.569952999999998</v>
      </c>
      <c r="G7196">
        <v>41.97</v>
      </c>
      <c r="H7196">
        <v>-1.604449</v>
      </c>
      <c r="I7196">
        <v>-0.79559800000000003</v>
      </c>
      <c r="J7196">
        <v>-2</v>
      </c>
      <c r="K7196" s="2">
        <v>40851.965277777781</v>
      </c>
      <c r="M7196" s="1">
        <f t="shared" si="672"/>
        <v>40843.541666666664</v>
      </c>
      <c r="N7196" s="1">
        <f t="shared" si="673"/>
        <v>40843.583333333328</v>
      </c>
      <c r="O7196">
        <f t="shared" si="674"/>
        <v>14</v>
      </c>
      <c r="P7196">
        <f t="shared" si="675"/>
        <v>1</v>
      </c>
      <c r="Q7196">
        <f t="shared" si="676"/>
        <v>2011</v>
      </c>
      <c r="R7196">
        <f t="shared" si="677"/>
        <v>10</v>
      </c>
    </row>
    <row r="7197" spans="1:18" x14ac:dyDescent="0.25">
      <c r="A7197">
        <v>174886</v>
      </c>
      <c r="B7197" s="2">
        <v>40843.791666666664</v>
      </c>
      <c r="C7197" s="2">
        <v>40843.833333333336</v>
      </c>
      <c r="D7197" t="s">
        <v>12</v>
      </c>
      <c r="E7197" t="s">
        <v>14</v>
      </c>
      <c r="F7197">
        <v>37.381267999999999</v>
      </c>
      <c r="G7197">
        <v>39.81</v>
      </c>
      <c r="H7197">
        <v>-1.670121</v>
      </c>
      <c r="I7197">
        <v>-0.75861100000000004</v>
      </c>
      <c r="J7197">
        <v>-2</v>
      </c>
      <c r="K7197" s="2">
        <v>40851.965277777781</v>
      </c>
      <c r="M7197" s="1">
        <f t="shared" si="672"/>
        <v>40843.583333333328</v>
      </c>
      <c r="N7197" s="1">
        <f t="shared" si="673"/>
        <v>40843.624999999993</v>
      </c>
      <c r="O7197">
        <f t="shared" si="674"/>
        <v>15</v>
      </c>
      <c r="P7197">
        <f t="shared" si="675"/>
        <v>1</v>
      </c>
      <c r="Q7197">
        <f t="shared" si="676"/>
        <v>2011</v>
      </c>
      <c r="R7197">
        <f t="shared" si="677"/>
        <v>10</v>
      </c>
    </row>
    <row r="7198" spans="1:18" x14ac:dyDescent="0.25">
      <c r="A7198">
        <v>174886</v>
      </c>
      <c r="B7198" s="2">
        <v>40843.833333333336</v>
      </c>
      <c r="C7198" s="2">
        <v>40843.875</v>
      </c>
      <c r="D7198" t="s">
        <v>12</v>
      </c>
      <c r="E7198" t="s">
        <v>14</v>
      </c>
      <c r="F7198">
        <v>37.612357000000003</v>
      </c>
      <c r="G7198">
        <v>40.090000000000003</v>
      </c>
      <c r="H7198">
        <v>-1.712205</v>
      </c>
      <c r="I7198">
        <v>-0.76543799999999995</v>
      </c>
      <c r="J7198">
        <v>-2</v>
      </c>
      <c r="K7198" s="2">
        <v>40851.965277777781</v>
      </c>
      <c r="M7198" s="1">
        <f t="shared" si="672"/>
        <v>40843.625</v>
      </c>
      <c r="N7198" s="1">
        <f t="shared" si="673"/>
        <v>40843.666666666664</v>
      </c>
      <c r="O7198">
        <f t="shared" si="674"/>
        <v>16</v>
      </c>
      <c r="P7198">
        <f t="shared" si="675"/>
        <v>1</v>
      </c>
      <c r="Q7198">
        <f t="shared" si="676"/>
        <v>2011</v>
      </c>
      <c r="R7198">
        <f t="shared" si="677"/>
        <v>10</v>
      </c>
    </row>
    <row r="7199" spans="1:18" x14ac:dyDescent="0.25">
      <c r="A7199">
        <v>174886</v>
      </c>
      <c r="B7199" s="2">
        <v>40843.875</v>
      </c>
      <c r="C7199" s="2">
        <v>40843.916666666664</v>
      </c>
      <c r="D7199" t="s">
        <v>12</v>
      </c>
      <c r="E7199" t="s">
        <v>14</v>
      </c>
      <c r="F7199">
        <v>39.025246000000003</v>
      </c>
      <c r="G7199">
        <v>42.7</v>
      </c>
      <c r="H7199">
        <v>-2.8674940000000002</v>
      </c>
      <c r="I7199">
        <v>-0.80725999999999998</v>
      </c>
      <c r="J7199">
        <v>-2</v>
      </c>
      <c r="K7199" s="2">
        <v>40851.965277777781</v>
      </c>
      <c r="M7199" s="1">
        <f t="shared" si="672"/>
        <v>40843.666666666664</v>
      </c>
      <c r="N7199" s="1">
        <f t="shared" si="673"/>
        <v>40843.708333333328</v>
      </c>
      <c r="O7199">
        <f t="shared" si="674"/>
        <v>17</v>
      </c>
      <c r="P7199">
        <f t="shared" si="675"/>
        <v>1</v>
      </c>
      <c r="Q7199">
        <f t="shared" si="676"/>
        <v>2011</v>
      </c>
      <c r="R7199">
        <f t="shared" si="677"/>
        <v>10</v>
      </c>
    </row>
    <row r="7200" spans="1:18" x14ac:dyDescent="0.25">
      <c r="A7200">
        <v>174886</v>
      </c>
      <c r="B7200" s="2">
        <v>40843.916666666664</v>
      </c>
      <c r="C7200" s="2">
        <v>40843.958333333336</v>
      </c>
      <c r="D7200" t="s">
        <v>12</v>
      </c>
      <c r="E7200" t="s">
        <v>14</v>
      </c>
      <c r="F7200">
        <v>51.846632</v>
      </c>
      <c r="G7200">
        <v>58.19</v>
      </c>
      <c r="H7200">
        <v>-5.2332400000000003</v>
      </c>
      <c r="I7200">
        <v>-1.110128</v>
      </c>
      <c r="J7200">
        <v>-2</v>
      </c>
      <c r="K7200" s="2">
        <v>40851.965277777781</v>
      </c>
      <c r="M7200" s="1">
        <f t="shared" si="672"/>
        <v>40843.708333333328</v>
      </c>
      <c r="N7200" s="1">
        <f t="shared" si="673"/>
        <v>40843.749999999993</v>
      </c>
      <c r="O7200">
        <f t="shared" si="674"/>
        <v>18</v>
      </c>
      <c r="P7200">
        <f t="shared" si="675"/>
        <v>1</v>
      </c>
      <c r="Q7200">
        <f t="shared" si="676"/>
        <v>2011</v>
      </c>
      <c r="R7200">
        <f t="shared" si="677"/>
        <v>10</v>
      </c>
    </row>
    <row r="7201" spans="1:18" x14ac:dyDescent="0.25">
      <c r="A7201">
        <v>174886</v>
      </c>
      <c r="B7201" s="2">
        <v>40843.958333333336</v>
      </c>
      <c r="C7201" s="1">
        <v>40844</v>
      </c>
      <c r="D7201" t="s">
        <v>12</v>
      </c>
      <c r="E7201" t="s">
        <v>14</v>
      </c>
      <c r="F7201">
        <v>56.672193999999998</v>
      </c>
      <c r="G7201">
        <v>61.8</v>
      </c>
      <c r="H7201">
        <v>-3.9520420000000001</v>
      </c>
      <c r="I7201">
        <v>-1.175764</v>
      </c>
      <c r="J7201">
        <v>-2</v>
      </c>
      <c r="K7201" s="2">
        <v>40851.965277777781</v>
      </c>
      <c r="M7201" s="1">
        <f t="shared" si="672"/>
        <v>40843.75</v>
      </c>
      <c r="N7201" s="1">
        <f t="shared" si="673"/>
        <v>40843.791666666664</v>
      </c>
      <c r="O7201">
        <f t="shared" si="674"/>
        <v>19</v>
      </c>
      <c r="P7201">
        <f t="shared" si="675"/>
        <v>1</v>
      </c>
      <c r="Q7201">
        <f t="shared" si="676"/>
        <v>2011</v>
      </c>
      <c r="R7201">
        <f t="shared" si="677"/>
        <v>10</v>
      </c>
    </row>
    <row r="7202" spans="1:18" x14ac:dyDescent="0.25">
      <c r="A7202">
        <v>174886</v>
      </c>
      <c r="B7202" s="1">
        <v>40844</v>
      </c>
      <c r="C7202" s="2">
        <v>40844.041666666664</v>
      </c>
      <c r="D7202" t="s">
        <v>12</v>
      </c>
      <c r="E7202" t="s">
        <v>14</v>
      </c>
      <c r="F7202">
        <v>48.516024999999999</v>
      </c>
      <c r="G7202">
        <v>51.41</v>
      </c>
      <c r="H7202">
        <v>-1.919557</v>
      </c>
      <c r="I7202">
        <v>-0.97441800000000001</v>
      </c>
      <c r="J7202">
        <v>-2</v>
      </c>
      <c r="K7202" s="2">
        <v>40851.965277777781</v>
      </c>
      <c r="M7202" s="1">
        <f t="shared" si="672"/>
        <v>40843.791666666664</v>
      </c>
      <c r="N7202" s="1">
        <f t="shared" si="673"/>
        <v>40843.833333333328</v>
      </c>
      <c r="O7202">
        <f t="shared" si="674"/>
        <v>20</v>
      </c>
      <c r="P7202">
        <f t="shared" si="675"/>
        <v>1</v>
      </c>
      <c r="Q7202">
        <f t="shared" si="676"/>
        <v>2011</v>
      </c>
      <c r="R7202">
        <f t="shared" si="677"/>
        <v>10</v>
      </c>
    </row>
    <row r="7203" spans="1:18" x14ac:dyDescent="0.25">
      <c r="A7203">
        <v>174886</v>
      </c>
      <c r="B7203" s="2">
        <v>40844.041666666664</v>
      </c>
      <c r="C7203" s="2">
        <v>40844.083333333336</v>
      </c>
      <c r="D7203" t="s">
        <v>12</v>
      </c>
      <c r="E7203" t="s">
        <v>14</v>
      </c>
      <c r="F7203">
        <v>39.653917</v>
      </c>
      <c r="G7203">
        <v>40.47</v>
      </c>
      <c r="H7203">
        <v>-4.7365999999999998E-2</v>
      </c>
      <c r="I7203">
        <v>-0.76871699999999998</v>
      </c>
      <c r="J7203">
        <v>-2</v>
      </c>
      <c r="K7203" s="2">
        <v>40851.965277777781</v>
      </c>
      <c r="M7203" s="1">
        <f t="shared" si="672"/>
        <v>40843.833333333328</v>
      </c>
      <c r="N7203" s="1">
        <f t="shared" si="673"/>
        <v>40843.874999999993</v>
      </c>
      <c r="O7203">
        <f t="shared" si="674"/>
        <v>21</v>
      </c>
      <c r="P7203">
        <f t="shared" si="675"/>
        <v>1</v>
      </c>
      <c r="Q7203">
        <f t="shared" si="676"/>
        <v>2011</v>
      </c>
      <c r="R7203">
        <f t="shared" si="677"/>
        <v>10</v>
      </c>
    </row>
    <row r="7204" spans="1:18" x14ac:dyDescent="0.25">
      <c r="A7204">
        <v>174886</v>
      </c>
      <c r="B7204" s="2">
        <v>40844.083333333336</v>
      </c>
      <c r="C7204" s="2">
        <v>40844.125</v>
      </c>
      <c r="D7204" t="s">
        <v>12</v>
      </c>
      <c r="E7204" t="s">
        <v>14</v>
      </c>
      <c r="F7204">
        <v>34.126795999999999</v>
      </c>
      <c r="G7204">
        <v>34.14</v>
      </c>
      <c r="H7204">
        <v>0.63100000000000001</v>
      </c>
      <c r="I7204">
        <v>-0.644204</v>
      </c>
      <c r="J7204">
        <v>-2</v>
      </c>
      <c r="K7204" s="2">
        <v>40851.965277777781</v>
      </c>
      <c r="M7204" s="1">
        <f t="shared" si="672"/>
        <v>40843.875</v>
      </c>
      <c r="N7204" s="1">
        <f t="shared" si="673"/>
        <v>40843.916666666664</v>
      </c>
      <c r="O7204">
        <f t="shared" si="674"/>
        <v>22</v>
      </c>
      <c r="P7204">
        <f t="shared" si="675"/>
        <v>1</v>
      </c>
      <c r="Q7204">
        <f t="shared" si="676"/>
        <v>2011</v>
      </c>
      <c r="R7204">
        <f t="shared" si="677"/>
        <v>10</v>
      </c>
    </row>
    <row r="7205" spans="1:18" x14ac:dyDescent="0.25">
      <c r="A7205">
        <v>174886</v>
      </c>
      <c r="B7205" s="2">
        <v>40844.125</v>
      </c>
      <c r="C7205" s="2">
        <v>40844.166666666664</v>
      </c>
      <c r="D7205" t="s">
        <v>12</v>
      </c>
      <c r="E7205" t="s">
        <v>14</v>
      </c>
      <c r="F7205">
        <v>32.095362999999999</v>
      </c>
      <c r="G7205">
        <v>30.94</v>
      </c>
      <c r="H7205">
        <v>1.7407269999999999</v>
      </c>
      <c r="I7205">
        <v>-0.585364</v>
      </c>
      <c r="J7205">
        <v>-2</v>
      </c>
      <c r="K7205" s="2">
        <v>40851.965277777781</v>
      </c>
      <c r="M7205" s="1">
        <f t="shared" si="672"/>
        <v>40843.916666666664</v>
      </c>
      <c r="N7205" s="1">
        <f t="shared" si="673"/>
        <v>40843.958333333328</v>
      </c>
      <c r="O7205">
        <f t="shared" si="674"/>
        <v>23</v>
      </c>
      <c r="P7205">
        <f t="shared" si="675"/>
        <v>0</v>
      </c>
      <c r="Q7205">
        <f t="shared" si="676"/>
        <v>2011</v>
      </c>
      <c r="R7205">
        <f t="shared" si="677"/>
        <v>10</v>
      </c>
    </row>
    <row r="7206" spans="1:18" x14ac:dyDescent="0.25">
      <c r="A7206">
        <v>174886</v>
      </c>
      <c r="B7206" s="2">
        <v>40844.166666666664</v>
      </c>
      <c r="C7206" s="2">
        <v>40844.208333333336</v>
      </c>
      <c r="D7206" t="s">
        <v>12</v>
      </c>
      <c r="E7206" t="s">
        <v>14</v>
      </c>
      <c r="F7206">
        <v>32.134143999999999</v>
      </c>
      <c r="G7206">
        <v>31.69</v>
      </c>
      <c r="H7206">
        <v>1.05288</v>
      </c>
      <c r="I7206">
        <v>-0.60873600000000005</v>
      </c>
      <c r="J7206">
        <v>-2</v>
      </c>
      <c r="K7206" s="2">
        <v>40851.965277777781</v>
      </c>
      <c r="M7206" s="1">
        <f t="shared" si="672"/>
        <v>40843.958333333328</v>
      </c>
      <c r="N7206" s="1">
        <f t="shared" si="673"/>
        <v>40843.999999999993</v>
      </c>
      <c r="O7206">
        <f t="shared" si="674"/>
        <v>0</v>
      </c>
      <c r="P7206">
        <f t="shared" si="675"/>
        <v>0</v>
      </c>
      <c r="Q7206">
        <f t="shared" si="676"/>
        <v>2011</v>
      </c>
      <c r="R7206">
        <f t="shared" si="677"/>
        <v>10</v>
      </c>
    </row>
    <row r="7207" spans="1:18" x14ac:dyDescent="0.25">
      <c r="A7207">
        <v>174886</v>
      </c>
      <c r="B7207" s="2">
        <v>40844.208333333336</v>
      </c>
      <c r="C7207" s="2">
        <v>40844.25</v>
      </c>
      <c r="D7207" t="s">
        <v>12</v>
      </c>
      <c r="E7207" t="s">
        <v>14</v>
      </c>
      <c r="F7207">
        <v>32.119256999999998</v>
      </c>
      <c r="G7207">
        <v>31.31</v>
      </c>
      <c r="H7207">
        <v>1.412758</v>
      </c>
      <c r="I7207">
        <v>-0.60350099999999995</v>
      </c>
      <c r="J7207">
        <v>-2</v>
      </c>
      <c r="K7207" s="2">
        <v>40851.965277777781</v>
      </c>
      <c r="M7207" s="1">
        <f t="shared" si="672"/>
        <v>40844</v>
      </c>
      <c r="N7207" s="1">
        <f t="shared" si="673"/>
        <v>40844.041666666664</v>
      </c>
      <c r="O7207">
        <f t="shared" si="674"/>
        <v>1</v>
      </c>
      <c r="P7207">
        <f t="shared" si="675"/>
        <v>0</v>
      </c>
      <c r="Q7207">
        <f t="shared" si="676"/>
        <v>2011</v>
      </c>
      <c r="R7207">
        <f t="shared" si="677"/>
        <v>10</v>
      </c>
    </row>
    <row r="7208" spans="1:18" x14ac:dyDescent="0.25">
      <c r="A7208">
        <v>174886</v>
      </c>
      <c r="B7208" s="2">
        <v>40844.25</v>
      </c>
      <c r="C7208" s="2">
        <v>40844.291666666664</v>
      </c>
      <c r="D7208" t="s">
        <v>12</v>
      </c>
      <c r="E7208" t="s">
        <v>14</v>
      </c>
      <c r="F7208">
        <v>31.564943</v>
      </c>
      <c r="G7208">
        <v>30.77</v>
      </c>
      <c r="H7208">
        <v>1.3897379999999999</v>
      </c>
      <c r="I7208">
        <v>-0.59479499999999996</v>
      </c>
      <c r="J7208">
        <v>-2</v>
      </c>
      <c r="K7208" s="2">
        <v>40851.965277777781</v>
      </c>
      <c r="M7208" s="1">
        <f t="shared" si="672"/>
        <v>40844.041666666664</v>
      </c>
      <c r="N7208" s="1">
        <f t="shared" si="673"/>
        <v>40844.083333333328</v>
      </c>
      <c r="O7208">
        <f t="shared" si="674"/>
        <v>2</v>
      </c>
      <c r="P7208">
        <f t="shared" si="675"/>
        <v>0</v>
      </c>
      <c r="Q7208">
        <f t="shared" si="676"/>
        <v>2011</v>
      </c>
      <c r="R7208">
        <f t="shared" si="677"/>
        <v>10</v>
      </c>
    </row>
    <row r="7209" spans="1:18" x14ac:dyDescent="0.25">
      <c r="A7209">
        <v>174886</v>
      </c>
      <c r="B7209" s="2">
        <v>40844.291666666664</v>
      </c>
      <c r="C7209" s="2">
        <v>40844.333333333336</v>
      </c>
      <c r="D7209" t="s">
        <v>12</v>
      </c>
      <c r="E7209" t="s">
        <v>14</v>
      </c>
      <c r="F7209">
        <v>31.05217</v>
      </c>
      <c r="G7209">
        <v>30.35</v>
      </c>
      <c r="H7209">
        <v>1.2899</v>
      </c>
      <c r="I7209">
        <v>-0.58772999999999997</v>
      </c>
      <c r="J7209">
        <v>-2</v>
      </c>
      <c r="K7209" s="2">
        <v>40851.965277777781</v>
      </c>
      <c r="M7209" s="1">
        <f t="shared" si="672"/>
        <v>40844.083333333328</v>
      </c>
      <c r="N7209" s="1">
        <f t="shared" si="673"/>
        <v>40844.124999999993</v>
      </c>
      <c r="O7209">
        <f t="shared" si="674"/>
        <v>3</v>
      </c>
      <c r="P7209">
        <f t="shared" si="675"/>
        <v>0</v>
      </c>
      <c r="Q7209">
        <f t="shared" si="676"/>
        <v>2011</v>
      </c>
      <c r="R7209">
        <f t="shared" si="677"/>
        <v>10</v>
      </c>
    </row>
    <row r="7210" spans="1:18" x14ac:dyDescent="0.25">
      <c r="A7210">
        <v>174886</v>
      </c>
      <c r="B7210" s="2">
        <v>40844.333333333336</v>
      </c>
      <c r="C7210" s="2">
        <v>40844.375</v>
      </c>
      <c r="D7210" t="s">
        <v>12</v>
      </c>
      <c r="E7210" t="s">
        <v>14</v>
      </c>
      <c r="F7210">
        <v>31.896999999999998</v>
      </c>
      <c r="G7210">
        <v>31.23</v>
      </c>
      <c r="H7210">
        <v>1.2624299999999999</v>
      </c>
      <c r="I7210">
        <v>-0.59543000000000001</v>
      </c>
      <c r="J7210">
        <v>-2</v>
      </c>
      <c r="K7210" s="2">
        <v>40851.965277777781</v>
      </c>
      <c r="M7210" s="1">
        <f t="shared" si="672"/>
        <v>40844.125</v>
      </c>
      <c r="N7210" s="1">
        <f t="shared" si="673"/>
        <v>40844.166666666664</v>
      </c>
      <c r="O7210">
        <f t="shared" si="674"/>
        <v>4</v>
      </c>
      <c r="P7210">
        <f t="shared" si="675"/>
        <v>0</v>
      </c>
      <c r="Q7210">
        <f t="shared" si="676"/>
        <v>2011</v>
      </c>
      <c r="R7210">
        <f t="shared" si="677"/>
        <v>10</v>
      </c>
    </row>
    <row r="7211" spans="1:18" x14ac:dyDescent="0.25">
      <c r="A7211">
        <v>174886</v>
      </c>
      <c r="B7211" s="2">
        <v>40844.375</v>
      </c>
      <c r="C7211" s="2">
        <v>40844.416666666664</v>
      </c>
      <c r="D7211" t="s">
        <v>12</v>
      </c>
      <c r="E7211" t="s">
        <v>14</v>
      </c>
      <c r="F7211">
        <v>34.587156</v>
      </c>
      <c r="G7211">
        <v>34.340000000000003</v>
      </c>
      <c r="H7211">
        <v>0.90913500000000003</v>
      </c>
      <c r="I7211">
        <v>-0.66197899999999998</v>
      </c>
      <c r="J7211">
        <v>-2</v>
      </c>
      <c r="K7211" s="2">
        <v>40851.965277777781</v>
      </c>
      <c r="M7211" s="1">
        <f t="shared" si="672"/>
        <v>40844.166666666664</v>
      </c>
      <c r="N7211" s="1">
        <f t="shared" si="673"/>
        <v>40844.208333333328</v>
      </c>
      <c r="O7211">
        <f t="shared" si="674"/>
        <v>5</v>
      </c>
      <c r="P7211">
        <f t="shared" si="675"/>
        <v>0</v>
      </c>
      <c r="Q7211">
        <f t="shared" si="676"/>
        <v>2011</v>
      </c>
      <c r="R7211">
        <f t="shared" si="677"/>
        <v>10</v>
      </c>
    </row>
    <row r="7212" spans="1:18" x14ac:dyDescent="0.25">
      <c r="A7212">
        <v>174886</v>
      </c>
      <c r="B7212" s="2">
        <v>40844.416666666664</v>
      </c>
      <c r="C7212" s="2">
        <v>40844.458333333336</v>
      </c>
      <c r="D7212" t="s">
        <v>12</v>
      </c>
      <c r="E7212" t="s">
        <v>14</v>
      </c>
      <c r="F7212">
        <v>46.773868</v>
      </c>
      <c r="G7212">
        <v>49.32</v>
      </c>
      <c r="H7212">
        <v>-1.596069</v>
      </c>
      <c r="I7212">
        <v>-0.95006299999999999</v>
      </c>
      <c r="J7212">
        <v>-2</v>
      </c>
      <c r="K7212" s="2">
        <v>40851.965277777781</v>
      </c>
      <c r="M7212" s="1">
        <f t="shared" si="672"/>
        <v>40844.208333333328</v>
      </c>
      <c r="N7212" s="1">
        <f t="shared" si="673"/>
        <v>40844.249999999993</v>
      </c>
      <c r="O7212">
        <f t="shared" si="674"/>
        <v>6</v>
      </c>
      <c r="P7212">
        <f t="shared" si="675"/>
        <v>0</v>
      </c>
      <c r="Q7212">
        <f t="shared" si="676"/>
        <v>2011</v>
      </c>
      <c r="R7212">
        <f t="shared" si="677"/>
        <v>10</v>
      </c>
    </row>
    <row r="7213" spans="1:18" x14ac:dyDescent="0.25">
      <c r="A7213">
        <v>174886</v>
      </c>
      <c r="B7213" s="2">
        <v>40844.458333333336</v>
      </c>
      <c r="C7213" s="2">
        <v>40844.5</v>
      </c>
      <c r="D7213" t="s">
        <v>12</v>
      </c>
      <c r="E7213" t="s">
        <v>14</v>
      </c>
      <c r="F7213">
        <v>56.097282999999997</v>
      </c>
      <c r="G7213">
        <v>60.18</v>
      </c>
      <c r="H7213">
        <v>-2.9266040000000002</v>
      </c>
      <c r="I7213">
        <v>-1.1561129999999999</v>
      </c>
      <c r="J7213">
        <v>-2</v>
      </c>
      <c r="K7213" s="2">
        <v>40851.965277777781</v>
      </c>
      <c r="M7213" s="1">
        <f t="shared" si="672"/>
        <v>40844.25</v>
      </c>
      <c r="N7213" s="1">
        <f t="shared" si="673"/>
        <v>40844.291666666664</v>
      </c>
      <c r="O7213">
        <f t="shared" si="674"/>
        <v>7</v>
      </c>
      <c r="P7213">
        <f t="shared" si="675"/>
        <v>1</v>
      </c>
      <c r="Q7213">
        <f t="shared" si="676"/>
        <v>2011</v>
      </c>
      <c r="R7213">
        <f t="shared" si="677"/>
        <v>10</v>
      </c>
    </row>
    <row r="7214" spans="1:18" x14ac:dyDescent="0.25">
      <c r="A7214">
        <v>174886</v>
      </c>
      <c r="B7214" s="2">
        <v>40844.5</v>
      </c>
      <c r="C7214" s="2">
        <v>40844.541666666664</v>
      </c>
      <c r="D7214" t="s">
        <v>12</v>
      </c>
      <c r="E7214" t="s">
        <v>14</v>
      </c>
      <c r="F7214">
        <v>45.628574</v>
      </c>
      <c r="G7214">
        <v>49.15</v>
      </c>
      <c r="H7214">
        <v>-2.5745809999999998</v>
      </c>
      <c r="I7214">
        <v>-0.94684500000000005</v>
      </c>
      <c r="J7214">
        <v>-2</v>
      </c>
      <c r="K7214" s="2">
        <v>40851.965277777781</v>
      </c>
      <c r="M7214" s="1">
        <f t="shared" si="672"/>
        <v>40844.291666666664</v>
      </c>
      <c r="N7214" s="1">
        <f t="shared" si="673"/>
        <v>40844.333333333328</v>
      </c>
      <c r="O7214">
        <f t="shared" si="674"/>
        <v>8</v>
      </c>
      <c r="P7214">
        <f t="shared" si="675"/>
        <v>1</v>
      </c>
      <c r="Q7214">
        <f t="shared" si="676"/>
        <v>2011</v>
      </c>
      <c r="R7214">
        <f t="shared" si="677"/>
        <v>10</v>
      </c>
    </row>
    <row r="7215" spans="1:18" x14ac:dyDescent="0.25">
      <c r="A7215">
        <v>174886</v>
      </c>
      <c r="B7215" s="2">
        <v>40844.541666666664</v>
      </c>
      <c r="C7215" s="2">
        <v>40844.583333333336</v>
      </c>
      <c r="D7215" t="s">
        <v>12</v>
      </c>
      <c r="E7215" t="s">
        <v>14</v>
      </c>
      <c r="F7215">
        <v>43.551206999999998</v>
      </c>
      <c r="G7215">
        <v>46.55</v>
      </c>
      <c r="H7215">
        <v>-2.1071080000000002</v>
      </c>
      <c r="I7215">
        <v>-0.89168499999999995</v>
      </c>
      <c r="J7215">
        <v>-2</v>
      </c>
      <c r="K7215" s="2">
        <v>40851.965277777781</v>
      </c>
      <c r="M7215" s="1">
        <f t="shared" si="672"/>
        <v>40844.333333333328</v>
      </c>
      <c r="N7215" s="1">
        <f t="shared" si="673"/>
        <v>40844.374999999993</v>
      </c>
      <c r="O7215">
        <f t="shared" si="674"/>
        <v>9</v>
      </c>
      <c r="P7215">
        <f t="shared" si="675"/>
        <v>1</v>
      </c>
      <c r="Q7215">
        <f t="shared" si="676"/>
        <v>2011</v>
      </c>
      <c r="R7215">
        <f t="shared" si="677"/>
        <v>10</v>
      </c>
    </row>
    <row r="7216" spans="1:18" x14ac:dyDescent="0.25">
      <c r="A7216">
        <v>174886</v>
      </c>
      <c r="B7216" s="2">
        <v>40844.583333333336</v>
      </c>
      <c r="C7216" s="2">
        <v>40844.625</v>
      </c>
      <c r="D7216" t="s">
        <v>12</v>
      </c>
      <c r="E7216" t="s">
        <v>14</v>
      </c>
      <c r="F7216">
        <v>43.518537000000002</v>
      </c>
      <c r="G7216">
        <v>46.39</v>
      </c>
      <c r="H7216">
        <v>-1.9848060000000001</v>
      </c>
      <c r="I7216">
        <v>-0.88665700000000003</v>
      </c>
      <c r="J7216">
        <v>-2</v>
      </c>
      <c r="K7216" s="2">
        <v>40851.965277777781</v>
      </c>
      <c r="M7216" s="1">
        <f t="shared" si="672"/>
        <v>40844.375</v>
      </c>
      <c r="N7216" s="1">
        <f t="shared" si="673"/>
        <v>40844.416666666664</v>
      </c>
      <c r="O7216">
        <f t="shared" si="674"/>
        <v>10</v>
      </c>
      <c r="P7216">
        <f t="shared" si="675"/>
        <v>1</v>
      </c>
      <c r="Q7216">
        <f t="shared" si="676"/>
        <v>2011</v>
      </c>
      <c r="R7216">
        <f t="shared" si="677"/>
        <v>10</v>
      </c>
    </row>
    <row r="7217" spans="1:18" x14ac:dyDescent="0.25">
      <c r="A7217">
        <v>174886</v>
      </c>
      <c r="B7217" s="2">
        <v>40844.625</v>
      </c>
      <c r="C7217" s="2">
        <v>40844.666666666664</v>
      </c>
      <c r="D7217" t="s">
        <v>12</v>
      </c>
      <c r="E7217" t="s">
        <v>14</v>
      </c>
      <c r="F7217">
        <v>40.402315000000002</v>
      </c>
      <c r="G7217">
        <v>42.91</v>
      </c>
      <c r="H7217">
        <v>-1.683325</v>
      </c>
      <c r="I7217">
        <v>-0.82435999999999998</v>
      </c>
      <c r="J7217">
        <v>-2</v>
      </c>
      <c r="K7217" s="2">
        <v>40851.965277777781</v>
      </c>
      <c r="M7217" s="1">
        <f t="shared" si="672"/>
        <v>40844.416666666664</v>
      </c>
      <c r="N7217" s="1">
        <f t="shared" si="673"/>
        <v>40844.458333333328</v>
      </c>
      <c r="O7217">
        <f t="shared" si="674"/>
        <v>11</v>
      </c>
      <c r="P7217">
        <f t="shared" si="675"/>
        <v>1</v>
      </c>
      <c r="Q7217">
        <f t="shared" si="676"/>
        <v>2011</v>
      </c>
      <c r="R7217">
        <f t="shared" si="677"/>
        <v>10</v>
      </c>
    </row>
    <row r="7218" spans="1:18" x14ac:dyDescent="0.25">
      <c r="A7218">
        <v>174886</v>
      </c>
      <c r="B7218" s="2">
        <v>40844.666666666664</v>
      </c>
      <c r="C7218" s="2">
        <v>40844.708333333336</v>
      </c>
      <c r="D7218" t="s">
        <v>12</v>
      </c>
      <c r="E7218" t="s">
        <v>14</v>
      </c>
      <c r="F7218">
        <v>37.455655999999998</v>
      </c>
      <c r="G7218">
        <v>40.21</v>
      </c>
      <c r="H7218">
        <v>-1.9814909999999999</v>
      </c>
      <c r="I7218">
        <v>-0.77285300000000001</v>
      </c>
      <c r="J7218">
        <v>-2</v>
      </c>
      <c r="K7218" s="2">
        <v>40851.965277777781</v>
      </c>
      <c r="M7218" s="1">
        <f t="shared" si="672"/>
        <v>40844.458333333328</v>
      </c>
      <c r="N7218" s="1">
        <f t="shared" si="673"/>
        <v>40844.499999999993</v>
      </c>
      <c r="O7218">
        <f t="shared" si="674"/>
        <v>12</v>
      </c>
      <c r="P7218">
        <f t="shared" si="675"/>
        <v>1</v>
      </c>
      <c r="Q7218">
        <f t="shared" si="676"/>
        <v>2011</v>
      </c>
      <c r="R7218">
        <f t="shared" si="677"/>
        <v>10</v>
      </c>
    </row>
    <row r="7219" spans="1:18" x14ac:dyDescent="0.25">
      <c r="A7219">
        <v>174886</v>
      </c>
      <c r="B7219" s="2">
        <v>40844.708333333336</v>
      </c>
      <c r="C7219" s="2">
        <v>40844.75</v>
      </c>
      <c r="D7219" t="s">
        <v>12</v>
      </c>
      <c r="E7219" t="s">
        <v>14</v>
      </c>
      <c r="F7219">
        <v>36.003112999999999</v>
      </c>
      <c r="G7219">
        <v>38.479999999999997</v>
      </c>
      <c r="H7219">
        <v>-1.7396860000000001</v>
      </c>
      <c r="I7219">
        <v>-0.737201</v>
      </c>
      <c r="J7219">
        <v>-2</v>
      </c>
      <c r="K7219" s="2">
        <v>40851.965277777781</v>
      </c>
      <c r="M7219" s="1">
        <f t="shared" si="672"/>
        <v>40844.5</v>
      </c>
      <c r="N7219" s="1">
        <f t="shared" si="673"/>
        <v>40844.541666666664</v>
      </c>
      <c r="O7219">
        <f t="shared" si="674"/>
        <v>13</v>
      </c>
      <c r="P7219">
        <f t="shared" si="675"/>
        <v>1</v>
      </c>
      <c r="Q7219">
        <f t="shared" si="676"/>
        <v>2011</v>
      </c>
      <c r="R7219">
        <f t="shared" si="677"/>
        <v>10</v>
      </c>
    </row>
    <row r="7220" spans="1:18" x14ac:dyDescent="0.25">
      <c r="A7220">
        <v>174886</v>
      </c>
      <c r="B7220" s="2">
        <v>40844.75</v>
      </c>
      <c r="C7220" s="2">
        <v>40844.791666666664</v>
      </c>
      <c r="D7220" t="s">
        <v>12</v>
      </c>
      <c r="E7220" t="s">
        <v>14</v>
      </c>
      <c r="F7220">
        <v>34.672685000000001</v>
      </c>
      <c r="G7220">
        <v>36.97</v>
      </c>
      <c r="H7220">
        <v>-1.584981</v>
      </c>
      <c r="I7220">
        <v>-0.71233400000000002</v>
      </c>
      <c r="J7220">
        <v>-2</v>
      </c>
      <c r="K7220" s="2">
        <v>40851.965277777781</v>
      </c>
      <c r="M7220" s="1">
        <f t="shared" si="672"/>
        <v>40844.541666666664</v>
      </c>
      <c r="N7220" s="1">
        <f t="shared" si="673"/>
        <v>40844.583333333328</v>
      </c>
      <c r="O7220">
        <f t="shared" si="674"/>
        <v>14</v>
      </c>
      <c r="P7220">
        <f t="shared" si="675"/>
        <v>1</v>
      </c>
      <c r="Q7220">
        <f t="shared" si="676"/>
        <v>2011</v>
      </c>
      <c r="R7220">
        <f t="shared" si="677"/>
        <v>10</v>
      </c>
    </row>
    <row r="7221" spans="1:18" x14ac:dyDescent="0.25">
      <c r="A7221">
        <v>174886</v>
      </c>
      <c r="B7221" s="2">
        <v>40844.791666666664</v>
      </c>
      <c r="C7221" s="2">
        <v>40844.833333333336</v>
      </c>
      <c r="D7221" t="s">
        <v>12</v>
      </c>
      <c r="E7221" t="s">
        <v>14</v>
      </c>
      <c r="F7221">
        <v>34.251843999999998</v>
      </c>
      <c r="G7221">
        <v>36.35</v>
      </c>
      <c r="H7221">
        <v>-1.3985069999999999</v>
      </c>
      <c r="I7221">
        <v>-0.69964899999999997</v>
      </c>
      <c r="J7221">
        <v>-2</v>
      </c>
      <c r="K7221" s="2">
        <v>40851.965277777781</v>
      </c>
      <c r="M7221" s="1">
        <f t="shared" si="672"/>
        <v>40844.583333333328</v>
      </c>
      <c r="N7221" s="1">
        <f t="shared" si="673"/>
        <v>40844.624999999993</v>
      </c>
      <c r="O7221">
        <f t="shared" si="674"/>
        <v>15</v>
      </c>
      <c r="P7221">
        <f t="shared" si="675"/>
        <v>1</v>
      </c>
      <c r="Q7221">
        <f t="shared" si="676"/>
        <v>2011</v>
      </c>
      <c r="R7221">
        <f t="shared" si="677"/>
        <v>10</v>
      </c>
    </row>
    <row r="7222" spans="1:18" x14ac:dyDescent="0.25">
      <c r="A7222">
        <v>174886</v>
      </c>
      <c r="B7222" s="2">
        <v>40844.833333333336</v>
      </c>
      <c r="C7222" s="2">
        <v>40844.875</v>
      </c>
      <c r="D7222" t="s">
        <v>12</v>
      </c>
      <c r="E7222" t="s">
        <v>14</v>
      </c>
      <c r="F7222">
        <v>34.546137000000002</v>
      </c>
      <c r="G7222">
        <v>36.85</v>
      </c>
      <c r="H7222">
        <v>-1.600163</v>
      </c>
      <c r="I7222">
        <v>-0.70369999999999999</v>
      </c>
      <c r="J7222">
        <v>-2</v>
      </c>
      <c r="K7222" s="2">
        <v>40851.965277777781</v>
      </c>
      <c r="M7222" s="1">
        <f t="shared" si="672"/>
        <v>40844.625</v>
      </c>
      <c r="N7222" s="1">
        <f t="shared" si="673"/>
        <v>40844.666666666664</v>
      </c>
      <c r="O7222">
        <f t="shared" si="674"/>
        <v>16</v>
      </c>
      <c r="P7222">
        <f t="shared" si="675"/>
        <v>1</v>
      </c>
      <c r="Q7222">
        <f t="shared" si="676"/>
        <v>2011</v>
      </c>
      <c r="R7222">
        <f t="shared" si="677"/>
        <v>10</v>
      </c>
    </row>
    <row r="7223" spans="1:18" x14ac:dyDescent="0.25">
      <c r="A7223">
        <v>174886</v>
      </c>
      <c r="B7223" s="2">
        <v>40844.875</v>
      </c>
      <c r="C7223" s="2">
        <v>40844.916666666664</v>
      </c>
      <c r="D7223" t="s">
        <v>12</v>
      </c>
      <c r="E7223" t="s">
        <v>14</v>
      </c>
      <c r="F7223">
        <v>34.994509999999998</v>
      </c>
      <c r="G7223">
        <v>38.39</v>
      </c>
      <c r="H7223">
        <v>-2.6617109999999999</v>
      </c>
      <c r="I7223">
        <v>-0.73377899999999996</v>
      </c>
      <c r="J7223">
        <v>-2</v>
      </c>
      <c r="K7223" s="2">
        <v>40851.965277777781</v>
      </c>
      <c r="M7223" s="1">
        <f t="shared" si="672"/>
        <v>40844.666666666664</v>
      </c>
      <c r="N7223" s="1">
        <f t="shared" si="673"/>
        <v>40844.708333333328</v>
      </c>
      <c r="O7223">
        <f t="shared" si="674"/>
        <v>17</v>
      </c>
      <c r="P7223">
        <f t="shared" si="675"/>
        <v>1</v>
      </c>
      <c r="Q7223">
        <f t="shared" si="676"/>
        <v>2011</v>
      </c>
      <c r="R7223">
        <f t="shared" si="677"/>
        <v>10</v>
      </c>
    </row>
    <row r="7224" spans="1:18" x14ac:dyDescent="0.25">
      <c r="A7224">
        <v>174886</v>
      </c>
      <c r="B7224" s="2">
        <v>40844.916666666664</v>
      </c>
      <c r="C7224" s="2">
        <v>40844.958333333336</v>
      </c>
      <c r="D7224" t="s">
        <v>12</v>
      </c>
      <c r="E7224" t="s">
        <v>14</v>
      </c>
      <c r="F7224">
        <v>41.974080999999998</v>
      </c>
      <c r="G7224">
        <v>46.76</v>
      </c>
      <c r="H7224">
        <v>-3.8878409999999999</v>
      </c>
      <c r="I7224">
        <v>-0.89807800000000004</v>
      </c>
      <c r="J7224">
        <v>-2</v>
      </c>
      <c r="K7224" s="2">
        <v>40851.965277777781</v>
      </c>
      <c r="M7224" s="1">
        <f t="shared" si="672"/>
        <v>40844.708333333328</v>
      </c>
      <c r="N7224" s="1">
        <f t="shared" si="673"/>
        <v>40844.749999999993</v>
      </c>
      <c r="O7224">
        <f t="shared" si="674"/>
        <v>18</v>
      </c>
      <c r="P7224">
        <f t="shared" si="675"/>
        <v>1</v>
      </c>
      <c r="Q7224">
        <f t="shared" si="676"/>
        <v>2011</v>
      </c>
      <c r="R7224">
        <f t="shared" si="677"/>
        <v>10</v>
      </c>
    </row>
    <row r="7225" spans="1:18" x14ac:dyDescent="0.25">
      <c r="A7225">
        <v>174886</v>
      </c>
      <c r="B7225" s="2">
        <v>40844.958333333336</v>
      </c>
      <c r="C7225" s="1">
        <v>40845</v>
      </c>
      <c r="D7225" t="s">
        <v>12</v>
      </c>
      <c r="E7225" t="s">
        <v>14</v>
      </c>
      <c r="F7225">
        <v>41.143481999999999</v>
      </c>
      <c r="G7225">
        <v>44.76</v>
      </c>
      <c r="H7225">
        <v>-2.7588089999999998</v>
      </c>
      <c r="I7225">
        <v>-0.85770900000000005</v>
      </c>
      <c r="J7225">
        <v>-2</v>
      </c>
      <c r="K7225" s="2">
        <v>40851.965277777781</v>
      </c>
      <c r="M7225" s="1">
        <f t="shared" si="672"/>
        <v>40844.75</v>
      </c>
      <c r="N7225" s="1">
        <f t="shared" si="673"/>
        <v>40844.791666666664</v>
      </c>
      <c r="O7225">
        <f t="shared" si="674"/>
        <v>19</v>
      </c>
      <c r="P7225">
        <f t="shared" si="675"/>
        <v>1</v>
      </c>
      <c r="Q7225">
        <f t="shared" si="676"/>
        <v>2011</v>
      </c>
      <c r="R7225">
        <f t="shared" si="677"/>
        <v>10</v>
      </c>
    </row>
    <row r="7226" spans="1:18" x14ac:dyDescent="0.25">
      <c r="A7226">
        <v>174886</v>
      </c>
      <c r="B7226" s="1">
        <v>40845</v>
      </c>
      <c r="C7226" s="2">
        <v>40845.041666666664</v>
      </c>
      <c r="D7226" t="s">
        <v>12</v>
      </c>
      <c r="E7226" t="s">
        <v>14</v>
      </c>
      <c r="F7226">
        <v>40.449617000000003</v>
      </c>
      <c r="G7226">
        <v>42.48</v>
      </c>
      <c r="H7226">
        <v>-1.21048</v>
      </c>
      <c r="I7226">
        <v>-0.81990300000000005</v>
      </c>
      <c r="J7226">
        <v>-2</v>
      </c>
      <c r="K7226" s="2">
        <v>40851.965277777781</v>
      </c>
      <c r="M7226" s="1">
        <f t="shared" si="672"/>
        <v>40844.791666666664</v>
      </c>
      <c r="N7226" s="1">
        <f t="shared" si="673"/>
        <v>40844.833333333328</v>
      </c>
      <c r="O7226">
        <f t="shared" si="674"/>
        <v>20</v>
      </c>
      <c r="P7226">
        <f t="shared" si="675"/>
        <v>1</v>
      </c>
      <c r="Q7226">
        <f t="shared" si="676"/>
        <v>2011</v>
      </c>
      <c r="R7226">
        <f t="shared" si="677"/>
        <v>10</v>
      </c>
    </row>
    <row r="7227" spans="1:18" x14ac:dyDescent="0.25">
      <c r="A7227">
        <v>174886</v>
      </c>
      <c r="B7227" s="2">
        <v>40845.041666666664</v>
      </c>
      <c r="C7227" s="2">
        <v>40845.083333333336</v>
      </c>
      <c r="D7227" t="s">
        <v>12</v>
      </c>
      <c r="E7227" t="s">
        <v>14</v>
      </c>
      <c r="F7227">
        <v>36.938699</v>
      </c>
      <c r="G7227">
        <v>37.76</v>
      </c>
      <c r="H7227">
        <v>-9.1802999999999996E-2</v>
      </c>
      <c r="I7227">
        <v>-0.72949799999999998</v>
      </c>
      <c r="J7227">
        <v>-2</v>
      </c>
      <c r="K7227" s="2">
        <v>40851.965277777781</v>
      </c>
      <c r="M7227" s="1">
        <f t="shared" si="672"/>
        <v>40844.833333333328</v>
      </c>
      <c r="N7227" s="1">
        <f t="shared" si="673"/>
        <v>40844.874999999993</v>
      </c>
      <c r="O7227">
        <f t="shared" si="674"/>
        <v>21</v>
      </c>
      <c r="P7227">
        <f t="shared" si="675"/>
        <v>1</v>
      </c>
      <c r="Q7227">
        <f t="shared" si="676"/>
        <v>2011</v>
      </c>
      <c r="R7227">
        <f t="shared" si="677"/>
        <v>10</v>
      </c>
    </row>
    <row r="7228" spans="1:18" x14ac:dyDescent="0.25">
      <c r="A7228">
        <v>174886</v>
      </c>
      <c r="B7228" s="2">
        <v>40845.083333333336</v>
      </c>
      <c r="C7228" s="2">
        <v>40845.125</v>
      </c>
      <c r="D7228" t="s">
        <v>12</v>
      </c>
      <c r="E7228" t="s">
        <v>14</v>
      </c>
      <c r="F7228">
        <v>35.04119</v>
      </c>
      <c r="G7228">
        <v>35.340000000000003</v>
      </c>
      <c r="H7228">
        <v>0.38474999999999998</v>
      </c>
      <c r="I7228">
        <v>-0.68355999999999995</v>
      </c>
      <c r="J7228">
        <v>-2</v>
      </c>
      <c r="K7228" s="2">
        <v>40851.965277777781</v>
      </c>
      <c r="M7228" s="1">
        <f t="shared" si="672"/>
        <v>40844.875</v>
      </c>
      <c r="N7228" s="1">
        <f t="shared" si="673"/>
        <v>40844.916666666664</v>
      </c>
      <c r="O7228">
        <f t="shared" si="674"/>
        <v>22</v>
      </c>
      <c r="P7228">
        <f t="shared" si="675"/>
        <v>1</v>
      </c>
      <c r="Q7228">
        <f t="shared" si="676"/>
        <v>2011</v>
      </c>
      <c r="R7228">
        <f t="shared" si="677"/>
        <v>10</v>
      </c>
    </row>
    <row r="7229" spans="1:18" x14ac:dyDescent="0.25">
      <c r="A7229">
        <v>174886</v>
      </c>
      <c r="B7229" s="2">
        <v>40845.125</v>
      </c>
      <c r="C7229" s="2">
        <v>40845.166666666664</v>
      </c>
      <c r="D7229" t="s">
        <v>12</v>
      </c>
      <c r="E7229" t="s">
        <v>14</v>
      </c>
      <c r="F7229">
        <v>33.890315000000001</v>
      </c>
      <c r="G7229">
        <v>33.56</v>
      </c>
      <c r="H7229">
        <v>0.97590200000000005</v>
      </c>
      <c r="I7229">
        <v>-0.64558700000000002</v>
      </c>
      <c r="J7229">
        <v>-2</v>
      </c>
      <c r="K7229" s="2">
        <v>40851.965277777781</v>
      </c>
      <c r="M7229" s="1">
        <f t="shared" si="672"/>
        <v>40844.916666666664</v>
      </c>
      <c r="N7229" s="1">
        <f t="shared" si="673"/>
        <v>40844.958333333328</v>
      </c>
      <c r="O7229">
        <f t="shared" si="674"/>
        <v>23</v>
      </c>
      <c r="P7229">
        <f t="shared" si="675"/>
        <v>0</v>
      </c>
      <c r="Q7229">
        <f t="shared" si="676"/>
        <v>2011</v>
      </c>
      <c r="R7229">
        <f t="shared" si="677"/>
        <v>10</v>
      </c>
    </row>
    <row r="7230" spans="1:18" x14ac:dyDescent="0.25">
      <c r="A7230">
        <v>174886</v>
      </c>
      <c r="B7230" s="2">
        <v>40845.166666666664</v>
      </c>
      <c r="C7230" s="2">
        <v>40845.208333333336</v>
      </c>
      <c r="D7230" t="s">
        <v>12</v>
      </c>
      <c r="E7230" t="s">
        <v>14</v>
      </c>
      <c r="F7230">
        <v>34.788316000000002</v>
      </c>
      <c r="G7230">
        <v>33.42</v>
      </c>
      <c r="H7230">
        <v>1.707605</v>
      </c>
      <c r="I7230">
        <v>-0.33928900000000001</v>
      </c>
      <c r="J7230">
        <v>-2</v>
      </c>
      <c r="K7230" s="2">
        <v>40851.965277777781</v>
      </c>
      <c r="M7230" s="1">
        <f t="shared" si="672"/>
        <v>40844.958333333328</v>
      </c>
      <c r="N7230" s="1">
        <f t="shared" si="673"/>
        <v>40844.999999999993</v>
      </c>
      <c r="O7230">
        <f t="shared" si="674"/>
        <v>0</v>
      </c>
      <c r="P7230">
        <f t="shared" si="675"/>
        <v>0</v>
      </c>
      <c r="Q7230">
        <f t="shared" si="676"/>
        <v>2011</v>
      </c>
      <c r="R7230">
        <f t="shared" si="677"/>
        <v>10</v>
      </c>
    </row>
    <row r="7231" spans="1:18" x14ac:dyDescent="0.25">
      <c r="A7231">
        <v>174886</v>
      </c>
      <c r="B7231" s="2">
        <v>40845.208333333336</v>
      </c>
      <c r="C7231" s="2">
        <v>40845.25</v>
      </c>
      <c r="D7231" t="s">
        <v>12</v>
      </c>
      <c r="E7231" t="s">
        <v>14</v>
      </c>
      <c r="F7231">
        <v>34.477707000000002</v>
      </c>
      <c r="G7231">
        <v>33.090000000000003</v>
      </c>
      <c r="H7231">
        <v>1.6958299999999999</v>
      </c>
      <c r="I7231">
        <v>-0.30812299999999998</v>
      </c>
      <c r="J7231">
        <v>-2</v>
      </c>
      <c r="K7231" s="2">
        <v>40851.965277777781</v>
      </c>
      <c r="M7231" s="1">
        <f t="shared" si="672"/>
        <v>40845</v>
      </c>
      <c r="N7231" s="1">
        <f t="shared" si="673"/>
        <v>40845.041666666664</v>
      </c>
      <c r="O7231">
        <f t="shared" si="674"/>
        <v>1</v>
      </c>
      <c r="P7231">
        <f t="shared" si="675"/>
        <v>0</v>
      </c>
      <c r="Q7231">
        <f t="shared" si="676"/>
        <v>2011</v>
      </c>
      <c r="R7231">
        <f t="shared" si="677"/>
        <v>10</v>
      </c>
    </row>
    <row r="7232" spans="1:18" x14ac:dyDescent="0.25">
      <c r="A7232">
        <v>174886</v>
      </c>
      <c r="B7232" s="2">
        <v>40845.25</v>
      </c>
      <c r="C7232" s="2">
        <v>40845.291666666664</v>
      </c>
      <c r="D7232" t="s">
        <v>12</v>
      </c>
      <c r="E7232" t="s">
        <v>14</v>
      </c>
      <c r="F7232">
        <v>33.516303000000001</v>
      </c>
      <c r="G7232">
        <v>32.03</v>
      </c>
      <c r="H7232">
        <v>1.7405360000000001</v>
      </c>
      <c r="I7232">
        <v>-0.25423299999999999</v>
      </c>
      <c r="J7232">
        <v>-2</v>
      </c>
      <c r="K7232" s="2">
        <v>40851.965277777781</v>
      </c>
      <c r="M7232" s="1">
        <f t="shared" si="672"/>
        <v>40845.041666666664</v>
      </c>
      <c r="N7232" s="1">
        <f t="shared" si="673"/>
        <v>40845.083333333328</v>
      </c>
      <c r="O7232">
        <f t="shared" si="674"/>
        <v>2</v>
      </c>
      <c r="P7232">
        <f t="shared" si="675"/>
        <v>0</v>
      </c>
      <c r="Q7232">
        <f t="shared" si="676"/>
        <v>2011</v>
      </c>
      <c r="R7232">
        <f t="shared" si="677"/>
        <v>10</v>
      </c>
    </row>
    <row r="7233" spans="1:18" x14ac:dyDescent="0.25">
      <c r="A7233">
        <v>174886</v>
      </c>
      <c r="B7233" s="2">
        <v>40845.291666666664</v>
      </c>
      <c r="C7233" s="2">
        <v>40845.333333333336</v>
      </c>
      <c r="D7233" t="s">
        <v>12</v>
      </c>
      <c r="E7233" t="s">
        <v>14</v>
      </c>
      <c r="F7233">
        <v>33.204174999999999</v>
      </c>
      <c r="G7233">
        <v>31.61</v>
      </c>
      <c r="H7233">
        <v>1.8508359999999999</v>
      </c>
      <c r="I7233">
        <v>-0.25666099999999997</v>
      </c>
      <c r="J7233">
        <v>-2</v>
      </c>
      <c r="K7233" s="2">
        <v>40851.965277777781</v>
      </c>
      <c r="M7233" s="1">
        <f t="shared" si="672"/>
        <v>40845.083333333328</v>
      </c>
      <c r="N7233" s="1">
        <f t="shared" si="673"/>
        <v>40845.124999999993</v>
      </c>
      <c r="O7233">
        <f t="shared" si="674"/>
        <v>3</v>
      </c>
      <c r="P7233">
        <f t="shared" si="675"/>
        <v>0</v>
      </c>
      <c r="Q7233">
        <f t="shared" si="676"/>
        <v>2011</v>
      </c>
      <c r="R7233">
        <f t="shared" si="677"/>
        <v>10</v>
      </c>
    </row>
    <row r="7234" spans="1:18" x14ac:dyDescent="0.25">
      <c r="A7234">
        <v>174886</v>
      </c>
      <c r="B7234" s="2">
        <v>40845.333333333336</v>
      </c>
      <c r="C7234" s="2">
        <v>40845.375</v>
      </c>
      <c r="D7234" t="s">
        <v>12</v>
      </c>
      <c r="E7234" t="s">
        <v>14</v>
      </c>
      <c r="F7234">
        <v>33.186019000000002</v>
      </c>
      <c r="G7234">
        <v>31.57</v>
      </c>
      <c r="H7234">
        <v>1.836619</v>
      </c>
      <c r="I7234">
        <v>-0.22059999999999999</v>
      </c>
      <c r="J7234">
        <v>-2</v>
      </c>
      <c r="K7234" s="2">
        <v>40851.965277777781</v>
      </c>
      <c r="M7234" s="1">
        <f t="shared" si="672"/>
        <v>40845.125</v>
      </c>
      <c r="N7234" s="1">
        <f t="shared" si="673"/>
        <v>40845.166666666664</v>
      </c>
      <c r="O7234">
        <f t="shared" si="674"/>
        <v>4</v>
      </c>
      <c r="P7234">
        <f t="shared" si="675"/>
        <v>0</v>
      </c>
      <c r="Q7234">
        <f t="shared" si="676"/>
        <v>2011</v>
      </c>
      <c r="R7234">
        <f t="shared" si="677"/>
        <v>10</v>
      </c>
    </row>
    <row r="7235" spans="1:18" x14ac:dyDescent="0.25">
      <c r="A7235">
        <v>174886</v>
      </c>
      <c r="B7235" s="2">
        <v>40845.375</v>
      </c>
      <c r="C7235" s="2">
        <v>40845.416666666664</v>
      </c>
      <c r="D7235" t="s">
        <v>12</v>
      </c>
      <c r="E7235" t="s">
        <v>14</v>
      </c>
      <c r="F7235">
        <v>33.642940000000003</v>
      </c>
      <c r="G7235">
        <v>32.049999999999997</v>
      </c>
      <c r="H7235">
        <v>1.929163</v>
      </c>
      <c r="I7235">
        <v>-0.33622299999999999</v>
      </c>
      <c r="J7235">
        <v>-2</v>
      </c>
      <c r="K7235" s="2">
        <v>40851.965277777781</v>
      </c>
      <c r="M7235" s="1">
        <f t="shared" ref="M7235:M7298" si="678">B7235-5/24</f>
        <v>40845.166666666664</v>
      </c>
      <c r="N7235" s="1">
        <f t="shared" ref="N7235:N7298" si="679">IF(OR(M7235&lt;40615+2/24,M7235&gt;40853),M7235, M7235+1/24)</f>
        <v>40845.208333333328</v>
      </c>
      <c r="O7235">
        <f t="shared" ref="O7235:O7298" si="680">HOUR(N7235)</f>
        <v>5</v>
      </c>
      <c r="P7235">
        <f t="shared" ref="P7235:P7298" si="681">IF(N7235=",","",IF(OR(WEEKDAY(N7235)=1, WEEKDAY(N7235)=7, O7235&lt;=6, O7235&gt;=23, NOT(ISNA(VLOOKUP(DATE(YEAR(N7235),MONTH(N7235),DAY(N7235)),$S$2:$S$25,1,0)))),0,1))</f>
        <v>0</v>
      </c>
      <c r="Q7235">
        <f t="shared" ref="Q7235:Q7298" si="682">YEAR(N7235)</f>
        <v>2011</v>
      </c>
      <c r="R7235">
        <f t="shared" ref="R7235:R7298" si="683">MONTH(N7235)</f>
        <v>10</v>
      </c>
    </row>
    <row r="7236" spans="1:18" x14ac:dyDescent="0.25">
      <c r="A7236">
        <v>174886</v>
      </c>
      <c r="B7236" s="2">
        <v>40845.416666666664</v>
      </c>
      <c r="C7236" s="2">
        <v>40845.458333333336</v>
      </c>
      <c r="D7236" t="s">
        <v>12</v>
      </c>
      <c r="E7236" t="s">
        <v>14</v>
      </c>
      <c r="F7236">
        <v>35.334479999999999</v>
      </c>
      <c r="G7236">
        <v>34.49</v>
      </c>
      <c r="H7236">
        <v>1.3312219999999999</v>
      </c>
      <c r="I7236">
        <v>-0.48674200000000001</v>
      </c>
      <c r="J7236">
        <v>-2</v>
      </c>
      <c r="K7236" s="2">
        <v>40851.965277777781</v>
      </c>
      <c r="M7236" s="1">
        <f t="shared" si="678"/>
        <v>40845.208333333328</v>
      </c>
      <c r="N7236" s="1">
        <f t="shared" si="679"/>
        <v>40845.249999999993</v>
      </c>
      <c r="O7236">
        <f t="shared" si="680"/>
        <v>6</v>
      </c>
      <c r="P7236">
        <f t="shared" si="681"/>
        <v>0</v>
      </c>
      <c r="Q7236">
        <f t="shared" si="682"/>
        <v>2011</v>
      </c>
      <c r="R7236">
        <f t="shared" si="683"/>
        <v>10</v>
      </c>
    </row>
    <row r="7237" spans="1:18" x14ac:dyDescent="0.25">
      <c r="A7237">
        <v>174886</v>
      </c>
      <c r="B7237" s="2">
        <v>40845.458333333336</v>
      </c>
      <c r="C7237" s="2">
        <v>40845.5</v>
      </c>
      <c r="D7237" t="s">
        <v>12</v>
      </c>
      <c r="E7237" t="s">
        <v>14</v>
      </c>
      <c r="F7237">
        <v>38.010793999999997</v>
      </c>
      <c r="G7237">
        <v>38.17</v>
      </c>
      <c r="H7237">
        <v>0.62300199999999994</v>
      </c>
      <c r="I7237">
        <v>-0.78220800000000001</v>
      </c>
      <c r="J7237">
        <v>-2</v>
      </c>
      <c r="K7237" s="2">
        <v>40851.965277777781</v>
      </c>
      <c r="M7237" s="1">
        <f t="shared" si="678"/>
        <v>40845.25</v>
      </c>
      <c r="N7237" s="1">
        <f t="shared" si="679"/>
        <v>40845.291666666664</v>
      </c>
      <c r="O7237">
        <f t="shared" si="680"/>
        <v>7</v>
      </c>
      <c r="P7237">
        <f t="shared" si="681"/>
        <v>0</v>
      </c>
      <c r="Q7237">
        <f t="shared" si="682"/>
        <v>2011</v>
      </c>
      <c r="R7237">
        <f t="shared" si="683"/>
        <v>10</v>
      </c>
    </row>
    <row r="7238" spans="1:18" x14ac:dyDescent="0.25">
      <c r="A7238">
        <v>174886</v>
      </c>
      <c r="B7238" s="2">
        <v>40845.5</v>
      </c>
      <c r="C7238" s="2">
        <v>40845.541666666664</v>
      </c>
      <c r="D7238" t="s">
        <v>12</v>
      </c>
      <c r="E7238" t="s">
        <v>14</v>
      </c>
      <c r="F7238">
        <v>45.525987000000001</v>
      </c>
      <c r="G7238">
        <v>46.15</v>
      </c>
      <c r="H7238">
        <v>0.56026399999999998</v>
      </c>
      <c r="I7238">
        <v>-1.184277</v>
      </c>
      <c r="J7238">
        <v>-2</v>
      </c>
      <c r="K7238" s="2">
        <v>40851.965277777781</v>
      </c>
      <c r="M7238" s="1">
        <f t="shared" si="678"/>
        <v>40845.291666666664</v>
      </c>
      <c r="N7238" s="1">
        <f t="shared" si="679"/>
        <v>40845.333333333328</v>
      </c>
      <c r="O7238">
        <f t="shared" si="680"/>
        <v>8</v>
      </c>
      <c r="P7238">
        <f t="shared" si="681"/>
        <v>0</v>
      </c>
      <c r="Q7238">
        <f t="shared" si="682"/>
        <v>2011</v>
      </c>
      <c r="R7238">
        <f t="shared" si="683"/>
        <v>10</v>
      </c>
    </row>
    <row r="7239" spans="1:18" x14ac:dyDescent="0.25">
      <c r="A7239">
        <v>174886</v>
      </c>
      <c r="B7239" s="2">
        <v>40845.541666666664</v>
      </c>
      <c r="C7239" s="2">
        <v>40845.583333333336</v>
      </c>
      <c r="D7239" t="s">
        <v>12</v>
      </c>
      <c r="E7239" t="s">
        <v>14</v>
      </c>
      <c r="F7239">
        <v>47.739235999999998</v>
      </c>
      <c r="G7239">
        <v>49.06</v>
      </c>
      <c r="H7239">
        <v>-5.0056999999999997E-2</v>
      </c>
      <c r="I7239">
        <v>-1.270707</v>
      </c>
      <c r="J7239">
        <v>-2</v>
      </c>
      <c r="K7239" s="2">
        <v>40851.965277777781</v>
      </c>
      <c r="M7239" s="1">
        <f t="shared" si="678"/>
        <v>40845.333333333328</v>
      </c>
      <c r="N7239" s="1">
        <f t="shared" si="679"/>
        <v>40845.374999999993</v>
      </c>
      <c r="O7239">
        <f t="shared" si="680"/>
        <v>9</v>
      </c>
      <c r="P7239">
        <f t="shared" si="681"/>
        <v>0</v>
      </c>
      <c r="Q7239">
        <f t="shared" si="682"/>
        <v>2011</v>
      </c>
      <c r="R7239">
        <f t="shared" si="683"/>
        <v>10</v>
      </c>
    </row>
    <row r="7240" spans="1:18" x14ac:dyDescent="0.25">
      <c r="A7240">
        <v>174886</v>
      </c>
      <c r="B7240" s="2">
        <v>40845.583333333336</v>
      </c>
      <c r="C7240" s="2">
        <v>40845.625</v>
      </c>
      <c r="D7240" t="s">
        <v>12</v>
      </c>
      <c r="E7240" t="s">
        <v>14</v>
      </c>
      <c r="F7240">
        <v>45.952562</v>
      </c>
      <c r="G7240">
        <v>48.17</v>
      </c>
      <c r="H7240">
        <v>-0.87846400000000002</v>
      </c>
      <c r="I7240">
        <v>-1.3389740000000001</v>
      </c>
      <c r="J7240">
        <v>-2</v>
      </c>
      <c r="K7240" s="2">
        <v>40851.965277777781</v>
      </c>
      <c r="M7240" s="1">
        <f t="shared" si="678"/>
        <v>40845.375</v>
      </c>
      <c r="N7240" s="1">
        <f t="shared" si="679"/>
        <v>40845.416666666664</v>
      </c>
      <c r="O7240">
        <f t="shared" si="680"/>
        <v>10</v>
      </c>
      <c r="P7240">
        <f t="shared" si="681"/>
        <v>0</v>
      </c>
      <c r="Q7240">
        <f t="shared" si="682"/>
        <v>2011</v>
      </c>
      <c r="R7240">
        <f t="shared" si="683"/>
        <v>10</v>
      </c>
    </row>
    <row r="7241" spans="1:18" x14ac:dyDescent="0.25">
      <c r="A7241">
        <v>174886</v>
      </c>
      <c r="B7241" s="2">
        <v>40845.625</v>
      </c>
      <c r="C7241" s="2">
        <v>40845.666666666664</v>
      </c>
      <c r="D7241" t="s">
        <v>12</v>
      </c>
      <c r="E7241" t="s">
        <v>14</v>
      </c>
      <c r="F7241">
        <v>44.317231999999997</v>
      </c>
      <c r="G7241">
        <v>46.94</v>
      </c>
      <c r="H7241">
        <v>-1.3419509999999999</v>
      </c>
      <c r="I7241">
        <v>-1.2808170000000001</v>
      </c>
      <c r="J7241">
        <v>-2</v>
      </c>
      <c r="K7241" s="2">
        <v>40851.965277777781</v>
      </c>
      <c r="M7241" s="1">
        <f t="shared" si="678"/>
        <v>40845.416666666664</v>
      </c>
      <c r="N7241" s="1">
        <f t="shared" si="679"/>
        <v>40845.458333333328</v>
      </c>
      <c r="O7241">
        <f t="shared" si="680"/>
        <v>11</v>
      </c>
      <c r="P7241">
        <f t="shared" si="681"/>
        <v>0</v>
      </c>
      <c r="Q7241">
        <f t="shared" si="682"/>
        <v>2011</v>
      </c>
      <c r="R7241">
        <f t="shared" si="683"/>
        <v>10</v>
      </c>
    </row>
    <row r="7242" spans="1:18" x14ac:dyDescent="0.25">
      <c r="A7242">
        <v>174886</v>
      </c>
      <c r="B7242" s="2">
        <v>40845.666666666664</v>
      </c>
      <c r="C7242" s="2">
        <v>40845.708333333336</v>
      </c>
      <c r="D7242" t="s">
        <v>12</v>
      </c>
      <c r="E7242" t="s">
        <v>14</v>
      </c>
      <c r="F7242">
        <v>41.895325</v>
      </c>
      <c r="G7242">
        <v>45.41</v>
      </c>
      <c r="H7242">
        <v>-2.2408730000000001</v>
      </c>
      <c r="I7242">
        <v>-1.2738020000000001</v>
      </c>
      <c r="J7242">
        <v>-2</v>
      </c>
      <c r="K7242" s="2">
        <v>40851.965277777781</v>
      </c>
      <c r="M7242" s="1">
        <f t="shared" si="678"/>
        <v>40845.458333333328</v>
      </c>
      <c r="N7242" s="1">
        <f t="shared" si="679"/>
        <v>40845.499999999993</v>
      </c>
      <c r="O7242">
        <f t="shared" si="680"/>
        <v>12</v>
      </c>
      <c r="P7242">
        <f t="shared" si="681"/>
        <v>0</v>
      </c>
      <c r="Q7242">
        <f t="shared" si="682"/>
        <v>2011</v>
      </c>
      <c r="R7242">
        <f t="shared" si="683"/>
        <v>10</v>
      </c>
    </row>
    <row r="7243" spans="1:18" x14ac:dyDescent="0.25">
      <c r="A7243">
        <v>174886</v>
      </c>
      <c r="B7243" s="2">
        <v>40845.708333333336</v>
      </c>
      <c r="C7243" s="2">
        <v>40845.75</v>
      </c>
      <c r="D7243" t="s">
        <v>12</v>
      </c>
      <c r="E7243" t="s">
        <v>14</v>
      </c>
      <c r="F7243">
        <v>40.105617000000002</v>
      </c>
      <c r="G7243">
        <v>43.29</v>
      </c>
      <c r="H7243">
        <v>-1.99631</v>
      </c>
      <c r="I7243">
        <v>-1.1880729999999999</v>
      </c>
      <c r="J7243">
        <v>-2</v>
      </c>
      <c r="K7243" s="2">
        <v>40851.965277777781</v>
      </c>
      <c r="M7243" s="1">
        <f t="shared" si="678"/>
        <v>40845.5</v>
      </c>
      <c r="N7243" s="1">
        <f t="shared" si="679"/>
        <v>40845.541666666664</v>
      </c>
      <c r="O7243">
        <f t="shared" si="680"/>
        <v>13</v>
      </c>
      <c r="P7243">
        <f t="shared" si="681"/>
        <v>0</v>
      </c>
      <c r="Q7243">
        <f t="shared" si="682"/>
        <v>2011</v>
      </c>
      <c r="R7243">
        <f t="shared" si="683"/>
        <v>10</v>
      </c>
    </row>
    <row r="7244" spans="1:18" x14ac:dyDescent="0.25">
      <c r="A7244">
        <v>174886</v>
      </c>
      <c r="B7244" s="2">
        <v>40845.75</v>
      </c>
      <c r="C7244" s="2">
        <v>40845.791666666664</v>
      </c>
      <c r="D7244" t="s">
        <v>12</v>
      </c>
      <c r="E7244" t="s">
        <v>14</v>
      </c>
      <c r="F7244">
        <v>37.635584999999999</v>
      </c>
      <c r="G7244">
        <v>41.11</v>
      </c>
      <c r="H7244">
        <v>-2.3096760000000001</v>
      </c>
      <c r="I7244">
        <v>-1.164739</v>
      </c>
      <c r="J7244">
        <v>-2</v>
      </c>
      <c r="K7244" s="2">
        <v>40851.965277777781</v>
      </c>
      <c r="M7244" s="1">
        <f t="shared" si="678"/>
        <v>40845.541666666664</v>
      </c>
      <c r="N7244" s="1">
        <f t="shared" si="679"/>
        <v>40845.583333333328</v>
      </c>
      <c r="O7244">
        <f t="shared" si="680"/>
        <v>14</v>
      </c>
      <c r="P7244">
        <f t="shared" si="681"/>
        <v>0</v>
      </c>
      <c r="Q7244">
        <f t="shared" si="682"/>
        <v>2011</v>
      </c>
      <c r="R7244">
        <f t="shared" si="683"/>
        <v>10</v>
      </c>
    </row>
    <row r="7245" spans="1:18" x14ac:dyDescent="0.25">
      <c r="A7245">
        <v>174886</v>
      </c>
      <c r="B7245" s="2">
        <v>40845.791666666664</v>
      </c>
      <c r="C7245" s="2">
        <v>40845.833333333336</v>
      </c>
      <c r="D7245" t="s">
        <v>12</v>
      </c>
      <c r="E7245" t="s">
        <v>14</v>
      </c>
      <c r="F7245">
        <v>37.213603999999997</v>
      </c>
      <c r="G7245">
        <v>41.03</v>
      </c>
      <c r="H7245">
        <v>-2.6198380000000001</v>
      </c>
      <c r="I7245">
        <v>-1.196558</v>
      </c>
      <c r="J7245">
        <v>-2</v>
      </c>
      <c r="K7245" s="2">
        <v>40851.965277777781</v>
      </c>
      <c r="M7245" s="1">
        <f t="shared" si="678"/>
        <v>40845.583333333328</v>
      </c>
      <c r="N7245" s="1">
        <f t="shared" si="679"/>
        <v>40845.624999999993</v>
      </c>
      <c r="O7245">
        <f t="shared" si="680"/>
        <v>15</v>
      </c>
      <c r="P7245">
        <f t="shared" si="681"/>
        <v>0</v>
      </c>
      <c r="Q7245">
        <f t="shared" si="682"/>
        <v>2011</v>
      </c>
      <c r="R7245">
        <f t="shared" si="683"/>
        <v>10</v>
      </c>
    </row>
    <row r="7246" spans="1:18" x14ac:dyDescent="0.25">
      <c r="A7246">
        <v>174886</v>
      </c>
      <c r="B7246" s="2">
        <v>40845.833333333336</v>
      </c>
      <c r="C7246" s="2">
        <v>40845.875</v>
      </c>
      <c r="D7246" t="s">
        <v>12</v>
      </c>
      <c r="E7246" t="s">
        <v>14</v>
      </c>
      <c r="F7246">
        <v>38.111797000000003</v>
      </c>
      <c r="G7246">
        <v>43.06</v>
      </c>
      <c r="H7246">
        <v>-3.6924250000000001</v>
      </c>
      <c r="I7246">
        <v>-1.2557780000000001</v>
      </c>
      <c r="J7246">
        <v>-2</v>
      </c>
      <c r="K7246" s="2">
        <v>40851.965277777781</v>
      </c>
      <c r="M7246" s="1">
        <f t="shared" si="678"/>
        <v>40845.625</v>
      </c>
      <c r="N7246" s="1">
        <f t="shared" si="679"/>
        <v>40845.666666666664</v>
      </c>
      <c r="O7246">
        <f t="shared" si="680"/>
        <v>16</v>
      </c>
      <c r="P7246">
        <f t="shared" si="681"/>
        <v>0</v>
      </c>
      <c r="Q7246">
        <f t="shared" si="682"/>
        <v>2011</v>
      </c>
      <c r="R7246">
        <f t="shared" si="683"/>
        <v>10</v>
      </c>
    </row>
    <row r="7247" spans="1:18" x14ac:dyDescent="0.25">
      <c r="A7247">
        <v>174886</v>
      </c>
      <c r="B7247" s="2">
        <v>40845.875</v>
      </c>
      <c r="C7247" s="2">
        <v>40845.916666666664</v>
      </c>
      <c r="D7247" t="s">
        <v>12</v>
      </c>
      <c r="E7247" t="s">
        <v>14</v>
      </c>
      <c r="F7247">
        <v>40.031410999999999</v>
      </c>
      <c r="G7247">
        <v>47.37</v>
      </c>
      <c r="H7247">
        <v>-5.8002609999999999</v>
      </c>
      <c r="I7247">
        <v>-1.5383279999999999</v>
      </c>
      <c r="J7247">
        <v>-2</v>
      </c>
      <c r="K7247" s="2">
        <v>40851.965277777781</v>
      </c>
      <c r="M7247" s="1">
        <f t="shared" si="678"/>
        <v>40845.666666666664</v>
      </c>
      <c r="N7247" s="1">
        <f t="shared" si="679"/>
        <v>40845.708333333328</v>
      </c>
      <c r="O7247">
        <f t="shared" si="680"/>
        <v>17</v>
      </c>
      <c r="P7247">
        <f t="shared" si="681"/>
        <v>0</v>
      </c>
      <c r="Q7247">
        <f t="shared" si="682"/>
        <v>2011</v>
      </c>
      <c r="R7247">
        <f t="shared" si="683"/>
        <v>10</v>
      </c>
    </row>
    <row r="7248" spans="1:18" x14ac:dyDescent="0.25">
      <c r="A7248">
        <v>174886</v>
      </c>
      <c r="B7248" s="2">
        <v>40845.916666666664</v>
      </c>
      <c r="C7248" s="2">
        <v>40845.958333333336</v>
      </c>
      <c r="D7248" t="s">
        <v>12</v>
      </c>
      <c r="E7248" t="s">
        <v>14</v>
      </c>
      <c r="F7248">
        <v>48.501527000000003</v>
      </c>
      <c r="G7248">
        <v>64.91</v>
      </c>
      <c r="H7248">
        <v>-14.717058</v>
      </c>
      <c r="I7248">
        <v>-1.6914149999999999</v>
      </c>
      <c r="J7248">
        <v>-2</v>
      </c>
      <c r="K7248" s="2">
        <v>40851.965277777781</v>
      </c>
      <c r="M7248" s="1">
        <f t="shared" si="678"/>
        <v>40845.708333333328</v>
      </c>
      <c r="N7248" s="1">
        <f t="shared" si="679"/>
        <v>40845.749999999993</v>
      </c>
      <c r="O7248">
        <f t="shared" si="680"/>
        <v>18</v>
      </c>
      <c r="P7248">
        <f t="shared" si="681"/>
        <v>0</v>
      </c>
      <c r="Q7248">
        <f t="shared" si="682"/>
        <v>2011</v>
      </c>
      <c r="R7248">
        <f t="shared" si="683"/>
        <v>10</v>
      </c>
    </row>
    <row r="7249" spans="1:18" x14ac:dyDescent="0.25">
      <c r="A7249">
        <v>174886</v>
      </c>
      <c r="B7249" s="2">
        <v>40845.958333333336</v>
      </c>
      <c r="C7249" s="1">
        <v>40846</v>
      </c>
      <c r="D7249" t="s">
        <v>12</v>
      </c>
      <c r="E7249" t="s">
        <v>14</v>
      </c>
      <c r="F7249">
        <v>49.429295000000003</v>
      </c>
      <c r="G7249">
        <v>56.66</v>
      </c>
      <c r="H7249">
        <v>-5.9693420000000001</v>
      </c>
      <c r="I7249">
        <v>-1.261363</v>
      </c>
      <c r="J7249">
        <v>-2</v>
      </c>
      <c r="K7249" s="2">
        <v>40851.965277777781</v>
      </c>
      <c r="M7249" s="1">
        <f t="shared" si="678"/>
        <v>40845.75</v>
      </c>
      <c r="N7249" s="1">
        <f t="shared" si="679"/>
        <v>40845.791666666664</v>
      </c>
      <c r="O7249">
        <f t="shared" si="680"/>
        <v>19</v>
      </c>
      <c r="P7249">
        <f t="shared" si="681"/>
        <v>0</v>
      </c>
      <c r="Q7249">
        <f t="shared" si="682"/>
        <v>2011</v>
      </c>
      <c r="R7249">
        <f t="shared" si="683"/>
        <v>10</v>
      </c>
    </row>
    <row r="7250" spans="1:18" x14ac:dyDescent="0.25">
      <c r="A7250">
        <v>174886</v>
      </c>
      <c r="B7250" s="1">
        <v>40846</v>
      </c>
      <c r="C7250" s="2">
        <v>40846.041666666664</v>
      </c>
      <c r="D7250" t="s">
        <v>12</v>
      </c>
      <c r="E7250" t="s">
        <v>14</v>
      </c>
      <c r="F7250">
        <v>47.022694999999999</v>
      </c>
      <c r="G7250">
        <v>50.65</v>
      </c>
      <c r="H7250">
        <v>-2.5565869999999999</v>
      </c>
      <c r="I7250">
        <v>-1.0707180000000001</v>
      </c>
      <c r="J7250">
        <v>-2</v>
      </c>
      <c r="K7250" s="2">
        <v>40851.965277777781</v>
      </c>
      <c r="M7250" s="1">
        <f t="shared" si="678"/>
        <v>40845.791666666664</v>
      </c>
      <c r="N7250" s="1">
        <f t="shared" si="679"/>
        <v>40845.833333333328</v>
      </c>
      <c r="O7250">
        <f t="shared" si="680"/>
        <v>20</v>
      </c>
      <c r="P7250">
        <f t="shared" si="681"/>
        <v>0</v>
      </c>
      <c r="Q7250">
        <f t="shared" si="682"/>
        <v>2011</v>
      </c>
      <c r="R7250">
        <f t="shared" si="683"/>
        <v>10</v>
      </c>
    </row>
    <row r="7251" spans="1:18" x14ac:dyDescent="0.25">
      <c r="A7251">
        <v>174886</v>
      </c>
      <c r="B7251" s="2">
        <v>40846.041666666664</v>
      </c>
      <c r="C7251" s="2">
        <v>40846.083333333336</v>
      </c>
      <c r="D7251" t="s">
        <v>12</v>
      </c>
      <c r="E7251" t="s">
        <v>14</v>
      </c>
      <c r="F7251">
        <v>44.218442000000003</v>
      </c>
      <c r="G7251">
        <v>45.68</v>
      </c>
      <c r="H7251">
        <v>-0.53567500000000001</v>
      </c>
      <c r="I7251">
        <v>-0.92588300000000001</v>
      </c>
      <c r="J7251">
        <v>-2</v>
      </c>
      <c r="K7251" s="2">
        <v>40851.965277777781</v>
      </c>
      <c r="M7251" s="1">
        <f t="shared" si="678"/>
        <v>40845.833333333328</v>
      </c>
      <c r="N7251" s="1">
        <f t="shared" si="679"/>
        <v>40845.874999999993</v>
      </c>
      <c r="O7251">
        <f t="shared" si="680"/>
        <v>21</v>
      </c>
      <c r="P7251">
        <f t="shared" si="681"/>
        <v>0</v>
      </c>
      <c r="Q7251">
        <f t="shared" si="682"/>
        <v>2011</v>
      </c>
      <c r="R7251">
        <f t="shared" si="683"/>
        <v>10</v>
      </c>
    </row>
    <row r="7252" spans="1:18" x14ac:dyDescent="0.25">
      <c r="A7252">
        <v>174886</v>
      </c>
      <c r="B7252" s="2">
        <v>40846.083333333336</v>
      </c>
      <c r="C7252" s="2">
        <v>40846.125</v>
      </c>
      <c r="D7252" t="s">
        <v>12</v>
      </c>
      <c r="E7252" t="s">
        <v>14</v>
      </c>
      <c r="F7252">
        <v>37.541443999999998</v>
      </c>
      <c r="G7252">
        <v>37.76</v>
      </c>
      <c r="H7252">
        <v>0.63287800000000005</v>
      </c>
      <c r="I7252">
        <v>-0.85143400000000002</v>
      </c>
      <c r="J7252">
        <v>-2</v>
      </c>
      <c r="K7252" s="2">
        <v>40851.965277777781</v>
      </c>
      <c r="M7252" s="1">
        <f t="shared" si="678"/>
        <v>40845.875</v>
      </c>
      <c r="N7252" s="1">
        <f t="shared" si="679"/>
        <v>40845.916666666664</v>
      </c>
      <c r="O7252">
        <f t="shared" si="680"/>
        <v>22</v>
      </c>
      <c r="P7252">
        <f t="shared" si="681"/>
        <v>0</v>
      </c>
      <c r="Q7252">
        <f t="shared" si="682"/>
        <v>2011</v>
      </c>
      <c r="R7252">
        <f t="shared" si="683"/>
        <v>10</v>
      </c>
    </row>
    <row r="7253" spans="1:18" x14ac:dyDescent="0.25">
      <c r="A7253">
        <v>174886</v>
      </c>
      <c r="B7253" s="2">
        <v>40846.125</v>
      </c>
      <c r="C7253" s="2">
        <v>40846.166666666664</v>
      </c>
      <c r="D7253" t="s">
        <v>12</v>
      </c>
      <c r="E7253" t="s">
        <v>14</v>
      </c>
      <c r="F7253">
        <v>35.887180999999998</v>
      </c>
      <c r="G7253">
        <v>35.85</v>
      </c>
      <c r="H7253">
        <v>0.58468699999999996</v>
      </c>
      <c r="I7253">
        <v>-0.54750600000000005</v>
      </c>
      <c r="J7253">
        <v>-2</v>
      </c>
      <c r="K7253" s="2">
        <v>40851.965277777781</v>
      </c>
      <c r="M7253" s="1">
        <f t="shared" si="678"/>
        <v>40845.916666666664</v>
      </c>
      <c r="N7253" s="1">
        <f t="shared" si="679"/>
        <v>40845.958333333328</v>
      </c>
      <c r="O7253">
        <f t="shared" si="680"/>
        <v>23</v>
      </c>
      <c r="P7253">
        <f t="shared" si="681"/>
        <v>0</v>
      </c>
      <c r="Q7253">
        <f t="shared" si="682"/>
        <v>2011</v>
      </c>
      <c r="R7253">
        <f t="shared" si="683"/>
        <v>10</v>
      </c>
    </row>
    <row r="7254" spans="1:18" x14ac:dyDescent="0.25">
      <c r="A7254">
        <v>174886</v>
      </c>
      <c r="B7254" s="2">
        <v>40846.166666666664</v>
      </c>
      <c r="C7254" s="2">
        <v>40846.208333333336</v>
      </c>
      <c r="D7254" t="s">
        <v>12</v>
      </c>
      <c r="E7254" t="s">
        <v>14</v>
      </c>
      <c r="F7254">
        <v>35.860028</v>
      </c>
      <c r="G7254">
        <v>35.61</v>
      </c>
      <c r="H7254">
        <v>0.974993</v>
      </c>
      <c r="I7254">
        <v>-0.72496499999999997</v>
      </c>
      <c r="J7254">
        <v>-2</v>
      </c>
      <c r="K7254" s="2">
        <v>40851.965277777781</v>
      </c>
      <c r="M7254" s="1">
        <f t="shared" si="678"/>
        <v>40845.958333333328</v>
      </c>
      <c r="N7254" s="1">
        <f t="shared" si="679"/>
        <v>40845.999999999993</v>
      </c>
      <c r="O7254">
        <f t="shared" si="680"/>
        <v>0</v>
      </c>
      <c r="P7254">
        <f t="shared" si="681"/>
        <v>0</v>
      </c>
      <c r="Q7254">
        <f t="shared" si="682"/>
        <v>2011</v>
      </c>
      <c r="R7254">
        <f t="shared" si="683"/>
        <v>10</v>
      </c>
    </row>
    <row r="7255" spans="1:18" x14ac:dyDescent="0.25">
      <c r="A7255">
        <v>174886</v>
      </c>
      <c r="B7255" s="2">
        <v>40846.208333333336</v>
      </c>
      <c r="C7255" s="2">
        <v>40846.25</v>
      </c>
      <c r="D7255" t="s">
        <v>12</v>
      </c>
      <c r="E7255" t="s">
        <v>14</v>
      </c>
      <c r="F7255">
        <v>35.689157999999999</v>
      </c>
      <c r="G7255">
        <v>35.31</v>
      </c>
      <c r="H7255">
        <v>1.1360859999999999</v>
      </c>
      <c r="I7255">
        <v>-0.75692800000000005</v>
      </c>
      <c r="J7255">
        <v>-2</v>
      </c>
      <c r="K7255" s="2">
        <v>40851.965277777781</v>
      </c>
      <c r="M7255" s="1">
        <f t="shared" si="678"/>
        <v>40846</v>
      </c>
      <c r="N7255" s="1">
        <f t="shared" si="679"/>
        <v>40846.041666666664</v>
      </c>
      <c r="O7255">
        <f t="shared" si="680"/>
        <v>1</v>
      </c>
      <c r="P7255">
        <f t="shared" si="681"/>
        <v>0</v>
      </c>
      <c r="Q7255">
        <f t="shared" si="682"/>
        <v>2011</v>
      </c>
      <c r="R7255">
        <f t="shared" si="683"/>
        <v>10</v>
      </c>
    </row>
    <row r="7256" spans="1:18" x14ac:dyDescent="0.25">
      <c r="A7256">
        <v>174886</v>
      </c>
      <c r="B7256" s="2">
        <v>40846.25</v>
      </c>
      <c r="C7256" s="2">
        <v>40846.291666666664</v>
      </c>
      <c r="D7256" t="s">
        <v>12</v>
      </c>
      <c r="E7256" t="s">
        <v>14</v>
      </c>
      <c r="F7256">
        <v>34.444367999999997</v>
      </c>
      <c r="G7256">
        <v>33.729999999999997</v>
      </c>
      <c r="H7256">
        <v>1.4207479999999999</v>
      </c>
      <c r="I7256">
        <v>-0.70638000000000001</v>
      </c>
      <c r="J7256">
        <v>-2</v>
      </c>
      <c r="K7256" s="2">
        <v>40851.965277777781</v>
      </c>
      <c r="M7256" s="1">
        <f t="shared" si="678"/>
        <v>40846.041666666664</v>
      </c>
      <c r="N7256" s="1">
        <f t="shared" si="679"/>
        <v>40846.083333333328</v>
      </c>
      <c r="O7256">
        <f t="shared" si="680"/>
        <v>2</v>
      </c>
      <c r="P7256">
        <f t="shared" si="681"/>
        <v>0</v>
      </c>
      <c r="Q7256">
        <f t="shared" si="682"/>
        <v>2011</v>
      </c>
      <c r="R7256">
        <f t="shared" si="683"/>
        <v>10</v>
      </c>
    </row>
    <row r="7257" spans="1:18" x14ac:dyDescent="0.25">
      <c r="A7257">
        <v>174886</v>
      </c>
      <c r="B7257" s="2">
        <v>40846.291666666664</v>
      </c>
      <c r="C7257" s="2">
        <v>40846.333333333336</v>
      </c>
      <c r="D7257" t="s">
        <v>12</v>
      </c>
      <c r="E7257" t="s">
        <v>14</v>
      </c>
      <c r="F7257">
        <v>34.202112</v>
      </c>
      <c r="G7257">
        <v>33.39</v>
      </c>
      <c r="H7257">
        <v>1.471125</v>
      </c>
      <c r="I7257">
        <v>-0.65901299999999996</v>
      </c>
      <c r="J7257">
        <v>-2</v>
      </c>
      <c r="K7257" s="2">
        <v>40851.965277777781</v>
      </c>
      <c r="M7257" s="1">
        <f t="shared" si="678"/>
        <v>40846.083333333328</v>
      </c>
      <c r="N7257" s="1">
        <f t="shared" si="679"/>
        <v>40846.124999999993</v>
      </c>
      <c r="O7257">
        <f t="shared" si="680"/>
        <v>3</v>
      </c>
      <c r="P7257">
        <f t="shared" si="681"/>
        <v>0</v>
      </c>
      <c r="Q7257">
        <f t="shared" si="682"/>
        <v>2011</v>
      </c>
      <c r="R7257">
        <f t="shared" si="683"/>
        <v>10</v>
      </c>
    </row>
    <row r="7258" spans="1:18" x14ac:dyDescent="0.25">
      <c r="A7258">
        <v>174886</v>
      </c>
      <c r="B7258" s="2">
        <v>40846.333333333336</v>
      </c>
      <c r="C7258" s="2">
        <v>40846.375</v>
      </c>
      <c r="D7258" t="s">
        <v>12</v>
      </c>
      <c r="E7258" t="s">
        <v>14</v>
      </c>
      <c r="F7258">
        <v>33.98865</v>
      </c>
      <c r="G7258">
        <v>33.28</v>
      </c>
      <c r="H7258">
        <v>1.367437</v>
      </c>
      <c r="I7258">
        <v>-0.65878700000000001</v>
      </c>
      <c r="J7258">
        <v>-2</v>
      </c>
      <c r="K7258" s="2">
        <v>40851.965277777781</v>
      </c>
      <c r="M7258" s="1">
        <f t="shared" si="678"/>
        <v>40846.125</v>
      </c>
      <c r="N7258" s="1">
        <f t="shared" si="679"/>
        <v>40846.166666666664</v>
      </c>
      <c r="O7258">
        <f t="shared" si="680"/>
        <v>4</v>
      </c>
      <c r="P7258">
        <f t="shared" si="681"/>
        <v>0</v>
      </c>
      <c r="Q7258">
        <f t="shared" si="682"/>
        <v>2011</v>
      </c>
      <c r="R7258">
        <f t="shared" si="683"/>
        <v>10</v>
      </c>
    </row>
    <row r="7259" spans="1:18" x14ac:dyDescent="0.25">
      <c r="A7259">
        <v>174886</v>
      </c>
      <c r="B7259" s="2">
        <v>40846.375</v>
      </c>
      <c r="C7259" s="2">
        <v>40846.416666666664</v>
      </c>
      <c r="D7259" t="s">
        <v>12</v>
      </c>
      <c r="E7259" t="s">
        <v>14</v>
      </c>
      <c r="F7259">
        <v>34.922756999999997</v>
      </c>
      <c r="G7259">
        <v>34.44</v>
      </c>
      <c r="H7259">
        <v>1.3620589999999999</v>
      </c>
      <c r="I7259">
        <v>-0.87930200000000003</v>
      </c>
      <c r="J7259">
        <v>-2</v>
      </c>
      <c r="K7259" s="2">
        <v>40851.965277777781</v>
      </c>
      <c r="M7259" s="1">
        <f t="shared" si="678"/>
        <v>40846.166666666664</v>
      </c>
      <c r="N7259" s="1">
        <f t="shared" si="679"/>
        <v>40846.208333333328</v>
      </c>
      <c r="O7259">
        <f t="shared" si="680"/>
        <v>5</v>
      </c>
      <c r="P7259">
        <f t="shared" si="681"/>
        <v>0</v>
      </c>
      <c r="Q7259">
        <f t="shared" si="682"/>
        <v>2011</v>
      </c>
      <c r="R7259">
        <f t="shared" si="683"/>
        <v>10</v>
      </c>
    </row>
    <row r="7260" spans="1:18" x14ac:dyDescent="0.25">
      <c r="A7260">
        <v>174886</v>
      </c>
      <c r="B7260" s="2">
        <v>40846.416666666664</v>
      </c>
      <c r="C7260" s="2">
        <v>40846.458333333336</v>
      </c>
      <c r="D7260" t="s">
        <v>12</v>
      </c>
      <c r="E7260" t="s">
        <v>14</v>
      </c>
      <c r="F7260">
        <v>35.943154999999997</v>
      </c>
      <c r="G7260">
        <v>36.840000000000003</v>
      </c>
      <c r="H7260">
        <v>0.204039</v>
      </c>
      <c r="I7260">
        <v>-1.100884</v>
      </c>
      <c r="J7260">
        <v>-2</v>
      </c>
      <c r="K7260" s="2">
        <v>40851.965277777781</v>
      </c>
      <c r="M7260" s="1">
        <f t="shared" si="678"/>
        <v>40846.208333333328</v>
      </c>
      <c r="N7260" s="1">
        <f t="shared" si="679"/>
        <v>40846.249999999993</v>
      </c>
      <c r="O7260">
        <f t="shared" si="680"/>
        <v>6</v>
      </c>
      <c r="P7260">
        <f t="shared" si="681"/>
        <v>0</v>
      </c>
      <c r="Q7260">
        <f t="shared" si="682"/>
        <v>2011</v>
      </c>
      <c r="R7260">
        <f t="shared" si="683"/>
        <v>10</v>
      </c>
    </row>
    <row r="7261" spans="1:18" x14ac:dyDescent="0.25">
      <c r="A7261">
        <v>174886</v>
      </c>
      <c r="B7261" s="2">
        <v>40846.458333333336</v>
      </c>
      <c r="C7261" s="2">
        <v>40846.5</v>
      </c>
      <c r="D7261" t="s">
        <v>12</v>
      </c>
      <c r="E7261" t="s">
        <v>14</v>
      </c>
      <c r="F7261">
        <v>39.858685000000001</v>
      </c>
      <c r="G7261">
        <v>40.090000000000003</v>
      </c>
      <c r="H7261">
        <v>1.0448789999999999</v>
      </c>
      <c r="I7261">
        <v>-1.2761940000000001</v>
      </c>
      <c r="J7261">
        <v>-2</v>
      </c>
      <c r="K7261" s="2">
        <v>40851.965277777781</v>
      </c>
      <c r="M7261" s="1">
        <f t="shared" si="678"/>
        <v>40846.25</v>
      </c>
      <c r="N7261" s="1">
        <f t="shared" si="679"/>
        <v>40846.291666666664</v>
      </c>
      <c r="O7261">
        <f t="shared" si="680"/>
        <v>7</v>
      </c>
      <c r="P7261">
        <f t="shared" si="681"/>
        <v>0</v>
      </c>
      <c r="Q7261">
        <f t="shared" si="682"/>
        <v>2011</v>
      </c>
      <c r="R7261">
        <f t="shared" si="683"/>
        <v>10</v>
      </c>
    </row>
    <row r="7262" spans="1:18" x14ac:dyDescent="0.25">
      <c r="A7262">
        <v>174886</v>
      </c>
      <c r="B7262" s="2">
        <v>40846.5</v>
      </c>
      <c r="C7262" s="2">
        <v>40846.541666666664</v>
      </c>
      <c r="D7262" t="s">
        <v>12</v>
      </c>
      <c r="E7262" t="s">
        <v>14</v>
      </c>
      <c r="F7262">
        <v>40.312775000000002</v>
      </c>
      <c r="G7262">
        <v>40.96</v>
      </c>
      <c r="H7262">
        <v>0.56264800000000004</v>
      </c>
      <c r="I7262">
        <v>-1.209873</v>
      </c>
      <c r="J7262">
        <v>-2</v>
      </c>
      <c r="K7262" s="2">
        <v>40851.965277777781</v>
      </c>
      <c r="M7262" s="1">
        <f t="shared" si="678"/>
        <v>40846.291666666664</v>
      </c>
      <c r="N7262" s="1">
        <f t="shared" si="679"/>
        <v>40846.333333333328</v>
      </c>
      <c r="O7262">
        <f t="shared" si="680"/>
        <v>8</v>
      </c>
      <c r="P7262">
        <f t="shared" si="681"/>
        <v>0</v>
      </c>
      <c r="Q7262">
        <f t="shared" si="682"/>
        <v>2011</v>
      </c>
      <c r="R7262">
        <f t="shared" si="683"/>
        <v>10</v>
      </c>
    </row>
    <row r="7263" spans="1:18" x14ac:dyDescent="0.25">
      <c r="A7263">
        <v>174886</v>
      </c>
      <c r="B7263" s="2">
        <v>40846.541666666664</v>
      </c>
      <c r="C7263" s="2">
        <v>40846.583333333336</v>
      </c>
      <c r="D7263" t="s">
        <v>12</v>
      </c>
      <c r="E7263" t="s">
        <v>14</v>
      </c>
      <c r="F7263">
        <v>38.752006000000002</v>
      </c>
      <c r="G7263">
        <v>41.17</v>
      </c>
      <c r="H7263">
        <v>-1.054953</v>
      </c>
      <c r="I7263">
        <v>-1.3630409999999999</v>
      </c>
      <c r="J7263">
        <v>-2</v>
      </c>
      <c r="K7263" s="2">
        <v>40851.965277777781</v>
      </c>
      <c r="M7263" s="1">
        <f t="shared" si="678"/>
        <v>40846.333333333328</v>
      </c>
      <c r="N7263" s="1">
        <f t="shared" si="679"/>
        <v>40846.374999999993</v>
      </c>
      <c r="O7263">
        <f t="shared" si="680"/>
        <v>9</v>
      </c>
      <c r="P7263">
        <f t="shared" si="681"/>
        <v>0</v>
      </c>
      <c r="Q7263">
        <f t="shared" si="682"/>
        <v>2011</v>
      </c>
      <c r="R7263">
        <f t="shared" si="683"/>
        <v>10</v>
      </c>
    </row>
    <row r="7264" spans="1:18" x14ac:dyDescent="0.25">
      <c r="A7264">
        <v>174886</v>
      </c>
      <c r="B7264" s="2">
        <v>40846.583333333336</v>
      </c>
      <c r="C7264" s="2">
        <v>40846.625</v>
      </c>
      <c r="D7264" t="s">
        <v>12</v>
      </c>
      <c r="E7264" t="s">
        <v>14</v>
      </c>
      <c r="F7264">
        <v>36.504927000000002</v>
      </c>
      <c r="G7264">
        <v>38.56</v>
      </c>
      <c r="H7264">
        <v>-0.70302500000000001</v>
      </c>
      <c r="I7264">
        <v>-1.3520479999999999</v>
      </c>
      <c r="J7264">
        <v>-2</v>
      </c>
      <c r="K7264" s="2">
        <v>40851.965277777781</v>
      </c>
      <c r="M7264" s="1">
        <f t="shared" si="678"/>
        <v>40846.375</v>
      </c>
      <c r="N7264" s="1">
        <f t="shared" si="679"/>
        <v>40846.416666666664</v>
      </c>
      <c r="O7264">
        <f t="shared" si="680"/>
        <v>10</v>
      </c>
      <c r="P7264">
        <f t="shared" si="681"/>
        <v>0</v>
      </c>
      <c r="Q7264">
        <f t="shared" si="682"/>
        <v>2011</v>
      </c>
      <c r="R7264">
        <f t="shared" si="683"/>
        <v>10</v>
      </c>
    </row>
    <row r="7265" spans="1:18" x14ac:dyDescent="0.25">
      <c r="A7265">
        <v>174886</v>
      </c>
      <c r="B7265" s="2">
        <v>40846.625</v>
      </c>
      <c r="C7265" s="2">
        <v>40846.666666666664</v>
      </c>
      <c r="D7265" t="s">
        <v>12</v>
      </c>
      <c r="E7265" t="s">
        <v>14</v>
      </c>
      <c r="F7265">
        <v>34.309849</v>
      </c>
      <c r="G7265">
        <v>36.32</v>
      </c>
      <c r="H7265">
        <v>-0.72947499999999998</v>
      </c>
      <c r="I7265">
        <v>-1.2806759999999999</v>
      </c>
      <c r="J7265">
        <v>-2</v>
      </c>
      <c r="K7265" s="2">
        <v>40851.965277777781</v>
      </c>
      <c r="M7265" s="1">
        <f t="shared" si="678"/>
        <v>40846.416666666664</v>
      </c>
      <c r="N7265" s="1">
        <f t="shared" si="679"/>
        <v>40846.458333333328</v>
      </c>
      <c r="O7265">
        <f t="shared" si="680"/>
        <v>11</v>
      </c>
      <c r="P7265">
        <f t="shared" si="681"/>
        <v>0</v>
      </c>
      <c r="Q7265">
        <f t="shared" si="682"/>
        <v>2011</v>
      </c>
      <c r="R7265">
        <f t="shared" si="683"/>
        <v>10</v>
      </c>
    </row>
    <row r="7266" spans="1:18" x14ac:dyDescent="0.25">
      <c r="A7266">
        <v>174886</v>
      </c>
      <c r="B7266" s="2">
        <v>40846.666666666664</v>
      </c>
      <c r="C7266" s="2">
        <v>40846.708333333336</v>
      </c>
      <c r="D7266" t="s">
        <v>12</v>
      </c>
      <c r="E7266" t="s">
        <v>14</v>
      </c>
      <c r="F7266">
        <v>32.707228000000001</v>
      </c>
      <c r="G7266">
        <v>34.619999999999997</v>
      </c>
      <c r="H7266">
        <v>-0.65672200000000003</v>
      </c>
      <c r="I7266">
        <v>-1.2560500000000001</v>
      </c>
      <c r="J7266">
        <v>-2</v>
      </c>
      <c r="K7266" s="2">
        <v>40851.965277777781</v>
      </c>
      <c r="M7266" s="1">
        <f t="shared" si="678"/>
        <v>40846.458333333328</v>
      </c>
      <c r="N7266" s="1">
        <f t="shared" si="679"/>
        <v>40846.499999999993</v>
      </c>
      <c r="O7266">
        <f t="shared" si="680"/>
        <v>12</v>
      </c>
      <c r="P7266">
        <f t="shared" si="681"/>
        <v>0</v>
      </c>
      <c r="Q7266">
        <f t="shared" si="682"/>
        <v>2011</v>
      </c>
      <c r="R7266">
        <f t="shared" si="683"/>
        <v>10</v>
      </c>
    </row>
    <row r="7267" spans="1:18" x14ac:dyDescent="0.25">
      <c r="A7267">
        <v>174886</v>
      </c>
      <c r="B7267" s="2">
        <v>40846.708333333336</v>
      </c>
      <c r="C7267" s="2">
        <v>40846.75</v>
      </c>
      <c r="D7267" t="s">
        <v>12</v>
      </c>
      <c r="E7267" t="s">
        <v>14</v>
      </c>
      <c r="F7267">
        <v>32.193497000000001</v>
      </c>
      <c r="G7267">
        <v>34.090000000000003</v>
      </c>
      <c r="H7267">
        <v>-0.679369</v>
      </c>
      <c r="I7267">
        <v>-1.2171339999999999</v>
      </c>
      <c r="J7267">
        <v>-2</v>
      </c>
      <c r="K7267" s="2">
        <v>40851.965277777781</v>
      </c>
      <c r="M7267" s="1">
        <f t="shared" si="678"/>
        <v>40846.5</v>
      </c>
      <c r="N7267" s="1">
        <f t="shared" si="679"/>
        <v>40846.541666666664</v>
      </c>
      <c r="O7267">
        <f t="shared" si="680"/>
        <v>13</v>
      </c>
      <c r="P7267">
        <f t="shared" si="681"/>
        <v>0</v>
      </c>
      <c r="Q7267">
        <f t="shared" si="682"/>
        <v>2011</v>
      </c>
      <c r="R7267">
        <f t="shared" si="683"/>
        <v>10</v>
      </c>
    </row>
    <row r="7268" spans="1:18" x14ac:dyDescent="0.25">
      <c r="A7268">
        <v>174886</v>
      </c>
      <c r="B7268" s="2">
        <v>40846.75</v>
      </c>
      <c r="C7268" s="2">
        <v>40846.791666666664</v>
      </c>
      <c r="D7268" t="s">
        <v>12</v>
      </c>
      <c r="E7268" t="s">
        <v>14</v>
      </c>
      <c r="F7268">
        <v>31.733388000000001</v>
      </c>
      <c r="G7268">
        <v>33.85</v>
      </c>
      <c r="H7268">
        <v>-0.88429199999999997</v>
      </c>
      <c r="I7268">
        <v>-1.2323200000000001</v>
      </c>
      <c r="J7268">
        <v>-2</v>
      </c>
      <c r="K7268" s="2">
        <v>40851.965277777781</v>
      </c>
      <c r="M7268" s="1">
        <f t="shared" si="678"/>
        <v>40846.541666666664</v>
      </c>
      <c r="N7268" s="1">
        <f t="shared" si="679"/>
        <v>40846.583333333328</v>
      </c>
      <c r="O7268">
        <f t="shared" si="680"/>
        <v>14</v>
      </c>
      <c r="P7268">
        <f t="shared" si="681"/>
        <v>0</v>
      </c>
      <c r="Q7268">
        <f t="shared" si="682"/>
        <v>2011</v>
      </c>
      <c r="R7268">
        <f t="shared" si="683"/>
        <v>10</v>
      </c>
    </row>
    <row r="7269" spans="1:18" x14ac:dyDescent="0.25">
      <c r="A7269">
        <v>174886</v>
      </c>
      <c r="B7269" s="2">
        <v>40846.791666666664</v>
      </c>
      <c r="C7269" s="2">
        <v>40846.833333333336</v>
      </c>
      <c r="D7269" t="s">
        <v>12</v>
      </c>
      <c r="E7269" t="s">
        <v>14</v>
      </c>
      <c r="F7269">
        <v>31.545470999999999</v>
      </c>
      <c r="G7269">
        <v>33.549999999999997</v>
      </c>
      <c r="H7269">
        <v>-0.78737999999999997</v>
      </c>
      <c r="I7269">
        <v>-1.217149</v>
      </c>
      <c r="J7269">
        <v>-2</v>
      </c>
      <c r="K7269" s="2">
        <v>40851.965277777781</v>
      </c>
      <c r="M7269" s="1">
        <f t="shared" si="678"/>
        <v>40846.583333333328</v>
      </c>
      <c r="N7269" s="1">
        <f t="shared" si="679"/>
        <v>40846.624999999993</v>
      </c>
      <c r="O7269">
        <f t="shared" si="680"/>
        <v>15</v>
      </c>
      <c r="P7269">
        <f t="shared" si="681"/>
        <v>0</v>
      </c>
      <c r="Q7269">
        <f t="shared" si="682"/>
        <v>2011</v>
      </c>
      <c r="R7269">
        <f t="shared" si="683"/>
        <v>10</v>
      </c>
    </row>
    <row r="7270" spans="1:18" x14ac:dyDescent="0.25">
      <c r="A7270">
        <v>174886</v>
      </c>
      <c r="B7270" s="2">
        <v>40846.833333333336</v>
      </c>
      <c r="C7270" s="2">
        <v>40846.875</v>
      </c>
      <c r="D7270" t="s">
        <v>12</v>
      </c>
      <c r="E7270" t="s">
        <v>14</v>
      </c>
      <c r="F7270">
        <v>32.415737</v>
      </c>
      <c r="G7270">
        <v>34.33</v>
      </c>
      <c r="H7270">
        <v>-0.69398000000000004</v>
      </c>
      <c r="I7270">
        <v>-1.220283</v>
      </c>
      <c r="J7270">
        <v>-2</v>
      </c>
      <c r="K7270" s="2">
        <v>40851.965277777781</v>
      </c>
      <c r="M7270" s="1">
        <f t="shared" si="678"/>
        <v>40846.625</v>
      </c>
      <c r="N7270" s="1">
        <f t="shared" si="679"/>
        <v>40846.666666666664</v>
      </c>
      <c r="O7270">
        <f t="shared" si="680"/>
        <v>16</v>
      </c>
      <c r="P7270">
        <f t="shared" si="681"/>
        <v>0</v>
      </c>
      <c r="Q7270">
        <f t="shared" si="682"/>
        <v>2011</v>
      </c>
      <c r="R7270">
        <f t="shared" si="683"/>
        <v>10</v>
      </c>
    </row>
    <row r="7271" spans="1:18" x14ac:dyDescent="0.25">
      <c r="A7271">
        <v>174886</v>
      </c>
      <c r="B7271" s="2">
        <v>40846.875</v>
      </c>
      <c r="C7271" s="2">
        <v>40846.916666666664</v>
      </c>
      <c r="D7271" t="s">
        <v>12</v>
      </c>
      <c r="E7271" t="s">
        <v>14</v>
      </c>
      <c r="F7271">
        <v>33.933922000000003</v>
      </c>
      <c r="G7271">
        <v>36.93</v>
      </c>
      <c r="H7271">
        <v>-1.654072</v>
      </c>
      <c r="I7271">
        <v>-1.342006</v>
      </c>
      <c r="J7271">
        <v>-2</v>
      </c>
      <c r="K7271" s="2">
        <v>40851.965277777781</v>
      </c>
      <c r="M7271" s="1">
        <f t="shared" si="678"/>
        <v>40846.666666666664</v>
      </c>
      <c r="N7271" s="1">
        <f t="shared" si="679"/>
        <v>40846.708333333328</v>
      </c>
      <c r="O7271">
        <f t="shared" si="680"/>
        <v>17</v>
      </c>
      <c r="P7271">
        <f t="shared" si="681"/>
        <v>0</v>
      </c>
      <c r="Q7271">
        <f t="shared" si="682"/>
        <v>2011</v>
      </c>
      <c r="R7271">
        <f t="shared" si="683"/>
        <v>10</v>
      </c>
    </row>
    <row r="7272" spans="1:18" x14ac:dyDescent="0.25">
      <c r="A7272">
        <v>174886</v>
      </c>
      <c r="B7272" s="2">
        <v>40846.916666666664</v>
      </c>
      <c r="C7272" s="2">
        <v>40846.958333333336</v>
      </c>
      <c r="D7272" t="s">
        <v>12</v>
      </c>
      <c r="E7272" t="s">
        <v>14</v>
      </c>
      <c r="F7272">
        <v>38.247909999999997</v>
      </c>
      <c r="G7272">
        <v>50.51</v>
      </c>
      <c r="H7272">
        <v>-10.392433</v>
      </c>
      <c r="I7272">
        <v>-1.8696569999999999</v>
      </c>
      <c r="J7272">
        <v>-2</v>
      </c>
      <c r="K7272" s="2">
        <v>40851.965277777781</v>
      </c>
      <c r="M7272" s="1">
        <f t="shared" si="678"/>
        <v>40846.708333333328</v>
      </c>
      <c r="N7272" s="1">
        <f t="shared" si="679"/>
        <v>40846.749999999993</v>
      </c>
      <c r="O7272">
        <f t="shared" si="680"/>
        <v>18</v>
      </c>
      <c r="P7272">
        <f t="shared" si="681"/>
        <v>0</v>
      </c>
      <c r="Q7272">
        <f t="shared" si="682"/>
        <v>2011</v>
      </c>
      <c r="R7272">
        <f t="shared" si="683"/>
        <v>10</v>
      </c>
    </row>
    <row r="7273" spans="1:18" x14ac:dyDescent="0.25">
      <c r="A7273">
        <v>174886</v>
      </c>
      <c r="B7273" s="2">
        <v>40846.958333333336</v>
      </c>
      <c r="C7273" s="1">
        <v>40847</v>
      </c>
      <c r="D7273" t="s">
        <v>12</v>
      </c>
      <c r="E7273" t="s">
        <v>14</v>
      </c>
      <c r="F7273">
        <v>41.932194000000003</v>
      </c>
      <c r="G7273">
        <v>49.94</v>
      </c>
      <c r="H7273">
        <v>-6.2291369999999997</v>
      </c>
      <c r="I7273">
        <v>-1.7786690000000001</v>
      </c>
      <c r="J7273">
        <v>-2</v>
      </c>
      <c r="K7273" s="2">
        <v>40851.965277777781</v>
      </c>
      <c r="M7273" s="1">
        <f t="shared" si="678"/>
        <v>40846.75</v>
      </c>
      <c r="N7273" s="1">
        <f t="shared" si="679"/>
        <v>40846.791666666664</v>
      </c>
      <c r="O7273">
        <f t="shared" si="680"/>
        <v>19</v>
      </c>
      <c r="P7273">
        <f t="shared" si="681"/>
        <v>0</v>
      </c>
      <c r="Q7273">
        <f t="shared" si="682"/>
        <v>2011</v>
      </c>
      <c r="R7273">
        <f t="shared" si="683"/>
        <v>10</v>
      </c>
    </row>
    <row r="7274" spans="1:18" x14ac:dyDescent="0.25">
      <c r="A7274">
        <v>174886</v>
      </c>
      <c r="B7274" s="1">
        <v>40847</v>
      </c>
      <c r="C7274" s="2">
        <v>40847.041666666664</v>
      </c>
      <c r="D7274" t="s">
        <v>12</v>
      </c>
      <c r="E7274" t="s">
        <v>14</v>
      </c>
      <c r="F7274">
        <v>39.516950000000001</v>
      </c>
      <c r="G7274">
        <v>43.35</v>
      </c>
      <c r="H7274">
        <v>-2.437252</v>
      </c>
      <c r="I7274">
        <v>-1.3957980000000001</v>
      </c>
      <c r="J7274">
        <v>-2</v>
      </c>
      <c r="K7274" s="2">
        <v>40851.965277777781</v>
      </c>
      <c r="M7274" s="1">
        <f t="shared" si="678"/>
        <v>40846.791666666664</v>
      </c>
      <c r="N7274" s="1">
        <f t="shared" si="679"/>
        <v>40846.833333333328</v>
      </c>
      <c r="O7274">
        <f t="shared" si="680"/>
        <v>20</v>
      </c>
      <c r="P7274">
        <f t="shared" si="681"/>
        <v>0</v>
      </c>
      <c r="Q7274">
        <f t="shared" si="682"/>
        <v>2011</v>
      </c>
      <c r="R7274">
        <f t="shared" si="683"/>
        <v>10</v>
      </c>
    </row>
    <row r="7275" spans="1:18" x14ac:dyDescent="0.25">
      <c r="A7275">
        <v>174886</v>
      </c>
      <c r="B7275" s="2">
        <v>40847.041666666664</v>
      </c>
      <c r="C7275" s="2">
        <v>40847.083333333336</v>
      </c>
      <c r="D7275" t="s">
        <v>12</v>
      </c>
      <c r="E7275" t="s">
        <v>14</v>
      </c>
      <c r="F7275">
        <v>37.418754</v>
      </c>
      <c r="G7275">
        <v>40.04</v>
      </c>
      <c r="H7275">
        <v>-1.4707460000000001</v>
      </c>
      <c r="I7275">
        <v>-1.1505000000000001</v>
      </c>
      <c r="J7275">
        <v>-2</v>
      </c>
      <c r="K7275" s="2">
        <v>40851.965277777781</v>
      </c>
      <c r="M7275" s="1">
        <f t="shared" si="678"/>
        <v>40846.833333333328</v>
      </c>
      <c r="N7275" s="1">
        <f t="shared" si="679"/>
        <v>40846.874999999993</v>
      </c>
      <c r="O7275">
        <f t="shared" si="680"/>
        <v>21</v>
      </c>
      <c r="P7275">
        <f t="shared" si="681"/>
        <v>0</v>
      </c>
      <c r="Q7275">
        <f t="shared" si="682"/>
        <v>2011</v>
      </c>
      <c r="R7275">
        <f t="shared" si="683"/>
        <v>10</v>
      </c>
    </row>
    <row r="7276" spans="1:18" x14ac:dyDescent="0.25">
      <c r="A7276">
        <v>174886</v>
      </c>
      <c r="B7276" s="2">
        <v>40847.083333333336</v>
      </c>
      <c r="C7276" s="2">
        <v>40847.125</v>
      </c>
      <c r="D7276" t="s">
        <v>12</v>
      </c>
      <c r="E7276" t="s">
        <v>14</v>
      </c>
      <c r="F7276">
        <v>34.623241</v>
      </c>
      <c r="G7276">
        <v>35.93</v>
      </c>
      <c r="H7276">
        <v>-0.241865</v>
      </c>
      <c r="I7276">
        <v>-1.064894</v>
      </c>
      <c r="J7276">
        <v>-2</v>
      </c>
      <c r="K7276" s="2">
        <v>40851.965277777781</v>
      </c>
      <c r="M7276" s="1">
        <f t="shared" si="678"/>
        <v>40846.875</v>
      </c>
      <c r="N7276" s="1">
        <f t="shared" si="679"/>
        <v>40846.916666666664</v>
      </c>
      <c r="O7276">
        <f t="shared" si="680"/>
        <v>22</v>
      </c>
      <c r="P7276">
        <f t="shared" si="681"/>
        <v>0</v>
      </c>
      <c r="Q7276">
        <f t="shared" si="682"/>
        <v>2011</v>
      </c>
      <c r="R7276">
        <f t="shared" si="683"/>
        <v>10</v>
      </c>
    </row>
    <row r="7277" spans="1:18" x14ac:dyDescent="0.25">
      <c r="A7277">
        <v>174886</v>
      </c>
      <c r="B7277" s="2">
        <v>40847.125</v>
      </c>
      <c r="C7277" s="2">
        <v>40847.166666666664</v>
      </c>
      <c r="D7277" t="s">
        <v>12</v>
      </c>
      <c r="E7277" t="s">
        <v>14</v>
      </c>
      <c r="F7277">
        <v>33.093003000000003</v>
      </c>
      <c r="G7277">
        <v>33.5</v>
      </c>
      <c r="H7277">
        <v>0.16878099999999999</v>
      </c>
      <c r="I7277">
        <v>-0.57577800000000001</v>
      </c>
      <c r="J7277">
        <v>-2</v>
      </c>
      <c r="K7277" s="2">
        <v>40851.965277777781</v>
      </c>
      <c r="M7277" s="1">
        <f t="shared" si="678"/>
        <v>40846.916666666664</v>
      </c>
      <c r="N7277" s="1">
        <f t="shared" si="679"/>
        <v>40846.958333333328</v>
      </c>
      <c r="O7277">
        <f t="shared" si="680"/>
        <v>23</v>
      </c>
      <c r="P7277">
        <f t="shared" si="681"/>
        <v>0</v>
      </c>
      <c r="Q7277">
        <f t="shared" si="682"/>
        <v>2011</v>
      </c>
      <c r="R7277">
        <f t="shared" si="683"/>
        <v>10</v>
      </c>
    </row>
    <row r="7278" spans="1:18" x14ac:dyDescent="0.25">
      <c r="A7278">
        <v>174886</v>
      </c>
      <c r="B7278" s="2">
        <v>40847.166666666664</v>
      </c>
      <c r="C7278" s="2">
        <v>40847.208333333336</v>
      </c>
      <c r="D7278" t="s">
        <v>12</v>
      </c>
      <c r="E7278" t="s">
        <v>13</v>
      </c>
      <c r="F7278">
        <v>31.880223000000001</v>
      </c>
      <c r="G7278">
        <v>32.380000000000003</v>
      </c>
      <c r="H7278">
        <v>0.27819899999999997</v>
      </c>
      <c r="I7278">
        <v>-0.777976</v>
      </c>
      <c r="J7278">
        <v>-2</v>
      </c>
      <c r="K7278" s="2">
        <v>40852</v>
      </c>
      <c r="M7278" s="1">
        <f t="shared" si="678"/>
        <v>40846.958333333328</v>
      </c>
      <c r="N7278" s="1">
        <f t="shared" si="679"/>
        <v>40846.999999999993</v>
      </c>
      <c r="O7278">
        <f t="shared" si="680"/>
        <v>0</v>
      </c>
      <c r="P7278">
        <f t="shared" si="681"/>
        <v>0</v>
      </c>
      <c r="Q7278">
        <f t="shared" si="682"/>
        <v>2011</v>
      </c>
      <c r="R7278">
        <f t="shared" si="683"/>
        <v>10</v>
      </c>
    </row>
    <row r="7279" spans="1:18" x14ac:dyDescent="0.25">
      <c r="A7279">
        <v>174886</v>
      </c>
      <c r="B7279" s="2">
        <v>40847.208333333336</v>
      </c>
      <c r="C7279" s="2">
        <v>40847.25</v>
      </c>
      <c r="D7279" t="s">
        <v>12</v>
      </c>
      <c r="E7279" t="s">
        <v>13</v>
      </c>
      <c r="F7279">
        <v>32.260564000000002</v>
      </c>
      <c r="G7279">
        <v>32.58</v>
      </c>
      <c r="H7279">
        <v>0.29310999999999998</v>
      </c>
      <c r="I7279">
        <v>-0.61254600000000003</v>
      </c>
      <c r="J7279">
        <v>-2</v>
      </c>
      <c r="K7279" s="2">
        <v>40852</v>
      </c>
      <c r="M7279" s="1">
        <f t="shared" si="678"/>
        <v>40847</v>
      </c>
      <c r="N7279" s="1">
        <f t="shared" si="679"/>
        <v>40847.041666666664</v>
      </c>
      <c r="O7279">
        <f t="shared" si="680"/>
        <v>1</v>
      </c>
      <c r="P7279">
        <f t="shared" si="681"/>
        <v>0</v>
      </c>
      <c r="Q7279">
        <f t="shared" si="682"/>
        <v>2011</v>
      </c>
      <c r="R7279">
        <f t="shared" si="683"/>
        <v>10</v>
      </c>
    </row>
    <row r="7280" spans="1:18" x14ac:dyDescent="0.25">
      <c r="A7280">
        <v>174886</v>
      </c>
      <c r="B7280" s="2">
        <v>40847.25</v>
      </c>
      <c r="C7280" s="2">
        <v>40847.291666666664</v>
      </c>
      <c r="D7280" t="s">
        <v>12</v>
      </c>
      <c r="E7280" t="s">
        <v>13</v>
      </c>
      <c r="F7280">
        <v>32.104329</v>
      </c>
      <c r="G7280">
        <v>32.42</v>
      </c>
      <c r="H7280">
        <v>0.33188699999999999</v>
      </c>
      <c r="I7280">
        <v>-0.64755799999999997</v>
      </c>
      <c r="J7280">
        <v>-2</v>
      </c>
      <c r="K7280" s="2">
        <v>40852</v>
      </c>
      <c r="M7280" s="1">
        <f t="shared" si="678"/>
        <v>40847.041666666664</v>
      </c>
      <c r="N7280" s="1">
        <f t="shared" si="679"/>
        <v>40847.083333333328</v>
      </c>
      <c r="O7280">
        <f t="shared" si="680"/>
        <v>2</v>
      </c>
      <c r="P7280">
        <f t="shared" si="681"/>
        <v>0</v>
      </c>
      <c r="Q7280">
        <f t="shared" si="682"/>
        <v>2011</v>
      </c>
      <c r="R7280">
        <f t="shared" si="683"/>
        <v>10</v>
      </c>
    </row>
    <row r="7281" spans="1:18" x14ac:dyDescent="0.25">
      <c r="A7281">
        <v>174886</v>
      </c>
      <c r="B7281" s="2">
        <v>40847.291666666664</v>
      </c>
      <c r="C7281" s="2">
        <v>40847.333333333336</v>
      </c>
      <c r="D7281" t="s">
        <v>12</v>
      </c>
      <c r="E7281" t="s">
        <v>13</v>
      </c>
      <c r="F7281">
        <v>32.417974000000001</v>
      </c>
      <c r="G7281">
        <v>32.29</v>
      </c>
      <c r="H7281">
        <v>0.563662</v>
      </c>
      <c r="I7281">
        <v>-0.43568800000000002</v>
      </c>
      <c r="J7281">
        <v>-2</v>
      </c>
      <c r="K7281" s="2">
        <v>40852</v>
      </c>
      <c r="M7281" s="1">
        <f t="shared" si="678"/>
        <v>40847.083333333328</v>
      </c>
      <c r="N7281" s="1">
        <f t="shared" si="679"/>
        <v>40847.124999999993</v>
      </c>
      <c r="O7281">
        <f t="shared" si="680"/>
        <v>3</v>
      </c>
      <c r="P7281">
        <f t="shared" si="681"/>
        <v>0</v>
      </c>
      <c r="Q7281">
        <f t="shared" si="682"/>
        <v>2011</v>
      </c>
      <c r="R7281">
        <f t="shared" si="683"/>
        <v>10</v>
      </c>
    </row>
    <row r="7282" spans="1:18" x14ac:dyDescent="0.25">
      <c r="A7282">
        <v>174886</v>
      </c>
      <c r="B7282" s="2">
        <v>40847.333333333336</v>
      </c>
      <c r="C7282" s="2">
        <v>40847.375</v>
      </c>
      <c r="D7282" t="s">
        <v>12</v>
      </c>
      <c r="E7282" t="s">
        <v>13</v>
      </c>
      <c r="F7282">
        <v>32.466540000000002</v>
      </c>
      <c r="G7282">
        <v>32.46</v>
      </c>
      <c r="H7282">
        <v>0.69510400000000006</v>
      </c>
      <c r="I7282">
        <v>-0.68856399999999995</v>
      </c>
      <c r="J7282">
        <v>-2</v>
      </c>
      <c r="K7282" s="2">
        <v>40852</v>
      </c>
      <c r="M7282" s="1">
        <f t="shared" si="678"/>
        <v>40847.125</v>
      </c>
      <c r="N7282" s="1">
        <f t="shared" si="679"/>
        <v>40847.166666666664</v>
      </c>
      <c r="O7282">
        <f t="shared" si="680"/>
        <v>4</v>
      </c>
      <c r="P7282">
        <f t="shared" si="681"/>
        <v>0</v>
      </c>
      <c r="Q7282">
        <f t="shared" si="682"/>
        <v>2011</v>
      </c>
      <c r="R7282">
        <f t="shared" si="683"/>
        <v>10</v>
      </c>
    </row>
    <row r="7283" spans="1:18" x14ac:dyDescent="0.25">
      <c r="A7283">
        <v>174886</v>
      </c>
      <c r="B7283" s="2">
        <v>40847.375</v>
      </c>
      <c r="C7283" s="2">
        <v>40847.416666666664</v>
      </c>
      <c r="D7283" t="s">
        <v>12</v>
      </c>
      <c r="E7283" t="s">
        <v>13</v>
      </c>
      <c r="F7283">
        <v>37.444710999999998</v>
      </c>
      <c r="G7283">
        <v>37.909999999999997</v>
      </c>
      <c r="H7283">
        <v>0.117772</v>
      </c>
      <c r="I7283">
        <v>-0.58306100000000005</v>
      </c>
      <c r="J7283">
        <v>-2</v>
      </c>
      <c r="K7283" s="2">
        <v>40852</v>
      </c>
      <c r="M7283" s="1">
        <f t="shared" si="678"/>
        <v>40847.166666666664</v>
      </c>
      <c r="N7283" s="1">
        <f t="shared" si="679"/>
        <v>40847.208333333328</v>
      </c>
      <c r="O7283">
        <f t="shared" si="680"/>
        <v>5</v>
      </c>
      <c r="P7283">
        <f t="shared" si="681"/>
        <v>0</v>
      </c>
      <c r="Q7283">
        <f t="shared" si="682"/>
        <v>2011</v>
      </c>
      <c r="R7283">
        <f t="shared" si="683"/>
        <v>10</v>
      </c>
    </row>
    <row r="7284" spans="1:18" x14ac:dyDescent="0.25">
      <c r="A7284">
        <v>174886</v>
      </c>
      <c r="B7284" s="2">
        <v>40847.416666666664</v>
      </c>
      <c r="C7284" s="2">
        <v>40847.458333333336</v>
      </c>
      <c r="D7284" t="s">
        <v>12</v>
      </c>
      <c r="E7284" t="s">
        <v>13</v>
      </c>
      <c r="F7284">
        <v>54.895128</v>
      </c>
      <c r="G7284">
        <v>57.9</v>
      </c>
      <c r="H7284">
        <v>-1.9632369999999999</v>
      </c>
      <c r="I7284">
        <v>-1.0416350000000001</v>
      </c>
      <c r="J7284">
        <v>-2</v>
      </c>
      <c r="K7284" s="2">
        <v>40852</v>
      </c>
      <c r="M7284" s="1">
        <f t="shared" si="678"/>
        <v>40847.208333333328</v>
      </c>
      <c r="N7284" s="1">
        <f t="shared" si="679"/>
        <v>40847.249999999993</v>
      </c>
      <c r="O7284">
        <f t="shared" si="680"/>
        <v>6</v>
      </c>
      <c r="P7284">
        <f t="shared" si="681"/>
        <v>0</v>
      </c>
      <c r="Q7284">
        <f t="shared" si="682"/>
        <v>2011</v>
      </c>
      <c r="R7284">
        <f t="shared" si="683"/>
        <v>10</v>
      </c>
    </row>
    <row r="7285" spans="1:18" x14ac:dyDescent="0.25">
      <c r="A7285">
        <v>174886</v>
      </c>
      <c r="B7285" s="2">
        <v>40847.458333333336</v>
      </c>
      <c r="C7285" s="2">
        <v>40847.5</v>
      </c>
      <c r="D7285" t="s">
        <v>12</v>
      </c>
      <c r="E7285" t="s">
        <v>13</v>
      </c>
      <c r="F7285">
        <v>63.840212999999999</v>
      </c>
      <c r="G7285">
        <v>68.599999999999994</v>
      </c>
      <c r="H7285">
        <v>-3.4416630000000001</v>
      </c>
      <c r="I7285">
        <v>-1.3181240000000001</v>
      </c>
      <c r="J7285">
        <v>-2</v>
      </c>
      <c r="K7285" s="2">
        <v>40852</v>
      </c>
      <c r="M7285" s="1">
        <f t="shared" si="678"/>
        <v>40847.25</v>
      </c>
      <c r="N7285" s="1">
        <f t="shared" si="679"/>
        <v>40847.291666666664</v>
      </c>
      <c r="O7285">
        <f t="shared" si="680"/>
        <v>7</v>
      </c>
      <c r="P7285">
        <f t="shared" si="681"/>
        <v>1</v>
      </c>
      <c r="Q7285">
        <f t="shared" si="682"/>
        <v>2011</v>
      </c>
      <c r="R7285">
        <f t="shared" si="683"/>
        <v>10</v>
      </c>
    </row>
    <row r="7286" spans="1:18" x14ac:dyDescent="0.25">
      <c r="A7286">
        <v>174886</v>
      </c>
      <c r="B7286" s="2">
        <v>40847.5</v>
      </c>
      <c r="C7286" s="2">
        <v>40847.541666666664</v>
      </c>
      <c r="D7286" t="s">
        <v>12</v>
      </c>
      <c r="E7286" t="s">
        <v>13</v>
      </c>
      <c r="F7286">
        <v>55.945241000000003</v>
      </c>
      <c r="G7286">
        <v>59.5</v>
      </c>
      <c r="H7286">
        <v>-1.9933829999999999</v>
      </c>
      <c r="I7286">
        <v>-1.5613760000000001</v>
      </c>
      <c r="J7286">
        <v>-2</v>
      </c>
      <c r="K7286" s="2">
        <v>40852</v>
      </c>
      <c r="M7286" s="1">
        <f t="shared" si="678"/>
        <v>40847.291666666664</v>
      </c>
      <c r="N7286" s="1">
        <f t="shared" si="679"/>
        <v>40847.333333333328</v>
      </c>
      <c r="O7286">
        <f t="shared" si="680"/>
        <v>8</v>
      </c>
      <c r="P7286">
        <f t="shared" si="681"/>
        <v>1</v>
      </c>
      <c r="Q7286">
        <f t="shared" si="682"/>
        <v>2011</v>
      </c>
      <c r="R7286">
        <f t="shared" si="683"/>
        <v>10</v>
      </c>
    </row>
    <row r="7287" spans="1:18" x14ac:dyDescent="0.25">
      <c r="A7287">
        <v>174886</v>
      </c>
      <c r="B7287" s="2">
        <v>40847.541666666664</v>
      </c>
      <c r="C7287" s="2">
        <v>40847.583333333336</v>
      </c>
      <c r="D7287" t="s">
        <v>12</v>
      </c>
      <c r="E7287" t="s">
        <v>13</v>
      </c>
      <c r="F7287">
        <v>52.505403999999999</v>
      </c>
      <c r="G7287">
        <v>55.61</v>
      </c>
      <c r="H7287">
        <v>-1.00803</v>
      </c>
      <c r="I7287">
        <v>-2.0965660000000002</v>
      </c>
      <c r="J7287">
        <v>-2</v>
      </c>
      <c r="K7287" s="2">
        <v>40852</v>
      </c>
      <c r="M7287" s="1">
        <f t="shared" si="678"/>
        <v>40847.333333333328</v>
      </c>
      <c r="N7287" s="1">
        <f t="shared" si="679"/>
        <v>40847.374999999993</v>
      </c>
      <c r="O7287">
        <f t="shared" si="680"/>
        <v>9</v>
      </c>
      <c r="P7287">
        <f t="shared" si="681"/>
        <v>1</v>
      </c>
      <c r="Q7287">
        <f t="shared" si="682"/>
        <v>2011</v>
      </c>
      <c r="R7287">
        <f t="shared" si="683"/>
        <v>10</v>
      </c>
    </row>
    <row r="7288" spans="1:18" x14ac:dyDescent="0.25">
      <c r="A7288">
        <v>174886</v>
      </c>
      <c r="B7288" s="2">
        <v>40847.583333333336</v>
      </c>
      <c r="C7288" s="2">
        <v>40847.625</v>
      </c>
      <c r="D7288" t="s">
        <v>12</v>
      </c>
      <c r="E7288" t="s">
        <v>13</v>
      </c>
      <c r="F7288">
        <v>45.376745999999997</v>
      </c>
      <c r="G7288">
        <v>48.63</v>
      </c>
      <c r="H7288">
        <v>-1.319747</v>
      </c>
      <c r="I7288">
        <v>-1.9335070000000001</v>
      </c>
      <c r="J7288">
        <v>-2</v>
      </c>
      <c r="K7288" s="2">
        <v>40852</v>
      </c>
      <c r="M7288" s="1">
        <f t="shared" si="678"/>
        <v>40847.375</v>
      </c>
      <c r="N7288" s="1">
        <f t="shared" si="679"/>
        <v>40847.416666666664</v>
      </c>
      <c r="O7288">
        <f t="shared" si="680"/>
        <v>10</v>
      </c>
      <c r="P7288">
        <f t="shared" si="681"/>
        <v>1</v>
      </c>
      <c r="Q7288">
        <f t="shared" si="682"/>
        <v>2011</v>
      </c>
      <c r="R7288">
        <f t="shared" si="683"/>
        <v>10</v>
      </c>
    </row>
    <row r="7289" spans="1:18" x14ac:dyDescent="0.25">
      <c r="A7289">
        <v>174886</v>
      </c>
      <c r="B7289" s="2">
        <v>40847.625</v>
      </c>
      <c r="C7289" s="2">
        <v>40847.666666666664</v>
      </c>
      <c r="D7289" t="s">
        <v>12</v>
      </c>
      <c r="E7289" t="s">
        <v>13</v>
      </c>
      <c r="F7289">
        <v>44.934237000000003</v>
      </c>
      <c r="G7289">
        <v>47.35</v>
      </c>
      <c r="H7289">
        <v>-0.60368500000000003</v>
      </c>
      <c r="I7289">
        <v>-1.8120780000000001</v>
      </c>
      <c r="J7289">
        <v>-2</v>
      </c>
      <c r="K7289" s="2">
        <v>40852</v>
      </c>
      <c r="M7289" s="1">
        <f t="shared" si="678"/>
        <v>40847.416666666664</v>
      </c>
      <c r="N7289" s="1">
        <f t="shared" si="679"/>
        <v>40847.458333333328</v>
      </c>
      <c r="O7289">
        <f t="shared" si="680"/>
        <v>11</v>
      </c>
      <c r="P7289">
        <f t="shared" si="681"/>
        <v>1</v>
      </c>
      <c r="Q7289">
        <f t="shared" si="682"/>
        <v>2011</v>
      </c>
      <c r="R7289">
        <f t="shared" si="683"/>
        <v>10</v>
      </c>
    </row>
    <row r="7290" spans="1:18" x14ac:dyDescent="0.25">
      <c r="A7290">
        <v>174886</v>
      </c>
      <c r="B7290" s="2">
        <v>40847.666666666664</v>
      </c>
      <c r="C7290" s="2">
        <v>40847.708333333336</v>
      </c>
      <c r="D7290" t="s">
        <v>12</v>
      </c>
      <c r="E7290" t="s">
        <v>13</v>
      </c>
      <c r="F7290">
        <v>42.038760000000003</v>
      </c>
      <c r="G7290">
        <v>44.34</v>
      </c>
      <c r="H7290">
        <v>-0.73663999999999996</v>
      </c>
      <c r="I7290">
        <v>-1.5646</v>
      </c>
      <c r="J7290">
        <v>-2</v>
      </c>
      <c r="K7290" s="2">
        <v>40852</v>
      </c>
      <c r="M7290" s="1">
        <f t="shared" si="678"/>
        <v>40847.458333333328</v>
      </c>
      <c r="N7290" s="1">
        <f t="shared" si="679"/>
        <v>40847.499999999993</v>
      </c>
      <c r="O7290">
        <f t="shared" si="680"/>
        <v>12</v>
      </c>
      <c r="P7290">
        <f t="shared" si="681"/>
        <v>1</v>
      </c>
      <c r="Q7290">
        <f t="shared" si="682"/>
        <v>2011</v>
      </c>
      <c r="R7290">
        <f t="shared" si="683"/>
        <v>10</v>
      </c>
    </row>
    <row r="7291" spans="1:18" x14ac:dyDescent="0.25">
      <c r="A7291">
        <v>174886</v>
      </c>
      <c r="B7291" s="2">
        <v>40847.708333333336</v>
      </c>
      <c r="C7291" s="2">
        <v>40847.75</v>
      </c>
      <c r="D7291" t="s">
        <v>12</v>
      </c>
      <c r="E7291" t="s">
        <v>13</v>
      </c>
      <c r="F7291">
        <v>39.725351000000003</v>
      </c>
      <c r="G7291">
        <v>41.97</v>
      </c>
      <c r="H7291">
        <v>-0.69620899999999997</v>
      </c>
      <c r="I7291">
        <v>-1.54844</v>
      </c>
      <c r="J7291">
        <v>-2</v>
      </c>
      <c r="K7291" s="2">
        <v>40852</v>
      </c>
      <c r="M7291" s="1">
        <f t="shared" si="678"/>
        <v>40847.5</v>
      </c>
      <c r="N7291" s="1">
        <f t="shared" si="679"/>
        <v>40847.541666666664</v>
      </c>
      <c r="O7291">
        <f t="shared" si="680"/>
        <v>13</v>
      </c>
      <c r="P7291">
        <f t="shared" si="681"/>
        <v>1</v>
      </c>
      <c r="Q7291">
        <f t="shared" si="682"/>
        <v>2011</v>
      </c>
      <c r="R7291">
        <f t="shared" si="683"/>
        <v>10</v>
      </c>
    </row>
    <row r="7292" spans="1:18" x14ac:dyDescent="0.25">
      <c r="A7292">
        <v>174886</v>
      </c>
      <c r="B7292" s="2">
        <v>40847.75</v>
      </c>
      <c r="C7292" s="2">
        <v>40847.791666666664</v>
      </c>
      <c r="D7292" t="s">
        <v>12</v>
      </c>
      <c r="E7292" t="s">
        <v>13</v>
      </c>
      <c r="F7292">
        <v>37.944073000000003</v>
      </c>
      <c r="G7292">
        <v>40.14</v>
      </c>
      <c r="H7292">
        <v>-0.69162299999999999</v>
      </c>
      <c r="I7292">
        <v>-1.5043040000000001</v>
      </c>
      <c r="J7292">
        <v>-2</v>
      </c>
      <c r="K7292" s="2">
        <v>40852</v>
      </c>
      <c r="M7292" s="1">
        <f t="shared" si="678"/>
        <v>40847.541666666664</v>
      </c>
      <c r="N7292" s="1">
        <f t="shared" si="679"/>
        <v>40847.583333333328</v>
      </c>
      <c r="O7292">
        <f t="shared" si="680"/>
        <v>14</v>
      </c>
      <c r="P7292">
        <f t="shared" si="681"/>
        <v>1</v>
      </c>
      <c r="Q7292">
        <f t="shared" si="682"/>
        <v>2011</v>
      </c>
      <c r="R7292">
        <f t="shared" si="683"/>
        <v>10</v>
      </c>
    </row>
    <row r="7293" spans="1:18" x14ac:dyDescent="0.25">
      <c r="A7293">
        <v>174886</v>
      </c>
      <c r="B7293" s="2">
        <v>40847.791666666664</v>
      </c>
      <c r="C7293" s="2">
        <v>40847.833333333336</v>
      </c>
      <c r="D7293" t="s">
        <v>12</v>
      </c>
      <c r="E7293" t="s">
        <v>13</v>
      </c>
      <c r="F7293">
        <v>36.231631</v>
      </c>
      <c r="G7293">
        <v>38.369999999999997</v>
      </c>
      <c r="H7293">
        <v>-0.68001</v>
      </c>
      <c r="I7293">
        <v>-1.458359</v>
      </c>
      <c r="J7293">
        <v>-2</v>
      </c>
      <c r="K7293" s="2">
        <v>40852</v>
      </c>
      <c r="M7293" s="1">
        <f t="shared" si="678"/>
        <v>40847.583333333328</v>
      </c>
      <c r="N7293" s="1">
        <f t="shared" si="679"/>
        <v>40847.624999999993</v>
      </c>
      <c r="O7293">
        <f t="shared" si="680"/>
        <v>15</v>
      </c>
      <c r="P7293">
        <f t="shared" si="681"/>
        <v>1</v>
      </c>
      <c r="Q7293">
        <f t="shared" si="682"/>
        <v>2011</v>
      </c>
      <c r="R7293">
        <f t="shared" si="683"/>
        <v>10</v>
      </c>
    </row>
    <row r="7294" spans="1:18" x14ac:dyDescent="0.25">
      <c r="A7294">
        <v>174886</v>
      </c>
      <c r="B7294" s="2">
        <v>40847.833333333336</v>
      </c>
      <c r="C7294" s="2">
        <v>40847.875</v>
      </c>
      <c r="D7294" t="s">
        <v>12</v>
      </c>
      <c r="E7294" t="s">
        <v>13</v>
      </c>
      <c r="F7294">
        <v>35.735900000000001</v>
      </c>
      <c r="G7294">
        <v>38.76</v>
      </c>
      <c r="H7294">
        <v>-1.7259139999999999</v>
      </c>
      <c r="I7294">
        <v>-1.2981860000000001</v>
      </c>
      <c r="J7294">
        <v>-2</v>
      </c>
      <c r="K7294" s="2">
        <v>40852</v>
      </c>
      <c r="M7294" s="1">
        <f t="shared" si="678"/>
        <v>40847.625</v>
      </c>
      <c r="N7294" s="1">
        <f t="shared" si="679"/>
        <v>40847.666666666664</v>
      </c>
      <c r="O7294">
        <f t="shared" si="680"/>
        <v>16</v>
      </c>
      <c r="P7294">
        <f t="shared" si="681"/>
        <v>1</v>
      </c>
      <c r="Q7294">
        <f t="shared" si="682"/>
        <v>2011</v>
      </c>
      <c r="R7294">
        <f t="shared" si="683"/>
        <v>10</v>
      </c>
    </row>
    <row r="7295" spans="1:18" x14ac:dyDescent="0.25">
      <c r="A7295">
        <v>174886</v>
      </c>
      <c r="B7295" s="2">
        <v>40847.875</v>
      </c>
      <c r="C7295" s="2">
        <v>40847.916666666664</v>
      </c>
      <c r="D7295" t="s">
        <v>12</v>
      </c>
      <c r="E7295" t="s">
        <v>13</v>
      </c>
      <c r="F7295">
        <v>37.261788000000003</v>
      </c>
      <c r="G7295">
        <v>41.46</v>
      </c>
      <c r="H7295">
        <v>-2.7462140000000002</v>
      </c>
      <c r="I7295">
        <v>-1.4519979999999999</v>
      </c>
      <c r="J7295">
        <v>-2</v>
      </c>
      <c r="K7295" s="2">
        <v>40852</v>
      </c>
      <c r="M7295" s="1">
        <f t="shared" si="678"/>
        <v>40847.666666666664</v>
      </c>
      <c r="N7295" s="1">
        <f t="shared" si="679"/>
        <v>40847.708333333328</v>
      </c>
      <c r="O7295">
        <f t="shared" si="680"/>
        <v>17</v>
      </c>
      <c r="P7295">
        <f t="shared" si="681"/>
        <v>1</v>
      </c>
      <c r="Q7295">
        <f t="shared" si="682"/>
        <v>2011</v>
      </c>
      <c r="R7295">
        <f t="shared" si="683"/>
        <v>10</v>
      </c>
    </row>
    <row r="7296" spans="1:18" x14ac:dyDescent="0.25">
      <c r="A7296">
        <v>174886</v>
      </c>
      <c r="B7296" s="2">
        <v>40847.916666666664</v>
      </c>
      <c r="C7296" s="2">
        <v>40847.958333333336</v>
      </c>
      <c r="D7296" t="s">
        <v>12</v>
      </c>
      <c r="E7296" t="s">
        <v>13</v>
      </c>
      <c r="F7296">
        <v>40.983669999999996</v>
      </c>
      <c r="G7296">
        <v>46.29</v>
      </c>
      <c r="H7296">
        <v>-3.626166</v>
      </c>
      <c r="I7296">
        <v>-1.680164</v>
      </c>
      <c r="J7296">
        <v>-2</v>
      </c>
      <c r="K7296" s="2">
        <v>40852</v>
      </c>
      <c r="M7296" s="1">
        <f t="shared" si="678"/>
        <v>40847.708333333328</v>
      </c>
      <c r="N7296" s="1">
        <f t="shared" si="679"/>
        <v>40847.749999999993</v>
      </c>
      <c r="O7296">
        <f t="shared" si="680"/>
        <v>18</v>
      </c>
      <c r="P7296">
        <f t="shared" si="681"/>
        <v>1</v>
      </c>
      <c r="Q7296">
        <f t="shared" si="682"/>
        <v>2011</v>
      </c>
      <c r="R7296">
        <f t="shared" si="683"/>
        <v>10</v>
      </c>
    </row>
    <row r="7297" spans="1:18" x14ac:dyDescent="0.25">
      <c r="A7297">
        <v>174886</v>
      </c>
      <c r="B7297" s="2">
        <v>40847.958333333336</v>
      </c>
      <c r="C7297" s="1">
        <v>40848</v>
      </c>
      <c r="D7297" t="s">
        <v>12</v>
      </c>
      <c r="E7297" t="s">
        <v>13</v>
      </c>
      <c r="F7297">
        <v>45.351452999999999</v>
      </c>
      <c r="G7297">
        <v>49.13</v>
      </c>
      <c r="H7297">
        <v>-2.1397870000000001</v>
      </c>
      <c r="I7297">
        <v>-1.63876</v>
      </c>
      <c r="J7297">
        <v>-2</v>
      </c>
      <c r="K7297" s="2">
        <v>40852</v>
      </c>
      <c r="M7297" s="1">
        <f t="shared" si="678"/>
        <v>40847.75</v>
      </c>
      <c r="N7297" s="1">
        <f t="shared" si="679"/>
        <v>40847.791666666664</v>
      </c>
      <c r="O7297">
        <f t="shared" si="680"/>
        <v>19</v>
      </c>
      <c r="P7297">
        <f t="shared" si="681"/>
        <v>1</v>
      </c>
      <c r="Q7297">
        <f t="shared" si="682"/>
        <v>2011</v>
      </c>
      <c r="R7297">
        <f t="shared" si="683"/>
        <v>10</v>
      </c>
    </row>
    <row r="7298" spans="1:18" x14ac:dyDescent="0.25">
      <c r="A7298">
        <v>174886</v>
      </c>
      <c r="B7298" s="1">
        <v>40848</v>
      </c>
      <c r="C7298" s="2">
        <v>40848.041666666664</v>
      </c>
      <c r="D7298" t="s">
        <v>12</v>
      </c>
      <c r="E7298" t="s">
        <v>13</v>
      </c>
      <c r="F7298">
        <v>44.215637000000001</v>
      </c>
      <c r="G7298">
        <v>46.7</v>
      </c>
      <c r="H7298">
        <v>-1.0887119999999999</v>
      </c>
      <c r="I7298">
        <v>-1.395651</v>
      </c>
      <c r="J7298">
        <v>-2</v>
      </c>
      <c r="K7298" s="2">
        <v>40852</v>
      </c>
      <c r="M7298" s="1">
        <f t="shared" si="678"/>
        <v>40847.791666666664</v>
      </c>
      <c r="N7298" s="1">
        <f t="shared" si="679"/>
        <v>40847.833333333328</v>
      </c>
      <c r="O7298">
        <f t="shared" si="680"/>
        <v>20</v>
      </c>
      <c r="P7298">
        <f t="shared" si="681"/>
        <v>1</v>
      </c>
      <c r="Q7298">
        <f t="shared" si="682"/>
        <v>2011</v>
      </c>
      <c r="R7298">
        <f t="shared" si="683"/>
        <v>10</v>
      </c>
    </row>
    <row r="7299" spans="1:18" x14ac:dyDescent="0.25">
      <c r="A7299">
        <v>174886</v>
      </c>
      <c r="B7299" s="2">
        <v>40848.041666666664</v>
      </c>
      <c r="C7299" s="2">
        <v>40848.083333333336</v>
      </c>
      <c r="D7299" t="s">
        <v>12</v>
      </c>
      <c r="E7299" t="s">
        <v>13</v>
      </c>
      <c r="F7299">
        <v>40.363241000000002</v>
      </c>
      <c r="G7299">
        <v>42.06</v>
      </c>
      <c r="H7299">
        <v>-0.56323199999999995</v>
      </c>
      <c r="I7299">
        <v>-1.133527</v>
      </c>
      <c r="J7299">
        <v>-2</v>
      </c>
      <c r="K7299" s="2">
        <v>40852</v>
      </c>
      <c r="M7299" s="1">
        <f t="shared" ref="M7299:M7362" si="684">B7299-5/24</f>
        <v>40847.833333333328</v>
      </c>
      <c r="N7299" s="1">
        <f t="shared" ref="N7299:N7362" si="685">IF(OR(M7299&lt;40615+2/24,M7299&gt;40853),M7299, M7299+1/24)</f>
        <v>40847.874999999993</v>
      </c>
      <c r="O7299">
        <f t="shared" ref="O7299:O7362" si="686">HOUR(N7299)</f>
        <v>21</v>
      </c>
      <c r="P7299">
        <f t="shared" ref="P7299:P7362" si="687">IF(N7299=",","",IF(OR(WEEKDAY(N7299)=1, WEEKDAY(N7299)=7, O7299&lt;=6, O7299&gt;=23, NOT(ISNA(VLOOKUP(DATE(YEAR(N7299),MONTH(N7299),DAY(N7299)),$S$2:$S$25,1,0)))),0,1))</f>
        <v>1</v>
      </c>
      <c r="Q7299">
        <f t="shared" ref="Q7299:Q7362" si="688">YEAR(N7299)</f>
        <v>2011</v>
      </c>
      <c r="R7299">
        <f t="shared" ref="R7299:R7362" si="689">MONTH(N7299)</f>
        <v>10</v>
      </c>
    </row>
    <row r="7300" spans="1:18" x14ac:dyDescent="0.25">
      <c r="A7300">
        <v>174886</v>
      </c>
      <c r="B7300" s="2">
        <v>40848.083333333336</v>
      </c>
      <c r="C7300" s="2">
        <v>40848.125</v>
      </c>
      <c r="D7300" t="s">
        <v>12</v>
      </c>
      <c r="E7300" t="s">
        <v>13</v>
      </c>
      <c r="F7300">
        <v>35.774630999999999</v>
      </c>
      <c r="G7300">
        <v>36.340000000000003</v>
      </c>
      <c r="H7300">
        <v>0.30434</v>
      </c>
      <c r="I7300">
        <v>-0.86970899999999995</v>
      </c>
      <c r="J7300">
        <v>-2</v>
      </c>
      <c r="K7300" s="2">
        <v>40852</v>
      </c>
      <c r="M7300" s="1">
        <f t="shared" si="684"/>
        <v>40847.875</v>
      </c>
      <c r="N7300" s="1">
        <f t="shared" si="685"/>
        <v>40847.916666666664</v>
      </c>
      <c r="O7300">
        <f t="shared" si="686"/>
        <v>22</v>
      </c>
      <c r="P7300">
        <f t="shared" si="687"/>
        <v>1</v>
      </c>
      <c r="Q7300">
        <f t="shared" si="688"/>
        <v>2011</v>
      </c>
      <c r="R7300">
        <f t="shared" si="689"/>
        <v>10</v>
      </c>
    </row>
    <row r="7301" spans="1:18" x14ac:dyDescent="0.25">
      <c r="A7301">
        <v>174886</v>
      </c>
      <c r="B7301" s="2">
        <v>40848.125</v>
      </c>
      <c r="C7301" s="2">
        <v>40848.166666666664</v>
      </c>
      <c r="D7301" t="s">
        <v>12</v>
      </c>
      <c r="E7301" t="s">
        <v>13</v>
      </c>
      <c r="F7301">
        <v>32.905188000000003</v>
      </c>
      <c r="G7301">
        <v>33.08</v>
      </c>
      <c r="H7301">
        <v>0.40514499999999998</v>
      </c>
      <c r="I7301">
        <v>-0.57995699999999994</v>
      </c>
      <c r="J7301">
        <v>-2</v>
      </c>
      <c r="K7301" s="2">
        <v>40852</v>
      </c>
      <c r="M7301" s="1">
        <f t="shared" si="684"/>
        <v>40847.916666666664</v>
      </c>
      <c r="N7301" s="1">
        <f t="shared" si="685"/>
        <v>40847.958333333328</v>
      </c>
      <c r="O7301">
        <f t="shared" si="686"/>
        <v>23</v>
      </c>
      <c r="P7301">
        <f t="shared" si="687"/>
        <v>0</v>
      </c>
      <c r="Q7301">
        <f t="shared" si="688"/>
        <v>2011</v>
      </c>
      <c r="R7301">
        <f t="shared" si="689"/>
        <v>10</v>
      </c>
    </row>
    <row r="7302" spans="1:18" x14ac:dyDescent="0.25">
      <c r="A7302">
        <v>174886</v>
      </c>
      <c r="B7302" s="2">
        <v>40848.166666666664</v>
      </c>
      <c r="C7302" s="2">
        <v>40848.208333333336</v>
      </c>
      <c r="D7302" t="s">
        <v>12</v>
      </c>
      <c r="E7302" t="s">
        <v>13</v>
      </c>
      <c r="F7302">
        <v>33.016187000000002</v>
      </c>
      <c r="G7302">
        <v>31.84</v>
      </c>
      <c r="H7302">
        <v>1.4170849999999999</v>
      </c>
      <c r="I7302">
        <v>-0.240898</v>
      </c>
      <c r="J7302">
        <v>-2</v>
      </c>
      <c r="K7302" s="2">
        <v>40853</v>
      </c>
      <c r="M7302" s="1">
        <f t="shared" si="684"/>
        <v>40847.958333333328</v>
      </c>
      <c r="N7302" s="1">
        <f t="shared" si="685"/>
        <v>40847.999999999993</v>
      </c>
      <c r="O7302">
        <f t="shared" si="686"/>
        <v>0</v>
      </c>
      <c r="P7302">
        <f t="shared" si="687"/>
        <v>0</v>
      </c>
      <c r="Q7302">
        <f t="shared" si="688"/>
        <v>2011</v>
      </c>
      <c r="R7302">
        <f t="shared" si="689"/>
        <v>11</v>
      </c>
    </row>
    <row r="7303" spans="1:18" x14ac:dyDescent="0.25">
      <c r="A7303">
        <v>174886</v>
      </c>
      <c r="B7303" s="2">
        <v>40848.208333333336</v>
      </c>
      <c r="C7303" s="2">
        <v>40848.25</v>
      </c>
      <c r="D7303" t="s">
        <v>12</v>
      </c>
      <c r="E7303" t="s">
        <v>13</v>
      </c>
      <c r="F7303">
        <v>32.916066999999998</v>
      </c>
      <c r="G7303">
        <v>31.54</v>
      </c>
      <c r="H7303">
        <v>1.541493</v>
      </c>
      <c r="I7303">
        <v>-0.16542599999999999</v>
      </c>
      <c r="J7303">
        <v>-2</v>
      </c>
      <c r="K7303" s="2">
        <v>40853</v>
      </c>
      <c r="M7303" s="1">
        <f t="shared" si="684"/>
        <v>40848</v>
      </c>
      <c r="N7303" s="1">
        <f t="shared" si="685"/>
        <v>40848.041666666664</v>
      </c>
      <c r="O7303">
        <f t="shared" si="686"/>
        <v>1</v>
      </c>
      <c r="P7303">
        <f t="shared" si="687"/>
        <v>0</v>
      </c>
      <c r="Q7303">
        <f t="shared" si="688"/>
        <v>2011</v>
      </c>
      <c r="R7303">
        <f t="shared" si="689"/>
        <v>11</v>
      </c>
    </row>
    <row r="7304" spans="1:18" x14ac:dyDescent="0.25">
      <c r="A7304">
        <v>174886</v>
      </c>
      <c r="B7304" s="2">
        <v>40848.25</v>
      </c>
      <c r="C7304" s="2">
        <v>40848.291666666664</v>
      </c>
      <c r="D7304" t="s">
        <v>12</v>
      </c>
      <c r="E7304" t="s">
        <v>13</v>
      </c>
      <c r="F7304">
        <v>33.052118999999998</v>
      </c>
      <c r="G7304">
        <v>31.33</v>
      </c>
      <c r="H7304">
        <v>1.8453850000000001</v>
      </c>
      <c r="I7304">
        <v>-0.123266</v>
      </c>
      <c r="J7304">
        <v>-2</v>
      </c>
      <c r="K7304" s="2">
        <v>40853</v>
      </c>
      <c r="M7304" s="1">
        <f t="shared" si="684"/>
        <v>40848.041666666664</v>
      </c>
      <c r="N7304" s="1">
        <f t="shared" si="685"/>
        <v>40848.083333333328</v>
      </c>
      <c r="O7304">
        <f t="shared" si="686"/>
        <v>2</v>
      </c>
      <c r="P7304">
        <f t="shared" si="687"/>
        <v>0</v>
      </c>
      <c r="Q7304">
        <f t="shared" si="688"/>
        <v>2011</v>
      </c>
      <c r="R7304">
        <f t="shared" si="689"/>
        <v>11</v>
      </c>
    </row>
    <row r="7305" spans="1:18" x14ac:dyDescent="0.25">
      <c r="A7305">
        <v>174886</v>
      </c>
      <c r="B7305" s="2">
        <v>40848.291666666664</v>
      </c>
      <c r="C7305" s="2">
        <v>40848.333333333336</v>
      </c>
      <c r="D7305" t="s">
        <v>12</v>
      </c>
      <c r="E7305" t="s">
        <v>13</v>
      </c>
      <c r="F7305">
        <v>32.944792999999997</v>
      </c>
      <c r="G7305">
        <v>30.81</v>
      </c>
      <c r="H7305">
        <v>2.1558169999999999</v>
      </c>
      <c r="I7305">
        <v>-2.1024000000000001E-2</v>
      </c>
      <c r="J7305">
        <v>-2</v>
      </c>
      <c r="K7305" s="2">
        <v>40853</v>
      </c>
      <c r="M7305" s="1">
        <f t="shared" si="684"/>
        <v>40848.083333333328</v>
      </c>
      <c r="N7305" s="1">
        <f t="shared" si="685"/>
        <v>40848.124999999993</v>
      </c>
      <c r="O7305">
        <f t="shared" si="686"/>
        <v>3</v>
      </c>
      <c r="P7305">
        <f t="shared" si="687"/>
        <v>0</v>
      </c>
      <c r="Q7305">
        <f t="shared" si="688"/>
        <v>2011</v>
      </c>
      <c r="R7305">
        <f t="shared" si="689"/>
        <v>11</v>
      </c>
    </row>
    <row r="7306" spans="1:18" x14ac:dyDescent="0.25">
      <c r="A7306">
        <v>174886</v>
      </c>
      <c r="B7306" s="2">
        <v>40848.333333333336</v>
      </c>
      <c r="C7306" s="2">
        <v>40848.375</v>
      </c>
      <c r="D7306" t="s">
        <v>12</v>
      </c>
      <c r="E7306" t="s">
        <v>13</v>
      </c>
      <c r="F7306">
        <v>33.215100999999997</v>
      </c>
      <c r="G7306">
        <v>31.23</v>
      </c>
      <c r="H7306">
        <v>2.0363530000000001</v>
      </c>
      <c r="I7306">
        <v>-5.1251999999999999E-2</v>
      </c>
      <c r="J7306">
        <v>-2</v>
      </c>
      <c r="K7306" s="2">
        <v>40853</v>
      </c>
      <c r="M7306" s="1">
        <f t="shared" si="684"/>
        <v>40848.125</v>
      </c>
      <c r="N7306" s="1">
        <f t="shared" si="685"/>
        <v>40848.166666666664</v>
      </c>
      <c r="O7306">
        <f t="shared" si="686"/>
        <v>4</v>
      </c>
      <c r="P7306">
        <f t="shared" si="687"/>
        <v>0</v>
      </c>
      <c r="Q7306">
        <f t="shared" si="688"/>
        <v>2011</v>
      </c>
      <c r="R7306">
        <f t="shared" si="689"/>
        <v>11</v>
      </c>
    </row>
    <row r="7307" spans="1:18" x14ac:dyDescent="0.25">
      <c r="A7307">
        <v>174886</v>
      </c>
      <c r="B7307" s="2">
        <v>40848.375</v>
      </c>
      <c r="C7307" s="2">
        <v>40848.416666666664</v>
      </c>
      <c r="D7307" t="s">
        <v>12</v>
      </c>
      <c r="E7307" t="s">
        <v>13</v>
      </c>
      <c r="F7307">
        <v>34.807251000000001</v>
      </c>
      <c r="G7307">
        <v>33.33</v>
      </c>
      <c r="H7307">
        <v>1.5902069999999999</v>
      </c>
      <c r="I7307">
        <v>-0.112956</v>
      </c>
      <c r="J7307">
        <v>-2</v>
      </c>
      <c r="K7307" s="2">
        <v>40853</v>
      </c>
      <c r="M7307" s="1">
        <f t="shared" si="684"/>
        <v>40848.166666666664</v>
      </c>
      <c r="N7307" s="1">
        <f t="shared" si="685"/>
        <v>40848.208333333328</v>
      </c>
      <c r="O7307">
        <f t="shared" si="686"/>
        <v>5</v>
      </c>
      <c r="P7307">
        <f t="shared" si="687"/>
        <v>0</v>
      </c>
      <c r="Q7307">
        <f t="shared" si="688"/>
        <v>2011</v>
      </c>
      <c r="R7307">
        <f t="shared" si="689"/>
        <v>11</v>
      </c>
    </row>
    <row r="7308" spans="1:18" x14ac:dyDescent="0.25">
      <c r="A7308">
        <v>174886</v>
      </c>
      <c r="B7308" s="2">
        <v>40848.416666666664</v>
      </c>
      <c r="C7308" s="2">
        <v>40848.458333333336</v>
      </c>
      <c r="D7308" t="s">
        <v>12</v>
      </c>
      <c r="E7308" t="s">
        <v>13</v>
      </c>
      <c r="F7308">
        <v>43.773530000000001</v>
      </c>
      <c r="G7308">
        <v>43.85</v>
      </c>
      <c r="H7308">
        <v>0.48891699999999999</v>
      </c>
      <c r="I7308">
        <v>-0.56538699999999997</v>
      </c>
      <c r="J7308">
        <v>-2</v>
      </c>
      <c r="K7308" s="2">
        <v>40853</v>
      </c>
      <c r="M7308" s="1">
        <f t="shared" si="684"/>
        <v>40848.208333333328</v>
      </c>
      <c r="N7308" s="1">
        <f t="shared" si="685"/>
        <v>40848.249999999993</v>
      </c>
      <c r="O7308">
        <f t="shared" si="686"/>
        <v>6</v>
      </c>
      <c r="P7308">
        <f t="shared" si="687"/>
        <v>0</v>
      </c>
      <c r="Q7308">
        <f t="shared" si="688"/>
        <v>2011</v>
      </c>
      <c r="R7308">
        <f t="shared" si="689"/>
        <v>11</v>
      </c>
    </row>
    <row r="7309" spans="1:18" x14ac:dyDescent="0.25">
      <c r="A7309">
        <v>174886</v>
      </c>
      <c r="B7309" s="2">
        <v>40848.458333333336</v>
      </c>
      <c r="C7309" s="2">
        <v>40848.5</v>
      </c>
      <c r="D7309" t="s">
        <v>12</v>
      </c>
      <c r="E7309" t="s">
        <v>13</v>
      </c>
      <c r="F7309">
        <v>58.578180000000003</v>
      </c>
      <c r="G7309">
        <v>60.37</v>
      </c>
      <c r="H7309">
        <v>-0.87778800000000001</v>
      </c>
      <c r="I7309">
        <v>-0.91403199999999996</v>
      </c>
      <c r="J7309">
        <v>-2</v>
      </c>
      <c r="K7309" s="2">
        <v>40853</v>
      </c>
      <c r="M7309" s="1">
        <f t="shared" si="684"/>
        <v>40848.25</v>
      </c>
      <c r="N7309" s="1">
        <f t="shared" si="685"/>
        <v>40848.291666666664</v>
      </c>
      <c r="O7309">
        <f t="shared" si="686"/>
        <v>7</v>
      </c>
      <c r="P7309">
        <f t="shared" si="687"/>
        <v>1</v>
      </c>
      <c r="Q7309">
        <f t="shared" si="688"/>
        <v>2011</v>
      </c>
      <c r="R7309">
        <f t="shared" si="689"/>
        <v>11</v>
      </c>
    </row>
    <row r="7310" spans="1:18" x14ac:dyDescent="0.25">
      <c r="A7310">
        <v>174886</v>
      </c>
      <c r="B7310" s="2">
        <v>40848.5</v>
      </c>
      <c r="C7310" s="2">
        <v>40848.541666666664</v>
      </c>
      <c r="D7310" t="s">
        <v>12</v>
      </c>
      <c r="E7310" t="s">
        <v>13</v>
      </c>
      <c r="F7310">
        <v>49.073656</v>
      </c>
      <c r="G7310">
        <v>49.98</v>
      </c>
      <c r="H7310">
        <v>-0.397287</v>
      </c>
      <c r="I7310">
        <v>-0.50905699999999998</v>
      </c>
      <c r="J7310">
        <v>-2</v>
      </c>
      <c r="K7310" s="2">
        <v>40853</v>
      </c>
      <c r="M7310" s="1">
        <f t="shared" si="684"/>
        <v>40848.291666666664</v>
      </c>
      <c r="N7310" s="1">
        <f t="shared" si="685"/>
        <v>40848.333333333328</v>
      </c>
      <c r="O7310">
        <f t="shared" si="686"/>
        <v>8</v>
      </c>
      <c r="P7310">
        <f t="shared" si="687"/>
        <v>1</v>
      </c>
      <c r="Q7310">
        <f t="shared" si="688"/>
        <v>2011</v>
      </c>
      <c r="R7310">
        <f t="shared" si="689"/>
        <v>11</v>
      </c>
    </row>
    <row r="7311" spans="1:18" x14ac:dyDescent="0.25">
      <c r="A7311">
        <v>174886</v>
      </c>
      <c r="B7311" s="2">
        <v>40848.541666666664</v>
      </c>
      <c r="C7311" s="2">
        <v>40848.583333333336</v>
      </c>
      <c r="D7311" t="s">
        <v>12</v>
      </c>
      <c r="E7311" t="s">
        <v>13</v>
      </c>
      <c r="F7311">
        <v>43.660572000000002</v>
      </c>
      <c r="G7311">
        <v>44.15</v>
      </c>
      <c r="H7311">
        <v>0.52731099999999997</v>
      </c>
      <c r="I7311">
        <v>-1.0167390000000001</v>
      </c>
      <c r="J7311">
        <v>-2</v>
      </c>
      <c r="K7311" s="2">
        <v>40853</v>
      </c>
      <c r="M7311" s="1">
        <f t="shared" si="684"/>
        <v>40848.333333333328</v>
      </c>
      <c r="N7311" s="1">
        <f t="shared" si="685"/>
        <v>40848.374999999993</v>
      </c>
      <c r="O7311">
        <f t="shared" si="686"/>
        <v>9</v>
      </c>
      <c r="P7311">
        <f t="shared" si="687"/>
        <v>1</v>
      </c>
      <c r="Q7311">
        <f t="shared" si="688"/>
        <v>2011</v>
      </c>
      <c r="R7311">
        <f t="shared" si="689"/>
        <v>11</v>
      </c>
    </row>
    <row r="7312" spans="1:18" x14ac:dyDescent="0.25">
      <c r="A7312">
        <v>174886</v>
      </c>
      <c r="B7312" s="2">
        <v>40848.583333333336</v>
      </c>
      <c r="C7312" s="2">
        <v>40848.625</v>
      </c>
      <c r="D7312" t="s">
        <v>12</v>
      </c>
      <c r="E7312" t="s">
        <v>13</v>
      </c>
      <c r="F7312">
        <v>42.577682000000003</v>
      </c>
      <c r="G7312">
        <v>44.02</v>
      </c>
      <c r="H7312">
        <v>-0.322903</v>
      </c>
      <c r="I7312">
        <v>-1.119415</v>
      </c>
      <c r="J7312">
        <v>-2</v>
      </c>
      <c r="K7312" s="2">
        <v>40853</v>
      </c>
      <c r="M7312" s="1">
        <f t="shared" si="684"/>
        <v>40848.375</v>
      </c>
      <c r="N7312" s="1">
        <f t="shared" si="685"/>
        <v>40848.416666666664</v>
      </c>
      <c r="O7312">
        <f t="shared" si="686"/>
        <v>10</v>
      </c>
      <c r="P7312">
        <f t="shared" si="687"/>
        <v>1</v>
      </c>
      <c r="Q7312">
        <f t="shared" si="688"/>
        <v>2011</v>
      </c>
      <c r="R7312">
        <f t="shared" si="689"/>
        <v>11</v>
      </c>
    </row>
    <row r="7313" spans="1:18" x14ac:dyDescent="0.25">
      <c r="A7313">
        <v>174886</v>
      </c>
      <c r="B7313" s="2">
        <v>40848.625</v>
      </c>
      <c r="C7313" s="2">
        <v>40848.666666666664</v>
      </c>
      <c r="D7313" t="s">
        <v>12</v>
      </c>
      <c r="E7313" t="s">
        <v>13</v>
      </c>
      <c r="F7313">
        <v>41.020541000000001</v>
      </c>
      <c r="G7313">
        <v>42.22</v>
      </c>
      <c r="H7313">
        <v>-0.147207</v>
      </c>
      <c r="I7313">
        <v>-1.052252</v>
      </c>
      <c r="J7313">
        <v>-2</v>
      </c>
      <c r="K7313" s="2">
        <v>40853</v>
      </c>
      <c r="M7313" s="1">
        <f t="shared" si="684"/>
        <v>40848.416666666664</v>
      </c>
      <c r="N7313" s="1">
        <f t="shared" si="685"/>
        <v>40848.458333333328</v>
      </c>
      <c r="O7313">
        <f t="shared" si="686"/>
        <v>11</v>
      </c>
      <c r="P7313">
        <f t="shared" si="687"/>
        <v>1</v>
      </c>
      <c r="Q7313">
        <f t="shared" si="688"/>
        <v>2011</v>
      </c>
      <c r="R7313">
        <f t="shared" si="689"/>
        <v>11</v>
      </c>
    </row>
    <row r="7314" spans="1:18" x14ac:dyDescent="0.25">
      <c r="A7314">
        <v>174886</v>
      </c>
      <c r="B7314" s="2">
        <v>40848.666666666664</v>
      </c>
      <c r="C7314" s="2">
        <v>40848.708333333336</v>
      </c>
      <c r="D7314" t="s">
        <v>12</v>
      </c>
      <c r="E7314" t="s">
        <v>13</v>
      </c>
      <c r="F7314">
        <v>38.773591000000003</v>
      </c>
      <c r="G7314">
        <v>39.69</v>
      </c>
      <c r="H7314">
        <v>7.9827999999999996E-2</v>
      </c>
      <c r="I7314">
        <v>-0.99623700000000004</v>
      </c>
      <c r="J7314">
        <v>-2</v>
      </c>
      <c r="K7314" s="2">
        <v>40853</v>
      </c>
      <c r="M7314" s="1">
        <f t="shared" si="684"/>
        <v>40848.458333333328</v>
      </c>
      <c r="N7314" s="1">
        <f t="shared" si="685"/>
        <v>40848.499999999993</v>
      </c>
      <c r="O7314">
        <f t="shared" si="686"/>
        <v>12</v>
      </c>
      <c r="P7314">
        <f t="shared" si="687"/>
        <v>1</v>
      </c>
      <c r="Q7314">
        <f t="shared" si="688"/>
        <v>2011</v>
      </c>
      <c r="R7314">
        <f t="shared" si="689"/>
        <v>11</v>
      </c>
    </row>
    <row r="7315" spans="1:18" x14ac:dyDescent="0.25">
      <c r="A7315">
        <v>174886</v>
      </c>
      <c r="B7315" s="2">
        <v>40848.708333333336</v>
      </c>
      <c r="C7315" s="2">
        <v>40848.75</v>
      </c>
      <c r="D7315" t="s">
        <v>12</v>
      </c>
      <c r="E7315" t="s">
        <v>13</v>
      </c>
      <c r="F7315">
        <v>37.451290999999998</v>
      </c>
      <c r="G7315">
        <v>38.53</v>
      </c>
      <c r="H7315">
        <v>-0.10786999999999999</v>
      </c>
      <c r="I7315">
        <v>-0.97083900000000001</v>
      </c>
      <c r="J7315">
        <v>-2</v>
      </c>
      <c r="K7315" s="2">
        <v>40853</v>
      </c>
      <c r="M7315" s="1">
        <f t="shared" si="684"/>
        <v>40848.5</v>
      </c>
      <c r="N7315" s="1">
        <f t="shared" si="685"/>
        <v>40848.541666666664</v>
      </c>
      <c r="O7315">
        <f t="shared" si="686"/>
        <v>13</v>
      </c>
      <c r="P7315">
        <f t="shared" si="687"/>
        <v>1</v>
      </c>
      <c r="Q7315">
        <f t="shared" si="688"/>
        <v>2011</v>
      </c>
      <c r="R7315">
        <f t="shared" si="689"/>
        <v>11</v>
      </c>
    </row>
    <row r="7316" spans="1:18" x14ac:dyDescent="0.25">
      <c r="A7316">
        <v>174886</v>
      </c>
      <c r="B7316" s="2">
        <v>40848.75</v>
      </c>
      <c r="C7316" s="2">
        <v>40848.791666666664</v>
      </c>
      <c r="D7316" t="s">
        <v>12</v>
      </c>
      <c r="E7316" t="s">
        <v>13</v>
      </c>
      <c r="F7316">
        <v>36.065770000000001</v>
      </c>
      <c r="G7316">
        <v>37.369999999999997</v>
      </c>
      <c r="H7316">
        <v>-0.318222</v>
      </c>
      <c r="I7316">
        <v>-0.986008</v>
      </c>
      <c r="J7316">
        <v>-2</v>
      </c>
      <c r="K7316" s="2">
        <v>40853</v>
      </c>
      <c r="M7316" s="1">
        <f t="shared" si="684"/>
        <v>40848.541666666664</v>
      </c>
      <c r="N7316" s="1">
        <f t="shared" si="685"/>
        <v>40848.583333333328</v>
      </c>
      <c r="O7316">
        <f t="shared" si="686"/>
        <v>14</v>
      </c>
      <c r="P7316">
        <f t="shared" si="687"/>
        <v>1</v>
      </c>
      <c r="Q7316">
        <f t="shared" si="688"/>
        <v>2011</v>
      </c>
      <c r="R7316">
        <f t="shared" si="689"/>
        <v>11</v>
      </c>
    </row>
    <row r="7317" spans="1:18" x14ac:dyDescent="0.25">
      <c r="A7317">
        <v>174886</v>
      </c>
      <c r="B7317" s="2">
        <v>40848.791666666664</v>
      </c>
      <c r="C7317" s="2">
        <v>40848.833333333336</v>
      </c>
      <c r="D7317" t="s">
        <v>12</v>
      </c>
      <c r="E7317" t="s">
        <v>13</v>
      </c>
      <c r="F7317">
        <v>35.519404000000002</v>
      </c>
      <c r="G7317">
        <v>36.840000000000003</v>
      </c>
      <c r="H7317">
        <v>-0.29288500000000001</v>
      </c>
      <c r="I7317">
        <v>-1.027711</v>
      </c>
      <c r="J7317">
        <v>-2</v>
      </c>
      <c r="K7317" s="2">
        <v>40853</v>
      </c>
      <c r="M7317" s="1">
        <f t="shared" si="684"/>
        <v>40848.583333333328</v>
      </c>
      <c r="N7317" s="1">
        <f t="shared" si="685"/>
        <v>40848.624999999993</v>
      </c>
      <c r="O7317">
        <f t="shared" si="686"/>
        <v>15</v>
      </c>
      <c r="P7317">
        <f t="shared" si="687"/>
        <v>1</v>
      </c>
      <c r="Q7317">
        <f t="shared" si="688"/>
        <v>2011</v>
      </c>
      <c r="R7317">
        <f t="shared" si="689"/>
        <v>11</v>
      </c>
    </row>
    <row r="7318" spans="1:18" x14ac:dyDescent="0.25">
      <c r="A7318">
        <v>174886</v>
      </c>
      <c r="B7318" s="2">
        <v>40848.833333333336</v>
      </c>
      <c r="C7318" s="2">
        <v>40848.875</v>
      </c>
      <c r="D7318" t="s">
        <v>12</v>
      </c>
      <c r="E7318" t="s">
        <v>13</v>
      </c>
      <c r="F7318">
        <v>35.44332</v>
      </c>
      <c r="G7318">
        <v>37.06</v>
      </c>
      <c r="H7318">
        <v>-0.52492899999999998</v>
      </c>
      <c r="I7318">
        <v>-1.0917509999999999</v>
      </c>
      <c r="J7318">
        <v>-2</v>
      </c>
      <c r="K7318" s="2">
        <v>40853</v>
      </c>
      <c r="M7318" s="1">
        <f t="shared" si="684"/>
        <v>40848.625</v>
      </c>
      <c r="N7318" s="1">
        <f t="shared" si="685"/>
        <v>40848.666666666664</v>
      </c>
      <c r="O7318">
        <f t="shared" si="686"/>
        <v>16</v>
      </c>
      <c r="P7318">
        <f t="shared" si="687"/>
        <v>1</v>
      </c>
      <c r="Q7318">
        <f t="shared" si="688"/>
        <v>2011</v>
      </c>
      <c r="R7318">
        <f t="shared" si="689"/>
        <v>11</v>
      </c>
    </row>
    <row r="7319" spans="1:18" x14ac:dyDescent="0.25">
      <c r="A7319">
        <v>174886</v>
      </c>
      <c r="B7319" s="2">
        <v>40848.875</v>
      </c>
      <c r="C7319" s="2">
        <v>40848.916666666664</v>
      </c>
      <c r="D7319" t="s">
        <v>12</v>
      </c>
      <c r="E7319" t="s">
        <v>13</v>
      </c>
      <c r="F7319">
        <v>36.826923999999998</v>
      </c>
      <c r="G7319">
        <v>40.450000000000003</v>
      </c>
      <c r="H7319">
        <v>-2.2592020000000002</v>
      </c>
      <c r="I7319">
        <v>-1.363874</v>
      </c>
      <c r="J7319">
        <v>-2</v>
      </c>
      <c r="K7319" s="2">
        <v>40853</v>
      </c>
      <c r="M7319" s="1">
        <f t="shared" si="684"/>
        <v>40848.666666666664</v>
      </c>
      <c r="N7319" s="1">
        <f t="shared" si="685"/>
        <v>40848.708333333328</v>
      </c>
      <c r="O7319">
        <f t="shared" si="686"/>
        <v>17</v>
      </c>
      <c r="P7319">
        <f t="shared" si="687"/>
        <v>1</v>
      </c>
      <c r="Q7319">
        <f t="shared" si="688"/>
        <v>2011</v>
      </c>
      <c r="R7319">
        <f t="shared" si="689"/>
        <v>11</v>
      </c>
    </row>
    <row r="7320" spans="1:18" x14ac:dyDescent="0.25">
      <c r="A7320">
        <v>174886</v>
      </c>
      <c r="B7320" s="2">
        <v>40848.916666666664</v>
      </c>
      <c r="C7320" s="2">
        <v>40848.958333333336</v>
      </c>
      <c r="D7320" t="s">
        <v>12</v>
      </c>
      <c r="E7320" t="s">
        <v>13</v>
      </c>
      <c r="F7320">
        <v>40.974226999999999</v>
      </c>
      <c r="G7320">
        <v>45.54</v>
      </c>
      <c r="H7320">
        <v>-3.150207</v>
      </c>
      <c r="I7320">
        <v>-1.4155660000000001</v>
      </c>
      <c r="J7320">
        <v>-2</v>
      </c>
      <c r="K7320" s="2">
        <v>40853</v>
      </c>
      <c r="M7320" s="1">
        <f t="shared" si="684"/>
        <v>40848.708333333328</v>
      </c>
      <c r="N7320" s="1">
        <f t="shared" si="685"/>
        <v>40848.749999999993</v>
      </c>
      <c r="O7320">
        <f t="shared" si="686"/>
        <v>18</v>
      </c>
      <c r="P7320">
        <f t="shared" si="687"/>
        <v>1</v>
      </c>
      <c r="Q7320">
        <f t="shared" si="688"/>
        <v>2011</v>
      </c>
      <c r="R7320">
        <f t="shared" si="689"/>
        <v>11</v>
      </c>
    </row>
    <row r="7321" spans="1:18" x14ac:dyDescent="0.25">
      <c r="A7321">
        <v>174886</v>
      </c>
      <c r="B7321" s="2">
        <v>40848.958333333336</v>
      </c>
      <c r="C7321" s="1">
        <v>40849</v>
      </c>
      <c r="D7321" t="s">
        <v>12</v>
      </c>
      <c r="E7321" t="s">
        <v>13</v>
      </c>
      <c r="F7321">
        <v>42.886920000000003</v>
      </c>
      <c r="G7321">
        <v>46.3</v>
      </c>
      <c r="H7321">
        <v>-2.2073420000000001</v>
      </c>
      <c r="I7321">
        <v>-1.205738</v>
      </c>
      <c r="J7321">
        <v>-2</v>
      </c>
      <c r="K7321" s="2">
        <v>40853</v>
      </c>
      <c r="M7321" s="1">
        <f t="shared" si="684"/>
        <v>40848.75</v>
      </c>
      <c r="N7321" s="1">
        <f t="shared" si="685"/>
        <v>40848.791666666664</v>
      </c>
      <c r="O7321">
        <f t="shared" si="686"/>
        <v>19</v>
      </c>
      <c r="P7321">
        <f t="shared" si="687"/>
        <v>1</v>
      </c>
      <c r="Q7321">
        <f t="shared" si="688"/>
        <v>2011</v>
      </c>
      <c r="R7321">
        <f t="shared" si="689"/>
        <v>11</v>
      </c>
    </row>
    <row r="7322" spans="1:18" x14ac:dyDescent="0.25">
      <c r="A7322">
        <v>174886</v>
      </c>
      <c r="B7322" s="1">
        <v>40849</v>
      </c>
      <c r="C7322" s="2">
        <v>40849.041666666664</v>
      </c>
      <c r="D7322" t="s">
        <v>12</v>
      </c>
      <c r="E7322" t="s">
        <v>13</v>
      </c>
      <c r="F7322">
        <v>41.030043999999997</v>
      </c>
      <c r="G7322">
        <v>43.14</v>
      </c>
      <c r="H7322">
        <v>-0.98103200000000002</v>
      </c>
      <c r="I7322">
        <v>-1.128924</v>
      </c>
      <c r="J7322">
        <v>-2</v>
      </c>
      <c r="K7322" s="2">
        <v>40853</v>
      </c>
      <c r="M7322" s="1">
        <f t="shared" si="684"/>
        <v>40848.791666666664</v>
      </c>
      <c r="N7322" s="1">
        <f t="shared" si="685"/>
        <v>40848.833333333328</v>
      </c>
      <c r="O7322">
        <f t="shared" si="686"/>
        <v>20</v>
      </c>
      <c r="P7322">
        <f t="shared" si="687"/>
        <v>1</v>
      </c>
      <c r="Q7322">
        <f t="shared" si="688"/>
        <v>2011</v>
      </c>
      <c r="R7322">
        <f t="shared" si="689"/>
        <v>11</v>
      </c>
    </row>
    <row r="7323" spans="1:18" x14ac:dyDescent="0.25">
      <c r="A7323">
        <v>174886</v>
      </c>
      <c r="B7323" s="2">
        <v>40849.041666666664</v>
      </c>
      <c r="C7323" s="2">
        <v>40849.083333333336</v>
      </c>
      <c r="D7323" t="s">
        <v>12</v>
      </c>
      <c r="E7323" t="s">
        <v>13</v>
      </c>
      <c r="F7323">
        <v>37.291789000000001</v>
      </c>
      <c r="G7323">
        <v>37.93</v>
      </c>
      <c r="H7323">
        <v>0.24818399999999999</v>
      </c>
      <c r="I7323">
        <v>-0.88639500000000004</v>
      </c>
      <c r="J7323">
        <v>-2</v>
      </c>
      <c r="K7323" s="2">
        <v>40853</v>
      </c>
      <c r="M7323" s="1">
        <f t="shared" si="684"/>
        <v>40848.833333333328</v>
      </c>
      <c r="N7323" s="1">
        <f t="shared" si="685"/>
        <v>40848.874999999993</v>
      </c>
      <c r="O7323">
        <f t="shared" si="686"/>
        <v>21</v>
      </c>
      <c r="P7323">
        <f t="shared" si="687"/>
        <v>1</v>
      </c>
      <c r="Q7323">
        <f t="shared" si="688"/>
        <v>2011</v>
      </c>
      <c r="R7323">
        <f t="shared" si="689"/>
        <v>11</v>
      </c>
    </row>
    <row r="7324" spans="1:18" x14ac:dyDescent="0.25">
      <c r="A7324">
        <v>174886</v>
      </c>
      <c r="B7324" s="2">
        <v>40849.083333333336</v>
      </c>
      <c r="C7324" s="2">
        <v>40849.125</v>
      </c>
      <c r="D7324" t="s">
        <v>12</v>
      </c>
      <c r="E7324" t="s">
        <v>13</v>
      </c>
      <c r="F7324">
        <v>34.467264</v>
      </c>
      <c r="G7324">
        <v>34.36</v>
      </c>
      <c r="H7324">
        <v>0.70520000000000005</v>
      </c>
      <c r="I7324">
        <v>-0.59793600000000002</v>
      </c>
      <c r="J7324">
        <v>-2</v>
      </c>
      <c r="K7324" s="2">
        <v>40853</v>
      </c>
      <c r="M7324" s="1">
        <f t="shared" si="684"/>
        <v>40848.875</v>
      </c>
      <c r="N7324" s="1">
        <f t="shared" si="685"/>
        <v>40848.916666666664</v>
      </c>
      <c r="O7324">
        <f t="shared" si="686"/>
        <v>22</v>
      </c>
      <c r="P7324">
        <f t="shared" si="687"/>
        <v>1</v>
      </c>
      <c r="Q7324">
        <f t="shared" si="688"/>
        <v>2011</v>
      </c>
      <c r="R7324">
        <f t="shared" si="689"/>
        <v>11</v>
      </c>
    </row>
    <row r="7325" spans="1:18" x14ac:dyDescent="0.25">
      <c r="A7325">
        <v>174886</v>
      </c>
      <c r="B7325" s="2">
        <v>40849.125</v>
      </c>
      <c r="C7325" s="2">
        <v>40849.166666666664</v>
      </c>
      <c r="D7325" t="s">
        <v>12</v>
      </c>
      <c r="E7325" t="s">
        <v>13</v>
      </c>
      <c r="F7325">
        <v>32.019334999999998</v>
      </c>
      <c r="G7325">
        <v>31.06</v>
      </c>
      <c r="H7325">
        <v>1.386315</v>
      </c>
      <c r="I7325">
        <v>-0.42698000000000003</v>
      </c>
      <c r="J7325">
        <v>-2</v>
      </c>
      <c r="K7325" s="2">
        <v>40853</v>
      </c>
      <c r="M7325" s="1">
        <f t="shared" si="684"/>
        <v>40848.916666666664</v>
      </c>
      <c r="N7325" s="1">
        <f t="shared" si="685"/>
        <v>40848.958333333328</v>
      </c>
      <c r="O7325">
        <f t="shared" si="686"/>
        <v>23</v>
      </c>
      <c r="P7325">
        <f t="shared" si="687"/>
        <v>0</v>
      </c>
      <c r="Q7325">
        <f t="shared" si="688"/>
        <v>2011</v>
      </c>
      <c r="R7325">
        <f t="shared" si="689"/>
        <v>11</v>
      </c>
    </row>
    <row r="7326" spans="1:18" x14ac:dyDescent="0.25">
      <c r="A7326">
        <v>174886</v>
      </c>
      <c r="B7326" s="2">
        <v>40849.166666666664</v>
      </c>
      <c r="C7326" s="2">
        <v>40849.208333333336</v>
      </c>
      <c r="D7326" t="s">
        <v>12</v>
      </c>
      <c r="E7326" t="s">
        <v>13</v>
      </c>
      <c r="F7326">
        <v>31.814430999999999</v>
      </c>
      <c r="G7326">
        <v>29.83</v>
      </c>
      <c r="H7326">
        <v>2.5135450000000001</v>
      </c>
      <c r="I7326">
        <v>-0.52911399999999997</v>
      </c>
      <c r="J7326">
        <v>-2</v>
      </c>
      <c r="K7326" s="2">
        <v>40854</v>
      </c>
      <c r="M7326" s="1">
        <f t="shared" si="684"/>
        <v>40848.958333333328</v>
      </c>
      <c r="N7326" s="1">
        <f t="shared" si="685"/>
        <v>40848.999999999993</v>
      </c>
      <c r="O7326">
        <f t="shared" si="686"/>
        <v>0</v>
      </c>
      <c r="P7326">
        <f t="shared" si="687"/>
        <v>0</v>
      </c>
      <c r="Q7326">
        <f t="shared" si="688"/>
        <v>2011</v>
      </c>
      <c r="R7326">
        <f t="shared" si="689"/>
        <v>11</v>
      </c>
    </row>
    <row r="7327" spans="1:18" x14ac:dyDescent="0.25">
      <c r="A7327">
        <v>174886</v>
      </c>
      <c r="B7327" s="2">
        <v>40849.208333333336</v>
      </c>
      <c r="C7327" s="2">
        <v>40849.25</v>
      </c>
      <c r="D7327" t="s">
        <v>12</v>
      </c>
      <c r="E7327" t="s">
        <v>13</v>
      </c>
      <c r="F7327">
        <v>31.728484999999999</v>
      </c>
      <c r="G7327">
        <v>29.65</v>
      </c>
      <c r="H7327">
        <v>2.5985070000000001</v>
      </c>
      <c r="I7327">
        <v>-0.52002199999999998</v>
      </c>
      <c r="J7327">
        <v>-2</v>
      </c>
      <c r="K7327" s="2">
        <v>40854</v>
      </c>
      <c r="M7327" s="1">
        <f t="shared" si="684"/>
        <v>40849</v>
      </c>
      <c r="N7327" s="1">
        <f t="shared" si="685"/>
        <v>40849.041666666664</v>
      </c>
      <c r="O7327">
        <f t="shared" si="686"/>
        <v>1</v>
      </c>
      <c r="P7327">
        <f t="shared" si="687"/>
        <v>0</v>
      </c>
      <c r="Q7327">
        <f t="shared" si="688"/>
        <v>2011</v>
      </c>
      <c r="R7327">
        <f t="shared" si="689"/>
        <v>11</v>
      </c>
    </row>
    <row r="7328" spans="1:18" x14ac:dyDescent="0.25">
      <c r="A7328">
        <v>174886</v>
      </c>
      <c r="B7328" s="2">
        <v>40849.25</v>
      </c>
      <c r="C7328" s="2">
        <v>40849.291666666664</v>
      </c>
      <c r="D7328" t="s">
        <v>12</v>
      </c>
      <c r="E7328" t="s">
        <v>13</v>
      </c>
      <c r="F7328">
        <v>32.323433999999999</v>
      </c>
      <c r="G7328">
        <v>30.44</v>
      </c>
      <c r="H7328">
        <v>2.2331219999999998</v>
      </c>
      <c r="I7328">
        <v>-0.349688</v>
      </c>
      <c r="J7328">
        <v>-2</v>
      </c>
      <c r="K7328" s="2">
        <v>40854</v>
      </c>
      <c r="M7328" s="1">
        <f t="shared" si="684"/>
        <v>40849.041666666664</v>
      </c>
      <c r="N7328" s="1">
        <f t="shared" si="685"/>
        <v>40849.083333333328</v>
      </c>
      <c r="O7328">
        <f t="shared" si="686"/>
        <v>2</v>
      </c>
      <c r="P7328">
        <f t="shared" si="687"/>
        <v>0</v>
      </c>
      <c r="Q7328">
        <f t="shared" si="688"/>
        <v>2011</v>
      </c>
      <c r="R7328">
        <f t="shared" si="689"/>
        <v>11</v>
      </c>
    </row>
    <row r="7329" spans="1:18" x14ac:dyDescent="0.25">
      <c r="A7329">
        <v>174886</v>
      </c>
      <c r="B7329" s="2">
        <v>40849.291666666664</v>
      </c>
      <c r="C7329" s="2">
        <v>40849.333333333336</v>
      </c>
      <c r="D7329" t="s">
        <v>12</v>
      </c>
      <c r="E7329" t="s">
        <v>13</v>
      </c>
      <c r="F7329">
        <v>32.364607999999997</v>
      </c>
      <c r="G7329">
        <v>30.2</v>
      </c>
      <c r="H7329">
        <v>2.5080559999999998</v>
      </c>
      <c r="I7329">
        <v>-0.34344799999999998</v>
      </c>
      <c r="J7329">
        <v>-2</v>
      </c>
      <c r="K7329" s="2">
        <v>40854</v>
      </c>
      <c r="M7329" s="1">
        <f t="shared" si="684"/>
        <v>40849.083333333328</v>
      </c>
      <c r="N7329" s="1">
        <f t="shared" si="685"/>
        <v>40849.124999999993</v>
      </c>
      <c r="O7329">
        <f t="shared" si="686"/>
        <v>3</v>
      </c>
      <c r="P7329">
        <f t="shared" si="687"/>
        <v>0</v>
      </c>
      <c r="Q7329">
        <f t="shared" si="688"/>
        <v>2011</v>
      </c>
      <c r="R7329">
        <f t="shared" si="689"/>
        <v>11</v>
      </c>
    </row>
    <row r="7330" spans="1:18" x14ac:dyDescent="0.25">
      <c r="A7330">
        <v>174886</v>
      </c>
      <c r="B7330" s="2">
        <v>40849.333333333336</v>
      </c>
      <c r="C7330" s="2">
        <v>40849.375</v>
      </c>
      <c r="D7330" t="s">
        <v>12</v>
      </c>
      <c r="E7330" t="s">
        <v>13</v>
      </c>
      <c r="F7330">
        <v>32.784084</v>
      </c>
      <c r="G7330">
        <v>30.39</v>
      </c>
      <c r="H7330">
        <v>2.7890139999999999</v>
      </c>
      <c r="I7330">
        <v>-0.39493</v>
      </c>
      <c r="J7330">
        <v>-2</v>
      </c>
      <c r="K7330" s="2">
        <v>40854</v>
      </c>
      <c r="M7330" s="1">
        <f t="shared" si="684"/>
        <v>40849.125</v>
      </c>
      <c r="N7330" s="1">
        <f t="shared" si="685"/>
        <v>40849.166666666664</v>
      </c>
      <c r="O7330">
        <f t="shared" si="686"/>
        <v>4</v>
      </c>
      <c r="P7330">
        <f t="shared" si="687"/>
        <v>0</v>
      </c>
      <c r="Q7330">
        <f t="shared" si="688"/>
        <v>2011</v>
      </c>
      <c r="R7330">
        <f t="shared" si="689"/>
        <v>11</v>
      </c>
    </row>
    <row r="7331" spans="1:18" x14ac:dyDescent="0.25">
      <c r="A7331">
        <v>174886</v>
      </c>
      <c r="B7331" s="2">
        <v>40849.375</v>
      </c>
      <c r="C7331" s="2">
        <v>40849.416666666664</v>
      </c>
      <c r="D7331" t="s">
        <v>12</v>
      </c>
      <c r="E7331" t="s">
        <v>13</v>
      </c>
      <c r="F7331">
        <v>34.235751999999998</v>
      </c>
      <c r="G7331">
        <v>32.06</v>
      </c>
      <c r="H7331">
        <v>2.8171149999999998</v>
      </c>
      <c r="I7331">
        <v>-0.64136300000000002</v>
      </c>
      <c r="J7331">
        <v>-2</v>
      </c>
      <c r="K7331" s="2">
        <v>40854</v>
      </c>
      <c r="M7331" s="1">
        <f t="shared" si="684"/>
        <v>40849.166666666664</v>
      </c>
      <c r="N7331" s="1">
        <f t="shared" si="685"/>
        <v>40849.208333333328</v>
      </c>
      <c r="O7331">
        <f t="shared" si="686"/>
        <v>5</v>
      </c>
      <c r="P7331">
        <f t="shared" si="687"/>
        <v>0</v>
      </c>
      <c r="Q7331">
        <f t="shared" si="688"/>
        <v>2011</v>
      </c>
      <c r="R7331">
        <f t="shared" si="689"/>
        <v>11</v>
      </c>
    </row>
    <row r="7332" spans="1:18" x14ac:dyDescent="0.25">
      <c r="A7332">
        <v>174886</v>
      </c>
      <c r="B7332" s="2">
        <v>40849.416666666664</v>
      </c>
      <c r="C7332" s="2">
        <v>40849.458333333336</v>
      </c>
      <c r="D7332" t="s">
        <v>12</v>
      </c>
      <c r="E7332" t="s">
        <v>13</v>
      </c>
      <c r="F7332">
        <v>46.911315000000002</v>
      </c>
      <c r="G7332">
        <v>46.43</v>
      </c>
      <c r="H7332">
        <v>1.6101209999999999</v>
      </c>
      <c r="I7332">
        <v>-1.128806</v>
      </c>
      <c r="J7332">
        <v>-2</v>
      </c>
      <c r="K7332" s="2">
        <v>40854</v>
      </c>
      <c r="M7332" s="1">
        <f t="shared" si="684"/>
        <v>40849.208333333328</v>
      </c>
      <c r="N7332" s="1">
        <f t="shared" si="685"/>
        <v>40849.249999999993</v>
      </c>
      <c r="O7332">
        <f t="shared" si="686"/>
        <v>6</v>
      </c>
      <c r="P7332">
        <f t="shared" si="687"/>
        <v>0</v>
      </c>
      <c r="Q7332">
        <f t="shared" si="688"/>
        <v>2011</v>
      </c>
      <c r="R7332">
        <f t="shared" si="689"/>
        <v>11</v>
      </c>
    </row>
    <row r="7333" spans="1:18" x14ac:dyDescent="0.25">
      <c r="A7333">
        <v>174886</v>
      </c>
      <c r="B7333" s="2">
        <v>40849.458333333336</v>
      </c>
      <c r="C7333" s="2">
        <v>40849.5</v>
      </c>
      <c r="D7333" t="s">
        <v>12</v>
      </c>
      <c r="E7333" t="s">
        <v>13</v>
      </c>
      <c r="F7333">
        <v>69.023803999999998</v>
      </c>
      <c r="G7333">
        <v>70.459999999999994</v>
      </c>
      <c r="H7333">
        <v>-0.43792500000000001</v>
      </c>
      <c r="I7333">
        <v>-0.99827100000000002</v>
      </c>
      <c r="J7333">
        <v>-2</v>
      </c>
      <c r="K7333" s="2">
        <v>40854</v>
      </c>
      <c r="M7333" s="1">
        <f t="shared" si="684"/>
        <v>40849.25</v>
      </c>
      <c r="N7333" s="1">
        <f t="shared" si="685"/>
        <v>40849.291666666664</v>
      </c>
      <c r="O7333">
        <f t="shared" si="686"/>
        <v>7</v>
      </c>
      <c r="P7333">
        <f t="shared" si="687"/>
        <v>1</v>
      </c>
      <c r="Q7333">
        <f t="shared" si="688"/>
        <v>2011</v>
      </c>
      <c r="R7333">
        <f t="shared" si="689"/>
        <v>11</v>
      </c>
    </row>
    <row r="7334" spans="1:18" x14ac:dyDescent="0.25">
      <c r="A7334">
        <v>174886</v>
      </c>
      <c r="B7334" s="2">
        <v>40849.5</v>
      </c>
      <c r="C7334" s="2">
        <v>40849.541666666664</v>
      </c>
      <c r="D7334" t="s">
        <v>12</v>
      </c>
      <c r="E7334" t="s">
        <v>13</v>
      </c>
      <c r="F7334">
        <v>50.593221</v>
      </c>
      <c r="G7334">
        <v>50.94</v>
      </c>
      <c r="H7334">
        <v>0.251996</v>
      </c>
      <c r="I7334">
        <v>-0.59877499999999995</v>
      </c>
      <c r="J7334">
        <v>-2</v>
      </c>
      <c r="K7334" s="2">
        <v>40854</v>
      </c>
      <c r="M7334" s="1">
        <f t="shared" si="684"/>
        <v>40849.291666666664</v>
      </c>
      <c r="N7334" s="1">
        <f t="shared" si="685"/>
        <v>40849.333333333328</v>
      </c>
      <c r="O7334">
        <f t="shared" si="686"/>
        <v>8</v>
      </c>
      <c r="P7334">
        <f t="shared" si="687"/>
        <v>1</v>
      </c>
      <c r="Q7334">
        <f t="shared" si="688"/>
        <v>2011</v>
      </c>
      <c r="R7334">
        <f t="shared" si="689"/>
        <v>11</v>
      </c>
    </row>
    <row r="7335" spans="1:18" x14ac:dyDescent="0.25">
      <c r="A7335">
        <v>174886</v>
      </c>
      <c r="B7335" s="2">
        <v>40849.541666666664</v>
      </c>
      <c r="C7335" s="2">
        <v>40849.583333333336</v>
      </c>
      <c r="D7335" t="s">
        <v>12</v>
      </c>
      <c r="E7335" t="s">
        <v>13</v>
      </c>
      <c r="F7335">
        <v>45.709451000000001</v>
      </c>
      <c r="G7335">
        <v>45.82</v>
      </c>
      <c r="H7335">
        <v>0.49796099999999999</v>
      </c>
      <c r="I7335">
        <v>-0.60851</v>
      </c>
      <c r="J7335">
        <v>-2</v>
      </c>
      <c r="K7335" s="2">
        <v>40854</v>
      </c>
      <c r="M7335" s="1">
        <f t="shared" si="684"/>
        <v>40849.333333333328</v>
      </c>
      <c r="N7335" s="1">
        <f t="shared" si="685"/>
        <v>40849.374999999993</v>
      </c>
      <c r="O7335">
        <f t="shared" si="686"/>
        <v>9</v>
      </c>
      <c r="P7335">
        <f t="shared" si="687"/>
        <v>1</v>
      </c>
      <c r="Q7335">
        <f t="shared" si="688"/>
        <v>2011</v>
      </c>
      <c r="R7335">
        <f t="shared" si="689"/>
        <v>11</v>
      </c>
    </row>
    <row r="7336" spans="1:18" x14ac:dyDescent="0.25">
      <c r="A7336">
        <v>174886</v>
      </c>
      <c r="B7336" s="2">
        <v>40849.583333333336</v>
      </c>
      <c r="C7336" s="2">
        <v>40849.625</v>
      </c>
      <c r="D7336" t="s">
        <v>12</v>
      </c>
      <c r="E7336" t="s">
        <v>13</v>
      </c>
      <c r="F7336">
        <v>44.105421</v>
      </c>
      <c r="G7336">
        <v>44.22</v>
      </c>
      <c r="H7336">
        <v>0.52978899999999995</v>
      </c>
      <c r="I7336">
        <v>-0.64436800000000005</v>
      </c>
      <c r="J7336">
        <v>-2</v>
      </c>
      <c r="K7336" s="2">
        <v>40854</v>
      </c>
      <c r="M7336" s="1">
        <f t="shared" si="684"/>
        <v>40849.375</v>
      </c>
      <c r="N7336" s="1">
        <f t="shared" si="685"/>
        <v>40849.416666666664</v>
      </c>
      <c r="O7336">
        <f t="shared" si="686"/>
        <v>10</v>
      </c>
      <c r="P7336">
        <f t="shared" si="687"/>
        <v>1</v>
      </c>
      <c r="Q7336">
        <f t="shared" si="688"/>
        <v>2011</v>
      </c>
      <c r="R7336">
        <f t="shared" si="689"/>
        <v>11</v>
      </c>
    </row>
    <row r="7337" spans="1:18" x14ac:dyDescent="0.25">
      <c r="A7337">
        <v>174886</v>
      </c>
      <c r="B7337" s="2">
        <v>40849.625</v>
      </c>
      <c r="C7337" s="2">
        <v>40849.666666666664</v>
      </c>
      <c r="D7337" t="s">
        <v>12</v>
      </c>
      <c r="E7337" t="s">
        <v>13</v>
      </c>
      <c r="F7337">
        <v>40.483448000000003</v>
      </c>
      <c r="G7337">
        <v>40.57</v>
      </c>
      <c r="H7337">
        <v>0.543547</v>
      </c>
      <c r="I7337">
        <v>-0.63009899999999996</v>
      </c>
      <c r="J7337">
        <v>-2</v>
      </c>
      <c r="K7337" s="2">
        <v>40854</v>
      </c>
      <c r="M7337" s="1">
        <f t="shared" si="684"/>
        <v>40849.416666666664</v>
      </c>
      <c r="N7337" s="1">
        <f t="shared" si="685"/>
        <v>40849.458333333328</v>
      </c>
      <c r="O7337">
        <f t="shared" si="686"/>
        <v>11</v>
      </c>
      <c r="P7337">
        <f t="shared" si="687"/>
        <v>1</v>
      </c>
      <c r="Q7337">
        <f t="shared" si="688"/>
        <v>2011</v>
      </c>
      <c r="R7337">
        <f t="shared" si="689"/>
        <v>11</v>
      </c>
    </row>
    <row r="7338" spans="1:18" x14ac:dyDescent="0.25">
      <c r="A7338">
        <v>174886</v>
      </c>
      <c r="B7338" s="2">
        <v>40849.666666666664</v>
      </c>
      <c r="C7338" s="2">
        <v>40849.708333333336</v>
      </c>
      <c r="D7338" t="s">
        <v>12</v>
      </c>
      <c r="E7338" t="s">
        <v>13</v>
      </c>
      <c r="F7338">
        <v>38.762909000000001</v>
      </c>
      <c r="G7338">
        <v>38.590000000000003</v>
      </c>
      <c r="H7338">
        <v>0.83095200000000002</v>
      </c>
      <c r="I7338">
        <v>-0.65804300000000004</v>
      </c>
      <c r="J7338">
        <v>-2</v>
      </c>
      <c r="K7338" s="2">
        <v>40854</v>
      </c>
      <c r="M7338" s="1">
        <f t="shared" si="684"/>
        <v>40849.458333333328</v>
      </c>
      <c r="N7338" s="1">
        <f t="shared" si="685"/>
        <v>40849.499999999993</v>
      </c>
      <c r="O7338">
        <f t="shared" si="686"/>
        <v>12</v>
      </c>
      <c r="P7338">
        <f t="shared" si="687"/>
        <v>1</v>
      </c>
      <c r="Q7338">
        <f t="shared" si="688"/>
        <v>2011</v>
      </c>
      <c r="R7338">
        <f t="shared" si="689"/>
        <v>11</v>
      </c>
    </row>
    <row r="7339" spans="1:18" x14ac:dyDescent="0.25">
      <c r="A7339">
        <v>174886</v>
      </c>
      <c r="B7339" s="2">
        <v>40849.708333333336</v>
      </c>
      <c r="C7339" s="2">
        <v>40849.75</v>
      </c>
      <c r="D7339" t="s">
        <v>12</v>
      </c>
      <c r="E7339" t="s">
        <v>13</v>
      </c>
      <c r="F7339">
        <v>37.835630000000002</v>
      </c>
      <c r="G7339">
        <v>37.72</v>
      </c>
      <c r="H7339">
        <v>0.85507699999999998</v>
      </c>
      <c r="I7339">
        <v>-0.73944699999999997</v>
      </c>
      <c r="J7339">
        <v>-2</v>
      </c>
      <c r="K7339" s="2">
        <v>40854</v>
      </c>
      <c r="M7339" s="1">
        <f t="shared" si="684"/>
        <v>40849.5</v>
      </c>
      <c r="N7339" s="1">
        <f t="shared" si="685"/>
        <v>40849.541666666664</v>
      </c>
      <c r="O7339">
        <f t="shared" si="686"/>
        <v>13</v>
      </c>
      <c r="P7339">
        <f t="shared" si="687"/>
        <v>1</v>
      </c>
      <c r="Q7339">
        <f t="shared" si="688"/>
        <v>2011</v>
      </c>
      <c r="R7339">
        <f t="shared" si="689"/>
        <v>11</v>
      </c>
    </row>
    <row r="7340" spans="1:18" x14ac:dyDescent="0.25">
      <c r="A7340">
        <v>174886</v>
      </c>
      <c r="B7340" s="2">
        <v>40849.75</v>
      </c>
      <c r="C7340" s="2">
        <v>40849.791666666664</v>
      </c>
      <c r="D7340" t="s">
        <v>12</v>
      </c>
      <c r="E7340" t="s">
        <v>13</v>
      </c>
      <c r="F7340">
        <v>36.252257</v>
      </c>
      <c r="G7340">
        <v>36.44</v>
      </c>
      <c r="H7340">
        <v>0.560778</v>
      </c>
      <c r="I7340">
        <v>-0.74852099999999999</v>
      </c>
      <c r="J7340">
        <v>-2</v>
      </c>
      <c r="K7340" s="2">
        <v>40854</v>
      </c>
      <c r="M7340" s="1">
        <f t="shared" si="684"/>
        <v>40849.541666666664</v>
      </c>
      <c r="N7340" s="1">
        <f t="shared" si="685"/>
        <v>40849.583333333328</v>
      </c>
      <c r="O7340">
        <f t="shared" si="686"/>
        <v>14</v>
      </c>
      <c r="P7340">
        <f t="shared" si="687"/>
        <v>1</v>
      </c>
      <c r="Q7340">
        <f t="shared" si="688"/>
        <v>2011</v>
      </c>
      <c r="R7340">
        <f t="shared" si="689"/>
        <v>11</v>
      </c>
    </row>
    <row r="7341" spans="1:18" x14ac:dyDescent="0.25">
      <c r="A7341">
        <v>174886</v>
      </c>
      <c r="B7341" s="2">
        <v>40849.791666666664</v>
      </c>
      <c r="C7341" s="2">
        <v>40849.833333333336</v>
      </c>
      <c r="D7341" t="s">
        <v>12</v>
      </c>
      <c r="E7341" t="s">
        <v>13</v>
      </c>
      <c r="F7341">
        <v>35.481110000000001</v>
      </c>
      <c r="G7341">
        <v>35.74</v>
      </c>
      <c r="H7341">
        <v>0.498755</v>
      </c>
      <c r="I7341">
        <v>-0.75764500000000001</v>
      </c>
      <c r="J7341">
        <v>-2</v>
      </c>
      <c r="K7341" s="2">
        <v>40854</v>
      </c>
      <c r="M7341" s="1">
        <f t="shared" si="684"/>
        <v>40849.583333333328</v>
      </c>
      <c r="N7341" s="1">
        <f t="shared" si="685"/>
        <v>40849.624999999993</v>
      </c>
      <c r="O7341">
        <f t="shared" si="686"/>
        <v>15</v>
      </c>
      <c r="P7341">
        <f t="shared" si="687"/>
        <v>1</v>
      </c>
      <c r="Q7341">
        <f t="shared" si="688"/>
        <v>2011</v>
      </c>
      <c r="R7341">
        <f t="shared" si="689"/>
        <v>11</v>
      </c>
    </row>
    <row r="7342" spans="1:18" x14ac:dyDescent="0.25">
      <c r="A7342">
        <v>174886</v>
      </c>
      <c r="B7342" s="2">
        <v>40849.833333333336</v>
      </c>
      <c r="C7342" s="2">
        <v>40849.875</v>
      </c>
      <c r="D7342" t="s">
        <v>12</v>
      </c>
      <c r="E7342" t="s">
        <v>13</v>
      </c>
      <c r="F7342">
        <v>35.509250999999999</v>
      </c>
      <c r="G7342">
        <v>35.93</v>
      </c>
      <c r="H7342">
        <v>0.37517400000000001</v>
      </c>
      <c r="I7342">
        <v>-0.79592300000000005</v>
      </c>
      <c r="J7342">
        <v>-2</v>
      </c>
      <c r="K7342" s="2">
        <v>40854</v>
      </c>
      <c r="M7342" s="1">
        <f t="shared" si="684"/>
        <v>40849.625</v>
      </c>
      <c r="N7342" s="1">
        <f t="shared" si="685"/>
        <v>40849.666666666664</v>
      </c>
      <c r="O7342">
        <f t="shared" si="686"/>
        <v>16</v>
      </c>
      <c r="P7342">
        <f t="shared" si="687"/>
        <v>1</v>
      </c>
      <c r="Q7342">
        <f t="shared" si="688"/>
        <v>2011</v>
      </c>
      <c r="R7342">
        <f t="shared" si="689"/>
        <v>11</v>
      </c>
    </row>
    <row r="7343" spans="1:18" x14ac:dyDescent="0.25">
      <c r="A7343">
        <v>174886</v>
      </c>
      <c r="B7343" s="2">
        <v>40849.875</v>
      </c>
      <c r="C7343" s="2">
        <v>40849.916666666664</v>
      </c>
      <c r="D7343" t="s">
        <v>12</v>
      </c>
      <c r="E7343" t="s">
        <v>13</v>
      </c>
      <c r="F7343">
        <v>37.630409</v>
      </c>
      <c r="G7343">
        <v>39.06</v>
      </c>
      <c r="H7343">
        <v>-0.56041700000000005</v>
      </c>
      <c r="I7343">
        <v>-0.869174</v>
      </c>
      <c r="J7343">
        <v>-2</v>
      </c>
      <c r="K7343" s="2">
        <v>40854</v>
      </c>
      <c r="M7343" s="1">
        <f t="shared" si="684"/>
        <v>40849.666666666664</v>
      </c>
      <c r="N7343" s="1">
        <f t="shared" si="685"/>
        <v>40849.708333333328</v>
      </c>
      <c r="O7343">
        <f t="shared" si="686"/>
        <v>17</v>
      </c>
      <c r="P7343">
        <f t="shared" si="687"/>
        <v>1</v>
      </c>
      <c r="Q7343">
        <f t="shared" si="688"/>
        <v>2011</v>
      </c>
      <c r="R7343">
        <f t="shared" si="689"/>
        <v>11</v>
      </c>
    </row>
    <row r="7344" spans="1:18" x14ac:dyDescent="0.25">
      <c r="A7344">
        <v>174886</v>
      </c>
      <c r="B7344" s="2">
        <v>40849.916666666664</v>
      </c>
      <c r="C7344" s="2">
        <v>40849.958333333336</v>
      </c>
      <c r="D7344" t="s">
        <v>12</v>
      </c>
      <c r="E7344" t="s">
        <v>13</v>
      </c>
      <c r="F7344">
        <v>45.561196000000002</v>
      </c>
      <c r="G7344">
        <v>48.08</v>
      </c>
      <c r="H7344">
        <v>-1.813787</v>
      </c>
      <c r="I7344">
        <v>-0.705017</v>
      </c>
      <c r="J7344">
        <v>-2</v>
      </c>
      <c r="K7344" s="2">
        <v>40854</v>
      </c>
      <c r="M7344" s="1">
        <f t="shared" si="684"/>
        <v>40849.708333333328</v>
      </c>
      <c r="N7344" s="1">
        <f t="shared" si="685"/>
        <v>40849.749999999993</v>
      </c>
      <c r="O7344">
        <f t="shared" si="686"/>
        <v>18</v>
      </c>
      <c r="P7344">
        <f t="shared" si="687"/>
        <v>1</v>
      </c>
      <c r="Q7344">
        <f t="shared" si="688"/>
        <v>2011</v>
      </c>
      <c r="R7344">
        <f t="shared" si="689"/>
        <v>11</v>
      </c>
    </row>
    <row r="7345" spans="1:18" x14ac:dyDescent="0.25">
      <c r="A7345">
        <v>174886</v>
      </c>
      <c r="B7345" s="2">
        <v>40849.958333333336</v>
      </c>
      <c r="C7345" s="1">
        <v>40850</v>
      </c>
      <c r="D7345" t="s">
        <v>12</v>
      </c>
      <c r="E7345" t="s">
        <v>13</v>
      </c>
      <c r="F7345">
        <v>45.486058</v>
      </c>
      <c r="G7345">
        <v>46.28</v>
      </c>
      <c r="H7345">
        <v>-0.28415600000000002</v>
      </c>
      <c r="I7345">
        <v>-0.50978599999999996</v>
      </c>
      <c r="J7345">
        <v>-2</v>
      </c>
      <c r="K7345" s="2">
        <v>40854</v>
      </c>
      <c r="M7345" s="1">
        <f t="shared" si="684"/>
        <v>40849.75</v>
      </c>
      <c r="N7345" s="1">
        <f t="shared" si="685"/>
        <v>40849.791666666664</v>
      </c>
      <c r="O7345">
        <f t="shared" si="686"/>
        <v>19</v>
      </c>
      <c r="P7345">
        <f t="shared" si="687"/>
        <v>1</v>
      </c>
      <c r="Q7345">
        <f t="shared" si="688"/>
        <v>2011</v>
      </c>
      <c r="R7345">
        <f t="shared" si="689"/>
        <v>11</v>
      </c>
    </row>
    <row r="7346" spans="1:18" x14ac:dyDescent="0.25">
      <c r="A7346">
        <v>174886</v>
      </c>
      <c r="B7346" s="1">
        <v>40850</v>
      </c>
      <c r="C7346" s="2">
        <v>40850.041666666664</v>
      </c>
      <c r="D7346" t="s">
        <v>12</v>
      </c>
      <c r="E7346" t="s">
        <v>13</v>
      </c>
      <c r="F7346">
        <v>42.339421999999999</v>
      </c>
      <c r="G7346">
        <v>42.53</v>
      </c>
      <c r="H7346">
        <v>0.31954100000000002</v>
      </c>
      <c r="I7346">
        <v>-0.51011899999999999</v>
      </c>
      <c r="J7346">
        <v>-2</v>
      </c>
      <c r="K7346" s="2">
        <v>40854</v>
      </c>
      <c r="M7346" s="1">
        <f t="shared" si="684"/>
        <v>40849.791666666664</v>
      </c>
      <c r="N7346" s="1">
        <f t="shared" si="685"/>
        <v>40849.833333333328</v>
      </c>
      <c r="O7346">
        <f t="shared" si="686"/>
        <v>20</v>
      </c>
      <c r="P7346">
        <f t="shared" si="687"/>
        <v>1</v>
      </c>
      <c r="Q7346">
        <f t="shared" si="688"/>
        <v>2011</v>
      </c>
      <c r="R7346">
        <f t="shared" si="689"/>
        <v>11</v>
      </c>
    </row>
    <row r="7347" spans="1:18" x14ac:dyDescent="0.25">
      <c r="A7347">
        <v>174886</v>
      </c>
      <c r="B7347" s="2">
        <v>40850.041666666664</v>
      </c>
      <c r="C7347" s="2">
        <v>40850.083333333336</v>
      </c>
      <c r="D7347" t="s">
        <v>12</v>
      </c>
      <c r="E7347" t="s">
        <v>13</v>
      </c>
      <c r="F7347">
        <v>38.926470000000002</v>
      </c>
      <c r="G7347">
        <v>38.78</v>
      </c>
      <c r="H7347">
        <v>0.70585299999999995</v>
      </c>
      <c r="I7347">
        <v>-0.55938299999999996</v>
      </c>
      <c r="J7347">
        <v>-2</v>
      </c>
      <c r="K7347" s="2">
        <v>40854</v>
      </c>
      <c r="M7347" s="1">
        <f t="shared" si="684"/>
        <v>40849.833333333328</v>
      </c>
      <c r="N7347" s="1">
        <f t="shared" si="685"/>
        <v>40849.874999999993</v>
      </c>
      <c r="O7347">
        <f t="shared" si="686"/>
        <v>21</v>
      </c>
      <c r="P7347">
        <f t="shared" si="687"/>
        <v>1</v>
      </c>
      <c r="Q7347">
        <f t="shared" si="688"/>
        <v>2011</v>
      </c>
      <c r="R7347">
        <f t="shared" si="689"/>
        <v>11</v>
      </c>
    </row>
    <row r="7348" spans="1:18" x14ac:dyDescent="0.25">
      <c r="A7348">
        <v>174886</v>
      </c>
      <c r="B7348" s="2">
        <v>40850.083333333336</v>
      </c>
      <c r="C7348" s="2">
        <v>40850.125</v>
      </c>
      <c r="D7348" t="s">
        <v>12</v>
      </c>
      <c r="E7348" t="s">
        <v>13</v>
      </c>
      <c r="F7348">
        <v>34.935946999999999</v>
      </c>
      <c r="G7348">
        <v>34.39</v>
      </c>
      <c r="H7348">
        <v>0.81052800000000003</v>
      </c>
      <c r="I7348">
        <v>-0.26458100000000001</v>
      </c>
      <c r="J7348">
        <v>-2</v>
      </c>
      <c r="K7348" s="2">
        <v>40854</v>
      </c>
      <c r="M7348" s="1">
        <f t="shared" si="684"/>
        <v>40849.875</v>
      </c>
      <c r="N7348" s="1">
        <f t="shared" si="685"/>
        <v>40849.916666666664</v>
      </c>
      <c r="O7348">
        <f t="shared" si="686"/>
        <v>22</v>
      </c>
      <c r="P7348">
        <f t="shared" si="687"/>
        <v>1</v>
      </c>
      <c r="Q7348">
        <f t="shared" si="688"/>
        <v>2011</v>
      </c>
      <c r="R7348">
        <f t="shared" si="689"/>
        <v>11</v>
      </c>
    </row>
    <row r="7349" spans="1:18" x14ac:dyDescent="0.25">
      <c r="A7349">
        <v>174886</v>
      </c>
      <c r="B7349" s="2">
        <v>40850.125</v>
      </c>
      <c r="C7349" s="2">
        <v>40850.166666666664</v>
      </c>
      <c r="D7349" t="s">
        <v>12</v>
      </c>
      <c r="E7349" t="s">
        <v>13</v>
      </c>
      <c r="F7349">
        <v>31.492837000000002</v>
      </c>
      <c r="G7349">
        <v>30.54</v>
      </c>
      <c r="H7349">
        <v>1.083197</v>
      </c>
      <c r="I7349">
        <v>-0.13036</v>
      </c>
      <c r="J7349">
        <v>-2</v>
      </c>
      <c r="K7349" s="2">
        <v>40854</v>
      </c>
      <c r="M7349" s="1">
        <f t="shared" si="684"/>
        <v>40849.916666666664</v>
      </c>
      <c r="N7349" s="1">
        <f t="shared" si="685"/>
        <v>40849.958333333328</v>
      </c>
      <c r="O7349">
        <f t="shared" si="686"/>
        <v>23</v>
      </c>
      <c r="P7349">
        <f t="shared" si="687"/>
        <v>0</v>
      </c>
      <c r="Q7349">
        <f t="shared" si="688"/>
        <v>2011</v>
      </c>
      <c r="R7349">
        <f t="shared" si="689"/>
        <v>11</v>
      </c>
    </row>
    <row r="7350" spans="1:18" x14ac:dyDescent="0.25">
      <c r="A7350">
        <v>174886</v>
      </c>
      <c r="B7350" s="2">
        <v>40850.166666666664</v>
      </c>
      <c r="C7350" s="2">
        <v>40850.208333333336</v>
      </c>
      <c r="D7350" t="s">
        <v>12</v>
      </c>
      <c r="E7350" t="s">
        <v>13</v>
      </c>
      <c r="F7350">
        <v>32.776978</v>
      </c>
      <c r="G7350">
        <v>31.67</v>
      </c>
      <c r="H7350">
        <v>1.3180590000000001</v>
      </c>
      <c r="I7350">
        <v>-0.21108099999999999</v>
      </c>
      <c r="J7350">
        <v>-2</v>
      </c>
      <c r="K7350" s="2">
        <v>40855</v>
      </c>
      <c r="M7350" s="1">
        <f t="shared" si="684"/>
        <v>40849.958333333328</v>
      </c>
      <c r="N7350" s="1">
        <f t="shared" si="685"/>
        <v>40849.999999999993</v>
      </c>
      <c r="O7350">
        <f t="shared" si="686"/>
        <v>0</v>
      </c>
      <c r="P7350">
        <f t="shared" si="687"/>
        <v>0</v>
      </c>
      <c r="Q7350">
        <f t="shared" si="688"/>
        <v>2011</v>
      </c>
      <c r="R7350">
        <f t="shared" si="689"/>
        <v>11</v>
      </c>
    </row>
    <row r="7351" spans="1:18" x14ac:dyDescent="0.25">
      <c r="A7351">
        <v>174886</v>
      </c>
      <c r="B7351" s="2">
        <v>40850.208333333336</v>
      </c>
      <c r="C7351" s="2">
        <v>40850.25</v>
      </c>
      <c r="D7351" t="s">
        <v>12</v>
      </c>
      <c r="E7351" t="s">
        <v>13</v>
      </c>
      <c r="F7351">
        <v>32.736514</v>
      </c>
      <c r="G7351">
        <v>31.41</v>
      </c>
      <c r="H7351">
        <v>1.440885</v>
      </c>
      <c r="I7351">
        <v>-0.114371</v>
      </c>
      <c r="J7351">
        <v>-2</v>
      </c>
      <c r="K7351" s="2">
        <v>40855</v>
      </c>
      <c r="M7351" s="1">
        <f t="shared" si="684"/>
        <v>40850</v>
      </c>
      <c r="N7351" s="1">
        <f t="shared" si="685"/>
        <v>40850.041666666664</v>
      </c>
      <c r="O7351">
        <f t="shared" si="686"/>
        <v>1</v>
      </c>
      <c r="P7351">
        <f t="shared" si="687"/>
        <v>0</v>
      </c>
      <c r="Q7351">
        <f t="shared" si="688"/>
        <v>2011</v>
      </c>
      <c r="R7351">
        <f t="shared" si="689"/>
        <v>11</v>
      </c>
    </row>
    <row r="7352" spans="1:18" x14ac:dyDescent="0.25">
      <c r="A7352">
        <v>174886</v>
      </c>
      <c r="B7352" s="2">
        <v>40850.25</v>
      </c>
      <c r="C7352" s="2">
        <v>40850.291666666664</v>
      </c>
      <c r="D7352" t="s">
        <v>12</v>
      </c>
      <c r="E7352" t="s">
        <v>13</v>
      </c>
      <c r="F7352">
        <v>32.732188000000001</v>
      </c>
      <c r="G7352">
        <v>31.32</v>
      </c>
      <c r="H7352">
        <v>1.452577</v>
      </c>
      <c r="I7352">
        <v>-4.0389000000000001E-2</v>
      </c>
      <c r="J7352">
        <v>-2</v>
      </c>
      <c r="K7352" s="2">
        <v>40855</v>
      </c>
      <c r="M7352" s="1">
        <f t="shared" si="684"/>
        <v>40850.041666666664</v>
      </c>
      <c r="N7352" s="1">
        <f t="shared" si="685"/>
        <v>40850.083333333328</v>
      </c>
      <c r="O7352">
        <f t="shared" si="686"/>
        <v>2</v>
      </c>
      <c r="P7352">
        <f t="shared" si="687"/>
        <v>0</v>
      </c>
      <c r="Q7352">
        <f t="shared" si="688"/>
        <v>2011</v>
      </c>
      <c r="R7352">
        <f t="shared" si="689"/>
        <v>11</v>
      </c>
    </row>
    <row r="7353" spans="1:18" x14ac:dyDescent="0.25">
      <c r="A7353">
        <v>174886</v>
      </c>
      <c r="B7353" s="2">
        <v>40850.291666666664</v>
      </c>
      <c r="C7353" s="2">
        <v>40850.333333333336</v>
      </c>
      <c r="D7353" t="s">
        <v>12</v>
      </c>
      <c r="E7353" t="s">
        <v>13</v>
      </c>
      <c r="F7353">
        <v>32.610374999999998</v>
      </c>
      <c r="G7353">
        <v>31.11</v>
      </c>
      <c r="H7353">
        <v>1.5442279999999999</v>
      </c>
      <c r="I7353">
        <v>-4.3853000000000003E-2</v>
      </c>
      <c r="J7353">
        <v>-2</v>
      </c>
      <c r="K7353" s="2">
        <v>40855</v>
      </c>
      <c r="M7353" s="1">
        <f t="shared" si="684"/>
        <v>40850.083333333328</v>
      </c>
      <c r="N7353" s="1">
        <f t="shared" si="685"/>
        <v>40850.124999999993</v>
      </c>
      <c r="O7353">
        <f t="shared" si="686"/>
        <v>3</v>
      </c>
      <c r="P7353">
        <f t="shared" si="687"/>
        <v>0</v>
      </c>
      <c r="Q7353">
        <f t="shared" si="688"/>
        <v>2011</v>
      </c>
      <c r="R7353">
        <f t="shared" si="689"/>
        <v>11</v>
      </c>
    </row>
    <row r="7354" spans="1:18" x14ac:dyDescent="0.25">
      <c r="A7354">
        <v>174886</v>
      </c>
      <c r="B7354" s="2">
        <v>40850.333333333336</v>
      </c>
      <c r="C7354" s="2">
        <v>40850.375</v>
      </c>
      <c r="D7354" t="s">
        <v>12</v>
      </c>
      <c r="E7354" t="s">
        <v>13</v>
      </c>
      <c r="F7354">
        <v>32.795921</v>
      </c>
      <c r="G7354">
        <v>31.25</v>
      </c>
      <c r="H7354">
        <v>1.7147399999999999</v>
      </c>
      <c r="I7354">
        <v>-0.168819</v>
      </c>
      <c r="J7354">
        <v>-2</v>
      </c>
      <c r="K7354" s="2">
        <v>40855</v>
      </c>
      <c r="M7354" s="1">
        <f t="shared" si="684"/>
        <v>40850.125</v>
      </c>
      <c r="N7354" s="1">
        <f t="shared" si="685"/>
        <v>40850.166666666664</v>
      </c>
      <c r="O7354">
        <f t="shared" si="686"/>
        <v>4</v>
      </c>
      <c r="P7354">
        <f t="shared" si="687"/>
        <v>0</v>
      </c>
      <c r="Q7354">
        <f t="shared" si="688"/>
        <v>2011</v>
      </c>
      <c r="R7354">
        <f t="shared" si="689"/>
        <v>11</v>
      </c>
    </row>
    <row r="7355" spans="1:18" x14ac:dyDescent="0.25">
      <c r="A7355">
        <v>174886</v>
      </c>
      <c r="B7355" s="2">
        <v>40850.375</v>
      </c>
      <c r="C7355" s="2">
        <v>40850.416666666664</v>
      </c>
      <c r="D7355" t="s">
        <v>12</v>
      </c>
      <c r="E7355" t="s">
        <v>13</v>
      </c>
      <c r="F7355">
        <v>35.218668000000001</v>
      </c>
      <c r="G7355">
        <v>34.03</v>
      </c>
      <c r="H7355">
        <v>1.692766</v>
      </c>
      <c r="I7355">
        <v>-0.50409800000000005</v>
      </c>
      <c r="J7355">
        <v>-2</v>
      </c>
      <c r="K7355" s="2">
        <v>40855</v>
      </c>
      <c r="M7355" s="1">
        <f t="shared" si="684"/>
        <v>40850.166666666664</v>
      </c>
      <c r="N7355" s="1">
        <f t="shared" si="685"/>
        <v>40850.208333333328</v>
      </c>
      <c r="O7355">
        <f t="shared" si="686"/>
        <v>5</v>
      </c>
      <c r="P7355">
        <f t="shared" si="687"/>
        <v>0</v>
      </c>
      <c r="Q7355">
        <f t="shared" si="688"/>
        <v>2011</v>
      </c>
      <c r="R7355">
        <f t="shared" si="689"/>
        <v>11</v>
      </c>
    </row>
    <row r="7356" spans="1:18" x14ac:dyDescent="0.25">
      <c r="A7356">
        <v>174886</v>
      </c>
      <c r="B7356" s="2">
        <v>40850.416666666664</v>
      </c>
      <c r="C7356" s="2">
        <v>40850.458333333336</v>
      </c>
      <c r="D7356" t="s">
        <v>12</v>
      </c>
      <c r="E7356" t="s">
        <v>13</v>
      </c>
      <c r="F7356">
        <v>50.20834</v>
      </c>
      <c r="G7356">
        <v>50.3</v>
      </c>
      <c r="H7356">
        <v>0.90309700000000004</v>
      </c>
      <c r="I7356">
        <v>-0.994757</v>
      </c>
      <c r="J7356">
        <v>-2</v>
      </c>
      <c r="K7356" s="2">
        <v>40855</v>
      </c>
      <c r="M7356" s="1">
        <f t="shared" si="684"/>
        <v>40850.208333333328</v>
      </c>
      <c r="N7356" s="1">
        <f t="shared" si="685"/>
        <v>40850.249999999993</v>
      </c>
      <c r="O7356">
        <f t="shared" si="686"/>
        <v>6</v>
      </c>
      <c r="P7356">
        <f t="shared" si="687"/>
        <v>0</v>
      </c>
      <c r="Q7356">
        <f t="shared" si="688"/>
        <v>2011</v>
      </c>
      <c r="R7356">
        <f t="shared" si="689"/>
        <v>11</v>
      </c>
    </row>
    <row r="7357" spans="1:18" x14ac:dyDescent="0.25">
      <c r="A7357">
        <v>174886</v>
      </c>
      <c r="B7357" s="2">
        <v>40850.458333333336</v>
      </c>
      <c r="C7357" s="2">
        <v>40850.5</v>
      </c>
      <c r="D7357" t="s">
        <v>12</v>
      </c>
      <c r="E7357" t="s">
        <v>13</v>
      </c>
      <c r="F7357">
        <v>65.579674999999995</v>
      </c>
      <c r="G7357">
        <v>66.959999999999994</v>
      </c>
      <c r="H7357">
        <v>-5.1423999999999997E-2</v>
      </c>
      <c r="I7357">
        <v>-1.3289010000000001</v>
      </c>
      <c r="J7357">
        <v>-2</v>
      </c>
      <c r="K7357" s="2">
        <v>40855</v>
      </c>
      <c r="M7357" s="1">
        <f t="shared" si="684"/>
        <v>40850.25</v>
      </c>
      <c r="N7357" s="1">
        <f t="shared" si="685"/>
        <v>40850.291666666664</v>
      </c>
      <c r="O7357">
        <f t="shared" si="686"/>
        <v>7</v>
      </c>
      <c r="P7357">
        <f t="shared" si="687"/>
        <v>1</v>
      </c>
      <c r="Q7357">
        <f t="shared" si="688"/>
        <v>2011</v>
      </c>
      <c r="R7357">
        <f t="shared" si="689"/>
        <v>11</v>
      </c>
    </row>
    <row r="7358" spans="1:18" x14ac:dyDescent="0.25">
      <c r="A7358">
        <v>174886</v>
      </c>
      <c r="B7358" s="2">
        <v>40850.5</v>
      </c>
      <c r="C7358" s="2">
        <v>40850.541666666664</v>
      </c>
      <c r="D7358" t="s">
        <v>12</v>
      </c>
      <c r="E7358" t="s">
        <v>13</v>
      </c>
      <c r="F7358">
        <v>48.228433000000003</v>
      </c>
      <c r="G7358">
        <v>49.81</v>
      </c>
      <c r="H7358">
        <v>-0.66533799999999998</v>
      </c>
      <c r="I7358">
        <v>-0.91622899999999996</v>
      </c>
      <c r="J7358">
        <v>-2</v>
      </c>
      <c r="K7358" s="2">
        <v>40855</v>
      </c>
      <c r="M7358" s="1">
        <f t="shared" si="684"/>
        <v>40850.291666666664</v>
      </c>
      <c r="N7358" s="1">
        <f t="shared" si="685"/>
        <v>40850.333333333328</v>
      </c>
      <c r="O7358">
        <f t="shared" si="686"/>
        <v>8</v>
      </c>
      <c r="P7358">
        <f t="shared" si="687"/>
        <v>1</v>
      </c>
      <c r="Q7358">
        <f t="shared" si="688"/>
        <v>2011</v>
      </c>
      <c r="R7358">
        <f t="shared" si="689"/>
        <v>11</v>
      </c>
    </row>
    <row r="7359" spans="1:18" x14ac:dyDescent="0.25">
      <c r="A7359">
        <v>174886</v>
      </c>
      <c r="B7359" s="2">
        <v>40850.541666666664</v>
      </c>
      <c r="C7359" s="2">
        <v>40850.583333333336</v>
      </c>
      <c r="D7359" t="s">
        <v>12</v>
      </c>
      <c r="E7359" t="s">
        <v>13</v>
      </c>
      <c r="F7359">
        <v>43.971184000000001</v>
      </c>
      <c r="G7359">
        <v>44.32</v>
      </c>
      <c r="H7359">
        <v>0.417547</v>
      </c>
      <c r="I7359">
        <v>-0.76636300000000002</v>
      </c>
      <c r="J7359">
        <v>-2</v>
      </c>
      <c r="K7359" s="2">
        <v>40855</v>
      </c>
      <c r="M7359" s="1">
        <f t="shared" si="684"/>
        <v>40850.333333333328</v>
      </c>
      <c r="N7359" s="1">
        <f t="shared" si="685"/>
        <v>40850.374999999993</v>
      </c>
      <c r="O7359">
        <f t="shared" si="686"/>
        <v>9</v>
      </c>
      <c r="P7359">
        <f t="shared" si="687"/>
        <v>1</v>
      </c>
      <c r="Q7359">
        <f t="shared" si="688"/>
        <v>2011</v>
      </c>
      <c r="R7359">
        <f t="shared" si="689"/>
        <v>11</v>
      </c>
    </row>
    <row r="7360" spans="1:18" x14ac:dyDescent="0.25">
      <c r="A7360">
        <v>174886</v>
      </c>
      <c r="B7360" s="2">
        <v>40850.583333333336</v>
      </c>
      <c r="C7360" s="2">
        <v>40850.625</v>
      </c>
      <c r="D7360" t="s">
        <v>12</v>
      </c>
      <c r="E7360" t="s">
        <v>13</v>
      </c>
      <c r="F7360">
        <v>44.281571</v>
      </c>
      <c r="G7360">
        <v>44.75</v>
      </c>
      <c r="H7360">
        <v>0.46699800000000002</v>
      </c>
      <c r="I7360">
        <v>-0.93542700000000001</v>
      </c>
      <c r="J7360">
        <v>-2</v>
      </c>
      <c r="K7360" s="2">
        <v>40855</v>
      </c>
      <c r="M7360" s="1">
        <f t="shared" si="684"/>
        <v>40850.375</v>
      </c>
      <c r="N7360" s="1">
        <f t="shared" si="685"/>
        <v>40850.416666666664</v>
      </c>
      <c r="O7360">
        <f t="shared" si="686"/>
        <v>10</v>
      </c>
      <c r="P7360">
        <f t="shared" si="687"/>
        <v>1</v>
      </c>
      <c r="Q7360">
        <f t="shared" si="688"/>
        <v>2011</v>
      </c>
      <c r="R7360">
        <f t="shared" si="689"/>
        <v>11</v>
      </c>
    </row>
    <row r="7361" spans="1:18" x14ac:dyDescent="0.25">
      <c r="A7361">
        <v>174886</v>
      </c>
      <c r="B7361" s="2">
        <v>40850.625</v>
      </c>
      <c r="C7361" s="2">
        <v>40850.666666666664</v>
      </c>
      <c r="D7361" t="s">
        <v>12</v>
      </c>
      <c r="E7361" t="s">
        <v>13</v>
      </c>
      <c r="F7361">
        <v>41.501837000000002</v>
      </c>
      <c r="G7361">
        <v>42.01</v>
      </c>
      <c r="H7361">
        <v>0.34103699999999998</v>
      </c>
      <c r="I7361">
        <v>-0.84919999999999995</v>
      </c>
      <c r="J7361">
        <v>-2</v>
      </c>
      <c r="K7361" s="2">
        <v>40855</v>
      </c>
      <c r="M7361" s="1">
        <f t="shared" si="684"/>
        <v>40850.416666666664</v>
      </c>
      <c r="N7361" s="1">
        <f t="shared" si="685"/>
        <v>40850.458333333328</v>
      </c>
      <c r="O7361">
        <f t="shared" si="686"/>
        <v>11</v>
      </c>
      <c r="P7361">
        <f t="shared" si="687"/>
        <v>1</v>
      </c>
      <c r="Q7361">
        <f t="shared" si="688"/>
        <v>2011</v>
      </c>
      <c r="R7361">
        <f t="shared" si="689"/>
        <v>11</v>
      </c>
    </row>
    <row r="7362" spans="1:18" x14ac:dyDescent="0.25">
      <c r="A7362">
        <v>174886</v>
      </c>
      <c r="B7362" s="2">
        <v>40850.666666666664</v>
      </c>
      <c r="C7362" s="2">
        <v>40850.708333333336</v>
      </c>
      <c r="D7362" t="s">
        <v>12</v>
      </c>
      <c r="E7362" t="s">
        <v>13</v>
      </c>
      <c r="F7362">
        <v>39.383547</v>
      </c>
      <c r="G7362">
        <v>39.659999999999997</v>
      </c>
      <c r="H7362">
        <v>0.55508100000000005</v>
      </c>
      <c r="I7362">
        <v>-0.831534</v>
      </c>
      <c r="J7362">
        <v>-2</v>
      </c>
      <c r="K7362" s="2">
        <v>40855</v>
      </c>
      <c r="M7362" s="1">
        <f t="shared" si="684"/>
        <v>40850.458333333328</v>
      </c>
      <c r="N7362" s="1">
        <f t="shared" si="685"/>
        <v>40850.499999999993</v>
      </c>
      <c r="O7362">
        <f t="shared" si="686"/>
        <v>12</v>
      </c>
      <c r="P7362">
        <f t="shared" si="687"/>
        <v>1</v>
      </c>
      <c r="Q7362">
        <f t="shared" si="688"/>
        <v>2011</v>
      </c>
      <c r="R7362">
        <f t="shared" si="689"/>
        <v>11</v>
      </c>
    </row>
    <row r="7363" spans="1:18" x14ac:dyDescent="0.25">
      <c r="A7363">
        <v>174886</v>
      </c>
      <c r="B7363" s="2">
        <v>40850.708333333336</v>
      </c>
      <c r="C7363" s="2">
        <v>40850.75</v>
      </c>
      <c r="D7363" t="s">
        <v>12</v>
      </c>
      <c r="E7363" t="s">
        <v>13</v>
      </c>
      <c r="F7363">
        <v>38.022185999999998</v>
      </c>
      <c r="G7363">
        <v>38.42</v>
      </c>
      <c r="H7363">
        <v>0.38317299999999999</v>
      </c>
      <c r="I7363">
        <v>-0.78098699999999999</v>
      </c>
      <c r="J7363">
        <v>-2</v>
      </c>
      <c r="K7363" s="2">
        <v>40855</v>
      </c>
      <c r="M7363" s="1">
        <f t="shared" ref="M7363:M7425" si="690">B7363-5/24</f>
        <v>40850.5</v>
      </c>
      <c r="N7363" s="1">
        <f t="shared" ref="N7363:N7425" si="691">IF(OR(M7363&lt;40615+2/24,M7363&gt;40853),M7363, M7363+1/24)</f>
        <v>40850.541666666664</v>
      </c>
      <c r="O7363">
        <f t="shared" ref="O7363:O7425" si="692">HOUR(N7363)</f>
        <v>13</v>
      </c>
      <c r="P7363">
        <f t="shared" ref="P7363:P7425" si="693">IF(N7363=",","",IF(OR(WEEKDAY(N7363)=1, WEEKDAY(N7363)=7, O7363&lt;=6, O7363&gt;=23, NOT(ISNA(VLOOKUP(DATE(YEAR(N7363),MONTH(N7363),DAY(N7363)),$S$2:$S$25,1,0)))),0,1))</f>
        <v>1</v>
      </c>
      <c r="Q7363">
        <f t="shared" ref="Q7363:Q7425" si="694">YEAR(N7363)</f>
        <v>2011</v>
      </c>
      <c r="R7363">
        <f t="shared" ref="R7363:R7425" si="695">MONTH(N7363)</f>
        <v>11</v>
      </c>
    </row>
    <row r="7364" spans="1:18" x14ac:dyDescent="0.25">
      <c r="A7364">
        <v>174886</v>
      </c>
      <c r="B7364" s="2">
        <v>40850.75</v>
      </c>
      <c r="C7364" s="2">
        <v>40850.791666666664</v>
      </c>
      <c r="D7364" t="s">
        <v>12</v>
      </c>
      <c r="E7364" t="s">
        <v>13</v>
      </c>
      <c r="F7364">
        <v>36.754280999999999</v>
      </c>
      <c r="G7364">
        <v>37.200000000000003</v>
      </c>
      <c r="H7364">
        <v>0.30810999999999999</v>
      </c>
      <c r="I7364">
        <v>-0.75382899999999997</v>
      </c>
      <c r="J7364">
        <v>-2</v>
      </c>
      <c r="K7364" s="2">
        <v>40855</v>
      </c>
      <c r="M7364" s="1">
        <f t="shared" si="690"/>
        <v>40850.541666666664</v>
      </c>
      <c r="N7364" s="1">
        <f t="shared" si="691"/>
        <v>40850.583333333328</v>
      </c>
      <c r="O7364">
        <f t="shared" si="692"/>
        <v>14</v>
      </c>
      <c r="P7364">
        <f t="shared" si="693"/>
        <v>1</v>
      </c>
      <c r="Q7364">
        <f t="shared" si="694"/>
        <v>2011</v>
      </c>
      <c r="R7364">
        <f t="shared" si="695"/>
        <v>11</v>
      </c>
    </row>
    <row r="7365" spans="1:18" x14ac:dyDescent="0.25">
      <c r="A7365">
        <v>174886</v>
      </c>
      <c r="B7365" s="2">
        <v>40850.791666666664</v>
      </c>
      <c r="C7365" s="2">
        <v>40850.833333333336</v>
      </c>
      <c r="D7365" t="s">
        <v>12</v>
      </c>
      <c r="E7365" t="s">
        <v>13</v>
      </c>
      <c r="F7365">
        <v>36.351137000000001</v>
      </c>
      <c r="G7365">
        <v>36.81</v>
      </c>
      <c r="H7365">
        <v>0.317326</v>
      </c>
      <c r="I7365">
        <v>-0.77618900000000002</v>
      </c>
      <c r="J7365">
        <v>-2</v>
      </c>
      <c r="K7365" s="2">
        <v>40855</v>
      </c>
      <c r="M7365" s="1">
        <f t="shared" si="690"/>
        <v>40850.583333333328</v>
      </c>
      <c r="N7365" s="1">
        <f t="shared" si="691"/>
        <v>40850.624999999993</v>
      </c>
      <c r="O7365">
        <f t="shared" si="692"/>
        <v>15</v>
      </c>
      <c r="P7365">
        <f t="shared" si="693"/>
        <v>1</v>
      </c>
      <c r="Q7365">
        <f t="shared" si="694"/>
        <v>2011</v>
      </c>
      <c r="R7365">
        <f t="shared" si="695"/>
        <v>11</v>
      </c>
    </row>
    <row r="7366" spans="1:18" x14ac:dyDescent="0.25">
      <c r="A7366">
        <v>174886</v>
      </c>
      <c r="B7366" s="2">
        <v>40850.833333333336</v>
      </c>
      <c r="C7366" s="2">
        <v>40850.875</v>
      </c>
      <c r="D7366" t="s">
        <v>12</v>
      </c>
      <c r="E7366" t="s">
        <v>13</v>
      </c>
      <c r="F7366">
        <v>36.431184999999999</v>
      </c>
      <c r="G7366">
        <v>37.229999999999997</v>
      </c>
      <c r="H7366">
        <v>4.6115000000000003E-2</v>
      </c>
      <c r="I7366">
        <v>-0.84492999999999996</v>
      </c>
      <c r="J7366">
        <v>-2</v>
      </c>
      <c r="K7366" s="2">
        <v>40855</v>
      </c>
      <c r="M7366" s="1">
        <f t="shared" si="690"/>
        <v>40850.625</v>
      </c>
      <c r="N7366" s="1">
        <f t="shared" si="691"/>
        <v>40850.666666666664</v>
      </c>
      <c r="O7366">
        <f t="shared" si="692"/>
        <v>16</v>
      </c>
      <c r="P7366">
        <f t="shared" si="693"/>
        <v>1</v>
      </c>
      <c r="Q7366">
        <f t="shared" si="694"/>
        <v>2011</v>
      </c>
      <c r="R7366">
        <f t="shared" si="695"/>
        <v>11</v>
      </c>
    </row>
    <row r="7367" spans="1:18" x14ac:dyDescent="0.25">
      <c r="A7367">
        <v>174886</v>
      </c>
      <c r="B7367" s="2">
        <v>40850.875</v>
      </c>
      <c r="C7367" s="2">
        <v>40850.916666666664</v>
      </c>
      <c r="D7367" t="s">
        <v>12</v>
      </c>
      <c r="E7367" t="s">
        <v>13</v>
      </c>
      <c r="F7367">
        <v>38.506726999999998</v>
      </c>
      <c r="G7367">
        <v>39.82</v>
      </c>
      <c r="H7367">
        <v>-0.70791000000000004</v>
      </c>
      <c r="I7367">
        <v>-0.60536299999999998</v>
      </c>
      <c r="J7367">
        <v>-2</v>
      </c>
      <c r="K7367" s="2">
        <v>40855</v>
      </c>
      <c r="M7367" s="1">
        <f t="shared" si="690"/>
        <v>40850.666666666664</v>
      </c>
      <c r="N7367" s="1">
        <f t="shared" si="691"/>
        <v>40850.708333333328</v>
      </c>
      <c r="O7367">
        <f t="shared" si="692"/>
        <v>17</v>
      </c>
      <c r="P7367">
        <f t="shared" si="693"/>
        <v>1</v>
      </c>
      <c r="Q7367">
        <f t="shared" si="694"/>
        <v>2011</v>
      </c>
      <c r="R7367">
        <f t="shared" si="695"/>
        <v>11</v>
      </c>
    </row>
    <row r="7368" spans="1:18" x14ac:dyDescent="0.25">
      <c r="A7368">
        <v>174886</v>
      </c>
      <c r="B7368" s="2">
        <v>40850.916666666664</v>
      </c>
      <c r="C7368" s="2">
        <v>40850.958333333336</v>
      </c>
      <c r="D7368" t="s">
        <v>12</v>
      </c>
      <c r="E7368" t="s">
        <v>13</v>
      </c>
      <c r="F7368">
        <v>50.879657999999999</v>
      </c>
      <c r="G7368">
        <v>54.27</v>
      </c>
      <c r="H7368">
        <v>-2.5996100000000002</v>
      </c>
      <c r="I7368">
        <v>-0.79073199999999999</v>
      </c>
      <c r="J7368">
        <v>-2</v>
      </c>
      <c r="K7368" s="2">
        <v>40855</v>
      </c>
      <c r="M7368" s="1">
        <f t="shared" si="690"/>
        <v>40850.708333333328</v>
      </c>
      <c r="N7368" s="1">
        <f t="shared" si="691"/>
        <v>40850.749999999993</v>
      </c>
      <c r="O7368">
        <f t="shared" si="692"/>
        <v>18</v>
      </c>
      <c r="P7368">
        <f t="shared" si="693"/>
        <v>1</v>
      </c>
      <c r="Q7368">
        <f t="shared" si="694"/>
        <v>2011</v>
      </c>
      <c r="R7368">
        <f t="shared" si="695"/>
        <v>11</v>
      </c>
    </row>
    <row r="7369" spans="1:18" x14ac:dyDescent="0.25">
      <c r="A7369">
        <v>174886</v>
      </c>
      <c r="B7369" s="2">
        <v>40850.958333333336</v>
      </c>
      <c r="C7369" s="1">
        <v>40851</v>
      </c>
      <c r="D7369" t="s">
        <v>12</v>
      </c>
      <c r="E7369" t="s">
        <v>13</v>
      </c>
      <c r="F7369">
        <v>50.857743999999997</v>
      </c>
      <c r="G7369">
        <v>53.35</v>
      </c>
      <c r="H7369">
        <v>-1.8108519999999999</v>
      </c>
      <c r="I7369">
        <v>-0.68140400000000001</v>
      </c>
      <c r="J7369">
        <v>-2</v>
      </c>
      <c r="K7369" s="2">
        <v>40855</v>
      </c>
      <c r="M7369" s="1">
        <f t="shared" si="690"/>
        <v>40850.75</v>
      </c>
      <c r="N7369" s="1">
        <f t="shared" si="691"/>
        <v>40850.791666666664</v>
      </c>
      <c r="O7369">
        <f t="shared" si="692"/>
        <v>19</v>
      </c>
      <c r="P7369">
        <f t="shared" si="693"/>
        <v>1</v>
      </c>
      <c r="Q7369">
        <f t="shared" si="694"/>
        <v>2011</v>
      </c>
      <c r="R7369">
        <f t="shared" si="695"/>
        <v>11</v>
      </c>
    </row>
    <row r="7370" spans="1:18" x14ac:dyDescent="0.25">
      <c r="A7370">
        <v>174886</v>
      </c>
      <c r="B7370" s="1">
        <v>40851</v>
      </c>
      <c r="C7370" s="2">
        <v>40851.041666666664</v>
      </c>
      <c r="D7370" t="s">
        <v>12</v>
      </c>
      <c r="E7370" t="s">
        <v>13</v>
      </c>
      <c r="F7370">
        <v>46.640056000000001</v>
      </c>
      <c r="G7370">
        <v>47.5</v>
      </c>
      <c r="H7370">
        <v>-0.45698299999999997</v>
      </c>
      <c r="I7370">
        <v>-0.40296100000000001</v>
      </c>
      <c r="J7370">
        <v>-2</v>
      </c>
      <c r="K7370" s="2">
        <v>40855</v>
      </c>
      <c r="M7370" s="1">
        <f t="shared" si="690"/>
        <v>40850.791666666664</v>
      </c>
      <c r="N7370" s="1">
        <f t="shared" si="691"/>
        <v>40850.833333333328</v>
      </c>
      <c r="O7370">
        <f t="shared" si="692"/>
        <v>20</v>
      </c>
      <c r="P7370">
        <f t="shared" si="693"/>
        <v>1</v>
      </c>
      <c r="Q7370">
        <f t="shared" si="694"/>
        <v>2011</v>
      </c>
      <c r="R7370">
        <f t="shared" si="695"/>
        <v>11</v>
      </c>
    </row>
    <row r="7371" spans="1:18" x14ac:dyDescent="0.25">
      <c r="A7371">
        <v>174886</v>
      </c>
      <c r="B7371" s="2">
        <v>40851.041666666664</v>
      </c>
      <c r="C7371" s="2">
        <v>40851.083333333336</v>
      </c>
      <c r="D7371" t="s">
        <v>12</v>
      </c>
      <c r="E7371" t="s">
        <v>13</v>
      </c>
      <c r="F7371">
        <v>40.786369999999998</v>
      </c>
      <c r="G7371">
        <v>41.67</v>
      </c>
      <c r="H7371">
        <v>-0.26695600000000003</v>
      </c>
      <c r="I7371">
        <v>-0.61667400000000006</v>
      </c>
      <c r="J7371">
        <v>-2</v>
      </c>
      <c r="K7371" s="2">
        <v>40855</v>
      </c>
      <c r="M7371" s="1">
        <f t="shared" si="690"/>
        <v>40850.833333333328</v>
      </c>
      <c r="N7371" s="1">
        <f t="shared" si="691"/>
        <v>40850.874999999993</v>
      </c>
      <c r="O7371">
        <f t="shared" si="692"/>
        <v>21</v>
      </c>
      <c r="P7371">
        <f t="shared" si="693"/>
        <v>1</v>
      </c>
      <c r="Q7371">
        <f t="shared" si="694"/>
        <v>2011</v>
      </c>
      <c r="R7371">
        <f t="shared" si="695"/>
        <v>11</v>
      </c>
    </row>
    <row r="7372" spans="1:18" x14ac:dyDescent="0.25">
      <c r="A7372">
        <v>174886</v>
      </c>
      <c r="B7372" s="2">
        <v>40851.083333333336</v>
      </c>
      <c r="C7372" s="2">
        <v>40851.125</v>
      </c>
      <c r="D7372" t="s">
        <v>12</v>
      </c>
      <c r="E7372" t="s">
        <v>13</v>
      </c>
      <c r="F7372">
        <v>35.056365999999997</v>
      </c>
      <c r="G7372">
        <v>34.869999999999997</v>
      </c>
      <c r="H7372">
        <v>0.49508200000000002</v>
      </c>
      <c r="I7372">
        <v>-0.30871599999999999</v>
      </c>
      <c r="J7372">
        <v>-2</v>
      </c>
      <c r="K7372" s="2">
        <v>40855</v>
      </c>
      <c r="M7372" s="1">
        <f t="shared" si="690"/>
        <v>40850.875</v>
      </c>
      <c r="N7372" s="1">
        <f t="shared" si="691"/>
        <v>40850.916666666664</v>
      </c>
      <c r="O7372">
        <f t="shared" si="692"/>
        <v>22</v>
      </c>
      <c r="P7372">
        <f t="shared" si="693"/>
        <v>1</v>
      </c>
      <c r="Q7372">
        <f t="shared" si="694"/>
        <v>2011</v>
      </c>
      <c r="R7372">
        <f t="shared" si="695"/>
        <v>11</v>
      </c>
    </row>
    <row r="7373" spans="1:18" x14ac:dyDescent="0.25">
      <c r="A7373">
        <v>174886</v>
      </c>
      <c r="B7373" s="2">
        <v>40851.125</v>
      </c>
      <c r="C7373" s="2">
        <v>40851.166666666664</v>
      </c>
      <c r="D7373" t="s">
        <v>12</v>
      </c>
      <c r="E7373" t="s">
        <v>13</v>
      </c>
      <c r="F7373">
        <v>32.274929</v>
      </c>
      <c r="G7373">
        <v>31.73</v>
      </c>
      <c r="H7373">
        <v>0.86530200000000002</v>
      </c>
      <c r="I7373">
        <v>-0.32037300000000002</v>
      </c>
      <c r="J7373">
        <v>-2</v>
      </c>
      <c r="K7373" s="2">
        <v>40855</v>
      </c>
      <c r="M7373" s="1">
        <f t="shared" si="690"/>
        <v>40850.916666666664</v>
      </c>
      <c r="N7373" s="1">
        <f t="shared" si="691"/>
        <v>40850.958333333328</v>
      </c>
      <c r="O7373">
        <f t="shared" si="692"/>
        <v>23</v>
      </c>
      <c r="P7373">
        <f t="shared" si="693"/>
        <v>0</v>
      </c>
      <c r="Q7373">
        <f t="shared" si="694"/>
        <v>2011</v>
      </c>
      <c r="R7373">
        <f t="shared" si="695"/>
        <v>11</v>
      </c>
    </row>
    <row r="7374" spans="1:18" x14ac:dyDescent="0.25">
      <c r="A7374">
        <v>174886</v>
      </c>
      <c r="B7374" s="2">
        <v>40851.166666666664</v>
      </c>
      <c r="C7374" s="2">
        <v>40851.208333333336</v>
      </c>
      <c r="D7374" t="s">
        <v>12</v>
      </c>
      <c r="E7374" t="s">
        <v>13</v>
      </c>
      <c r="F7374">
        <v>32.064141999999997</v>
      </c>
      <c r="G7374">
        <v>31.45</v>
      </c>
      <c r="H7374">
        <v>1.0003299999999999</v>
      </c>
      <c r="I7374">
        <v>-0.38618799999999998</v>
      </c>
      <c r="J7374">
        <v>-2</v>
      </c>
      <c r="K7374" s="2">
        <v>40856</v>
      </c>
      <c r="M7374" s="1">
        <f t="shared" si="690"/>
        <v>40850.958333333328</v>
      </c>
      <c r="N7374" s="1">
        <f t="shared" si="691"/>
        <v>40850.999999999993</v>
      </c>
      <c r="O7374">
        <f t="shared" si="692"/>
        <v>0</v>
      </c>
      <c r="P7374">
        <f t="shared" si="693"/>
        <v>0</v>
      </c>
      <c r="Q7374">
        <f t="shared" si="694"/>
        <v>2011</v>
      </c>
      <c r="R7374">
        <f t="shared" si="695"/>
        <v>11</v>
      </c>
    </row>
    <row r="7375" spans="1:18" x14ac:dyDescent="0.25">
      <c r="A7375">
        <v>174886</v>
      </c>
      <c r="B7375" s="2">
        <v>40851.208333333336</v>
      </c>
      <c r="C7375" s="2">
        <v>40851.25</v>
      </c>
      <c r="D7375" t="s">
        <v>12</v>
      </c>
      <c r="E7375" t="s">
        <v>13</v>
      </c>
      <c r="F7375">
        <v>31.751619999999999</v>
      </c>
      <c r="G7375">
        <v>30.98</v>
      </c>
      <c r="H7375">
        <v>1.062595</v>
      </c>
      <c r="I7375">
        <v>-0.29097499999999998</v>
      </c>
      <c r="J7375">
        <v>-2</v>
      </c>
      <c r="K7375" s="2">
        <v>40856</v>
      </c>
      <c r="M7375" s="1">
        <f t="shared" si="690"/>
        <v>40851</v>
      </c>
      <c r="N7375" s="1">
        <f t="shared" si="691"/>
        <v>40851.041666666664</v>
      </c>
      <c r="O7375">
        <f t="shared" si="692"/>
        <v>1</v>
      </c>
      <c r="P7375">
        <f t="shared" si="693"/>
        <v>0</v>
      </c>
      <c r="Q7375">
        <f t="shared" si="694"/>
        <v>2011</v>
      </c>
      <c r="R7375">
        <f t="shared" si="695"/>
        <v>11</v>
      </c>
    </row>
    <row r="7376" spans="1:18" x14ac:dyDescent="0.25">
      <c r="A7376">
        <v>174886</v>
      </c>
      <c r="B7376" s="2">
        <v>40851.25</v>
      </c>
      <c r="C7376" s="2">
        <v>40851.291666666664</v>
      </c>
      <c r="D7376" t="s">
        <v>12</v>
      </c>
      <c r="E7376" t="s">
        <v>13</v>
      </c>
      <c r="F7376">
        <v>31.818770000000001</v>
      </c>
      <c r="G7376">
        <v>30.67</v>
      </c>
      <c r="H7376">
        <v>1.350805</v>
      </c>
      <c r="I7376">
        <v>-0.20203499999999999</v>
      </c>
      <c r="J7376">
        <v>-2</v>
      </c>
      <c r="K7376" s="2">
        <v>40856</v>
      </c>
      <c r="M7376" s="1">
        <f t="shared" si="690"/>
        <v>40851.041666666664</v>
      </c>
      <c r="N7376" s="1">
        <f t="shared" si="691"/>
        <v>40851.083333333328</v>
      </c>
      <c r="O7376">
        <f t="shared" si="692"/>
        <v>2</v>
      </c>
      <c r="P7376">
        <f t="shared" si="693"/>
        <v>0</v>
      </c>
      <c r="Q7376">
        <f t="shared" si="694"/>
        <v>2011</v>
      </c>
      <c r="R7376">
        <f t="shared" si="695"/>
        <v>11</v>
      </c>
    </row>
    <row r="7377" spans="1:18" x14ac:dyDescent="0.25">
      <c r="A7377">
        <v>174886</v>
      </c>
      <c r="B7377" s="2">
        <v>40851.291666666664</v>
      </c>
      <c r="C7377" s="2">
        <v>40851.333333333336</v>
      </c>
      <c r="D7377" t="s">
        <v>12</v>
      </c>
      <c r="E7377" t="s">
        <v>13</v>
      </c>
      <c r="F7377">
        <v>32.15522</v>
      </c>
      <c r="G7377">
        <v>30.65</v>
      </c>
      <c r="H7377">
        <v>1.6434530000000001</v>
      </c>
      <c r="I7377">
        <v>-0.13823299999999999</v>
      </c>
      <c r="J7377">
        <v>-2</v>
      </c>
      <c r="K7377" s="2">
        <v>40856</v>
      </c>
      <c r="M7377" s="1">
        <f t="shared" si="690"/>
        <v>40851.083333333328</v>
      </c>
      <c r="N7377" s="1">
        <f t="shared" si="691"/>
        <v>40851.124999999993</v>
      </c>
      <c r="O7377">
        <f t="shared" si="692"/>
        <v>3</v>
      </c>
      <c r="P7377">
        <f t="shared" si="693"/>
        <v>0</v>
      </c>
      <c r="Q7377">
        <f t="shared" si="694"/>
        <v>2011</v>
      </c>
      <c r="R7377">
        <f t="shared" si="695"/>
        <v>11</v>
      </c>
    </row>
    <row r="7378" spans="1:18" x14ac:dyDescent="0.25">
      <c r="A7378">
        <v>174886</v>
      </c>
      <c r="B7378" s="2">
        <v>40851.333333333336</v>
      </c>
      <c r="C7378" s="2">
        <v>40851.375</v>
      </c>
      <c r="D7378" t="s">
        <v>12</v>
      </c>
      <c r="E7378" t="s">
        <v>13</v>
      </c>
      <c r="F7378">
        <v>32.243997999999998</v>
      </c>
      <c r="G7378">
        <v>30.79</v>
      </c>
      <c r="H7378">
        <v>1.629974</v>
      </c>
      <c r="I7378">
        <v>-0.17597599999999999</v>
      </c>
      <c r="J7378">
        <v>-2</v>
      </c>
      <c r="K7378" s="2">
        <v>40856</v>
      </c>
      <c r="M7378" s="1">
        <f t="shared" si="690"/>
        <v>40851.125</v>
      </c>
      <c r="N7378" s="1">
        <f t="shared" si="691"/>
        <v>40851.166666666664</v>
      </c>
      <c r="O7378">
        <f t="shared" si="692"/>
        <v>4</v>
      </c>
      <c r="P7378">
        <f t="shared" si="693"/>
        <v>0</v>
      </c>
      <c r="Q7378">
        <f t="shared" si="694"/>
        <v>2011</v>
      </c>
      <c r="R7378">
        <f t="shared" si="695"/>
        <v>11</v>
      </c>
    </row>
    <row r="7379" spans="1:18" x14ac:dyDescent="0.25">
      <c r="A7379">
        <v>174886</v>
      </c>
      <c r="B7379" s="2">
        <v>40851.375</v>
      </c>
      <c r="C7379" s="2">
        <v>40851.416666666664</v>
      </c>
      <c r="D7379" t="s">
        <v>12</v>
      </c>
      <c r="E7379" t="s">
        <v>13</v>
      </c>
      <c r="F7379">
        <v>34.176437</v>
      </c>
      <c r="G7379">
        <v>32.5</v>
      </c>
      <c r="H7379">
        <v>1.7962119999999999</v>
      </c>
      <c r="I7379">
        <v>-0.11977500000000001</v>
      </c>
      <c r="J7379">
        <v>-2</v>
      </c>
      <c r="K7379" s="2">
        <v>40856</v>
      </c>
      <c r="M7379" s="1">
        <f t="shared" si="690"/>
        <v>40851.166666666664</v>
      </c>
      <c r="N7379" s="1">
        <f t="shared" si="691"/>
        <v>40851.208333333328</v>
      </c>
      <c r="O7379">
        <f t="shared" si="692"/>
        <v>5</v>
      </c>
      <c r="P7379">
        <f t="shared" si="693"/>
        <v>0</v>
      </c>
      <c r="Q7379">
        <f t="shared" si="694"/>
        <v>2011</v>
      </c>
      <c r="R7379">
        <f t="shared" si="695"/>
        <v>11</v>
      </c>
    </row>
    <row r="7380" spans="1:18" x14ac:dyDescent="0.25">
      <c r="A7380">
        <v>174886</v>
      </c>
      <c r="B7380" s="2">
        <v>40851.416666666664</v>
      </c>
      <c r="C7380" s="2">
        <v>40851.458333333336</v>
      </c>
      <c r="D7380" t="s">
        <v>12</v>
      </c>
      <c r="E7380" t="s">
        <v>13</v>
      </c>
      <c r="F7380">
        <v>43.680157999999999</v>
      </c>
      <c r="G7380">
        <v>42.81</v>
      </c>
      <c r="H7380">
        <v>1.175562</v>
      </c>
      <c r="I7380">
        <v>-0.30540400000000001</v>
      </c>
      <c r="J7380">
        <v>-2</v>
      </c>
      <c r="K7380" s="2">
        <v>40856</v>
      </c>
      <c r="M7380" s="1">
        <f t="shared" si="690"/>
        <v>40851.208333333328</v>
      </c>
      <c r="N7380" s="1">
        <f t="shared" si="691"/>
        <v>40851.249999999993</v>
      </c>
      <c r="O7380">
        <f t="shared" si="692"/>
        <v>6</v>
      </c>
      <c r="P7380">
        <f t="shared" si="693"/>
        <v>0</v>
      </c>
      <c r="Q7380">
        <f t="shared" si="694"/>
        <v>2011</v>
      </c>
      <c r="R7380">
        <f t="shared" si="695"/>
        <v>11</v>
      </c>
    </row>
    <row r="7381" spans="1:18" x14ac:dyDescent="0.25">
      <c r="A7381">
        <v>174886</v>
      </c>
      <c r="B7381" s="2">
        <v>40851.458333333336</v>
      </c>
      <c r="C7381" s="2">
        <v>40851.5</v>
      </c>
      <c r="D7381" t="s">
        <v>12</v>
      </c>
      <c r="E7381" t="s">
        <v>13</v>
      </c>
      <c r="F7381">
        <v>51.170471999999997</v>
      </c>
      <c r="G7381">
        <v>50.75</v>
      </c>
      <c r="H7381">
        <v>0.66638799999999998</v>
      </c>
      <c r="I7381">
        <v>-0.245916</v>
      </c>
      <c r="J7381">
        <v>-2</v>
      </c>
      <c r="K7381" s="2">
        <v>40856</v>
      </c>
      <c r="M7381" s="1">
        <f t="shared" si="690"/>
        <v>40851.25</v>
      </c>
      <c r="N7381" s="1">
        <f t="shared" si="691"/>
        <v>40851.291666666664</v>
      </c>
      <c r="O7381">
        <f t="shared" si="692"/>
        <v>7</v>
      </c>
      <c r="P7381">
        <f t="shared" si="693"/>
        <v>1</v>
      </c>
      <c r="Q7381">
        <f t="shared" si="694"/>
        <v>2011</v>
      </c>
      <c r="R7381">
        <f t="shared" si="695"/>
        <v>11</v>
      </c>
    </row>
    <row r="7382" spans="1:18" x14ac:dyDescent="0.25">
      <c r="A7382">
        <v>174886</v>
      </c>
      <c r="B7382" s="2">
        <v>40851.5</v>
      </c>
      <c r="C7382" s="2">
        <v>40851.541666666664</v>
      </c>
      <c r="D7382" t="s">
        <v>12</v>
      </c>
      <c r="E7382" t="s">
        <v>13</v>
      </c>
      <c r="F7382">
        <v>48.484864999999999</v>
      </c>
      <c r="G7382">
        <v>47.6</v>
      </c>
      <c r="H7382">
        <v>0.93796000000000002</v>
      </c>
      <c r="I7382">
        <v>-5.3095000000000003E-2</v>
      </c>
      <c r="J7382">
        <v>-2</v>
      </c>
      <c r="K7382" s="2">
        <v>40856</v>
      </c>
      <c r="M7382" s="1">
        <f t="shared" si="690"/>
        <v>40851.291666666664</v>
      </c>
      <c r="N7382" s="1">
        <f t="shared" si="691"/>
        <v>40851.333333333328</v>
      </c>
      <c r="O7382">
        <f t="shared" si="692"/>
        <v>8</v>
      </c>
      <c r="P7382">
        <f t="shared" si="693"/>
        <v>1</v>
      </c>
      <c r="Q7382">
        <f t="shared" si="694"/>
        <v>2011</v>
      </c>
      <c r="R7382">
        <f t="shared" si="695"/>
        <v>11</v>
      </c>
    </row>
    <row r="7383" spans="1:18" x14ac:dyDescent="0.25">
      <c r="A7383">
        <v>174886</v>
      </c>
      <c r="B7383" s="2">
        <v>40851.541666666664</v>
      </c>
      <c r="C7383" s="2">
        <v>40851.583333333336</v>
      </c>
      <c r="D7383" t="s">
        <v>12</v>
      </c>
      <c r="E7383" t="s">
        <v>13</v>
      </c>
      <c r="F7383">
        <v>45.474352000000003</v>
      </c>
      <c r="G7383">
        <v>45.22</v>
      </c>
      <c r="H7383">
        <v>0.55331200000000003</v>
      </c>
      <c r="I7383">
        <v>-0.29896</v>
      </c>
      <c r="J7383">
        <v>-2</v>
      </c>
      <c r="K7383" s="2">
        <v>40856</v>
      </c>
      <c r="M7383" s="1">
        <f t="shared" si="690"/>
        <v>40851.333333333328</v>
      </c>
      <c r="N7383" s="1">
        <f t="shared" si="691"/>
        <v>40851.374999999993</v>
      </c>
      <c r="O7383">
        <f t="shared" si="692"/>
        <v>9</v>
      </c>
      <c r="P7383">
        <f t="shared" si="693"/>
        <v>1</v>
      </c>
      <c r="Q7383">
        <f t="shared" si="694"/>
        <v>2011</v>
      </c>
      <c r="R7383">
        <f t="shared" si="695"/>
        <v>11</v>
      </c>
    </row>
    <row r="7384" spans="1:18" x14ac:dyDescent="0.25">
      <c r="A7384">
        <v>174886</v>
      </c>
      <c r="B7384" s="2">
        <v>40851.583333333336</v>
      </c>
      <c r="C7384" s="2">
        <v>40851.625</v>
      </c>
      <c r="D7384" t="s">
        <v>12</v>
      </c>
      <c r="E7384" t="s">
        <v>13</v>
      </c>
      <c r="F7384">
        <v>44.145192000000002</v>
      </c>
      <c r="G7384">
        <v>44.32</v>
      </c>
      <c r="H7384">
        <v>0.32234400000000002</v>
      </c>
      <c r="I7384">
        <v>-0.49715199999999998</v>
      </c>
      <c r="J7384">
        <v>-2</v>
      </c>
      <c r="K7384" s="2">
        <v>40856</v>
      </c>
      <c r="M7384" s="1">
        <f t="shared" si="690"/>
        <v>40851.375</v>
      </c>
      <c r="N7384" s="1">
        <f t="shared" si="691"/>
        <v>40851.416666666664</v>
      </c>
      <c r="O7384">
        <f t="shared" si="692"/>
        <v>10</v>
      </c>
      <c r="P7384">
        <f t="shared" si="693"/>
        <v>1</v>
      </c>
      <c r="Q7384">
        <f t="shared" si="694"/>
        <v>2011</v>
      </c>
      <c r="R7384">
        <f t="shared" si="695"/>
        <v>11</v>
      </c>
    </row>
    <row r="7385" spans="1:18" x14ac:dyDescent="0.25">
      <c r="A7385">
        <v>174886</v>
      </c>
      <c r="B7385" s="2">
        <v>40851.625</v>
      </c>
      <c r="C7385" s="2">
        <v>40851.666666666664</v>
      </c>
      <c r="D7385" t="s">
        <v>12</v>
      </c>
      <c r="E7385" t="s">
        <v>13</v>
      </c>
      <c r="F7385">
        <v>43.742164000000002</v>
      </c>
      <c r="G7385">
        <v>44.06</v>
      </c>
      <c r="H7385">
        <v>0.18024899999999999</v>
      </c>
      <c r="I7385">
        <v>-0.498085</v>
      </c>
      <c r="J7385">
        <v>-2</v>
      </c>
      <c r="K7385" s="2">
        <v>40856</v>
      </c>
      <c r="M7385" s="1">
        <f t="shared" si="690"/>
        <v>40851.416666666664</v>
      </c>
      <c r="N7385" s="1">
        <f t="shared" si="691"/>
        <v>40851.458333333328</v>
      </c>
      <c r="O7385">
        <f t="shared" si="692"/>
        <v>11</v>
      </c>
      <c r="P7385">
        <f t="shared" si="693"/>
        <v>1</v>
      </c>
      <c r="Q7385">
        <f t="shared" si="694"/>
        <v>2011</v>
      </c>
      <c r="R7385">
        <f t="shared" si="695"/>
        <v>11</v>
      </c>
    </row>
    <row r="7386" spans="1:18" x14ac:dyDescent="0.25">
      <c r="A7386">
        <v>174886</v>
      </c>
      <c r="B7386" s="2">
        <v>40851.666666666664</v>
      </c>
      <c r="C7386" s="2">
        <v>40851.708333333336</v>
      </c>
      <c r="D7386" t="s">
        <v>12</v>
      </c>
      <c r="E7386" t="s">
        <v>13</v>
      </c>
      <c r="F7386">
        <v>41.291204999999998</v>
      </c>
      <c r="G7386">
        <v>41.32</v>
      </c>
      <c r="H7386">
        <v>0.333955</v>
      </c>
      <c r="I7386">
        <v>-0.36275000000000002</v>
      </c>
      <c r="J7386">
        <v>-2</v>
      </c>
      <c r="K7386" s="2">
        <v>40856</v>
      </c>
      <c r="M7386" s="1">
        <f t="shared" si="690"/>
        <v>40851.458333333328</v>
      </c>
      <c r="N7386" s="1">
        <f t="shared" si="691"/>
        <v>40851.499999999993</v>
      </c>
      <c r="O7386">
        <f t="shared" si="692"/>
        <v>12</v>
      </c>
      <c r="P7386">
        <f t="shared" si="693"/>
        <v>1</v>
      </c>
      <c r="Q7386">
        <f t="shared" si="694"/>
        <v>2011</v>
      </c>
      <c r="R7386">
        <f t="shared" si="695"/>
        <v>11</v>
      </c>
    </row>
    <row r="7387" spans="1:18" x14ac:dyDescent="0.25">
      <c r="A7387">
        <v>174886</v>
      </c>
      <c r="B7387" s="2">
        <v>40851.708333333336</v>
      </c>
      <c r="C7387" s="2">
        <v>40851.75</v>
      </c>
      <c r="D7387" t="s">
        <v>12</v>
      </c>
      <c r="E7387" t="s">
        <v>13</v>
      </c>
      <c r="F7387">
        <v>40.195996000000001</v>
      </c>
      <c r="G7387">
        <v>40.24</v>
      </c>
      <c r="H7387">
        <v>0.35223300000000002</v>
      </c>
      <c r="I7387">
        <v>-0.39623700000000001</v>
      </c>
      <c r="J7387">
        <v>-2</v>
      </c>
      <c r="K7387" s="2">
        <v>40856</v>
      </c>
      <c r="M7387" s="1">
        <f t="shared" si="690"/>
        <v>40851.5</v>
      </c>
      <c r="N7387" s="1">
        <f t="shared" si="691"/>
        <v>40851.541666666664</v>
      </c>
      <c r="O7387">
        <f t="shared" si="692"/>
        <v>13</v>
      </c>
      <c r="P7387">
        <f t="shared" si="693"/>
        <v>1</v>
      </c>
      <c r="Q7387">
        <f t="shared" si="694"/>
        <v>2011</v>
      </c>
      <c r="R7387">
        <f t="shared" si="695"/>
        <v>11</v>
      </c>
    </row>
    <row r="7388" spans="1:18" x14ac:dyDescent="0.25">
      <c r="A7388">
        <v>174886</v>
      </c>
      <c r="B7388" s="2">
        <v>40851.75</v>
      </c>
      <c r="C7388" s="2">
        <v>40851.791666666664</v>
      </c>
      <c r="D7388" t="s">
        <v>12</v>
      </c>
      <c r="E7388" t="s">
        <v>13</v>
      </c>
      <c r="F7388">
        <v>38.094782000000002</v>
      </c>
      <c r="G7388">
        <v>38.28</v>
      </c>
      <c r="H7388">
        <v>0.28781200000000001</v>
      </c>
      <c r="I7388">
        <v>-0.47303000000000001</v>
      </c>
      <c r="J7388">
        <v>-2</v>
      </c>
      <c r="K7388" s="2">
        <v>40856</v>
      </c>
      <c r="M7388" s="1">
        <f t="shared" si="690"/>
        <v>40851.541666666664</v>
      </c>
      <c r="N7388" s="1">
        <f t="shared" si="691"/>
        <v>40851.583333333328</v>
      </c>
      <c r="O7388">
        <f t="shared" si="692"/>
        <v>14</v>
      </c>
      <c r="P7388">
        <f t="shared" si="693"/>
        <v>1</v>
      </c>
      <c r="Q7388">
        <f t="shared" si="694"/>
        <v>2011</v>
      </c>
      <c r="R7388">
        <f t="shared" si="695"/>
        <v>11</v>
      </c>
    </row>
    <row r="7389" spans="1:18" x14ac:dyDescent="0.25">
      <c r="A7389">
        <v>174886</v>
      </c>
      <c r="B7389" s="2">
        <v>40851.791666666664</v>
      </c>
      <c r="C7389" s="2">
        <v>40851.833333333336</v>
      </c>
      <c r="D7389" t="s">
        <v>12</v>
      </c>
      <c r="E7389" t="s">
        <v>13</v>
      </c>
      <c r="F7389">
        <v>36.891435000000001</v>
      </c>
      <c r="G7389">
        <v>37.14</v>
      </c>
      <c r="H7389">
        <v>0.24515000000000001</v>
      </c>
      <c r="I7389">
        <v>-0.49371500000000001</v>
      </c>
      <c r="J7389">
        <v>-2</v>
      </c>
      <c r="K7389" s="2">
        <v>40856</v>
      </c>
      <c r="M7389" s="1">
        <f t="shared" si="690"/>
        <v>40851.583333333328</v>
      </c>
      <c r="N7389" s="1">
        <f t="shared" si="691"/>
        <v>40851.624999999993</v>
      </c>
      <c r="O7389">
        <f t="shared" si="692"/>
        <v>15</v>
      </c>
      <c r="P7389">
        <f t="shared" si="693"/>
        <v>1</v>
      </c>
      <c r="Q7389">
        <f t="shared" si="694"/>
        <v>2011</v>
      </c>
      <c r="R7389">
        <f t="shared" si="695"/>
        <v>11</v>
      </c>
    </row>
    <row r="7390" spans="1:18" x14ac:dyDescent="0.25">
      <c r="A7390">
        <v>174886</v>
      </c>
      <c r="B7390" s="2">
        <v>40851.833333333336</v>
      </c>
      <c r="C7390" s="2">
        <v>40851.875</v>
      </c>
      <c r="D7390" t="s">
        <v>12</v>
      </c>
      <c r="E7390" t="s">
        <v>13</v>
      </c>
      <c r="F7390">
        <v>36.962757000000003</v>
      </c>
      <c r="G7390">
        <v>37.76</v>
      </c>
      <c r="H7390">
        <v>-0.17102899999999999</v>
      </c>
      <c r="I7390">
        <v>-0.62621400000000005</v>
      </c>
      <c r="J7390">
        <v>-2</v>
      </c>
      <c r="K7390" s="2">
        <v>40856</v>
      </c>
      <c r="M7390" s="1">
        <f t="shared" si="690"/>
        <v>40851.625</v>
      </c>
      <c r="N7390" s="1">
        <f t="shared" si="691"/>
        <v>40851.666666666664</v>
      </c>
      <c r="O7390">
        <f t="shared" si="692"/>
        <v>16</v>
      </c>
      <c r="P7390">
        <f t="shared" si="693"/>
        <v>1</v>
      </c>
      <c r="Q7390">
        <f t="shared" si="694"/>
        <v>2011</v>
      </c>
      <c r="R7390">
        <f t="shared" si="695"/>
        <v>11</v>
      </c>
    </row>
    <row r="7391" spans="1:18" x14ac:dyDescent="0.25">
      <c r="A7391">
        <v>174886</v>
      </c>
      <c r="B7391" s="2">
        <v>40851.875</v>
      </c>
      <c r="C7391" s="2">
        <v>40851.916666666664</v>
      </c>
      <c r="D7391" t="s">
        <v>12</v>
      </c>
      <c r="E7391" t="s">
        <v>13</v>
      </c>
      <c r="F7391">
        <v>38.712361000000001</v>
      </c>
      <c r="G7391">
        <v>40.229999999999997</v>
      </c>
      <c r="H7391">
        <v>-0.77483599999999997</v>
      </c>
      <c r="I7391">
        <v>-0.74280299999999999</v>
      </c>
      <c r="J7391">
        <v>-2</v>
      </c>
      <c r="K7391" s="2">
        <v>40856</v>
      </c>
      <c r="M7391" s="1">
        <f t="shared" si="690"/>
        <v>40851.666666666664</v>
      </c>
      <c r="N7391" s="1">
        <f t="shared" si="691"/>
        <v>40851.708333333328</v>
      </c>
      <c r="O7391">
        <f t="shared" si="692"/>
        <v>17</v>
      </c>
      <c r="P7391">
        <f t="shared" si="693"/>
        <v>1</v>
      </c>
      <c r="Q7391">
        <f t="shared" si="694"/>
        <v>2011</v>
      </c>
      <c r="R7391">
        <f t="shared" si="695"/>
        <v>11</v>
      </c>
    </row>
    <row r="7392" spans="1:18" x14ac:dyDescent="0.25">
      <c r="A7392">
        <v>174886</v>
      </c>
      <c r="B7392" s="2">
        <v>40851.916666666664</v>
      </c>
      <c r="C7392" s="2">
        <v>40851.958333333336</v>
      </c>
      <c r="D7392" t="s">
        <v>12</v>
      </c>
      <c r="E7392" t="s">
        <v>13</v>
      </c>
      <c r="F7392">
        <v>46.101883999999998</v>
      </c>
      <c r="G7392">
        <v>49.11</v>
      </c>
      <c r="H7392">
        <v>-2.1839870000000001</v>
      </c>
      <c r="I7392">
        <v>-0.824129</v>
      </c>
      <c r="J7392">
        <v>-2</v>
      </c>
      <c r="K7392" s="2">
        <v>40856</v>
      </c>
      <c r="M7392" s="1">
        <f t="shared" si="690"/>
        <v>40851.708333333328</v>
      </c>
      <c r="N7392" s="1">
        <f t="shared" si="691"/>
        <v>40851.749999999993</v>
      </c>
      <c r="O7392">
        <f t="shared" si="692"/>
        <v>18</v>
      </c>
      <c r="P7392">
        <f t="shared" si="693"/>
        <v>1</v>
      </c>
      <c r="Q7392">
        <f t="shared" si="694"/>
        <v>2011</v>
      </c>
      <c r="R7392">
        <f t="shared" si="695"/>
        <v>11</v>
      </c>
    </row>
    <row r="7393" spans="1:18" x14ac:dyDescent="0.25">
      <c r="A7393">
        <v>174886</v>
      </c>
      <c r="B7393" s="2">
        <v>40851.958333333336</v>
      </c>
      <c r="C7393" s="1">
        <v>40852</v>
      </c>
      <c r="D7393" t="s">
        <v>12</v>
      </c>
      <c r="E7393" t="s">
        <v>13</v>
      </c>
      <c r="F7393">
        <v>47.188358999999998</v>
      </c>
      <c r="G7393">
        <v>49.04</v>
      </c>
      <c r="H7393">
        <v>-1.2408079999999999</v>
      </c>
      <c r="I7393">
        <v>-0.61083299999999996</v>
      </c>
      <c r="J7393">
        <v>-2</v>
      </c>
      <c r="K7393" s="2">
        <v>40856</v>
      </c>
      <c r="M7393" s="1">
        <f t="shared" si="690"/>
        <v>40851.75</v>
      </c>
      <c r="N7393" s="1">
        <f t="shared" si="691"/>
        <v>40851.791666666664</v>
      </c>
      <c r="O7393">
        <f t="shared" si="692"/>
        <v>19</v>
      </c>
      <c r="P7393">
        <f t="shared" si="693"/>
        <v>1</v>
      </c>
      <c r="Q7393">
        <f t="shared" si="694"/>
        <v>2011</v>
      </c>
      <c r="R7393">
        <f t="shared" si="695"/>
        <v>11</v>
      </c>
    </row>
    <row r="7394" spans="1:18" x14ac:dyDescent="0.25">
      <c r="A7394">
        <v>174886</v>
      </c>
      <c r="B7394" s="1">
        <v>40852</v>
      </c>
      <c r="C7394" s="2">
        <v>40852.041666666664</v>
      </c>
      <c r="D7394" t="s">
        <v>12</v>
      </c>
      <c r="E7394" t="s">
        <v>13</v>
      </c>
      <c r="F7394">
        <v>42.573515999999998</v>
      </c>
      <c r="G7394">
        <v>43.1</v>
      </c>
      <c r="H7394">
        <v>1.3542E-2</v>
      </c>
      <c r="I7394">
        <v>-0.54002600000000001</v>
      </c>
      <c r="J7394">
        <v>-2</v>
      </c>
      <c r="K7394" s="2">
        <v>40856</v>
      </c>
      <c r="M7394" s="1">
        <f t="shared" si="690"/>
        <v>40851.791666666664</v>
      </c>
      <c r="N7394" s="1">
        <f t="shared" si="691"/>
        <v>40851.833333333328</v>
      </c>
      <c r="O7394">
        <f t="shared" si="692"/>
        <v>20</v>
      </c>
      <c r="P7394">
        <f t="shared" si="693"/>
        <v>1</v>
      </c>
      <c r="Q7394">
        <f t="shared" si="694"/>
        <v>2011</v>
      </c>
      <c r="R7394">
        <f t="shared" si="695"/>
        <v>11</v>
      </c>
    </row>
    <row r="7395" spans="1:18" x14ac:dyDescent="0.25">
      <c r="A7395">
        <v>174886</v>
      </c>
      <c r="B7395" s="2">
        <v>40852.041666666664</v>
      </c>
      <c r="C7395" s="2">
        <v>40852.083333333336</v>
      </c>
      <c r="D7395" t="s">
        <v>12</v>
      </c>
      <c r="E7395" t="s">
        <v>13</v>
      </c>
      <c r="F7395">
        <v>39.947997999999998</v>
      </c>
      <c r="G7395">
        <v>40.119999999999997</v>
      </c>
      <c r="H7395">
        <v>0.50014499999999995</v>
      </c>
      <c r="I7395">
        <v>-0.67214700000000005</v>
      </c>
      <c r="J7395">
        <v>-2</v>
      </c>
      <c r="K7395" s="2">
        <v>40856</v>
      </c>
      <c r="M7395" s="1">
        <f t="shared" si="690"/>
        <v>40851.833333333328</v>
      </c>
      <c r="N7395" s="1">
        <f t="shared" si="691"/>
        <v>40851.874999999993</v>
      </c>
      <c r="O7395">
        <f t="shared" si="692"/>
        <v>21</v>
      </c>
      <c r="P7395">
        <f t="shared" si="693"/>
        <v>1</v>
      </c>
      <c r="Q7395">
        <f t="shared" si="694"/>
        <v>2011</v>
      </c>
      <c r="R7395">
        <f t="shared" si="695"/>
        <v>11</v>
      </c>
    </row>
    <row r="7396" spans="1:18" x14ac:dyDescent="0.25">
      <c r="A7396">
        <v>174886</v>
      </c>
      <c r="B7396" s="2">
        <v>40852.083333333336</v>
      </c>
      <c r="C7396" s="2">
        <v>40852.125</v>
      </c>
      <c r="D7396" t="s">
        <v>12</v>
      </c>
      <c r="E7396" t="s">
        <v>13</v>
      </c>
      <c r="F7396">
        <v>36.176785000000002</v>
      </c>
      <c r="G7396">
        <v>36.06</v>
      </c>
      <c r="H7396">
        <v>0.70918000000000003</v>
      </c>
      <c r="I7396">
        <v>-0.592395</v>
      </c>
      <c r="J7396">
        <v>-2</v>
      </c>
      <c r="K7396" s="2">
        <v>40856</v>
      </c>
      <c r="M7396" s="1">
        <f t="shared" si="690"/>
        <v>40851.875</v>
      </c>
      <c r="N7396" s="1">
        <f t="shared" si="691"/>
        <v>40851.916666666664</v>
      </c>
      <c r="O7396">
        <f t="shared" si="692"/>
        <v>22</v>
      </c>
      <c r="P7396">
        <f t="shared" si="693"/>
        <v>1</v>
      </c>
      <c r="Q7396">
        <f t="shared" si="694"/>
        <v>2011</v>
      </c>
      <c r="R7396">
        <f t="shared" si="695"/>
        <v>11</v>
      </c>
    </row>
    <row r="7397" spans="1:18" x14ac:dyDescent="0.25">
      <c r="A7397">
        <v>174886</v>
      </c>
      <c r="B7397" s="2">
        <v>40852.125</v>
      </c>
      <c r="C7397" s="2">
        <v>40852.166666666664</v>
      </c>
      <c r="D7397" t="s">
        <v>12</v>
      </c>
      <c r="E7397" t="s">
        <v>13</v>
      </c>
      <c r="F7397">
        <v>34.143703000000002</v>
      </c>
      <c r="G7397">
        <v>33.909999999999997</v>
      </c>
      <c r="H7397">
        <v>0.82033800000000001</v>
      </c>
      <c r="I7397">
        <v>-0.58663500000000002</v>
      </c>
      <c r="J7397">
        <v>-2</v>
      </c>
      <c r="K7397" s="2">
        <v>40856</v>
      </c>
      <c r="M7397" s="1">
        <f t="shared" si="690"/>
        <v>40851.916666666664</v>
      </c>
      <c r="N7397" s="1">
        <f t="shared" si="691"/>
        <v>40851.958333333328</v>
      </c>
      <c r="O7397">
        <f t="shared" si="692"/>
        <v>23</v>
      </c>
      <c r="P7397">
        <f t="shared" si="693"/>
        <v>0</v>
      </c>
      <c r="Q7397">
        <f t="shared" si="694"/>
        <v>2011</v>
      </c>
      <c r="R7397">
        <f t="shared" si="695"/>
        <v>11</v>
      </c>
    </row>
    <row r="7398" spans="1:18" x14ac:dyDescent="0.25">
      <c r="A7398">
        <v>174886</v>
      </c>
      <c r="B7398" s="2">
        <v>40852.166666666664</v>
      </c>
      <c r="C7398" s="2">
        <v>40852.208333333336</v>
      </c>
      <c r="D7398" t="s">
        <v>12</v>
      </c>
      <c r="E7398" t="s">
        <v>13</v>
      </c>
      <c r="F7398">
        <v>35.521138999999998</v>
      </c>
      <c r="G7398">
        <v>34.340000000000003</v>
      </c>
      <c r="H7398">
        <v>1.756534</v>
      </c>
      <c r="I7398">
        <v>-0.57539499999999999</v>
      </c>
      <c r="J7398">
        <v>-2</v>
      </c>
      <c r="K7398" s="2">
        <v>40857</v>
      </c>
      <c r="M7398" s="1">
        <f t="shared" si="690"/>
        <v>40851.958333333328</v>
      </c>
      <c r="N7398" s="1">
        <f t="shared" si="691"/>
        <v>40851.999999999993</v>
      </c>
      <c r="O7398">
        <f t="shared" si="692"/>
        <v>0</v>
      </c>
      <c r="P7398">
        <f t="shared" si="693"/>
        <v>0</v>
      </c>
      <c r="Q7398">
        <f t="shared" si="694"/>
        <v>2011</v>
      </c>
      <c r="R7398">
        <f t="shared" si="695"/>
        <v>11</v>
      </c>
    </row>
    <row r="7399" spans="1:18" x14ac:dyDescent="0.25">
      <c r="A7399">
        <v>174886</v>
      </c>
      <c r="B7399" s="2">
        <v>40852.208333333336</v>
      </c>
      <c r="C7399" s="2">
        <v>40852.25</v>
      </c>
      <c r="D7399" t="s">
        <v>12</v>
      </c>
      <c r="E7399" t="s">
        <v>13</v>
      </c>
      <c r="F7399">
        <v>35.376541000000003</v>
      </c>
      <c r="G7399">
        <v>34.24</v>
      </c>
      <c r="H7399">
        <v>1.7082200000000001</v>
      </c>
      <c r="I7399">
        <v>-0.57167900000000005</v>
      </c>
      <c r="J7399">
        <v>-2</v>
      </c>
      <c r="K7399" s="2">
        <v>40857</v>
      </c>
      <c r="M7399" s="1">
        <f t="shared" si="690"/>
        <v>40852</v>
      </c>
      <c r="N7399" s="1">
        <f t="shared" si="691"/>
        <v>40852.041666666664</v>
      </c>
      <c r="O7399">
        <f t="shared" si="692"/>
        <v>1</v>
      </c>
      <c r="P7399">
        <f t="shared" si="693"/>
        <v>0</v>
      </c>
      <c r="Q7399">
        <f t="shared" si="694"/>
        <v>2011</v>
      </c>
      <c r="R7399">
        <f t="shared" si="695"/>
        <v>11</v>
      </c>
    </row>
    <row r="7400" spans="1:18" x14ac:dyDescent="0.25">
      <c r="A7400">
        <v>174886</v>
      </c>
      <c r="B7400" s="2">
        <v>40852.25</v>
      </c>
      <c r="C7400" s="2">
        <v>40852.291666666664</v>
      </c>
      <c r="D7400" t="s">
        <v>12</v>
      </c>
      <c r="E7400" t="s">
        <v>13</v>
      </c>
      <c r="F7400">
        <v>35.540177</v>
      </c>
      <c r="G7400">
        <v>34.21</v>
      </c>
      <c r="H7400">
        <v>1.905243</v>
      </c>
      <c r="I7400">
        <v>-0.57506599999999997</v>
      </c>
      <c r="J7400">
        <v>-2</v>
      </c>
      <c r="K7400" s="2">
        <v>40857</v>
      </c>
      <c r="M7400" s="1">
        <f t="shared" si="690"/>
        <v>40852.041666666664</v>
      </c>
      <c r="N7400" s="1">
        <f t="shared" si="691"/>
        <v>40852.083333333328</v>
      </c>
      <c r="O7400">
        <f t="shared" si="692"/>
        <v>2</v>
      </c>
      <c r="P7400">
        <f t="shared" si="693"/>
        <v>0</v>
      </c>
      <c r="Q7400">
        <f t="shared" si="694"/>
        <v>2011</v>
      </c>
      <c r="R7400">
        <f t="shared" si="695"/>
        <v>11</v>
      </c>
    </row>
    <row r="7401" spans="1:18" x14ac:dyDescent="0.25">
      <c r="A7401">
        <v>174886</v>
      </c>
      <c r="B7401" s="2">
        <v>40852.291666666664</v>
      </c>
      <c r="C7401" s="2">
        <v>40852.333333333336</v>
      </c>
      <c r="D7401" t="s">
        <v>12</v>
      </c>
      <c r="E7401" t="s">
        <v>13</v>
      </c>
      <c r="F7401">
        <v>35.432017999999999</v>
      </c>
      <c r="G7401">
        <v>34</v>
      </c>
      <c r="H7401">
        <v>1.99922</v>
      </c>
      <c r="I7401">
        <v>-0.56720199999999998</v>
      </c>
      <c r="J7401">
        <v>-2</v>
      </c>
      <c r="K7401" s="2">
        <v>40857</v>
      </c>
      <c r="M7401" s="1">
        <f t="shared" si="690"/>
        <v>40852.083333333328</v>
      </c>
      <c r="N7401" s="1">
        <f t="shared" si="691"/>
        <v>40852.124999999993</v>
      </c>
      <c r="O7401">
        <f t="shared" si="692"/>
        <v>3</v>
      </c>
      <c r="P7401">
        <f t="shared" si="693"/>
        <v>0</v>
      </c>
      <c r="Q7401">
        <f t="shared" si="694"/>
        <v>2011</v>
      </c>
      <c r="R7401">
        <f t="shared" si="695"/>
        <v>11</v>
      </c>
    </row>
    <row r="7402" spans="1:18" x14ac:dyDescent="0.25">
      <c r="A7402">
        <v>174886</v>
      </c>
      <c r="B7402" s="2">
        <v>40852.333333333336</v>
      </c>
      <c r="C7402" s="2">
        <v>40852.375</v>
      </c>
      <c r="D7402" t="s">
        <v>12</v>
      </c>
      <c r="E7402" t="s">
        <v>13</v>
      </c>
      <c r="F7402">
        <v>35.205478999999997</v>
      </c>
      <c r="G7402">
        <v>33.909999999999997</v>
      </c>
      <c r="H7402">
        <v>1.860598</v>
      </c>
      <c r="I7402">
        <v>-0.56511900000000004</v>
      </c>
      <c r="J7402">
        <v>-2</v>
      </c>
      <c r="K7402" s="2">
        <v>40857</v>
      </c>
      <c r="M7402" s="1">
        <f t="shared" si="690"/>
        <v>40852.125</v>
      </c>
      <c r="N7402" s="1">
        <f t="shared" si="691"/>
        <v>40852.166666666664</v>
      </c>
      <c r="O7402">
        <f t="shared" si="692"/>
        <v>4</v>
      </c>
      <c r="P7402">
        <f t="shared" si="693"/>
        <v>0</v>
      </c>
      <c r="Q7402">
        <f t="shared" si="694"/>
        <v>2011</v>
      </c>
      <c r="R7402">
        <f t="shared" si="695"/>
        <v>11</v>
      </c>
    </row>
    <row r="7403" spans="1:18" x14ac:dyDescent="0.25">
      <c r="A7403">
        <v>174886</v>
      </c>
      <c r="B7403" s="2">
        <v>40852.375</v>
      </c>
      <c r="C7403" s="2">
        <v>40852.416666666664</v>
      </c>
      <c r="D7403" t="s">
        <v>12</v>
      </c>
      <c r="E7403" t="s">
        <v>13</v>
      </c>
      <c r="F7403">
        <v>35.933540999999998</v>
      </c>
      <c r="G7403">
        <v>34.799999999999997</v>
      </c>
      <c r="H7403">
        <v>1.7205250000000001</v>
      </c>
      <c r="I7403">
        <v>-0.58698399999999995</v>
      </c>
      <c r="J7403">
        <v>-2</v>
      </c>
      <c r="K7403" s="2">
        <v>40857</v>
      </c>
      <c r="M7403" s="1">
        <f t="shared" si="690"/>
        <v>40852.166666666664</v>
      </c>
      <c r="N7403" s="1">
        <f t="shared" si="691"/>
        <v>40852.208333333328</v>
      </c>
      <c r="O7403">
        <f t="shared" si="692"/>
        <v>5</v>
      </c>
      <c r="P7403">
        <f t="shared" si="693"/>
        <v>0</v>
      </c>
      <c r="Q7403">
        <f t="shared" si="694"/>
        <v>2011</v>
      </c>
      <c r="R7403">
        <f t="shared" si="695"/>
        <v>11</v>
      </c>
    </row>
    <row r="7404" spans="1:18" x14ac:dyDescent="0.25">
      <c r="A7404">
        <v>174886</v>
      </c>
      <c r="B7404" s="2">
        <v>40852.416666666664</v>
      </c>
      <c r="C7404" s="2">
        <v>40852.458333333336</v>
      </c>
      <c r="D7404" t="s">
        <v>12</v>
      </c>
      <c r="E7404" t="s">
        <v>13</v>
      </c>
      <c r="F7404">
        <v>37.297654999999999</v>
      </c>
      <c r="G7404">
        <v>36.33</v>
      </c>
      <c r="H7404">
        <v>1.578182</v>
      </c>
      <c r="I7404">
        <v>-0.61052700000000004</v>
      </c>
      <c r="J7404">
        <v>-2</v>
      </c>
      <c r="K7404" s="2">
        <v>40857</v>
      </c>
      <c r="M7404" s="1">
        <f t="shared" si="690"/>
        <v>40852.208333333328</v>
      </c>
      <c r="N7404" s="1">
        <f t="shared" si="691"/>
        <v>40852.249999999993</v>
      </c>
      <c r="O7404">
        <f t="shared" si="692"/>
        <v>6</v>
      </c>
      <c r="P7404">
        <f t="shared" si="693"/>
        <v>0</v>
      </c>
      <c r="Q7404">
        <f t="shared" si="694"/>
        <v>2011</v>
      </c>
      <c r="R7404">
        <f t="shared" si="695"/>
        <v>11</v>
      </c>
    </row>
    <row r="7405" spans="1:18" x14ac:dyDescent="0.25">
      <c r="A7405">
        <v>174886</v>
      </c>
      <c r="B7405" s="2">
        <v>40852.458333333336</v>
      </c>
      <c r="C7405" s="2">
        <v>40852.5</v>
      </c>
      <c r="D7405" t="s">
        <v>12</v>
      </c>
      <c r="E7405" t="s">
        <v>13</v>
      </c>
      <c r="F7405">
        <v>47.255569999999999</v>
      </c>
      <c r="G7405">
        <v>46.37</v>
      </c>
      <c r="H7405">
        <v>1.667718</v>
      </c>
      <c r="I7405">
        <v>-0.78214799999999995</v>
      </c>
      <c r="J7405">
        <v>-2</v>
      </c>
      <c r="K7405" s="2">
        <v>40857</v>
      </c>
      <c r="M7405" s="1">
        <f t="shared" si="690"/>
        <v>40852.25</v>
      </c>
      <c r="N7405" s="1">
        <f t="shared" si="691"/>
        <v>40852.291666666664</v>
      </c>
      <c r="O7405">
        <f t="shared" si="692"/>
        <v>7</v>
      </c>
      <c r="P7405">
        <f t="shared" si="693"/>
        <v>0</v>
      </c>
      <c r="Q7405">
        <f t="shared" si="694"/>
        <v>2011</v>
      </c>
      <c r="R7405">
        <f t="shared" si="695"/>
        <v>11</v>
      </c>
    </row>
    <row r="7406" spans="1:18" x14ac:dyDescent="0.25">
      <c r="A7406">
        <v>174886</v>
      </c>
      <c r="B7406" s="2">
        <v>40852.5</v>
      </c>
      <c r="C7406" s="2">
        <v>40852.541666666664</v>
      </c>
      <c r="D7406" t="s">
        <v>12</v>
      </c>
      <c r="E7406" t="s">
        <v>13</v>
      </c>
      <c r="F7406">
        <v>49.004286999999998</v>
      </c>
      <c r="G7406">
        <v>48.64</v>
      </c>
      <c r="H7406">
        <v>1.1803189999999999</v>
      </c>
      <c r="I7406">
        <v>-0.81603199999999998</v>
      </c>
      <c r="J7406">
        <v>-2</v>
      </c>
      <c r="K7406" s="2">
        <v>40857</v>
      </c>
      <c r="M7406" s="1">
        <f t="shared" si="690"/>
        <v>40852.291666666664</v>
      </c>
      <c r="N7406" s="1">
        <f t="shared" si="691"/>
        <v>40852.333333333328</v>
      </c>
      <c r="O7406">
        <f t="shared" si="692"/>
        <v>8</v>
      </c>
      <c r="P7406">
        <f t="shared" si="693"/>
        <v>0</v>
      </c>
      <c r="Q7406">
        <f t="shared" si="694"/>
        <v>2011</v>
      </c>
      <c r="R7406">
        <f t="shared" si="695"/>
        <v>11</v>
      </c>
    </row>
    <row r="7407" spans="1:18" x14ac:dyDescent="0.25">
      <c r="A7407">
        <v>174886</v>
      </c>
      <c r="B7407" s="2">
        <v>40852.541666666664</v>
      </c>
      <c r="C7407" s="2">
        <v>40852.583333333336</v>
      </c>
      <c r="D7407" t="s">
        <v>12</v>
      </c>
      <c r="E7407" t="s">
        <v>13</v>
      </c>
      <c r="F7407">
        <v>48.192602999999998</v>
      </c>
      <c r="G7407">
        <v>47.9</v>
      </c>
      <c r="H7407">
        <v>1.095261</v>
      </c>
      <c r="I7407">
        <v>-0.80265799999999998</v>
      </c>
      <c r="J7407">
        <v>-2</v>
      </c>
      <c r="K7407" s="2">
        <v>40857</v>
      </c>
      <c r="M7407" s="1">
        <f t="shared" si="690"/>
        <v>40852.333333333328</v>
      </c>
      <c r="N7407" s="1">
        <f t="shared" si="691"/>
        <v>40852.374999999993</v>
      </c>
      <c r="O7407">
        <f t="shared" si="692"/>
        <v>9</v>
      </c>
      <c r="P7407">
        <f t="shared" si="693"/>
        <v>0</v>
      </c>
      <c r="Q7407">
        <f t="shared" si="694"/>
        <v>2011</v>
      </c>
      <c r="R7407">
        <f t="shared" si="695"/>
        <v>11</v>
      </c>
    </row>
    <row r="7408" spans="1:18" x14ac:dyDescent="0.25">
      <c r="A7408">
        <v>174886</v>
      </c>
      <c r="B7408" s="2">
        <v>40852.583333333336</v>
      </c>
      <c r="C7408" s="2">
        <v>40852.625</v>
      </c>
      <c r="D7408" t="s">
        <v>12</v>
      </c>
      <c r="E7408" t="s">
        <v>13</v>
      </c>
      <c r="F7408">
        <v>46.748559</v>
      </c>
      <c r="G7408">
        <v>46.3</v>
      </c>
      <c r="H7408">
        <v>1.221452</v>
      </c>
      <c r="I7408">
        <v>-0.77289300000000005</v>
      </c>
      <c r="J7408">
        <v>-2</v>
      </c>
      <c r="K7408" s="2">
        <v>40857</v>
      </c>
      <c r="M7408" s="1">
        <f t="shared" si="690"/>
        <v>40852.375</v>
      </c>
      <c r="N7408" s="1">
        <f t="shared" si="691"/>
        <v>40852.416666666664</v>
      </c>
      <c r="O7408">
        <f t="shared" si="692"/>
        <v>10</v>
      </c>
      <c r="P7408">
        <f t="shared" si="693"/>
        <v>0</v>
      </c>
      <c r="Q7408">
        <f t="shared" si="694"/>
        <v>2011</v>
      </c>
      <c r="R7408">
        <f t="shared" si="695"/>
        <v>11</v>
      </c>
    </row>
    <row r="7409" spans="1:18" x14ac:dyDescent="0.25">
      <c r="A7409">
        <v>174886</v>
      </c>
      <c r="B7409" s="2">
        <v>40852.625</v>
      </c>
      <c r="C7409" s="2">
        <v>40852.666666666664</v>
      </c>
      <c r="D7409" t="s">
        <v>12</v>
      </c>
      <c r="E7409" t="s">
        <v>13</v>
      </c>
      <c r="F7409">
        <v>41.432124999999999</v>
      </c>
      <c r="G7409">
        <v>40.99</v>
      </c>
      <c r="H7409">
        <v>1.127138</v>
      </c>
      <c r="I7409">
        <v>-0.68501299999999998</v>
      </c>
      <c r="J7409">
        <v>-2</v>
      </c>
      <c r="K7409" s="2">
        <v>40857</v>
      </c>
      <c r="M7409" s="1">
        <f t="shared" si="690"/>
        <v>40852.416666666664</v>
      </c>
      <c r="N7409" s="1">
        <f t="shared" si="691"/>
        <v>40852.458333333328</v>
      </c>
      <c r="O7409">
        <f t="shared" si="692"/>
        <v>11</v>
      </c>
      <c r="P7409">
        <f t="shared" si="693"/>
        <v>0</v>
      </c>
      <c r="Q7409">
        <f t="shared" si="694"/>
        <v>2011</v>
      </c>
      <c r="R7409">
        <f t="shared" si="695"/>
        <v>11</v>
      </c>
    </row>
    <row r="7410" spans="1:18" x14ac:dyDescent="0.25">
      <c r="A7410">
        <v>174886</v>
      </c>
      <c r="B7410" s="2">
        <v>40852.666666666664</v>
      </c>
      <c r="C7410" s="2">
        <v>40852.708333333336</v>
      </c>
      <c r="D7410" t="s">
        <v>12</v>
      </c>
      <c r="E7410" t="s">
        <v>13</v>
      </c>
      <c r="F7410">
        <v>37.702461</v>
      </c>
      <c r="G7410">
        <v>37.28</v>
      </c>
      <c r="H7410">
        <v>1.0518540000000001</v>
      </c>
      <c r="I7410">
        <v>-0.62939299999999998</v>
      </c>
      <c r="J7410">
        <v>-2</v>
      </c>
      <c r="K7410" s="2">
        <v>40857</v>
      </c>
      <c r="M7410" s="1">
        <f t="shared" si="690"/>
        <v>40852.458333333328</v>
      </c>
      <c r="N7410" s="1">
        <f t="shared" si="691"/>
        <v>40852.499999999993</v>
      </c>
      <c r="O7410">
        <f t="shared" si="692"/>
        <v>12</v>
      </c>
      <c r="P7410">
        <f t="shared" si="693"/>
        <v>0</v>
      </c>
      <c r="Q7410">
        <f t="shared" si="694"/>
        <v>2011</v>
      </c>
      <c r="R7410">
        <f t="shared" si="695"/>
        <v>11</v>
      </c>
    </row>
    <row r="7411" spans="1:18" x14ac:dyDescent="0.25">
      <c r="A7411">
        <v>174886</v>
      </c>
      <c r="B7411" s="2">
        <v>40852.708333333336</v>
      </c>
      <c r="C7411" s="2">
        <v>40852.75</v>
      </c>
      <c r="D7411" t="s">
        <v>12</v>
      </c>
      <c r="E7411" t="s">
        <v>13</v>
      </c>
      <c r="F7411">
        <v>35.692771999999998</v>
      </c>
      <c r="G7411">
        <v>35.200000000000003</v>
      </c>
      <c r="H7411">
        <v>1.080122</v>
      </c>
      <c r="I7411">
        <v>-0.58735000000000004</v>
      </c>
      <c r="J7411">
        <v>-2</v>
      </c>
      <c r="K7411" s="2">
        <v>40857</v>
      </c>
      <c r="M7411" s="1">
        <f t="shared" si="690"/>
        <v>40852.5</v>
      </c>
      <c r="N7411" s="1">
        <f t="shared" si="691"/>
        <v>40852.541666666664</v>
      </c>
      <c r="O7411">
        <f t="shared" si="692"/>
        <v>13</v>
      </c>
      <c r="P7411">
        <f t="shared" si="693"/>
        <v>0</v>
      </c>
      <c r="Q7411">
        <f t="shared" si="694"/>
        <v>2011</v>
      </c>
      <c r="R7411">
        <f t="shared" si="695"/>
        <v>11</v>
      </c>
    </row>
    <row r="7412" spans="1:18" x14ac:dyDescent="0.25">
      <c r="A7412">
        <v>174886</v>
      </c>
      <c r="B7412" s="2">
        <v>40852.75</v>
      </c>
      <c r="C7412" s="2">
        <v>40852.791666666664</v>
      </c>
      <c r="D7412" t="s">
        <v>12</v>
      </c>
      <c r="E7412" t="s">
        <v>13</v>
      </c>
      <c r="F7412">
        <v>35.339976999999998</v>
      </c>
      <c r="G7412">
        <v>35.06</v>
      </c>
      <c r="H7412">
        <v>0.87295900000000004</v>
      </c>
      <c r="I7412">
        <v>-0.59298200000000001</v>
      </c>
      <c r="J7412">
        <v>-2</v>
      </c>
      <c r="K7412" s="2">
        <v>40857</v>
      </c>
      <c r="M7412" s="1">
        <f t="shared" si="690"/>
        <v>40852.541666666664</v>
      </c>
      <c r="N7412" s="1">
        <f t="shared" si="691"/>
        <v>40852.583333333328</v>
      </c>
      <c r="O7412">
        <f t="shared" si="692"/>
        <v>14</v>
      </c>
      <c r="P7412">
        <f t="shared" si="693"/>
        <v>0</v>
      </c>
      <c r="Q7412">
        <f t="shared" si="694"/>
        <v>2011</v>
      </c>
      <c r="R7412">
        <f t="shared" si="695"/>
        <v>11</v>
      </c>
    </row>
    <row r="7413" spans="1:18" x14ac:dyDescent="0.25">
      <c r="A7413">
        <v>174886</v>
      </c>
      <c r="B7413" s="2">
        <v>40852.791666666664</v>
      </c>
      <c r="C7413" s="2">
        <v>40852.833333333336</v>
      </c>
      <c r="D7413" t="s">
        <v>12</v>
      </c>
      <c r="E7413" t="s">
        <v>13</v>
      </c>
      <c r="F7413">
        <v>35.088256999999999</v>
      </c>
      <c r="G7413">
        <v>34.67</v>
      </c>
      <c r="H7413">
        <v>0.99534199999999995</v>
      </c>
      <c r="I7413">
        <v>-0.57708499999999996</v>
      </c>
      <c r="J7413">
        <v>-2</v>
      </c>
      <c r="K7413" s="2">
        <v>40857</v>
      </c>
      <c r="M7413" s="1">
        <f t="shared" si="690"/>
        <v>40852.583333333328</v>
      </c>
      <c r="N7413" s="1">
        <f t="shared" si="691"/>
        <v>40852.624999999993</v>
      </c>
      <c r="O7413">
        <f t="shared" si="692"/>
        <v>15</v>
      </c>
      <c r="P7413">
        <f t="shared" si="693"/>
        <v>0</v>
      </c>
      <c r="Q7413">
        <f t="shared" si="694"/>
        <v>2011</v>
      </c>
      <c r="R7413">
        <f t="shared" si="695"/>
        <v>11</v>
      </c>
    </row>
    <row r="7414" spans="1:18" x14ac:dyDescent="0.25">
      <c r="A7414">
        <v>174886</v>
      </c>
      <c r="B7414" s="2">
        <v>40852.833333333336</v>
      </c>
      <c r="C7414" s="2">
        <v>40852.875</v>
      </c>
      <c r="D7414" t="s">
        <v>12</v>
      </c>
      <c r="E7414" t="s">
        <v>13</v>
      </c>
      <c r="F7414">
        <v>35.452793</v>
      </c>
      <c r="G7414">
        <v>35.15</v>
      </c>
      <c r="H7414">
        <v>0.89591299999999996</v>
      </c>
      <c r="I7414">
        <v>-0.59311999999999998</v>
      </c>
      <c r="J7414">
        <v>-2</v>
      </c>
      <c r="K7414" s="2">
        <v>40857</v>
      </c>
      <c r="M7414" s="1">
        <f t="shared" si="690"/>
        <v>40852.625</v>
      </c>
      <c r="N7414" s="1">
        <f t="shared" si="691"/>
        <v>40852.666666666664</v>
      </c>
      <c r="O7414">
        <f t="shared" si="692"/>
        <v>16</v>
      </c>
      <c r="P7414">
        <f t="shared" si="693"/>
        <v>0</v>
      </c>
      <c r="Q7414">
        <f t="shared" si="694"/>
        <v>2011</v>
      </c>
      <c r="R7414">
        <f t="shared" si="695"/>
        <v>11</v>
      </c>
    </row>
    <row r="7415" spans="1:18" x14ac:dyDescent="0.25">
      <c r="A7415">
        <v>174886</v>
      </c>
      <c r="B7415" s="2">
        <v>40852.875</v>
      </c>
      <c r="C7415" s="2">
        <v>40852.916666666664</v>
      </c>
      <c r="D7415" t="s">
        <v>12</v>
      </c>
      <c r="E7415" t="s">
        <v>13</v>
      </c>
      <c r="F7415">
        <v>37.088652000000003</v>
      </c>
      <c r="G7415">
        <v>36.82</v>
      </c>
      <c r="H7415">
        <v>0.88542200000000004</v>
      </c>
      <c r="I7415">
        <v>-0.61677000000000004</v>
      </c>
      <c r="J7415">
        <v>-2</v>
      </c>
      <c r="K7415" s="2">
        <v>40857</v>
      </c>
      <c r="M7415" s="1">
        <f t="shared" si="690"/>
        <v>40852.666666666664</v>
      </c>
      <c r="N7415" s="1">
        <f t="shared" si="691"/>
        <v>40852.708333333328</v>
      </c>
      <c r="O7415">
        <f t="shared" si="692"/>
        <v>17</v>
      </c>
      <c r="P7415">
        <f t="shared" si="693"/>
        <v>0</v>
      </c>
      <c r="Q7415">
        <f t="shared" si="694"/>
        <v>2011</v>
      </c>
      <c r="R7415">
        <f t="shared" si="695"/>
        <v>11</v>
      </c>
    </row>
    <row r="7416" spans="1:18" x14ac:dyDescent="0.25">
      <c r="A7416">
        <v>174886</v>
      </c>
      <c r="B7416" s="2">
        <v>40852.916666666664</v>
      </c>
      <c r="C7416" s="2">
        <v>40852.958333333336</v>
      </c>
      <c r="D7416" t="s">
        <v>12</v>
      </c>
      <c r="E7416" t="s">
        <v>13</v>
      </c>
      <c r="F7416">
        <v>43.309483999999998</v>
      </c>
      <c r="G7416">
        <v>43.24</v>
      </c>
      <c r="H7416">
        <v>0.79424799999999995</v>
      </c>
      <c r="I7416">
        <v>-0.72476399999999996</v>
      </c>
      <c r="J7416">
        <v>-2</v>
      </c>
      <c r="K7416" s="2">
        <v>40857</v>
      </c>
      <c r="M7416" s="1">
        <f t="shared" si="690"/>
        <v>40852.708333333328</v>
      </c>
      <c r="N7416" s="1">
        <f t="shared" si="691"/>
        <v>40852.749999999993</v>
      </c>
      <c r="O7416">
        <f t="shared" si="692"/>
        <v>18</v>
      </c>
      <c r="P7416">
        <f t="shared" si="693"/>
        <v>0</v>
      </c>
      <c r="Q7416">
        <f t="shared" si="694"/>
        <v>2011</v>
      </c>
      <c r="R7416">
        <f t="shared" si="695"/>
        <v>11</v>
      </c>
    </row>
    <row r="7417" spans="1:18" x14ac:dyDescent="0.25">
      <c r="A7417">
        <v>174886</v>
      </c>
      <c r="B7417" s="2">
        <v>40852.958333333336</v>
      </c>
      <c r="C7417" s="1">
        <v>40853</v>
      </c>
      <c r="D7417" t="s">
        <v>12</v>
      </c>
      <c r="E7417" t="s">
        <v>13</v>
      </c>
      <c r="F7417">
        <v>42.525483999999999</v>
      </c>
      <c r="G7417">
        <v>42.49</v>
      </c>
      <c r="H7417">
        <v>0.747583</v>
      </c>
      <c r="I7417">
        <v>-0.71209900000000004</v>
      </c>
      <c r="J7417">
        <v>-2</v>
      </c>
      <c r="K7417" s="2">
        <v>40857</v>
      </c>
      <c r="M7417" s="1">
        <f t="shared" si="690"/>
        <v>40852.75</v>
      </c>
      <c r="N7417" s="1">
        <f t="shared" si="691"/>
        <v>40852.791666666664</v>
      </c>
      <c r="O7417">
        <f t="shared" si="692"/>
        <v>19</v>
      </c>
      <c r="P7417">
        <f t="shared" si="693"/>
        <v>0</v>
      </c>
      <c r="Q7417">
        <f t="shared" si="694"/>
        <v>2011</v>
      </c>
      <c r="R7417">
        <f t="shared" si="695"/>
        <v>11</v>
      </c>
    </row>
    <row r="7418" spans="1:18" x14ac:dyDescent="0.25">
      <c r="A7418">
        <v>174886</v>
      </c>
      <c r="B7418" s="1">
        <v>40853</v>
      </c>
      <c r="C7418" s="2">
        <v>40853.041666666664</v>
      </c>
      <c r="D7418" t="s">
        <v>12</v>
      </c>
      <c r="E7418" t="s">
        <v>13</v>
      </c>
      <c r="F7418">
        <v>39.248395000000002</v>
      </c>
      <c r="G7418">
        <v>38.96</v>
      </c>
      <c r="H7418">
        <v>0.94535400000000003</v>
      </c>
      <c r="I7418">
        <v>-0.65695899999999996</v>
      </c>
      <c r="J7418">
        <v>-2</v>
      </c>
      <c r="K7418" s="2">
        <v>40857</v>
      </c>
      <c r="M7418" s="1">
        <f t="shared" si="690"/>
        <v>40852.791666666664</v>
      </c>
      <c r="N7418" s="1">
        <f t="shared" si="691"/>
        <v>40852.833333333328</v>
      </c>
      <c r="O7418">
        <f t="shared" si="692"/>
        <v>20</v>
      </c>
      <c r="P7418">
        <f t="shared" si="693"/>
        <v>0</v>
      </c>
      <c r="Q7418">
        <f t="shared" si="694"/>
        <v>2011</v>
      </c>
      <c r="R7418">
        <f t="shared" si="695"/>
        <v>11</v>
      </c>
    </row>
    <row r="7419" spans="1:18" x14ac:dyDescent="0.25">
      <c r="A7419">
        <v>174886</v>
      </c>
      <c r="B7419" s="2">
        <v>40853.041666666664</v>
      </c>
      <c r="C7419" s="2">
        <v>40853.083333333336</v>
      </c>
      <c r="D7419" t="s">
        <v>12</v>
      </c>
      <c r="E7419" t="s">
        <v>13</v>
      </c>
      <c r="F7419">
        <v>37.726767000000002</v>
      </c>
      <c r="G7419">
        <v>37.24</v>
      </c>
      <c r="H7419">
        <v>1.1066149999999999</v>
      </c>
      <c r="I7419">
        <v>-0.61984799999999995</v>
      </c>
      <c r="J7419">
        <v>-2</v>
      </c>
      <c r="K7419" s="2">
        <v>40857</v>
      </c>
      <c r="M7419" s="1">
        <f t="shared" si="690"/>
        <v>40852.833333333328</v>
      </c>
      <c r="N7419" s="1">
        <f t="shared" si="691"/>
        <v>40852.874999999993</v>
      </c>
      <c r="O7419">
        <f t="shared" si="692"/>
        <v>21</v>
      </c>
      <c r="P7419">
        <f t="shared" si="693"/>
        <v>0</v>
      </c>
      <c r="Q7419">
        <f t="shared" si="694"/>
        <v>2011</v>
      </c>
      <c r="R7419">
        <f t="shared" si="695"/>
        <v>11</v>
      </c>
    </row>
    <row r="7420" spans="1:18" x14ac:dyDescent="0.25">
      <c r="A7420">
        <v>174886</v>
      </c>
      <c r="B7420" s="2">
        <v>40853.083333333336</v>
      </c>
      <c r="C7420" s="2">
        <v>40853.125</v>
      </c>
      <c r="D7420" t="s">
        <v>12</v>
      </c>
      <c r="E7420" t="s">
        <v>13</v>
      </c>
      <c r="F7420">
        <v>34.919108000000001</v>
      </c>
      <c r="G7420">
        <v>34.26</v>
      </c>
      <c r="H7420">
        <v>1.235195</v>
      </c>
      <c r="I7420">
        <v>-0.57608700000000002</v>
      </c>
      <c r="J7420">
        <v>-2</v>
      </c>
      <c r="K7420" s="2">
        <v>40857</v>
      </c>
      <c r="M7420" s="1">
        <f t="shared" si="690"/>
        <v>40852.875</v>
      </c>
      <c r="N7420" s="1">
        <f t="shared" si="691"/>
        <v>40852.916666666664</v>
      </c>
      <c r="O7420">
        <f t="shared" si="692"/>
        <v>22</v>
      </c>
      <c r="P7420">
        <f t="shared" si="693"/>
        <v>0</v>
      </c>
      <c r="Q7420">
        <f t="shared" si="694"/>
        <v>2011</v>
      </c>
      <c r="R7420">
        <f t="shared" si="695"/>
        <v>11</v>
      </c>
    </row>
    <row r="7421" spans="1:18" x14ac:dyDescent="0.25">
      <c r="A7421">
        <v>174886</v>
      </c>
      <c r="B7421" s="2">
        <v>40853.125</v>
      </c>
      <c r="C7421" s="2">
        <v>40853.166666666664</v>
      </c>
      <c r="D7421" t="s">
        <v>12</v>
      </c>
      <c r="E7421" t="s">
        <v>13</v>
      </c>
      <c r="F7421">
        <v>33.487693999999998</v>
      </c>
      <c r="G7421">
        <v>33.04</v>
      </c>
      <c r="H7421">
        <v>1.00037</v>
      </c>
      <c r="I7421">
        <v>-0.55267599999999995</v>
      </c>
      <c r="J7421">
        <v>-2</v>
      </c>
      <c r="K7421" s="2">
        <v>40857</v>
      </c>
      <c r="M7421" s="1">
        <f t="shared" si="690"/>
        <v>40852.916666666664</v>
      </c>
      <c r="N7421" s="1">
        <f t="shared" si="691"/>
        <v>40852.958333333328</v>
      </c>
      <c r="O7421">
        <f t="shared" si="692"/>
        <v>23</v>
      </c>
      <c r="P7421">
        <f t="shared" si="693"/>
        <v>0</v>
      </c>
      <c r="Q7421">
        <f t="shared" si="694"/>
        <v>2011</v>
      </c>
      <c r="R7421">
        <f t="shared" si="695"/>
        <v>11</v>
      </c>
    </row>
    <row r="7422" spans="1:18" x14ac:dyDescent="0.25">
      <c r="A7422">
        <v>174886</v>
      </c>
      <c r="B7422" s="2">
        <v>40853.166666666664</v>
      </c>
      <c r="C7422" s="2">
        <v>40853.208333333336</v>
      </c>
      <c r="D7422" t="s">
        <v>12</v>
      </c>
      <c r="E7422" t="s">
        <v>13</v>
      </c>
      <c r="F7422">
        <v>34.354534000000001</v>
      </c>
      <c r="G7422">
        <v>33.409999999999997</v>
      </c>
      <c r="H7422">
        <v>1.5122770000000001</v>
      </c>
      <c r="I7422">
        <v>-0.567743</v>
      </c>
      <c r="J7422">
        <v>-2</v>
      </c>
      <c r="K7422" s="2">
        <v>40858</v>
      </c>
      <c r="M7422" s="1">
        <f t="shared" si="690"/>
        <v>40852.958333333328</v>
      </c>
      <c r="N7422" s="1">
        <f t="shared" si="691"/>
        <v>40852.999999999993</v>
      </c>
      <c r="O7422">
        <f t="shared" si="692"/>
        <v>0</v>
      </c>
      <c r="P7422">
        <f t="shared" si="693"/>
        <v>0</v>
      </c>
      <c r="Q7422">
        <f t="shared" si="694"/>
        <v>2011</v>
      </c>
      <c r="R7422">
        <f t="shared" si="695"/>
        <v>11</v>
      </c>
    </row>
    <row r="7423" spans="1:18" x14ac:dyDescent="0.25">
      <c r="A7423">
        <v>174886</v>
      </c>
      <c r="B7423" s="2">
        <v>40853.208333333336</v>
      </c>
      <c r="C7423" s="2">
        <v>40853.25</v>
      </c>
      <c r="D7423" t="s">
        <v>12</v>
      </c>
      <c r="E7423" t="s">
        <v>13</v>
      </c>
      <c r="F7423">
        <v>33.070467999999998</v>
      </c>
      <c r="G7423">
        <v>32.19</v>
      </c>
      <c r="H7423">
        <v>1.428679</v>
      </c>
      <c r="I7423">
        <v>-0.548211</v>
      </c>
      <c r="J7423">
        <v>-2</v>
      </c>
      <c r="K7423" s="2">
        <v>40858</v>
      </c>
      <c r="M7423" s="1">
        <f t="shared" si="690"/>
        <v>40853</v>
      </c>
      <c r="N7423" s="1">
        <f t="shared" si="691"/>
        <v>40853.041666666664</v>
      </c>
      <c r="O7423">
        <f t="shared" si="692"/>
        <v>1</v>
      </c>
      <c r="P7423">
        <f t="shared" si="693"/>
        <v>0</v>
      </c>
      <c r="Q7423">
        <f t="shared" si="694"/>
        <v>2011</v>
      </c>
      <c r="R7423">
        <f t="shared" si="695"/>
        <v>11</v>
      </c>
    </row>
    <row r="7424" spans="1:18" x14ac:dyDescent="0.25">
      <c r="A7424">
        <v>174886</v>
      </c>
      <c r="B7424" s="2">
        <v>40853.291666666664</v>
      </c>
      <c r="C7424" s="2">
        <v>40853.333333333336</v>
      </c>
      <c r="D7424" t="s">
        <v>12</v>
      </c>
      <c r="E7424" t="s">
        <v>13</v>
      </c>
      <c r="F7424">
        <v>32.821018000000002</v>
      </c>
      <c r="G7424">
        <v>31.76</v>
      </c>
      <c r="H7424">
        <v>1.5954710000000001</v>
      </c>
      <c r="I7424">
        <v>-0.53445299999999996</v>
      </c>
      <c r="J7424">
        <v>-2</v>
      </c>
      <c r="K7424" s="2">
        <v>40858</v>
      </c>
      <c r="M7424" s="1">
        <f t="shared" si="690"/>
        <v>40853.083333333328</v>
      </c>
      <c r="N7424" s="1">
        <f t="shared" si="691"/>
        <v>40853.083333333328</v>
      </c>
      <c r="O7424">
        <f t="shared" si="692"/>
        <v>2</v>
      </c>
      <c r="P7424">
        <f t="shared" si="693"/>
        <v>0</v>
      </c>
      <c r="Q7424">
        <f t="shared" si="694"/>
        <v>2011</v>
      </c>
      <c r="R7424">
        <f t="shared" si="695"/>
        <v>11</v>
      </c>
    </row>
    <row r="7425" spans="1:18" x14ac:dyDescent="0.25">
      <c r="A7425">
        <v>174886</v>
      </c>
      <c r="B7425" s="2">
        <v>40853.333333333336</v>
      </c>
      <c r="C7425" s="2">
        <v>40853.375</v>
      </c>
      <c r="D7425" t="s">
        <v>12</v>
      </c>
      <c r="E7425" t="s">
        <v>13</v>
      </c>
      <c r="F7425">
        <v>33.193584999999999</v>
      </c>
      <c r="G7425">
        <v>32.04</v>
      </c>
      <c r="H7425">
        <v>1.7000249999999999</v>
      </c>
      <c r="I7425">
        <v>-0.54644000000000004</v>
      </c>
      <c r="J7425">
        <v>-2</v>
      </c>
      <c r="K7425" s="2">
        <v>40858</v>
      </c>
      <c r="M7425" s="1">
        <f t="shared" si="690"/>
        <v>40853.125</v>
      </c>
      <c r="N7425" s="1">
        <f t="shared" si="691"/>
        <v>40853.125</v>
      </c>
      <c r="O7425">
        <f t="shared" si="692"/>
        <v>3</v>
      </c>
      <c r="P7425">
        <f t="shared" si="693"/>
        <v>0</v>
      </c>
      <c r="Q7425">
        <f t="shared" si="694"/>
        <v>2011</v>
      </c>
      <c r="R7425">
        <f t="shared" si="695"/>
        <v>11</v>
      </c>
    </row>
    <row r="7426" spans="1:18" x14ac:dyDescent="0.25">
      <c r="A7426">
        <v>174886</v>
      </c>
      <c r="B7426" s="2">
        <v>40853.375</v>
      </c>
      <c r="C7426" s="2">
        <v>40853.416666666664</v>
      </c>
      <c r="D7426" t="s">
        <v>12</v>
      </c>
      <c r="E7426" t="s">
        <v>13</v>
      </c>
      <c r="F7426">
        <v>33.35998</v>
      </c>
      <c r="G7426">
        <v>32.11</v>
      </c>
      <c r="H7426">
        <v>1.793836</v>
      </c>
      <c r="I7426">
        <v>-0.54385600000000001</v>
      </c>
      <c r="J7426">
        <v>-2</v>
      </c>
      <c r="K7426" s="2">
        <v>40858</v>
      </c>
      <c r="M7426" s="1">
        <f t="shared" ref="M7426:M7489" si="696">B7426-5/24</f>
        <v>40853.166666666664</v>
      </c>
      <c r="N7426" s="1">
        <f t="shared" ref="N7426:N7489" si="697">IF(OR(M7426&lt;40615+2/24,M7426&gt;40853),M7426, M7426+1/24)</f>
        <v>40853.166666666664</v>
      </c>
      <c r="O7426">
        <f t="shared" ref="O7426:O7489" si="698">HOUR(N7426)</f>
        <v>4</v>
      </c>
      <c r="P7426">
        <f t="shared" ref="P7426:P7489" si="699">IF(N7426=",","",IF(OR(WEEKDAY(N7426)=1, WEEKDAY(N7426)=7, O7426&lt;=6, O7426&gt;=23, NOT(ISNA(VLOOKUP(DATE(YEAR(N7426),MONTH(N7426),DAY(N7426)),$S$2:$S$25,1,0)))),0,1))</f>
        <v>0</v>
      </c>
      <c r="Q7426">
        <f t="shared" ref="Q7426:Q7489" si="700">YEAR(N7426)</f>
        <v>2011</v>
      </c>
      <c r="R7426">
        <f t="shared" ref="R7426:R7489" si="701">MONTH(N7426)</f>
        <v>11</v>
      </c>
    </row>
    <row r="7427" spans="1:18" x14ac:dyDescent="0.25">
      <c r="A7427">
        <v>174886</v>
      </c>
      <c r="B7427" s="2">
        <v>40853.416666666664</v>
      </c>
      <c r="C7427" s="2">
        <v>40853.458333333336</v>
      </c>
      <c r="D7427" t="s">
        <v>12</v>
      </c>
      <c r="E7427" t="s">
        <v>13</v>
      </c>
      <c r="F7427">
        <v>33.784382000000001</v>
      </c>
      <c r="G7427">
        <v>32.69</v>
      </c>
      <c r="H7427">
        <v>1.6524080000000001</v>
      </c>
      <c r="I7427">
        <v>-0.55802600000000002</v>
      </c>
      <c r="J7427">
        <v>-2</v>
      </c>
      <c r="K7427" s="2">
        <v>40858</v>
      </c>
      <c r="M7427" s="1">
        <f t="shared" si="696"/>
        <v>40853.208333333328</v>
      </c>
      <c r="N7427" s="1">
        <f t="shared" si="697"/>
        <v>40853.208333333328</v>
      </c>
      <c r="O7427">
        <f t="shared" si="698"/>
        <v>5</v>
      </c>
      <c r="P7427">
        <f t="shared" si="699"/>
        <v>0</v>
      </c>
      <c r="Q7427">
        <f t="shared" si="700"/>
        <v>2011</v>
      </c>
      <c r="R7427">
        <f t="shared" si="701"/>
        <v>11</v>
      </c>
    </row>
    <row r="7428" spans="1:18" x14ac:dyDescent="0.25">
      <c r="A7428">
        <v>174886</v>
      </c>
      <c r="B7428" s="2">
        <v>40853.458333333336</v>
      </c>
      <c r="C7428" s="2">
        <v>40853.5</v>
      </c>
      <c r="D7428" t="s">
        <v>12</v>
      </c>
      <c r="E7428" t="s">
        <v>13</v>
      </c>
      <c r="F7428">
        <v>33.240234999999998</v>
      </c>
      <c r="G7428">
        <v>32.29</v>
      </c>
      <c r="H7428">
        <v>1.495371</v>
      </c>
      <c r="I7428">
        <v>-0.54513599999999995</v>
      </c>
      <c r="J7428">
        <v>-2</v>
      </c>
      <c r="K7428" s="2">
        <v>40858</v>
      </c>
      <c r="M7428" s="1">
        <f t="shared" si="696"/>
        <v>40853.25</v>
      </c>
      <c r="N7428" s="1">
        <f t="shared" si="697"/>
        <v>40853.25</v>
      </c>
      <c r="O7428">
        <f t="shared" si="698"/>
        <v>6</v>
      </c>
      <c r="P7428">
        <f t="shared" si="699"/>
        <v>0</v>
      </c>
      <c r="Q7428">
        <f t="shared" si="700"/>
        <v>2011</v>
      </c>
      <c r="R7428">
        <f t="shared" si="701"/>
        <v>11</v>
      </c>
    </row>
    <row r="7429" spans="1:18" x14ac:dyDescent="0.25">
      <c r="A7429">
        <v>174886</v>
      </c>
      <c r="B7429" s="2">
        <v>40853.5</v>
      </c>
      <c r="C7429" s="2">
        <v>40853.541666666664</v>
      </c>
      <c r="D7429" t="s">
        <v>12</v>
      </c>
      <c r="E7429" t="s">
        <v>13</v>
      </c>
      <c r="F7429">
        <v>33.747154999999999</v>
      </c>
      <c r="G7429">
        <v>33.18</v>
      </c>
      <c r="H7429">
        <v>1.129294</v>
      </c>
      <c r="I7429">
        <v>-0.56213900000000006</v>
      </c>
      <c r="J7429">
        <v>-2</v>
      </c>
      <c r="K7429" s="2">
        <v>40858</v>
      </c>
      <c r="M7429" s="1">
        <f t="shared" si="696"/>
        <v>40853.291666666664</v>
      </c>
      <c r="N7429" s="1">
        <f t="shared" si="697"/>
        <v>40853.291666666664</v>
      </c>
      <c r="O7429">
        <f t="shared" si="698"/>
        <v>7</v>
      </c>
      <c r="P7429">
        <f t="shared" si="699"/>
        <v>0</v>
      </c>
      <c r="Q7429">
        <f t="shared" si="700"/>
        <v>2011</v>
      </c>
      <c r="R7429">
        <f t="shared" si="701"/>
        <v>11</v>
      </c>
    </row>
    <row r="7430" spans="1:18" x14ac:dyDescent="0.25">
      <c r="A7430">
        <v>174886</v>
      </c>
      <c r="B7430" s="2">
        <v>40853.541666666664</v>
      </c>
      <c r="C7430" s="2">
        <v>40853.583333333336</v>
      </c>
      <c r="D7430" t="s">
        <v>12</v>
      </c>
      <c r="E7430" t="s">
        <v>13</v>
      </c>
      <c r="F7430">
        <v>34.356304000000002</v>
      </c>
      <c r="G7430">
        <v>34.32</v>
      </c>
      <c r="H7430">
        <v>0.61640600000000001</v>
      </c>
      <c r="I7430">
        <v>-0.58010200000000001</v>
      </c>
      <c r="J7430">
        <v>-2</v>
      </c>
      <c r="K7430" s="2">
        <v>40858</v>
      </c>
      <c r="M7430" s="1">
        <f t="shared" si="696"/>
        <v>40853.333333333328</v>
      </c>
      <c r="N7430" s="1">
        <f t="shared" si="697"/>
        <v>40853.333333333328</v>
      </c>
      <c r="O7430">
        <f t="shared" si="698"/>
        <v>8</v>
      </c>
      <c r="P7430">
        <f t="shared" si="699"/>
        <v>0</v>
      </c>
      <c r="Q7430">
        <f t="shared" si="700"/>
        <v>2011</v>
      </c>
      <c r="R7430">
        <f t="shared" si="701"/>
        <v>11</v>
      </c>
    </row>
    <row r="7431" spans="1:18" x14ac:dyDescent="0.25">
      <c r="A7431">
        <v>174886</v>
      </c>
      <c r="B7431" s="2">
        <v>40853.583333333336</v>
      </c>
      <c r="C7431" s="2">
        <v>40853.625</v>
      </c>
      <c r="D7431" t="s">
        <v>12</v>
      </c>
      <c r="E7431" t="s">
        <v>13</v>
      </c>
      <c r="F7431">
        <v>34.837255999999996</v>
      </c>
      <c r="G7431">
        <v>34.909999999999997</v>
      </c>
      <c r="H7431">
        <v>0.52186900000000003</v>
      </c>
      <c r="I7431">
        <v>-0.59461299999999995</v>
      </c>
      <c r="J7431">
        <v>-2</v>
      </c>
      <c r="K7431" s="2">
        <v>40858</v>
      </c>
      <c r="M7431" s="1">
        <f t="shared" si="696"/>
        <v>40853.375</v>
      </c>
      <c r="N7431" s="1">
        <f t="shared" si="697"/>
        <v>40853.375</v>
      </c>
      <c r="O7431">
        <f t="shared" si="698"/>
        <v>9</v>
      </c>
      <c r="P7431">
        <f t="shared" si="699"/>
        <v>0</v>
      </c>
      <c r="Q7431">
        <f t="shared" si="700"/>
        <v>2011</v>
      </c>
      <c r="R7431">
        <f t="shared" si="701"/>
        <v>11</v>
      </c>
    </row>
    <row r="7432" spans="1:18" x14ac:dyDescent="0.25">
      <c r="A7432">
        <v>174886</v>
      </c>
      <c r="B7432" s="2">
        <v>40853.625</v>
      </c>
      <c r="C7432" s="2">
        <v>40853.666666666664</v>
      </c>
      <c r="D7432" t="s">
        <v>12</v>
      </c>
      <c r="E7432" t="s">
        <v>13</v>
      </c>
      <c r="F7432">
        <v>35.423546999999999</v>
      </c>
      <c r="G7432">
        <v>35.44</v>
      </c>
      <c r="H7432">
        <v>0.585982</v>
      </c>
      <c r="I7432">
        <v>-0.60243500000000005</v>
      </c>
      <c r="J7432">
        <v>-2</v>
      </c>
      <c r="K7432" s="2">
        <v>40858</v>
      </c>
      <c r="M7432" s="1">
        <f t="shared" si="696"/>
        <v>40853.416666666664</v>
      </c>
      <c r="N7432" s="1">
        <f t="shared" si="697"/>
        <v>40853.416666666664</v>
      </c>
      <c r="O7432">
        <f t="shared" si="698"/>
        <v>10</v>
      </c>
      <c r="P7432">
        <f t="shared" si="699"/>
        <v>0</v>
      </c>
      <c r="Q7432">
        <f t="shared" si="700"/>
        <v>2011</v>
      </c>
      <c r="R7432">
        <f t="shared" si="701"/>
        <v>11</v>
      </c>
    </row>
    <row r="7433" spans="1:18" x14ac:dyDescent="0.25">
      <c r="A7433">
        <v>174886</v>
      </c>
      <c r="B7433" s="2">
        <v>40853.666666666664</v>
      </c>
      <c r="C7433" s="2">
        <v>40853.708333333336</v>
      </c>
      <c r="D7433" t="s">
        <v>12</v>
      </c>
      <c r="E7433" t="s">
        <v>13</v>
      </c>
      <c r="F7433">
        <v>34.748240000000003</v>
      </c>
      <c r="G7433">
        <v>34.71</v>
      </c>
      <c r="H7433">
        <v>0.62472099999999997</v>
      </c>
      <c r="I7433">
        <v>-0.58648100000000003</v>
      </c>
      <c r="J7433">
        <v>-2</v>
      </c>
      <c r="K7433" s="2">
        <v>40858</v>
      </c>
      <c r="M7433" s="1">
        <f t="shared" si="696"/>
        <v>40853.458333333328</v>
      </c>
      <c r="N7433" s="1">
        <f t="shared" si="697"/>
        <v>40853.458333333328</v>
      </c>
      <c r="O7433">
        <f t="shared" si="698"/>
        <v>11</v>
      </c>
      <c r="P7433">
        <f t="shared" si="699"/>
        <v>0</v>
      </c>
      <c r="Q7433">
        <f t="shared" si="700"/>
        <v>2011</v>
      </c>
      <c r="R7433">
        <f t="shared" si="701"/>
        <v>11</v>
      </c>
    </row>
    <row r="7434" spans="1:18" x14ac:dyDescent="0.25">
      <c r="A7434">
        <v>174886</v>
      </c>
      <c r="B7434" s="2">
        <v>40853.708333333336</v>
      </c>
      <c r="C7434" s="2">
        <v>40853.75</v>
      </c>
      <c r="D7434" t="s">
        <v>12</v>
      </c>
      <c r="E7434" t="s">
        <v>13</v>
      </c>
      <c r="F7434">
        <v>33.759948999999999</v>
      </c>
      <c r="G7434">
        <v>33.71</v>
      </c>
      <c r="H7434">
        <v>0.621838</v>
      </c>
      <c r="I7434">
        <v>-0.57188899999999998</v>
      </c>
      <c r="J7434">
        <v>-2</v>
      </c>
      <c r="K7434" s="2">
        <v>40858</v>
      </c>
      <c r="M7434" s="1">
        <f t="shared" si="696"/>
        <v>40853.5</v>
      </c>
      <c r="N7434" s="1">
        <f t="shared" si="697"/>
        <v>40853.5</v>
      </c>
      <c r="O7434">
        <f t="shared" si="698"/>
        <v>12</v>
      </c>
      <c r="P7434">
        <f t="shared" si="699"/>
        <v>0</v>
      </c>
      <c r="Q7434">
        <f t="shared" si="700"/>
        <v>2011</v>
      </c>
      <c r="R7434">
        <f t="shared" si="701"/>
        <v>11</v>
      </c>
    </row>
    <row r="7435" spans="1:18" x14ac:dyDescent="0.25">
      <c r="A7435">
        <v>174886</v>
      </c>
      <c r="B7435" s="2">
        <v>40853.75</v>
      </c>
      <c r="C7435" s="2">
        <v>40853.791666666664</v>
      </c>
      <c r="D7435" t="s">
        <v>12</v>
      </c>
      <c r="E7435" t="s">
        <v>13</v>
      </c>
      <c r="F7435">
        <v>32.645870000000002</v>
      </c>
      <c r="G7435">
        <v>32.56</v>
      </c>
      <c r="H7435">
        <v>0.63329500000000005</v>
      </c>
      <c r="I7435">
        <v>-0.54742500000000005</v>
      </c>
      <c r="J7435">
        <v>-2</v>
      </c>
      <c r="K7435" s="2">
        <v>40858</v>
      </c>
      <c r="M7435" s="1">
        <f t="shared" si="696"/>
        <v>40853.541666666664</v>
      </c>
      <c r="N7435" s="1">
        <f t="shared" si="697"/>
        <v>40853.541666666664</v>
      </c>
      <c r="O7435">
        <f t="shared" si="698"/>
        <v>13</v>
      </c>
      <c r="P7435">
        <f t="shared" si="699"/>
        <v>0</v>
      </c>
      <c r="Q7435">
        <f t="shared" si="700"/>
        <v>2011</v>
      </c>
      <c r="R7435">
        <f t="shared" si="701"/>
        <v>11</v>
      </c>
    </row>
    <row r="7436" spans="1:18" x14ac:dyDescent="0.25">
      <c r="A7436">
        <v>174886</v>
      </c>
      <c r="B7436" s="2">
        <v>40853.791666666664</v>
      </c>
      <c r="C7436" s="2">
        <v>40853.833333333336</v>
      </c>
      <c r="D7436" t="s">
        <v>12</v>
      </c>
      <c r="E7436" t="s">
        <v>13</v>
      </c>
      <c r="F7436">
        <v>32.506898</v>
      </c>
      <c r="G7436">
        <v>32.380000000000003</v>
      </c>
      <c r="H7436">
        <v>0.67138799999999998</v>
      </c>
      <c r="I7436">
        <v>-0.54449000000000003</v>
      </c>
      <c r="J7436">
        <v>-2</v>
      </c>
      <c r="K7436" s="2">
        <v>40858</v>
      </c>
      <c r="M7436" s="1">
        <f t="shared" si="696"/>
        <v>40853.583333333328</v>
      </c>
      <c r="N7436" s="1">
        <f t="shared" si="697"/>
        <v>40853.583333333328</v>
      </c>
      <c r="O7436">
        <f t="shared" si="698"/>
        <v>14</v>
      </c>
      <c r="P7436">
        <f t="shared" si="699"/>
        <v>0</v>
      </c>
      <c r="Q7436">
        <f t="shared" si="700"/>
        <v>2011</v>
      </c>
      <c r="R7436">
        <f t="shared" si="701"/>
        <v>11</v>
      </c>
    </row>
    <row r="7437" spans="1:18" x14ac:dyDescent="0.25">
      <c r="A7437">
        <v>174886</v>
      </c>
      <c r="B7437" s="2">
        <v>40853.833333333336</v>
      </c>
      <c r="C7437" s="2">
        <v>40853.875</v>
      </c>
      <c r="D7437" t="s">
        <v>12</v>
      </c>
      <c r="E7437" t="s">
        <v>13</v>
      </c>
      <c r="F7437">
        <v>32.621243999999997</v>
      </c>
      <c r="G7437">
        <v>32.479999999999997</v>
      </c>
      <c r="H7437">
        <v>0.69443699999999997</v>
      </c>
      <c r="I7437">
        <v>-0.55319300000000005</v>
      </c>
      <c r="J7437">
        <v>-2</v>
      </c>
      <c r="K7437" s="2">
        <v>40858</v>
      </c>
      <c r="M7437" s="1">
        <f t="shared" si="696"/>
        <v>40853.625</v>
      </c>
      <c r="N7437" s="1">
        <f t="shared" si="697"/>
        <v>40853.625</v>
      </c>
      <c r="O7437">
        <f t="shared" si="698"/>
        <v>15</v>
      </c>
      <c r="P7437">
        <f t="shared" si="699"/>
        <v>0</v>
      </c>
      <c r="Q7437">
        <f t="shared" si="700"/>
        <v>2011</v>
      </c>
      <c r="R7437">
        <f t="shared" si="701"/>
        <v>11</v>
      </c>
    </row>
    <row r="7438" spans="1:18" x14ac:dyDescent="0.25">
      <c r="A7438">
        <v>174886</v>
      </c>
      <c r="B7438" s="2">
        <v>40853.875</v>
      </c>
      <c r="C7438" s="2">
        <v>40853.916666666664</v>
      </c>
      <c r="D7438" t="s">
        <v>12</v>
      </c>
      <c r="E7438" t="s">
        <v>13</v>
      </c>
      <c r="F7438">
        <v>35.005091999999998</v>
      </c>
      <c r="G7438">
        <v>34.96</v>
      </c>
      <c r="H7438">
        <v>0.63344100000000003</v>
      </c>
      <c r="I7438">
        <v>-0.58834900000000001</v>
      </c>
      <c r="J7438">
        <v>-2</v>
      </c>
      <c r="K7438" s="2">
        <v>40858</v>
      </c>
      <c r="M7438" s="1">
        <f t="shared" si="696"/>
        <v>40853.666666666664</v>
      </c>
      <c r="N7438" s="1">
        <f t="shared" si="697"/>
        <v>40853.666666666664</v>
      </c>
      <c r="O7438">
        <f t="shared" si="698"/>
        <v>16</v>
      </c>
      <c r="P7438">
        <f t="shared" si="699"/>
        <v>0</v>
      </c>
      <c r="Q7438">
        <f t="shared" si="700"/>
        <v>2011</v>
      </c>
      <c r="R7438">
        <f t="shared" si="701"/>
        <v>11</v>
      </c>
    </row>
    <row r="7439" spans="1:18" x14ac:dyDescent="0.25">
      <c r="A7439">
        <v>174886</v>
      </c>
      <c r="B7439" s="2">
        <v>40853.916666666664</v>
      </c>
      <c r="C7439" s="2">
        <v>40853.958333333336</v>
      </c>
      <c r="D7439" t="s">
        <v>12</v>
      </c>
      <c r="E7439" t="s">
        <v>13</v>
      </c>
      <c r="F7439">
        <v>53.420105</v>
      </c>
      <c r="G7439">
        <v>54.57</v>
      </c>
      <c r="H7439">
        <v>-0.23010900000000001</v>
      </c>
      <c r="I7439">
        <v>-0.91978599999999999</v>
      </c>
      <c r="J7439">
        <v>-2</v>
      </c>
      <c r="K7439" s="2">
        <v>40858</v>
      </c>
      <c r="M7439" s="1">
        <f t="shared" si="696"/>
        <v>40853.708333333328</v>
      </c>
      <c r="N7439" s="1">
        <f t="shared" si="697"/>
        <v>40853.708333333328</v>
      </c>
      <c r="O7439">
        <f t="shared" si="698"/>
        <v>17</v>
      </c>
      <c r="P7439">
        <f t="shared" si="699"/>
        <v>0</v>
      </c>
      <c r="Q7439">
        <f t="shared" si="700"/>
        <v>2011</v>
      </c>
      <c r="R7439">
        <f t="shared" si="701"/>
        <v>11</v>
      </c>
    </row>
    <row r="7440" spans="1:18" x14ac:dyDescent="0.25">
      <c r="A7440">
        <v>174886</v>
      </c>
      <c r="B7440" s="2">
        <v>40853.958333333336</v>
      </c>
      <c r="C7440" s="1">
        <v>40854</v>
      </c>
      <c r="D7440" t="s">
        <v>12</v>
      </c>
      <c r="E7440" t="s">
        <v>13</v>
      </c>
      <c r="F7440">
        <v>49.103774000000001</v>
      </c>
      <c r="G7440">
        <v>51.39</v>
      </c>
      <c r="H7440">
        <v>-1.4192180000000001</v>
      </c>
      <c r="I7440">
        <v>-0.867008</v>
      </c>
      <c r="J7440">
        <v>-2</v>
      </c>
      <c r="K7440" s="2">
        <v>40858</v>
      </c>
      <c r="M7440" s="1">
        <f t="shared" si="696"/>
        <v>40853.75</v>
      </c>
      <c r="N7440" s="1">
        <f t="shared" si="697"/>
        <v>40853.75</v>
      </c>
      <c r="O7440">
        <f t="shared" si="698"/>
        <v>18</v>
      </c>
      <c r="P7440">
        <f t="shared" si="699"/>
        <v>0</v>
      </c>
      <c r="Q7440">
        <f t="shared" si="700"/>
        <v>2011</v>
      </c>
      <c r="R7440">
        <f t="shared" si="701"/>
        <v>11</v>
      </c>
    </row>
    <row r="7441" spans="1:18" x14ac:dyDescent="0.25">
      <c r="A7441">
        <v>174886</v>
      </c>
      <c r="B7441" s="1">
        <v>40854</v>
      </c>
      <c r="C7441" s="2">
        <v>40854.041666666664</v>
      </c>
      <c r="D7441" t="s">
        <v>12</v>
      </c>
      <c r="E7441" t="s">
        <v>13</v>
      </c>
      <c r="F7441">
        <v>38.107970000000002</v>
      </c>
      <c r="G7441">
        <v>38.93</v>
      </c>
      <c r="H7441">
        <v>-0.16483400000000001</v>
      </c>
      <c r="I7441">
        <v>-0.657196</v>
      </c>
      <c r="J7441">
        <v>-2</v>
      </c>
      <c r="K7441" s="2">
        <v>40858</v>
      </c>
      <c r="M7441" s="1">
        <f t="shared" si="696"/>
        <v>40853.791666666664</v>
      </c>
      <c r="N7441" s="1">
        <f t="shared" si="697"/>
        <v>40853.791666666664</v>
      </c>
      <c r="O7441">
        <f t="shared" si="698"/>
        <v>19</v>
      </c>
      <c r="P7441">
        <f t="shared" si="699"/>
        <v>0</v>
      </c>
      <c r="Q7441">
        <f t="shared" si="700"/>
        <v>2011</v>
      </c>
      <c r="R7441">
        <f t="shared" si="701"/>
        <v>11</v>
      </c>
    </row>
    <row r="7442" spans="1:18" x14ac:dyDescent="0.25">
      <c r="A7442">
        <v>174886</v>
      </c>
      <c r="B7442" s="2">
        <v>40854.041666666664</v>
      </c>
      <c r="C7442" s="2">
        <v>40854.083333333336</v>
      </c>
      <c r="D7442" t="s">
        <v>12</v>
      </c>
      <c r="E7442" t="s">
        <v>13</v>
      </c>
      <c r="F7442">
        <v>37.831040000000002</v>
      </c>
      <c r="G7442">
        <v>38.4</v>
      </c>
      <c r="H7442">
        <v>7.6595999999999997E-2</v>
      </c>
      <c r="I7442">
        <v>-0.64555600000000002</v>
      </c>
      <c r="J7442">
        <v>-2</v>
      </c>
      <c r="K7442" s="2">
        <v>40858</v>
      </c>
      <c r="M7442" s="1">
        <f t="shared" si="696"/>
        <v>40853.833333333328</v>
      </c>
      <c r="N7442" s="1">
        <f t="shared" si="697"/>
        <v>40853.833333333328</v>
      </c>
      <c r="O7442">
        <f t="shared" si="698"/>
        <v>20</v>
      </c>
      <c r="P7442">
        <f t="shared" si="699"/>
        <v>0</v>
      </c>
      <c r="Q7442">
        <f t="shared" si="700"/>
        <v>2011</v>
      </c>
      <c r="R7442">
        <f t="shared" si="701"/>
        <v>11</v>
      </c>
    </row>
    <row r="7443" spans="1:18" x14ac:dyDescent="0.25">
      <c r="A7443">
        <v>174886</v>
      </c>
      <c r="B7443" s="2">
        <v>40854.083333333336</v>
      </c>
      <c r="C7443" s="2">
        <v>40854.125</v>
      </c>
      <c r="D7443" t="s">
        <v>12</v>
      </c>
      <c r="E7443" t="s">
        <v>13</v>
      </c>
      <c r="F7443">
        <v>35.777149000000001</v>
      </c>
      <c r="G7443">
        <v>35.81</v>
      </c>
      <c r="H7443">
        <v>0.56837499999999996</v>
      </c>
      <c r="I7443">
        <v>-0.60122600000000004</v>
      </c>
      <c r="J7443">
        <v>-2</v>
      </c>
      <c r="K7443" s="2">
        <v>40858</v>
      </c>
      <c r="M7443" s="1">
        <f t="shared" si="696"/>
        <v>40853.875</v>
      </c>
      <c r="N7443" s="1">
        <f t="shared" si="697"/>
        <v>40853.875</v>
      </c>
      <c r="O7443">
        <f t="shared" si="698"/>
        <v>21</v>
      </c>
      <c r="P7443">
        <f t="shared" si="699"/>
        <v>0</v>
      </c>
      <c r="Q7443">
        <f t="shared" si="700"/>
        <v>2011</v>
      </c>
      <c r="R7443">
        <f t="shared" si="701"/>
        <v>11</v>
      </c>
    </row>
    <row r="7444" spans="1:18" x14ac:dyDescent="0.25">
      <c r="A7444">
        <v>174886</v>
      </c>
      <c r="B7444" s="2">
        <v>40854.125</v>
      </c>
      <c r="C7444" s="2">
        <v>40854.166666666664</v>
      </c>
      <c r="D7444" t="s">
        <v>12</v>
      </c>
      <c r="E7444" t="s">
        <v>13</v>
      </c>
      <c r="F7444">
        <v>33.9694</v>
      </c>
      <c r="G7444">
        <v>33.81</v>
      </c>
      <c r="H7444">
        <v>0.73102199999999995</v>
      </c>
      <c r="I7444">
        <v>-0.57162199999999996</v>
      </c>
      <c r="J7444">
        <v>-2</v>
      </c>
      <c r="K7444" s="2">
        <v>40858</v>
      </c>
      <c r="M7444" s="1">
        <f t="shared" si="696"/>
        <v>40853.916666666664</v>
      </c>
      <c r="N7444" s="1">
        <f t="shared" si="697"/>
        <v>40853.916666666664</v>
      </c>
      <c r="O7444">
        <f t="shared" si="698"/>
        <v>22</v>
      </c>
      <c r="P7444">
        <f t="shared" si="699"/>
        <v>0</v>
      </c>
      <c r="Q7444">
        <f t="shared" si="700"/>
        <v>2011</v>
      </c>
      <c r="R7444">
        <f t="shared" si="701"/>
        <v>11</v>
      </c>
    </row>
    <row r="7445" spans="1:18" x14ac:dyDescent="0.25">
      <c r="A7445">
        <v>174886</v>
      </c>
      <c r="B7445" s="2">
        <v>40854.166666666664</v>
      </c>
      <c r="C7445" s="2">
        <v>40854.208333333336</v>
      </c>
      <c r="D7445" t="s">
        <v>12</v>
      </c>
      <c r="E7445" t="s">
        <v>13</v>
      </c>
      <c r="F7445">
        <v>33.327660000000002</v>
      </c>
      <c r="G7445">
        <v>32.93</v>
      </c>
      <c r="H7445">
        <v>0.73436100000000004</v>
      </c>
      <c r="I7445">
        <v>-0.33670099999999997</v>
      </c>
      <c r="J7445">
        <v>-2</v>
      </c>
      <c r="K7445" s="2">
        <v>40858</v>
      </c>
      <c r="M7445" s="1">
        <f t="shared" si="696"/>
        <v>40853.958333333328</v>
      </c>
      <c r="N7445" s="1">
        <f t="shared" si="697"/>
        <v>40853.958333333328</v>
      </c>
      <c r="O7445">
        <f t="shared" si="698"/>
        <v>23</v>
      </c>
      <c r="P7445">
        <f t="shared" si="699"/>
        <v>0</v>
      </c>
      <c r="Q7445">
        <f t="shared" si="700"/>
        <v>2011</v>
      </c>
      <c r="R7445">
        <f t="shared" si="701"/>
        <v>11</v>
      </c>
    </row>
    <row r="7446" spans="1:18" x14ac:dyDescent="0.25">
      <c r="A7446">
        <v>174886</v>
      </c>
      <c r="B7446" s="2">
        <v>40854.208333333336</v>
      </c>
      <c r="C7446" s="2">
        <v>40854.25</v>
      </c>
      <c r="D7446" t="s">
        <v>12</v>
      </c>
      <c r="E7446" t="s">
        <v>13</v>
      </c>
      <c r="F7446">
        <v>32.936351999999999</v>
      </c>
      <c r="G7446">
        <v>32.35</v>
      </c>
      <c r="H7446">
        <v>1.12514</v>
      </c>
      <c r="I7446">
        <v>-0.53878800000000004</v>
      </c>
      <c r="J7446">
        <v>-2</v>
      </c>
      <c r="K7446" s="2">
        <v>40859</v>
      </c>
      <c r="M7446" s="1">
        <f t="shared" si="696"/>
        <v>40854</v>
      </c>
      <c r="N7446" s="1">
        <f t="shared" si="697"/>
        <v>40854</v>
      </c>
      <c r="O7446">
        <f t="shared" si="698"/>
        <v>0</v>
      </c>
      <c r="P7446">
        <f t="shared" si="699"/>
        <v>0</v>
      </c>
      <c r="Q7446">
        <f t="shared" si="700"/>
        <v>2011</v>
      </c>
      <c r="R7446">
        <f t="shared" si="701"/>
        <v>11</v>
      </c>
    </row>
    <row r="7447" spans="1:18" x14ac:dyDescent="0.25">
      <c r="A7447">
        <v>174886</v>
      </c>
      <c r="B7447" s="2">
        <v>40854.25</v>
      </c>
      <c r="C7447" s="2">
        <v>40854.291666666664</v>
      </c>
      <c r="D7447" t="s">
        <v>12</v>
      </c>
      <c r="E7447" t="s">
        <v>13</v>
      </c>
      <c r="F7447">
        <v>32.863596999999999</v>
      </c>
      <c r="G7447">
        <v>32.21</v>
      </c>
      <c r="H7447">
        <v>1.192042</v>
      </c>
      <c r="I7447">
        <v>-0.53844499999999995</v>
      </c>
      <c r="J7447">
        <v>-2</v>
      </c>
      <c r="K7447" s="2">
        <v>40859</v>
      </c>
      <c r="M7447" s="1">
        <f t="shared" si="696"/>
        <v>40854.041666666664</v>
      </c>
      <c r="N7447" s="1">
        <f t="shared" si="697"/>
        <v>40854.041666666664</v>
      </c>
      <c r="O7447">
        <f t="shared" si="698"/>
        <v>1</v>
      </c>
      <c r="P7447">
        <f t="shared" si="699"/>
        <v>0</v>
      </c>
      <c r="Q7447">
        <f t="shared" si="700"/>
        <v>2011</v>
      </c>
      <c r="R7447">
        <f t="shared" si="701"/>
        <v>11</v>
      </c>
    </row>
    <row r="7448" spans="1:18" x14ac:dyDescent="0.25">
      <c r="A7448">
        <v>174886</v>
      </c>
      <c r="B7448" s="2">
        <v>40854.291666666664</v>
      </c>
      <c r="C7448" s="2">
        <v>40854.333333333336</v>
      </c>
      <c r="D7448" t="s">
        <v>12</v>
      </c>
      <c r="E7448" t="s">
        <v>13</v>
      </c>
      <c r="F7448">
        <v>32.826132999999999</v>
      </c>
      <c r="G7448">
        <v>31.97</v>
      </c>
      <c r="H7448">
        <v>1.3847430000000001</v>
      </c>
      <c r="I7448">
        <v>-0.52861000000000002</v>
      </c>
      <c r="J7448">
        <v>-2</v>
      </c>
      <c r="K7448" s="2">
        <v>40859</v>
      </c>
      <c r="M7448" s="1">
        <f t="shared" si="696"/>
        <v>40854.083333333328</v>
      </c>
      <c r="N7448" s="1">
        <f t="shared" si="697"/>
        <v>40854.083333333328</v>
      </c>
      <c r="O7448">
        <f t="shared" si="698"/>
        <v>2</v>
      </c>
      <c r="P7448">
        <f t="shared" si="699"/>
        <v>0</v>
      </c>
      <c r="Q7448">
        <f t="shared" si="700"/>
        <v>2011</v>
      </c>
      <c r="R7448">
        <f t="shared" si="701"/>
        <v>11</v>
      </c>
    </row>
    <row r="7449" spans="1:18" x14ac:dyDescent="0.25">
      <c r="A7449">
        <v>174886</v>
      </c>
      <c r="B7449" s="2">
        <v>40854.333333333336</v>
      </c>
      <c r="C7449" s="2">
        <v>40854.375</v>
      </c>
      <c r="D7449" t="s">
        <v>12</v>
      </c>
      <c r="E7449" t="s">
        <v>13</v>
      </c>
      <c r="F7449">
        <v>33.032955999999999</v>
      </c>
      <c r="G7449">
        <v>31.98</v>
      </c>
      <c r="H7449">
        <v>1.5839970000000001</v>
      </c>
      <c r="I7449">
        <v>-0.53104099999999999</v>
      </c>
      <c r="J7449">
        <v>-2</v>
      </c>
      <c r="K7449" s="2">
        <v>40859</v>
      </c>
      <c r="M7449" s="1">
        <f t="shared" si="696"/>
        <v>40854.125</v>
      </c>
      <c r="N7449" s="1">
        <f t="shared" si="697"/>
        <v>40854.125</v>
      </c>
      <c r="O7449">
        <f t="shared" si="698"/>
        <v>3</v>
      </c>
      <c r="P7449">
        <f t="shared" si="699"/>
        <v>0</v>
      </c>
      <c r="Q7449">
        <f t="shared" si="700"/>
        <v>2011</v>
      </c>
      <c r="R7449">
        <f t="shared" si="701"/>
        <v>11</v>
      </c>
    </row>
    <row r="7450" spans="1:18" x14ac:dyDescent="0.25">
      <c r="A7450">
        <v>174886</v>
      </c>
      <c r="B7450" s="2">
        <v>40854.375</v>
      </c>
      <c r="C7450" s="2">
        <v>40854.416666666664</v>
      </c>
      <c r="D7450" t="s">
        <v>12</v>
      </c>
      <c r="E7450" t="s">
        <v>13</v>
      </c>
      <c r="F7450">
        <v>33.621985000000002</v>
      </c>
      <c r="G7450">
        <v>32.700000000000003</v>
      </c>
      <c r="H7450">
        <v>1.4653099999999999</v>
      </c>
      <c r="I7450">
        <v>-0.54332499999999995</v>
      </c>
      <c r="J7450">
        <v>-2</v>
      </c>
      <c r="K7450" s="2">
        <v>40859</v>
      </c>
      <c r="M7450" s="1">
        <f t="shared" si="696"/>
        <v>40854.166666666664</v>
      </c>
      <c r="N7450" s="1">
        <f t="shared" si="697"/>
        <v>40854.166666666664</v>
      </c>
      <c r="O7450">
        <f t="shared" si="698"/>
        <v>4</v>
      </c>
      <c r="P7450">
        <f t="shared" si="699"/>
        <v>0</v>
      </c>
      <c r="Q7450">
        <f t="shared" si="700"/>
        <v>2011</v>
      </c>
      <c r="R7450">
        <f t="shared" si="701"/>
        <v>11</v>
      </c>
    </row>
    <row r="7451" spans="1:18" x14ac:dyDescent="0.25">
      <c r="A7451">
        <v>174886</v>
      </c>
      <c r="B7451" s="2">
        <v>40854.416666666664</v>
      </c>
      <c r="C7451" s="2">
        <v>40854.458333333336</v>
      </c>
      <c r="D7451" t="s">
        <v>12</v>
      </c>
      <c r="E7451" t="s">
        <v>13</v>
      </c>
      <c r="F7451">
        <v>36.562213999999997</v>
      </c>
      <c r="G7451">
        <v>35.71</v>
      </c>
      <c r="H7451">
        <v>1.444971</v>
      </c>
      <c r="I7451">
        <v>-0.59275699999999998</v>
      </c>
      <c r="J7451">
        <v>-2</v>
      </c>
      <c r="K7451" s="2">
        <v>40859</v>
      </c>
      <c r="M7451" s="1">
        <f t="shared" si="696"/>
        <v>40854.208333333328</v>
      </c>
      <c r="N7451" s="1">
        <f t="shared" si="697"/>
        <v>40854.208333333328</v>
      </c>
      <c r="O7451">
        <f t="shared" si="698"/>
        <v>5</v>
      </c>
      <c r="P7451">
        <f t="shared" si="699"/>
        <v>0</v>
      </c>
      <c r="Q7451">
        <f t="shared" si="700"/>
        <v>2011</v>
      </c>
      <c r="R7451">
        <f t="shared" si="701"/>
        <v>11</v>
      </c>
    </row>
    <row r="7452" spans="1:18" x14ac:dyDescent="0.25">
      <c r="A7452">
        <v>174886</v>
      </c>
      <c r="B7452" s="2">
        <v>40854.458333333336</v>
      </c>
      <c r="C7452" s="2">
        <v>40854.5</v>
      </c>
      <c r="D7452" t="s">
        <v>12</v>
      </c>
      <c r="E7452" t="s">
        <v>13</v>
      </c>
      <c r="F7452">
        <v>44.507334</v>
      </c>
      <c r="G7452">
        <v>44.61</v>
      </c>
      <c r="H7452">
        <v>0.64133099999999998</v>
      </c>
      <c r="I7452">
        <v>-0.74399700000000002</v>
      </c>
      <c r="J7452">
        <v>-2</v>
      </c>
      <c r="K7452" s="2">
        <v>40859</v>
      </c>
      <c r="M7452" s="1">
        <f t="shared" si="696"/>
        <v>40854.25</v>
      </c>
      <c r="N7452" s="1">
        <f t="shared" si="697"/>
        <v>40854.25</v>
      </c>
      <c r="O7452">
        <f t="shared" si="698"/>
        <v>6</v>
      </c>
      <c r="P7452">
        <f t="shared" si="699"/>
        <v>0</v>
      </c>
      <c r="Q7452">
        <f t="shared" si="700"/>
        <v>2011</v>
      </c>
      <c r="R7452">
        <f t="shared" si="701"/>
        <v>11</v>
      </c>
    </row>
    <row r="7453" spans="1:18" x14ac:dyDescent="0.25">
      <c r="A7453">
        <v>174886</v>
      </c>
      <c r="B7453" s="2">
        <v>40854.5</v>
      </c>
      <c r="C7453" s="2">
        <v>40854.541666666664</v>
      </c>
      <c r="D7453" t="s">
        <v>12</v>
      </c>
      <c r="E7453" t="s">
        <v>13</v>
      </c>
      <c r="F7453">
        <v>51.524191999999999</v>
      </c>
      <c r="G7453">
        <v>52.61</v>
      </c>
      <c r="H7453">
        <v>-0.208644</v>
      </c>
      <c r="I7453">
        <v>-0.87716400000000005</v>
      </c>
      <c r="J7453">
        <v>-2</v>
      </c>
      <c r="K7453" s="2">
        <v>40859</v>
      </c>
      <c r="M7453" s="1">
        <f t="shared" si="696"/>
        <v>40854.291666666664</v>
      </c>
      <c r="N7453" s="1">
        <f t="shared" si="697"/>
        <v>40854.291666666664</v>
      </c>
      <c r="O7453">
        <f t="shared" si="698"/>
        <v>7</v>
      </c>
      <c r="P7453">
        <f t="shared" si="699"/>
        <v>1</v>
      </c>
      <c r="Q7453">
        <f t="shared" si="700"/>
        <v>2011</v>
      </c>
      <c r="R7453">
        <f t="shared" si="701"/>
        <v>11</v>
      </c>
    </row>
    <row r="7454" spans="1:18" x14ac:dyDescent="0.25">
      <c r="A7454">
        <v>174886</v>
      </c>
      <c r="B7454" s="2">
        <v>40854.541666666664</v>
      </c>
      <c r="C7454" s="2">
        <v>40854.583333333336</v>
      </c>
      <c r="D7454" t="s">
        <v>12</v>
      </c>
      <c r="E7454" t="s">
        <v>13</v>
      </c>
      <c r="F7454">
        <v>43.688304000000002</v>
      </c>
      <c r="G7454">
        <v>44.75</v>
      </c>
      <c r="H7454">
        <v>-0.32029999999999997</v>
      </c>
      <c r="I7454">
        <v>-0.74139600000000005</v>
      </c>
      <c r="J7454">
        <v>-2</v>
      </c>
      <c r="K7454" s="2">
        <v>40859</v>
      </c>
      <c r="M7454" s="1">
        <f t="shared" si="696"/>
        <v>40854.333333333328</v>
      </c>
      <c r="N7454" s="1">
        <f t="shared" si="697"/>
        <v>40854.333333333328</v>
      </c>
      <c r="O7454">
        <f t="shared" si="698"/>
        <v>8</v>
      </c>
      <c r="P7454">
        <f t="shared" si="699"/>
        <v>1</v>
      </c>
      <c r="Q7454">
        <f t="shared" si="700"/>
        <v>2011</v>
      </c>
      <c r="R7454">
        <f t="shared" si="701"/>
        <v>11</v>
      </c>
    </row>
    <row r="7455" spans="1:18" x14ac:dyDescent="0.25">
      <c r="A7455">
        <v>174886</v>
      </c>
      <c r="B7455" s="2">
        <v>40854.583333333336</v>
      </c>
      <c r="C7455" s="2">
        <v>40854.625</v>
      </c>
      <c r="D7455" t="s">
        <v>12</v>
      </c>
      <c r="E7455" t="s">
        <v>13</v>
      </c>
      <c r="F7455">
        <v>43.02758</v>
      </c>
      <c r="G7455">
        <v>44.17</v>
      </c>
      <c r="H7455">
        <v>-0.40960600000000003</v>
      </c>
      <c r="I7455">
        <v>-0.73281399999999997</v>
      </c>
      <c r="J7455">
        <v>-2</v>
      </c>
      <c r="K7455" s="2">
        <v>40859</v>
      </c>
      <c r="M7455" s="1">
        <f t="shared" si="696"/>
        <v>40854.375</v>
      </c>
      <c r="N7455" s="1">
        <f t="shared" si="697"/>
        <v>40854.375</v>
      </c>
      <c r="O7455">
        <f t="shared" si="698"/>
        <v>9</v>
      </c>
      <c r="P7455">
        <f t="shared" si="699"/>
        <v>1</v>
      </c>
      <c r="Q7455">
        <f t="shared" si="700"/>
        <v>2011</v>
      </c>
      <c r="R7455">
        <f t="shared" si="701"/>
        <v>11</v>
      </c>
    </row>
    <row r="7456" spans="1:18" x14ac:dyDescent="0.25">
      <c r="A7456">
        <v>174886</v>
      </c>
      <c r="B7456" s="2">
        <v>40854.625</v>
      </c>
      <c r="C7456" s="2">
        <v>40854.666666666664</v>
      </c>
      <c r="D7456" t="s">
        <v>12</v>
      </c>
      <c r="E7456" t="s">
        <v>13</v>
      </c>
      <c r="F7456">
        <v>43.496606</v>
      </c>
      <c r="G7456">
        <v>44.49</v>
      </c>
      <c r="H7456">
        <v>-0.25024099999999999</v>
      </c>
      <c r="I7456">
        <v>-0.74315299999999995</v>
      </c>
      <c r="J7456">
        <v>-2</v>
      </c>
      <c r="K7456" s="2">
        <v>40859</v>
      </c>
      <c r="M7456" s="1">
        <f t="shared" si="696"/>
        <v>40854.416666666664</v>
      </c>
      <c r="N7456" s="1">
        <f t="shared" si="697"/>
        <v>40854.416666666664</v>
      </c>
      <c r="O7456">
        <f t="shared" si="698"/>
        <v>10</v>
      </c>
      <c r="P7456">
        <f t="shared" si="699"/>
        <v>1</v>
      </c>
      <c r="Q7456">
        <f t="shared" si="700"/>
        <v>2011</v>
      </c>
      <c r="R7456">
        <f t="shared" si="701"/>
        <v>11</v>
      </c>
    </row>
    <row r="7457" spans="1:18" x14ac:dyDescent="0.25">
      <c r="A7457">
        <v>174886</v>
      </c>
      <c r="B7457" s="2">
        <v>40854.666666666664</v>
      </c>
      <c r="C7457" s="2">
        <v>40854.708333333336</v>
      </c>
      <c r="D7457" t="s">
        <v>12</v>
      </c>
      <c r="E7457" t="s">
        <v>13</v>
      </c>
      <c r="F7457">
        <v>42.826514000000003</v>
      </c>
      <c r="G7457">
        <v>43.68</v>
      </c>
      <c r="H7457">
        <v>-0.12567999999999999</v>
      </c>
      <c r="I7457">
        <v>-0.72780599999999995</v>
      </c>
      <c r="J7457">
        <v>-2</v>
      </c>
      <c r="K7457" s="2">
        <v>40859</v>
      </c>
      <c r="M7457" s="1">
        <f t="shared" si="696"/>
        <v>40854.458333333328</v>
      </c>
      <c r="N7457" s="1">
        <f t="shared" si="697"/>
        <v>40854.458333333328</v>
      </c>
      <c r="O7457">
        <f t="shared" si="698"/>
        <v>11</v>
      </c>
      <c r="P7457">
        <f t="shared" si="699"/>
        <v>1</v>
      </c>
      <c r="Q7457">
        <f t="shared" si="700"/>
        <v>2011</v>
      </c>
      <c r="R7457">
        <f t="shared" si="701"/>
        <v>11</v>
      </c>
    </row>
    <row r="7458" spans="1:18" x14ac:dyDescent="0.25">
      <c r="A7458">
        <v>174886</v>
      </c>
      <c r="B7458" s="2">
        <v>40854.708333333336</v>
      </c>
      <c r="C7458" s="2">
        <v>40854.75</v>
      </c>
      <c r="D7458" t="s">
        <v>12</v>
      </c>
      <c r="E7458" t="s">
        <v>13</v>
      </c>
      <c r="F7458">
        <v>42.923482999999997</v>
      </c>
      <c r="G7458">
        <v>43.7</v>
      </c>
      <c r="H7458">
        <v>-4.8642999999999999E-2</v>
      </c>
      <c r="I7458">
        <v>-0.72787400000000002</v>
      </c>
      <c r="J7458">
        <v>-2</v>
      </c>
      <c r="K7458" s="2">
        <v>40859</v>
      </c>
      <c r="M7458" s="1">
        <f t="shared" si="696"/>
        <v>40854.5</v>
      </c>
      <c r="N7458" s="1">
        <f t="shared" si="697"/>
        <v>40854.5</v>
      </c>
      <c r="O7458">
        <f t="shared" si="698"/>
        <v>12</v>
      </c>
      <c r="P7458">
        <f t="shared" si="699"/>
        <v>1</v>
      </c>
      <c r="Q7458">
        <f t="shared" si="700"/>
        <v>2011</v>
      </c>
      <c r="R7458">
        <f t="shared" si="701"/>
        <v>11</v>
      </c>
    </row>
    <row r="7459" spans="1:18" x14ac:dyDescent="0.25">
      <c r="A7459">
        <v>174886</v>
      </c>
      <c r="B7459" s="2">
        <v>40854.75</v>
      </c>
      <c r="C7459" s="2">
        <v>40854.791666666664</v>
      </c>
      <c r="D7459" t="s">
        <v>12</v>
      </c>
      <c r="E7459" t="s">
        <v>13</v>
      </c>
      <c r="F7459">
        <v>41.344631999999997</v>
      </c>
      <c r="G7459">
        <v>42.05</v>
      </c>
      <c r="H7459">
        <v>-9.7289999999999998E-3</v>
      </c>
      <c r="I7459">
        <v>-0.69563900000000001</v>
      </c>
      <c r="J7459">
        <v>-2</v>
      </c>
      <c r="K7459" s="2">
        <v>40859</v>
      </c>
      <c r="M7459" s="1">
        <f t="shared" si="696"/>
        <v>40854.541666666664</v>
      </c>
      <c r="N7459" s="1">
        <f t="shared" si="697"/>
        <v>40854.541666666664</v>
      </c>
      <c r="O7459">
        <f t="shared" si="698"/>
        <v>13</v>
      </c>
      <c r="P7459">
        <f t="shared" si="699"/>
        <v>1</v>
      </c>
      <c r="Q7459">
        <f t="shared" si="700"/>
        <v>2011</v>
      </c>
      <c r="R7459">
        <f t="shared" si="701"/>
        <v>11</v>
      </c>
    </row>
    <row r="7460" spans="1:18" x14ac:dyDescent="0.25">
      <c r="A7460">
        <v>174886</v>
      </c>
      <c r="B7460" s="2">
        <v>40854.791666666664</v>
      </c>
      <c r="C7460" s="2">
        <v>40854.833333333336</v>
      </c>
      <c r="D7460" t="s">
        <v>12</v>
      </c>
      <c r="E7460" t="s">
        <v>13</v>
      </c>
      <c r="F7460">
        <v>38.795324999999998</v>
      </c>
      <c r="G7460">
        <v>39.47</v>
      </c>
      <c r="H7460">
        <v>-2.1595E-2</v>
      </c>
      <c r="I7460">
        <v>-0.65307999999999999</v>
      </c>
      <c r="J7460">
        <v>-2</v>
      </c>
      <c r="K7460" s="2">
        <v>40859</v>
      </c>
      <c r="M7460" s="1">
        <f t="shared" si="696"/>
        <v>40854.583333333328</v>
      </c>
      <c r="N7460" s="1">
        <f t="shared" si="697"/>
        <v>40854.583333333328</v>
      </c>
      <c r="O7460">
        <f t="shared" si="698"/>
        <v>14</v>
      </c>
      <c r="P7460">
        <f t="shared" si="699"/>
        <v>1</v>
      </c>
      <c r="Q7460">
        <f t="shared" si="700"/>
        <v>2011</v>
      </c>
      <c r="R7460">
        <f t="shared" si="701"/>
        <v>11</v>
      </c>
    </row>
    <row r="7461" spans="1:18" x14ac:dyDescent="0.25">
      <c r="A7461">
        <v>174886</v>
      </c>
      <c r="B7461" s="2">
        <v>40854.833333333336</v>
      </c>
      <c r="C7461" s="2">
        <v>40854.875</v>
      </c>
      <c r="D7461" t="s">
        <v>12</v>
      </c>
      <c r="E7461" t="s">
        <v>13</v>
      </c>
      <c r="F7461">
        <v>38.434184000000002</v>
      </c>
      <c r="G7461">
        <v>38.99</v>
      </c>
      <c r="H7461">
        <v>9.4219999999999998E-2</v>
      </c>
      <c r="I7461">
        <v>-0.65003599999999995</v>
      </c>
      <c r="J7461">
        <v>-2</v>
      </c>
      <c r="K7461" s="2">
        <v>40859</v>
      </c>
      <c r="M7461" s="1">
        <f t="shared" si="696"/>
        <v>40854.625</v>
      </c>
      <c r="N7461" s="1">
        <f t="shared" si="697"/>
        <v>40854.625</v>
      </c>
      <c r="O7461">
        <f t="shared" si="698"/>
        <v>15</v>
      </c>
      <c r="P7461">
        <f t="shared" si="699"/>
        <v>1</v>
      </c>
      <c r="Q7461">
        <f t="shared" si="700"/>
        <v>2011</v>
      </c>
      <c r="R7461">
        <f t="shared" si="701"/>
        <v>11</v>
      </c>
    </row>
    <row r="7462" spans="1:18" x14ac:dyDescent="0.25">
      <c r="A7462">
        <v>174886</v>
      </c>
      <c r="B7462" s="2">
        <v>40854.875</v>
      </c>
      <c r="C7462" s="2">
        <v>40854.916666666664</v>
      </c>
      <c r="D7462" t="s">
        <v>12</v>
      </c>
      <c r="E7462" t="s">
        <v>13</v>
      </c>
      <c r="F7462">
        <v>40.723056</v>
      </c>
      <c r="G7462">
        <v>41.75</v>
      </c>
      <c r="H7462">
        <v>-0.329401</v>
      </c>
      <c r="I7462">
        <v>-0.69754300000000002</v>
      </c>
      <c r="J7462">
        <v>-2</v>
      </c>
      <c r="K7462" s="2">
        <v>40859</v>
      </c>
      <c r="M7462" s="1">
        <f t="shared" si="696"/>
        <v>40854.666666666664</v>
      </c>
      <c r="N7462" s="1">
        <f t="shared" si="697"/>
        <v>40854.666666666664</v>
      </c>
      <c r="O7462">
        <f t="shared" si="698"/>
        <v>16</v>
      </c>
      <c r="P7462">
        <f t="shared" si="699"/>
        <v>1</v>
      </c>
      <c r="Q7462">
        <f t="shared" si="700"/>
        <v>2011</v>
      </c>
      <c r="R7462">
        <f t="shared" si="701"/>
        <v>11</v>
      </c>
    </row>
    <row r="7463" spans="1:18" x14ac:dyDescent="0.25">
      <c r="A7463">
        <v>174886</v>
      </c>
      <c r="B7463" s="2">
        <v>40854.916666666664</v>
      </c>
      <c r="C7463" s="2">
        <v>40854.958333333336</v>
      </c>
      <c r="D7463" t="s">
        <v>12</v>
      </c>
      <c r="E7463" t="s">
        <v>13</v>
      </c>
      <c r="F7463">
        <v>74.449747000000002</v>
      </c>
      <c r="G7463">
        <v>76.88</v>
      </c>
      <c r="H7463">
        <v>-1.1544779999999999</v>
      </c>
      <c r="I7463">
        <v>-1.2757750000000001</v>
      </c>
      <c r="J7463">
        <v>-2</v>
      </c>
      <c r="K7463" s="2">
        <v>40859</v>
      </c>
      <c r="M7463" s="1">
        <f t="shared" si="696"/>
        <v>40854.708333333328</v>
      </c>
      <c r="N7463" s="1">
        <f t="shared" si="697"/>
        <v>40854.708333333328</v>
      </c>
      <c r="O7463">
        <f t="shared" si="698"/>
        <v>17</v>
      </c>
      <c r="P7463">
        <f t="shared" si="699"/>
        <v>1</v>
      </c>
      <c r="Q7463">
        <f t="shared" si="700"/>
        <v>2011</v>
      </c>
      <c r="R7463">
        <f t="shared" si="701"/>
        <v>11</v>
      </c>
    </row>
    <row r="7464" spans="1:18" x14ac:dyDescent="0.25">
      <c r="A7464">
        <v>174886</v>
      </c>
      <c r="B7464" s="2">
        <v>40854.958333333336</v>
      </c>
      <c r="C7464" s="1">
        <v>40855</v>
      </c>
      <c r="D7464" t="s">
        <v>12</v>
      </c>
      <c r="E7464" t="s">
        <v>13</v>
      </c>
      <c r="F7464">
        <v>63.189594999999997</v>
      </c>
      <c r="G7464">
        <v>65.260000000000005</v>
      </c>
      <c r="H7464">
        <v>-0.99058599999999997</v>
      </c>
      <c r="I7464">
        <v>-1.0798190000000001</v>
      </c>
      <c r="J7464">
        <v>-2</v>
      </c>
      <c r="K7464" s="2">
        <v>40859</v>
      </c>
      <c r="M7464" s="1">
        <f t="shared" si="696"/>
        <v>40854.75</v>
      </c>
      <c r="N7464" s="1">
        <f t="shared" si="697"/>
        <v>40854.75</v>
      </c>
      <c r="O7464">
        <f t="shared" si="698"/>
        <v>18</v>
      </c>
      <c r="P7464">
        <f t="shared" si="699"/>
        <v>1</v>
      </c>
      <c r="Q7464">
        <f t="shared" si="700"/>
        <v>2011</v>
      </c>
      <c r="R7464">
        <f t="shared" si="701"/>
        <v>11</v>
      </c>
    </row>
    <row r="7465" spans="1:18" x14ac:dyDescent="0.25">
      <c r="A7465">
        <v>174886</v>
      </c>
      <c r="B7465" s="1">
        <v>40855</v>
      </c>
      <c r="C7465" s="2">
        <v>40855.041666666664</v>
      </c>
      <c r="D7465" t="s">
        <v>12</v>
      </c>
      <c r="E7465" t="s">
        <v>13</v>
      </c>
      <c r="F7465">
        <v>46.055264999999999</v>
      </c>
      <c r="G7465">
        <v>47.51</v>
      </c>
      <c r="H7465">
        <v>-0.66836799999999996</v>
      </c>
      <c r="I7465">
        <v>-0.78636700000000004</v>
      </c>
      <c r="J7465">
        <v>-2</v>
      </c>
      <c r="K7465" s="2">
        <v>40859</v>
      </c>
      <c r="M7465" s="1">
        <f t="shared" si="696"/>
        <v>40854.791666666664</v>
      </c>
      <c r="N7465" s="1">
        <f t="shared" si="697"/>
        <v>40854.791666666664</v>
      </c>
      <c r="O7465">
        <f t="shared" si="698"/>
        <v>19</v>
      </c>
      <c r="P7465">
        <f t="shared" si="699"/>
        <v>1</v>
      </c>
      <c r="Q7465">
        <f t="shared" si="700"/>
        <v>2011</v>
      </c>
      <c r="R7465">
        <f t="shared" si="701"/>
        <v>11</v>
      </c>
    </row>
    <row r="7466" spans="1:18" x14ac:dyDescent="0.25">
      <c r="A7466">
        <v>174886</v>
      </c>
      <c r="B7466" s="2">
        <v>40855.041666666664</v>
      </c>
      <c r="C7466" s="2">
        <v>40855.083333333336</v>
      </c>
      <c r="D7466" t="s">
        <v>12</v>
      </c>
      <c r="E7466" t="s">
        <v>13</v>
      </c>
      <c r="F7466">
        <v>44.939202999999999</v>
      </c>
      <c r="G7466">
        <v>46.05</v>
      </c>
      <c r="H7466">
        <v>-0.34289199999999997</v>
      </c>
      <c r="I7466">
        <v>-0.76790499999999995</v>
      </c>
      <c r="J7466">
        <v>-2</v>
      </c>
      <c r="K7466" s="2">
        <v>40859</v>
      </c>
      <c r="M7466" s="1">
        <f t="shared" si="696"/>
        <v>40854.833333333328</v>
      </c>
      <c r="N7466" s="1">
        <f t="shared" si="697"/>
        <v>40854.833333333328</v>
      </c>
      <c r="O7466">
        <f t="shared" si="698"/>
        <v>20</v>
      </c>
      <c r="P7466">
        <f t="shared" si="699"/>
        <v>1</v>
      </c>
      <c r="Q7466">
        <f t="shared" si="700"/>
        <v>2011</v>
      </c>
      <c r="R7466">
        <f t="shared" si="701"/>
        <v>11</v>
      </c>
    </row>
    <row r="7467" spans="1:18" x14ac:dyDescent="0.25">
      <c r="A7467">
        <v>174886</v>
      </c>
      <c r="B7467" s="2">
        <v>40855.083333333336</v>
      </c>
      <c r="C7467" s="2">
        <v>40855.125</v>
      </c>
      <c r="D7467" t="s">
        <v>12</v>
      </c>
      <c r="E7467" t="s">
        <v>13</v>
      </c>
      <c r="F7467">
        <v>40.585050000000003</v>
      </c>
      <c r="G7467">
        <v>41.4</v>
      </c>
      <c r="H7467">
        <v>-0.12940699999999999</v>
      </c>
      <c r="I7467">
        <v>-0.68554300000000001</v>
      </c>
      <c r="J7467">
        <v>-2</v>
      </c>
      <c r="K7467" s="2">
        <v>40859</v>
      </c>
      <c r="M7467" s="1">
        <f t="shared" si="696"/>
        <v>40854.875</v>
      </c>
      <c r="N7467" s="1">
        <f t="shared" si="697"/>
        <v>40854.875</v>
      </c>
      <c r="O7467">
        <f t="shared" si="698"/>
        <v>21</v>
      </c>
      <c r="P7467">
        <f t="shared" si="699"/>
        <v>1</v>
      </c>
      <c r="Q7467">
        <f t="shared" si="700"/>
        <v>2011</v>
      </c>
      <c r="R7467">
        <f t="shared" si="701"/>
        <v>11</v>
      </c>
    </row>
    <row r="7468" spans="1:18" x14ac:dyDescent="0.25">
      <c r="A7468">
        <v>174886</v>
      </c>
      <c r="B7468" s="2">
        <v>40855.125</v>
      </c>
      <c r="C7468" s="2">
        <v>40855.166666666664</v>
      </c>
      <c r="D7468" t="s">
        <v>12</v>
      </c>
      <c r="E7468" t="s">
        <v>13</v>
      </c>
      <c r="F7468">
        <v>36.613292999999999</v>
      </c>
      <c r="G7468">
        <v>37.25</v>
      </c>
      <c r="H7468">
        <v>-2.1866E-2</v>
      </c>
      <c r="I7468">
        <v>-0.61484099999999997</v>
      </c>
      <c r="J7468">
        <v>-2</v>
      </c>
      <c r="K7468" s="2">
        <v>40859</v>
      </c>
      <c r="M7468" s="1">
        <f t="shared" si="696"/>
        <v>40854.916666666664</v>
      </c>
      <c r="N7468" s="1">
        <f t="shared" si="697"/>
        <v>40854.916666666664</v>
      </c>
      <c r="O7468">
        <f t="shared" si="698"/>
        <v>22</v>
      </c>
      <c r="P7468">
        <f t="shared" si="699"/>
        <v>1</v>
      </c>
      <c r="Q7468">
        <f t="shared" si="700"/>
        <v>2011</v>
      </c>
      <c r="R7468">
        <f t="shared" si="701"/>
        <v>11</v>
      </c>
    </row>
    <row r="7469" spans="1:18" x14ac:dyDescent="0.25">
      <c r="A7469">
        <v>174886</v>
      </c>
      <c r="B7469" s="2">
        <v>40855.166666666664</v>
      </c>
      <c r="C7469" s="2">
        <v>40855.208333333336</v>
      </c>
      <c r="D7469" t="s">
        <v>12</v>
      </c>
      <c r="E7469" t="s">
        <v>13</v>
      </c>
      <c r="F7469">
        <v>32.956054999999999</v>
      </c>
      <c r="G7469">
        <v>32.97</v>
      </c>
      <c r="H7469">
        <v>0.53678000000000003</v>
      </c>
      <c r="I7469">
        <v>-0.55072500000000002</v>
      </c>
      <c r="J7469">
        <v>-2</v>
      </c>
      <c r="K7469" s="2">
        <v>40859</v>
      </c>
      <c r="M7469" s="1">
        <f t="shared" si="696"/>
        <v>40854.958333333328</v>
      </c>
      <c r="N7469" s="1">
        <f t="shared" si="697"/>
        <v>40854.958333333328</v>
      </c>
      <c r="O7469">
        <f t="shared" si="698"/>
        <v>23</v>
      </c>
      <c r="P7469">
        <f t="shared" si="699"/>
        <v>0</v>
      </c>
      <c r="Q7469">
        <f t="shared" si="700"/>
        <v>2011</v>
      </c>
      <c r="R7469">
        <f t="shared" si="701"/>
        <v>11</v>
      </c>
    </row>
    <row r="7470" spans="1:18" x14ac:dyDescent="0.25">
      <c r="A7470">
        <v>174886</v>
      </c>
      <c r="B7470" s="2">
        <v>40855.208333333336</v>
      </c>
      <c r="C7470" s="2">
        <v>40855.25</v>
      </c>
      <c r="D7470" t="s">
        <v>12</v>
      </c>
      <c r="E7470" t="s">
        <v>13</v>
      </c>
      <c r="F7470">
        <v>32.042614</v>
      </c>
      <c r="G7470">
        <v>31.78</v>
      </c>
      <c r="H7470">
        <v>0.80092099999999999</v>
      </c>
      <c r="I7470">
        <v>-0.53830699999999998</v>
      </c>
      <c r="J7470">
        <v>-2</v>
      </c>
      <c r="K7470" s="2">
        <v>40860</v>
      </c>
      <c r="M7470" s="1">
        <f t="shared" si="696"/>
        <v>40855</v>
      </c>
      <c r="N7470" s="1">
        <f t="shared" si="697"/>
        <v>40855</v>
      </c>
      <c r="O7470">
        <f t="shared" si="698"/>
        <v>0</v>
      </c>
      <c r="P7470">
        <f t="shared" si="699"/>
        <v>0</v>
      </c>
      <c r="Q7470">
        <f t="shared" si="700"/>
        <v>2011</v>
      </c>
      <c r="R7470">
        <f t="shared" si="701"/>
        <v>11</v>
      </c>
    </row>
    <row r="7471" spans="1:18" x14ac:dyDescent="0.25">
      <c r="A7471">
        <v>174886</v>
      </c>
      <c r="B7471" s="2">
        <v>40855.25</v>
      </c>
      <c r="C7471" s="2">
        <v>40855.291666666664</v>
      </c>
      <c r="D7471" t="s">
        <v>12</v>
      </c>
      <c r="E7471" t="s">
        <v>13</v>
      </c>
      <c r="F7471">
        <v>31.693957999999999</v>
      </c>
      <c r="G7471">
        <v>31.41</v>
      </c>
      <c r="H7471">
        <v>0.82183099999999998</v>
      </c>
      <c r="I7471">
        <v>-0.53787300000000005</v>
      </c>
      <c r="J7471">
        <v>-2</v>
      </c>
      <c r="K7471" s="2">
        <v>40860</v>
      </c>
      <c r="M7471" s="1">
        <f t="shared" si="696"/>
        <v>40855.041666666664</v>
      </c>
      <c r="N7471" s="1">
        <f t="shared" si="697"/>
        <v>40855.041666666664</v>
      </c>
      <c r="O7471">
        <f t="shared" si="698"/>
        <v>1</v>
      </c>
      <c r="P7471">
        <f t="shared" si="699"/>
        <v>0</v>
      </c>
      <c r="Q7471">
        <f t="shared" si="700"/>
        <v>2011</v>
      </c>
      <c r="R7471">
        <f t="shared" si="701"/>
        <v>11</v>
      </c>
    </row>
    <row r="7472" spans="1:18" x14ac:dyDescent="0.25">
      <c r="A7472">
        <v>174886</v>
      </c>
      <c r="B7472" s="2">
        <v>40855.291666666664</v>
      </c>
      <c r="C7472" s="2">
        <v>40855.333333333336</v>
      </c>
      <c r="D7472" t="s">
        <v>12</v>
      </c>
      <c r="E7472" t="s">
        <v>13</v>
      </c>
      <c r="F7472">
        <v>30.845144999999999</v>
      </c>
      <c r="G7472">
        <v>30.41</v>
      </c>
      <c r="H7472">
        <v>0.95012200000000002</v>
      </c>
      <c r="I7472">
        <v>-0.51497700000000002</v>
      </c>
      <c r="J7472">
        <v>-2</v>
      </c>
      <c r="K7472" s="2">
        <v>40860</v>
      </c>
      <c r="M7472" s="1">
        <f t="shared" si="696"/>
        <v>40855.083333333328</v>
      </c>
      <c r="N7472" s="1">
        <f t="shared" si="697"/>
        <v>40855.083333333328</v>
      </c>
      <c r="O7472">
        <f t="shared" si="698"/>
        <v>2</v>
      </c>
      <c r="P7472">
        <f t="shared" si="699"/>
        <v>0</v>
      </c>
      <c r="Q7472">
        <f t="shared" si="700"/>
        <v>2011</v>
      </c>
      <c r="R7472">
        <f t="shared" si="701"/>
        <v>11</v>
      </c>
    </row>
    <row r="7473" spans="1:18" x14ac:dyDescent="0.25">
      <c r="A7473">
        <v>174886</v>
      </c>
      <c r="B7473" s="2">
        <v>40855.333333333336</v>
      </c>
      <c r="C7473" s="2">
        <v>40855.375</v>
      </c>
      <c r="D7473" t="s">
        <v>12</v>
      </c>
      <c r="E7473" t="s">
        <v>13</v>
      </c>
      <c r="F7473">
        <v>30.860146</v>
      </c>
      <c r="G7473">
        <v>30.34</v>
      </c>
      <c r="H7473">
        <v>1.0341720000000001</v>
      </c>
      <c r="I7473">
        <v>-0.51402599999999998</v>
      </c>
      <c r="J7473">
        <v>-2</v>
      </c>
      <c r="K7473" s="2">
        <v>40860</v>
      </c>
      <c r="M7473" s="1">
        <f t="shared" si="696"/>
        <v>40855.125</v>
      </c>
      <c r="N7473" s="1">
        <f t="shared" si="697"/>
        <v>40855.125</v>
      </c>
      <c r="O7473">
        <f t="shared" si="698"/>
        <v>3</v>
      </c>
      <c r="P7473">
        <f t="shared" si="699"/>
        <v>0</v>
      </c>
      <c r="Q7473">
        <f t="shared" si="700"/>
        <v>2011</v>
      </c>
      <c r="R7473">
        <f t="shared" si="701"/>
        <v>11</v>
      </c>
    </row>
    <row r="7474" spans="1:18" x14ac:dyDescent="0.25">
      <c r="A7474">
        <v>174886</v>
      </c>
      <c r="B7474" s="2">
        <v>40855.375</v>
      </c>
      <c r="C7474" s="2">
        <v>40855.416666666664</v>
      </c>
      <c r="D7474" t="s">
        <v>12</v>
      </c>
      <c r="E7474" t="s">
        <v>13</v>
      </c>
      <c r="F7474">
        <v>30.812577000000001</v>
      </c>
      <c r="G7474">
        <v>30.29</v>
      </c>
      <c r="H7474">
        <v>1.039744</v>
      </c>
      <c r="I7474">
        <v>-0.51716700000000004</v>
      </c>
      <c r="J7474">
        <v>-2</v>
      </c>
      <c r="K7474" s="2">
        <v>40860</v>
      </c>
      <c r="M7474" s="1">
        <f t="shared" si="696"/>
        <v>40855.166666666664</v>
      </c>
      <c r="N7474" s="1">
        <f t="shared" si="697"/>
        <v>40855.166666666664</v>
      </c>
      <c r="O7474">
        <f t="shared" si="698"/>
        <v>4</v>
      </c>
      <c r="P7474">
        <f t="shared" si="699"/>
        <v>0</v>
      </c>
      <c r="Q7474">
        <f t="shared" si="700"/>
        <v>2011</v>
      </c>
      <c r="R7474">
        <f t="shared" si="701"/>
        <v>11</v>
      </c>
    </row>
    <row r="7475" spans="1:18" x14ac:dyDescent="0.25">
      <c r="A7475">
        <v>174886</v>
      </c>
      <c r="B7475" s="2">
        <v>40855.416666666664</v>
      </c>
      <c r="C7475" s="2">
        <v>40855.458333333336</v>
      </c>
      <c r="D7475" t="s">
        <v>12</v>
      </c>
      <c r="E7475" t="s">
        <v>13</v>
      </c>
      <c r="F7475">
        <v>32.571827999999996</v>
      </c>
      <c r="G7475">
        <v>32.19</v>
      </c>
      <c r="H7475">
        <v>0.92725100000000005</v>
      </c>
      <c r="I7475">
        <v>-0.54542299999999999</v>
      </c>
      <c r="J7475">
        <v>-2</v>
      </c>
      <c r="K7475" s="2">
        <v>40860</v>
      </c>
      <c r="M7475" s="1">
        <f t="shared" si="696"/>
        <v>40855.208333333328</v>
      </c>
      <c r="N7475" s="1">
        <f t="shared" si="697"/>
        <v>40855.208333333328</v>
      </c>
      <c r="O7475">
        <f t="shared" si="698"/>
        <v>5</v>
      </c>
      <c r="P7475">
        <f t="shared" si="699"/>
        <v>0</v>
      </c>
      <c r="Q7475">
        <f t="shared" si="700"/>
        <v>2011</v>
      </c>
      <c r="R7475">
        <f t="shared" si="701"/>
        <v>11</v>
      </c>
    </row>
    <row r="7476" spans="1:18" x14ac:dyDescent="0.25">
      <c r="A7476">
        <v>174886</v>
      </c>
      <c r="B7476" s="2">
        <v>40855.458333333336</v>
      </c>
      <c r="C7476" s="2">
        <v>40855.5</v>
      </c>
      <c r="D7476" t="s">
        <v>12</v>
      </c>
      <c r="E7476" t="s">
        <v>13</v>
      </c>
      <c r="F7476">
        <v>38.420867999999999</v>
      </c>
      <c r="G7476">
        <v>37.93</v>
      </c>
      <c r="H7476">
        <v>1.139076</v>
      </c>
      <c r="I7476">
        <v>-0.64820800000000001</v>
      </c>
      <c r="J7476">
        <v>-2</v>
      </c>
      <c r="K7476" s="2">
        <v>40860</v>
      </c>
      <c r="M7476" s="1">
        <f t="shared" si="696"/>
        <v>40855.25</v>
      </c>
      <c r="N7476" s="1">
        <f t="shared" si="697"/>
        <v>40855.25</v>
      </c>
      <c r="O7476">
        <f t="shared" si="698"/>
        <v>6</v>
      </c>
      <c r="P7476">
        <f t="shared" si="699"/>
        <v>0</v>
      </c>
      <c r="Q7476">
        <f t="shared" si="700"/>
        <v>2011</v>
      </c>
      <c r="R7476">
        <f t="shared" si="701"/>
        <v>11</v>
      </c>
    </row>
    <row r="7477" spans="1:18" x14ac:dyDescent="0.25">
      <c r="A7477">
        <v>174886</v>
      </c>
      <c r="B7477" s="2">
        <v>40855.5</v>
      </c>
      <c r="C7477" s="2">
        <v>40855.541666666664</v>
      </c>
      <c r="D7477" t="s">
        <v>12</v>
      </c>
      <c r="E7477" t="s">
        <v>13</v>
      </c>
      <c r="F7477">
        <v>41.716976000000003</v>
      </c>
      <c r="G7477">
        <v>41.8</v>
      </c>
      <c r="H7477">
        <v>0.63200500000000004</v>
      </c>
      <c r="I7477">
        <v>-0.71502900000000003</v>
      </c>
      <c r="J7477">
        <v>-2</v>
      </c>
      <c r="K7477" s="2">
        <v>40860</v>
      </c>
      <c r="M7477" s="1">
        <f t="shared" si="696"/>
        <v>40855.291666666664</v>
      </c>
      <c r="N7477" s="1">
        <f t="shared" si="697"/>
        <v>40855.291666666664</v>
      </c>
      <c r="O7477">
        <f t="shared" si="698"/>
        <v>7</v>
      </c>
      <c r="P7477">
        <f t="shared" si="699"/>
        <v>1</v>
      </c>
      <c r="Q7477">
        <f t="shared" si="700"/>
        <v>2011</v>
      </c>
      <c r="R7477">
        <f t="shared" si="701"/>
        <v>11</v>
      </c>
    </row>
    <row r="7478" spans="1:18" x14ac:dyDescent="0.25">
      <c r="A7478">
        <v>174886</v>
      </c>
      <c r="B7478" s="2">
        <v>40855.541666666664</v>
      </c>
      <c r="C7478" s="2">
        <v>40855.583333333336</v>
      </c>
      <c r="D7478" t="s">
        <v>12</v>
      </c>
      <c r="E7478" t="s">
        <v>13</v>
      </c>
      <c r="F7478">
        <v>40.907536999999998</v>
      </c>
      <c r="G7478">
        <v>41.24</v>
      </c>
      <c r="H7478">
        <v>0.37534800000000001</v>
      </c>
      <c r="I7478">
        <v>-0.70781099999999997</v>
      </c>
      <c r="J7478">
        <v>-2</v>
      </c>
      <c r="K7478" s="2">
        <v>40860</v>
      </c>
      <c r="M7478" s="1">
        <f t="shared" si="696"/>
        <v>40855.333333333328</v>
      </c>
      <c r="N7478" s="1">
        <f t="shared" si="697"/>
        <v>40855.333333333328</v>
      </c>
      <c r="O7478">
        <f t="shared" si="698"/>
        <v>8</v>
      </c>
      <c r="P7478">
        <f t="shared" si="699"/>
        <v>1</v>
      </c>
      <c r="Q7478">
        <f t="shared" si="700"/>
        <v>2011</v>
      </c>
      <c r="R7478">
        <f t="shared" si="701"/>
        <v>11</v>
      </c>
    </row>
    <row r="7479" spans="1:18" x14ac:dyDescent="0.25">
      <c r="A7479">
        <v>174886</v>
      </c>
      <c r="B7479" s="2">
        <v>40855.583333333336</v>
      </c>
      <c r="C7479" s="2">
        <v>40855.625</v>
      </c>
      <c r="D7479" t="s">
        <v>12</v>
      </c>
      <c r="E7479" t="s">
        <v>13</v>
      </c>
      <c r="F7479">
        <v>41.003875000000001</v>
      </c>
      <c r="G7479">
        <v>41.29</v>
      </c>
      <c r="H7479">
        <v>0.419381</v>
      </c>
      <c r="I7479">
        <v>-0.70550599999999997</v>
      </c>
      <c r="J7479">
        <v>-2</v>
      </c>
      <c r="K7479" s="2">
        <v>40860</v>
      </c>
      <c r="M7479" s="1">
        <f t="shared" si="696"/>
        <v>40855.375</v>
      </c>
      <c r="N7479" s="1">
        <f t="shared" si="697"/>
        <v>40855.375</v>
      </c>
      <c r="O7479">
        <f t="shared" si="698"/>
        <v>9</v>
      </c>
      <c r="P7479">
        <f t="shared" si="699"/>
        <v>1</v>
      </c>
      <c r="Q7479">
        <f t="shared" si="700"/>
        <v>2011</v>
      </c>
      <c r="R7479">
        <f t="shared" si="701"/>
        <v>11</v>
      </c>
    </row>
    <row r="7480" spans="1:18" x14ac:dyDescent="0.25">
      <c r="A7480">
        <v>174886</v>
      </c>
      <c r="B7480" s="2">
        <v>40855.625</v>
      </c>
      <c r="C7480" s="2">
        <v>40855.666666666664</v>
      </c>
      <c r="D7480" t="s">
        <v>12</v>
      </c>
      <c r="E7480" t="s">
        <v>13</v>
      </c>
      <c r="F7480">
        <v>42.639096000000002</v>
      </c>
      <c r="G7480">
        <v>42.92</v>
      </c>
      <c r="H7480">
        <v>0.44807000000000002</v>
      </c>
      <c r="I7480">
        <v>-0.72897400000000001</v>
      </c>
      <c r="J7480">
        <v>-2</v>
      </c>
      <c r="K7480" s="2">
        <v>40860</v>
      </c>
      <c r="M7480" s="1">
        <f t="shared" si="696"/>
        <v>40855.416666666664</v>
      </c>
      <c r="N7480" s="1">
        <f t="shared" si="697"/>
        <v>40855.416666666664</v>
      </c>
      <c r="O7480">
        <f t="shared" si="698"/>
        <v>10</v>
      </c>
      <c r="P7480">
        <f t="shared" si="699"/>
        <v>1</v>
      </c>
      <c r="Q7480">
        <f t="shared" si="700"/>
        <v>2011</v>
      </c>
      <c r="R7480">
        <f t="shared" si="701"/>
        <v>11</v>
      </c>
    </row>
    <row r="7481" spans="1:18" x14ac:dyDescent="0.25">
      <c r="A7481">
        <v>174886</v>
      </c>
      <c r="B7481" s="2">
        <v>40855.666666666664</v>
      </c>
      <c r="C7481" s="2">
        <v>40855.708333333336</v>
      </c>
      <c r="D7481" t="s">
        <v>12</v>
      </c>
      <c r="E7481" t="s">
        <v>13</v>
      </c>
      <c r="F7481">
        <v>42.658454999999996</v>
      </c>
      <c r="G7481">
        <v>43.04</v>
      </c>
      <c r="H7481">
        <v>0.35480699999999998</v>
      </c>
      <c r="I7481">
        <v>-0.73635200000000001</v>
      </c>
      <c r="J7481">
        <v>-2</v>
      </c>
      <c r="K7481" s="2">
        <v>40860</v>
      </c>
      <c r="M7481" s="1">
        <f t="shared" si="696"/>
        <v>40855.458333333328</v>
      </c>
      <c r="N7481" s="1">
        <f t="shared" si="697"/>
        <v>40855.458333333328</v>
      </c>
      <c r="O7481">
        <f t="shared" si="698"/>
        <v>11</v>
      </c>
      <c r="P7481">
        <f t="shared" si="699"/>
        <v>1</v>
      </c>
      <c r="Q7481">
        <f t="shared" si="700"/>
        <v>2011</v>
      </c>
      <c r="R7481">
        <f t="shared" si="701"/>
        <v>11</v>
      </c>
    </row>
    <row r="7482" spans="1:18" x14ac:dyDescent="0.25">
      <c r="A7482">
        <v>174886</v>
      </c>
      <c r="B7482" s="2">
        <v>40855.708333333336</v>
      </c>
      <c r="C7482" s="2">
        <v>40855.75</v>
      </c>
      <c r="D7482" t="s">
        <v>12</v>
      </c>
      <c r="E7482" t="s">
        <v>13</v>
      </c>
      <c r="F7482">
        <v>40.968744000000001</v>
      </c>
      <c r="G7482">
        <v>41.02</v>
      </c>
      <c r="H7482">
        <v>0.64744900000000005</v>
      </c>
      <c r="I7482">
        <v>-0.69870500000000002</v>
      </c>
      <c r="J7482">
        <v>-2</v>
      </c>
      <c r="K7482" s="2">
        <v>40860</v>
      </c>
      <c r="M7482" s="1">
        <f t="shared" si="696"/>
        <v>40855.5</v>
      </c>
      <c r="N7482" s="1">
        <f t="shared" si="697"/>
        <v>40855.5</v>
      </c>
      <c r="O7482">
        <f t="shared" si="698"/>
        <v>12</v>
      </c>
      <c r="P7482">
        <f t="shared" si="699"/>
        <v>1</v>
      </c>
      <c r="Q7482">
        <f t="shared" si="700"/>
        <v>2011</v>
      </c>
      <c r="R7482">
        <f t="shared" si="701"/>
        <v>11</v>
      </c>
    </row>
    <row r="7483" spans="1:18" x14ac:dyDescent="0.25">
      <c r="A7483">
        <v>174886</v>
      </c>
      <c r="B7483" s="2">
        <v>40855.75</v>
      </c>
      <c r="C7483" s="2">
        <v>40855.791666666664</v>
      </c>
      <c r="D7483" t="s">
        <v>12</v>
      </c>
      <c r="E7483" t="s">
        <v>13</v>
      </c>
      <c r="F7483">
        <v>41.170267000000003</v>
      </c>
      <c r="G7483">
        <v>41.27</v>
      </c>
      <c r="H7483">
        <v>0.60533800000000004</v>
      </c>
      <c r="I7483">
        <v>-0.705071</v>
      </c>
      <c r="J7483">
        <v>-2</v>
      </c>
      <c r="K7483" s="2">
        <v>40860</v>
      </c>
      <c r="M7483" s="1">
        <f t="shared" si="696"/>
        <v>40855.541666666664</v>
      </c>
      <c r="N7483" s="1">
        <f t="shared" si="697"/>
        <v>40855.541666666664</v>
      </c>
      <c r="O7483">
        <f t="shared" si="698"/>
        <v>13</v>
      </c>
      <c r="P7483">
        <f t="shared" si="699"/>
        <v>1</v>
      </c>
      <c r="Q7483">
        <f t="shared" si="700"/>
        <v>2011</v>
      </c>
      <c r="R7483">
        <f t="shared" si="701"/>
        <v>11</v>
      </c>
    </row>
    <row r="7484" spans="1:18" x14ac:dyDescent="0.25">
      <c r="A7484">
        <v>174886</v>
      </c>
      <c r="B7484" s="2">
        <v>40855.791666666664</v>
      </c>
      <c r="C7484" s="2">
        <v>40855.833333333336</v>
      </c>
      <c r="D7484" t="s">
        <v>12</v>
      </c>
      <c r="E7484" t="s">
        <v>13</v>
      </c>
      <c r="F7484">
        <v>38.437063000000002</v>
      </c>
      <c r="G7484">
        <v>38.479999999999997</v>
      </c>
      <c r="H7484">
        <v>0.612313</v>
      </c>
      <c r="I7484">
        <v>-0.65525</v>
      </c>
      <c r="J7484">
        <v>-2</v>
      </c>
      <c r="K7484" s="2">
        <v>40860</v>
      </c>
      <c r="M7484" s="1">
        <f t="shared" si="696"/>
        <v>40855.583333333328</v>
      </c>
      <c r="N7484" s="1">
        <f t="shared" si="697"/>
        <v>40855.583333333328</v>
      </c>
      <c r="O7484">
        <f t="shared" si="698"/>
        <v>14</v>
      </c>
      <c r="P7484">
        <f t="shared" si="699"/>
        <v>1</v>
      </c>
      <c r="Q7484">
        <f t="shared" si="700"/>
        <v>2011</v>
      </c>
      <c r="R7484">
        <f t="shared" si="701"/>
        <v>11</v>
      </c>
    </row>
    <row r="7485" spans="1:18" x14ac:dyDescent="0.25">
      <c r="A7485">
        <v>174886</v>
      </c>
      <c r="B7485" s="2">
        <v>40855.833333333336</v>
      </c>
      <c r="C7485" s="2">
        <v>40855.875</v>
      </c>
      <c r="D7485" t="s">
        <v>12</v>
      </c>
      <c r="E7485" t="s">
        <v>13</v>
      </c>
      <c r="F7485">
        <v>37.104238000000002</v>
      </c>
      <c r="G7485">
        <v>37.08</v>
      </c>
      <c r="H7485">
        <v>0.65925999999999996</v>
      </c>
      <c r="I7485">
        <v>-0.63502199999999998</v>
      </c>
      <c r="J7485">
        <v>-2</v>
      </c>
      <c r="K7485" s="2">
        <v>40860</v>
      </c>
      <c r="M7485" s="1">
        <f t="shared" si="696"/>
        <v>40855.625</v>
      </c>
      <c r="N7485" s="1">
        <f t="shared" si="697"/>
        <v>40855.625</v>
      </c>
      <c r="O7485">
        <f t="shared" si="698"/>
        <v>15</v>
      </c>
      <c r="P7485">
        <f t="shared" si="699"/>
        <v>1</v>
      </c>
      <c r="Q7485">
        <f t="shared" si="700"/>
        <v>2011</v>
      </c>
      <c r="R7485">
        <f t="shared" si="701"/>
        <v>11</v>
      </c>
    </row>
    <row r="7486" spans="1:18" x14ac:dyDescent="0.25">
      <c r="A7486">
        <v>174886</v>
      </c>
      <c r="B7486" s="2">
        <v>40855.875</v>
      </c>
      <c r="C7486" s="2">
        <v>40855.916666666664</v>
      </c>
      <c r="D7486" t="s">
        <v>12</v>
      </c>
      <c r="E7486" t="s">
        <v>13</v>
      </c>
      <c r="F7486">
        <v>39.406092999999998</v>
      </c>
      <c r="G7486">
        <v>39.549999999999997</v>
      </c>
      <c r="H7486">
        <v>0.52812300000000001</v>
      </c>
      <c r="I7486">
        <v>-0.67203000000000002</v>
      </c>
      <c r="J7486">
        <v>-2</v>
      </c>
      <c r="K7486" s="2">
        <v>40860</v>
      </c>
      <c r="M7486" s="1">
        <f t="shared" si="696"/>
        <v>40855.666666666664</v>
      </c>
      <c r="N7486" s="1">
        <f t="shared" si="697"/>
        <v>40855.666666666664</v>
      </c>
      <c r="O7486">
        <f t="shared" si="698"/>
        <v>16</v>
      </c>
      <c r="P7486">
        <f t="shared" si="699"/>
        <v>1</v>
      </c>
      <c r="Q7486">
        <f t="shared" si="700"/>
        <v>2011</v>
      </c>
      <c r="R7486">
        <f t="shared" si="701"/>
        <v>11</v>
      </c>
    </row>
    <row r="7487" spans="1:18" x14ac:dyDescent="0.25">
      <c r="A7487">
        <v>174886</v>
      </c>
      <c r="B7487" s="2">
        <v>40855.916666666664</v>
      </c>
      <c r="C7487" s="2">
        <v>40855.958333333336</v>
      </c>
      <c r="D7487" t="s">
        <v>12</v>
      </c>
      <c r="E7487" t="s">
        <v>13</v>
      </c>
      <c r="F7487">
        <v>55.972039000000002</v>
      </c>
      <c r="G7487">
        <v>57.6</v>
      </c>
      <c r="H7487">
        <v>-0.64683199999999996</v>
      </c>
      <c r="I7487">
        <v>-0.98112900000000003</v>
      </c>
      <c r="J7487">
        <v>-2</v>
      </c>
      <c r="K7487" s="2">
        <v>40860</v>
      </c>
      <c r="M7487" s="1">
        <f t="shared" si="696"/>
        <v>40855.708333333328</v>
      </c>
      <c r="N7487" s="1">
        <f t="shared" si="697"/>
        <v>40855.708333333328</v>
      </c>
      <c r="O7487">
        <f t="shared" si="698"/>
        <v>17</v>
      </c>
      <c r="P7487">
        <f t="shared" si="699"/>
        <v>1</v>
      </c>
      <c r="Q7487">
        <f t="shared" si="700"/>
        <v>2011</v>
      </c>
      <c r="R7487">
        <f t="shared" si="701"/>
        <v>11</v>
      </c>
    </row>
    <row r="7488" spans="1:18" x14ac:dyDescent="0.25">
      <c r="A7488">
        <v>174886</v>
      </c>
      <c r="B7488" s="2">
        <v>40855.958333333336</v>
      </c>
      <c r="C7488" s="1">
        <v>40856</v>
      </c>
      <c r="D7488" t="s">
        <v>12</v>
      </c>
      <c r="E7488" t="s">
        <v>13</v>
      </c>
      <c r="F7488">
        <v>49.707552</v>
      </c>
      <c r="G7488">
        <v>50.99</v>
      </c>
      <c r="H7488">
        <v>-0.40989900000000001</v>
      </c>
      <c r="I7488">
        <v>-0.87254900000000002</v>
      </c>
      <c r="J7488">
        <v>-2</v>
      </c>
      <c r="K7488" s="2">
        <v>40860</v>
      </c>
      <c r="M7488" s="1">
        <f t="shared" si="696"/>
        <v>40855.75</v>
      </c>
      <c r="N7488" s="1">
        <f t="shared" si="697"/>
        <v>40855.75</v>
      </c>
      <c r="O7488">
        <f t="shared" si="698"/>
        <v>18</v>
      </c>
      <c r="P7488">
        <f t="shared" si="699"/>
        <v>1</v>
      </c>
      <c r="Q7488">
        <f t="shared" si="700"/>
        <v>2011</v>
      </c>
      <c r="R7488">
        <f t="shared" si="701"/>
        <v>11</v>
      </c>
    </row>
    <row r="7489" spans="1:18" x14ac:dyDescent="0.25">
      <c r="A7489">
        <v>174886</v>
      </c>
      <c r="B7489" s="1">
        <v>40856</v>
      </c>
      <c r="C7489" s="2">
        <v>40856.041666666664</v>
      </c>
      <c r="D7489" t="s">
        <v>12</v>
      </c>
      <c r="E7489" t="s">
        <v>13</v>
      </c>
      <c r="F7489">
        <v>39.627409</v>
      </c>
      <c r="G7489">
        <v>40.479999999999997</v>
      </c>
      <c r="H7489">
        <v>-0.15899199999999999</v>
      </c>
      <c r="I7489">
        <v>-0.69359899999999997</v>
      </c>
      <c r="J7489">
        <v>-2</v>
      </c>
      <c r="K7489" s="2">
        <v>40860</v>
      </c>
      <c r="M7489" s="1">
        <f t="shared" si="696"/>
        <v>40855.791666666664</v>
      </c>
      <c r="N7489" s="1">
        <f t="shared" si="697"/>
        <v>40855.791666666664</v>
      </c>
      <c r="O7489">
        <f t="shared" si="698"/>
        <v>19</v>
      </c>
      <c r="P7489">
        <f t="shared" si="699"/>
        <v>1</v>
      </c>
      <c r="Q7489">
        <f t="shared" si="700"/>
        <v>2011</v>
      </c>
      <c r="R7489">
        <f t="shared" si="701"/>
        <v>11</v>
      </c>
    </row>
    <row r="7490" spans="1:18" x14ac:dyDescent="0.25">
      <c r="A7490">
        <v>174886</v>
      </c>
      <c r="B7490" s="2">
        <v>40856.041666666664</v>
      </c>
      <c r="C7490" s="2">
        <v>40856.083333333336</v>
      </c>
      <c r="D7490" t="s">
        <v>12</v>
      </c>
      <c r="E7490" t="s">
        <v>13</v>
      </c>
      <c r="F7490">
        <v>40.392068999999999</v>
      </c>
      <c r="G7490">
        <v>41.03</v>
      </c>
      <c r="H7490">
        <v>6.3441999999999998E-2</v>
      </c>
      <c r="I7490">
        <v>-0.70137300000000002</v>
      </c>
      <c r="J7490">
        <v>-2</v>
      </c>
      <c r="K7490" s="2">
        <v>40860</v>
      </c>
      <c r="M7490" s="1">
        <f t="shared" ref="M7490:M7553" si="702">B7490-5/24</f>
        <v>40855.833333333328</v>
      </c>
      <c r="N7490" s="1">
        <f t="shared" ref="N7490:N7553" si="703">IF(OR(M7490&lt;40615+2/24,M7490&gt;40853),M7490, M7490+1/24)</f>
        <v>40855.833333333328</v>
      </c>
      <c r="O7490">
        <f t="shared" ref="O7490:O7553" si="704">HOUR(N7490)</f>
        <v>20</v>
      </c>
      <c r="P7490">
        <f t="shared" ref="P7490:P7553" si="705">IF(N7490=",","",IF(OR(WEEKDAY(N7490)=1, WEEKDAY(N7490)=7, O7490&lt;=6, O7490&gt;=23, NOT(ISNA(VLOOKUP(DATE(YEAR(N7490),MONTH(N7490),DAY(N7490)),$S$2:$S$25,1,0)))),0,1))</f>
        <v>1</v>
      </c>
      <c r="Q7490">
        <f t="shared" ref="Q7490:Q7553" si="706">YEAR(N7490)</f>
        <v>2011</v>
      </c>
      <c r="R7490">
        <f t="shared" ref="R7490:R7553" si="707">MONTH(N7490)</f>
        <v>11</v>
      </c>
    </row>
    <row r="7491" spans="1:18" x14ac:dyDescent="0.25">
      <c r="A7491">
        <v>174886</v>
      </c>
      <c r="B7491" s="2">
        <v>40856.083333333336</v>
      </c>
      <c r="C7491" s="2">
        <v>40856.125</v>
      </c>
      <c r="D7491" t="s">
        <v>12</v>
      </c>
      <c r="E7491" t="s">
        <v>13</v>
      </c>
      <c r="F7491">
        <v>36.824635999999998</v>
      </c>
      <c r="G7491">
        <v>36.92</v>
      </c>
      <c r="H7491">
        <v>0.53100099999999995</v>
      </c>
      <c r="I7491">
        <v>-0.62636499999999995</v>
      </c>
      <c r="J7491">
        <v>-2</v>
      </c>
      <c r="K7491" s="2">
        <v>40860</v>
      </c>
      <c r="M7491" s="1">
        <f t="shared" si="702"/>
        <v>40855.875</v>
      </c>
      <c r="N7491" s="1">
        <f t="shared" si="703"/>
        <v>40855.875</v>
      </c>
      <c r="O7491">
        <f t="shared" si="704"/>
        <v>21</v>
      </c>
      <c r="P7491">
        <f t="shared" si="705"/>
        <v>1</v>
      </c>
      <c r="Q7491">
        <f t="shared" si="706"/>
        <v>2011</v>
      </c>
      <c r="R7491">
        <f t="shared" si="707"/>
        <v>11</v>
      </c>
    </row>
    <row r="7492" spans="1:18" x14ac:dyDescent="0.25">
      <c r="A7492">
        <v>174886</v>
      </c>
      <c r="B7492" s="2">
        <v>40856.125</v>
      </c>
      <c r="C7492" s="2">
        <v>40856.166666666664</v>
      </c>
      <c r="D7492" t="s">
        <v>12</v>
      </c>
      <c r="E7492" t="s">
        <v>13</v>
      </c>
      <c r="F7492">
        <v>33.273752000000002</v>
      </c>
      <c r="G7492">
        <v>33.090000000000003</v>
      </c>
      <c r="H7492">
        <v>0.74716899999999997</v>
      </c>
      <c r="I7492">
        <v>-0.56341699999999995</v>
      </c>
      <c r="J7492">
        <v>-2</v>
      </c>
      <c r="K7492" s="2">
        <v>40860</v>
      </c>
      <c r="M7492" s="1">
        <f t="shared" si="702"/>
        <v>40855.916666666664</v>
      </c>
      <c r="N7492" s="1">
        <f t="shared" si="703"/>
        <v>40855.916666666664</v>
      </c>
      <c r="O7492">
        <f t="shared" si="704"/>
        <v>22</v>
      </c>
      <c r="P7492">
        <f t="shared" si="705"/>
        <v>1</v>
      </c>
      <c r="Q7492">
        <f t="shared" si="706"/>
        <v>2011</v>
      </c>
      <c r="R7492">
        <f t="shared" si="707"/>
        <v>11</v>
      </c>
    </row>
    <row r="7493" spans="1:18" x14ac:dyDescent="0.25">
      <c r="A7493">
        <v>174886</v>
      </c>
      <c r="B7493" s="2">
        <v>40856.166666666664</v>
      </c>
      <c r="C7493" s="2">
        <v>40856.208333333336</v>
      </c>
      <c r="D7493" t="s">
        <v>12</v>
      </c>
      <c r="E7493" t="s">
        <v>13</v>
      </c>
      <c r="F7493">
        <v>30.832736000000001</v>
      </c>
      <c r="G7493">
        <v>29.4</v>
      </c>
      <c r="H7493">
        <v>1.9368510000000001</v>
      </c>
      <c r="I7493">
        <v>-0.50411499999999998</v>
      </c>
      <c r="J7493">
        <v>-2</v>
      </c>
      <c r="K7493" s="2">
        <v>40860</v>
      </c>
      <c r="M7493" s="1">
        <f t="shared" si="702"/>
        <v>40855.958333333328</v>
      </c>
      <c r="N7493" s="1">
        <f t="shared" si="703"/>
        <v>40855.958333333328</v>
      </c>
      <c r="O7493">
        <f t="shared" si="704"/>
        <v>23</v>
      </c>
      <c r="P7493">
        <f t="shared" si="705"/>
        <v>0</v>
      </c>
      <c r="Q7493">
        <f t="shared" si="706"/>
        <v>2011</v>
      </c>
      <c r="R7493">
        <f t="shared" si="707"/>
        <v>11</v>
      </c>
    </row>
    <row r="7494" spans="1:18" x14ac:dyDescent="0.25">
      <c r="A7494">
        <v>174886</v>
      </c>
      <c r="B7494" s="2">
        <v>40856.208333333336</v>
      </c>
      <c r="C7494" s="2">
        <v>40856.25</v>
      </c>
      <c r="D7494" t="s">
        <v>12</v>
      </c>
      <c r="E7494" t="s">
        <v>13</v>
      </c>
      <c r="F7494">
        <v>30.860022000000001</v>
      </c>
      <c r="G7494">
        <v>30.3</v>
      </c>
      <c r="H7494">
        <v>0.96846500000000002</v>
      </c>
      <c r="I7494">
        <v>-0.408443</v>
      </c>
      <c r="J7494">
        <v>-2</v>
      </c>
      <c r="K7494" s="2">
        <v>40861</v>
      </c>
      <c r="M7494" s="1">
        <f t="shared" si="702"/>
        <v>40856</v>
      </c>
      <c r="N7494" s="1">
        <f t="shared" si="703"/>
        <v>40856</v>
      </c>
      <c r="O7494">
        <f t="shared" si="704"/>
        <v>0</v>
      </c>
      <c r="P7494">
        <f t="shared" si="705"/>
        <v>0</v>
      </c>
      <c r="Q7494">
        <f t="shared" si="706"/>
        <v>2011</v>
      </c>
      <c r="R7494">
        <f t="shared" si="707"/>
        <v>11</v>
      </c>
    </row>
    <row r="7495" spans="1:18" x14ac:dyDescent="0.25">
      <c r="A7495">
        <v>174886</v>
      </c>
      <c r="B7495" s="2">
        <v>40856.25</v>
      </c>
      <c r="C7495" s="2">
        <v>40856.291666666664</v>
      </c>
      <c r="D7495" t="s">
        <v>12</v>
      </c>
      <c r="E7495" t="s">
        <v>13</v>
      </c>
      <c r="F7495">
        <v>30.159928000000001</v>
      </c>
      <c r="G7495">
        <v>29.62</v>
      </c>
      <c r="H7495">
        <v>0.93155100000000002</v>
      </c>
      <c r="I7495">
        <v>-0.391623</v>
      </c>
      <c r="J7495">
        <v>-2</v>
      </c>
      <c r="K7495" s="2">
        <v>40861</v>
      </c>
      <c r="M7495" s="1">
        <f t="shared" si="702"/>
        <v>40856.041666666664</v>
      </c>
      <c r="N7495" s="1">
        <f t="shared" si="703"/>
        <v>40856.041666666664</v>
      </c>
      <c r="O7495">
        <f t="shared" si="704"/>
        <v>1</v>
      </c>
      <c r="P7495">
        <f t="shared" si="705"/>
        <v>0</v>
      </c>
      <c r="Q7495">
        <f t="shared" si="706"/>
        <v>2011</v>
      </c>
      <c r="R7495">
        <f t="shared" si="707"/>
        <v>11</v>
      </c>
    </row>
    <row r="7496" spans="1:18" x14ac:dyDescent="0.25">
      <c r="A7496">
        <v>174886</v>
      </c>
      <c r="B7496" s="2">
        <v>40856.291666666664</v>
      </c>
      <c r="C7496" s="2">
        <v>40856.333333333336</v>
      </c>
      <c r="D7496" t="s">
        <v>12</v>
      </c>
      <c r="E7496" t="s">
        <v>13</v>
      </c>
      <c r="F7496">
        <v>30.136939000000002</v>
      </c>
      <c r="G7496">
        <v>29.27</v>
      </c>
      <c r="H7496">
        <v>1.1301699999999999</v>
      </c>
      <c r="I7496">
        <v>-0.26323099999999999</v>
      </c>
      <c r="J7496">
        <v>-2</v>
      </c>
      <c r="K7496" s="2">
        <v>40861</v>
      </c>
      <c r="M7496" s="1">
        <f t="shared" si="702"/>
        <v>40856.083333333328</v>
      </c>
      <c r="N7496" s="1">
        <f t="shared" si="703"/>
        <v>40856.083333333328</v>
      </c>
      <c r="O7496">
        <f t="shared" si="704"/>
        <v>2</v>
      </c>
      <c r="P7496">
        <f t="shared" si="705"/>
        <v>0</v>
      </c>
      <c r="Q7496">
        <f t="shared" si="706"/>
        <v>2011</v>
      </c>
      <c r="R7496">
        <f t="shared" si="707"/>
        <v>11</v>
      </c>
    </row>
    <row r="7497" spans="1:18" x14ac:dyDescent="0.25">
      <c r="A7497">
        <v>174886</v>
      </c>
      <c r="B7497" s="2">
        <v>40856.333333333336</v>
      </c>
      <c r="C7497" s="2">
        <v>40856.375</v>
      </c>
      <c r="D7497" t="s">
        <v>12</v>
      </c>
      <c r="E7497" t="s">
        <v>13</v>
      </c>
      <c r="F7497">
        <v>30.236660000000001</v>
      </c>
      <c r="G7497">
        <v>29.27</v>
      </c>
      <c r="H7497">
        <v>1.227185</v>
      </c>
      <c r="I7497">
        <v>-0.26052500000000001</v>
      </c>
      <c r="J7497">
        <v>-2</v>
      </c>
      <c r="K7497" s="2">
        <v>40861</v>
      </c>
      <c r="M7497" s="1">
        <f t="shared" si="702"/>
        <v>40856.125</v>
      </c>
      <c r="N7497" s="1">
        <f t="shared" si="703"/>
        <v>40856.125</v>
      </c>
      <c r="O7497">
        <f t="shared" si="704"/>
        <v>3</v>
      </c>
      <c r="P7497">
        <f t="shared" si="705"/>
        <v>0</v>
      </c>
      <c r="Q7497">
        <f t="shared" si="706"/>
        <v>2011</v>
      </c>
      <c r="R7497">
        <f t="shared" si="707"/>
        <v>11</v>
      </c>
    </row>
    <row r="7498" spans="1:18" x14ac:dyDescent="0.25">
      <c r="A7498">
        <v>174886</v>
      </c>
      <c r="B7498" s="2">
        <v>40856.375</v>
      </c>
      <c r="C7498" s="2">
        <v>40856.416666666664</v>
      </c>
      <c r="D7498" t="s">
        <v>12</v>
      </c>
      <c r="E7498" t="s">
        <v>13</v>
      </c>
      <c r="F7498">
        <v>30.590447000000001</v>
      </c>
      <c r="G7498">
        <v>29.6</v>
      </c>
      <c r="H7498">
        <v>1.2897130000000001</v>
      </c>
      <c r="I7498">
        <v>-0.29926599999999998</v>
      </c>
      <c r="J7498">
        <v>-2</v>
      </c>
      <c r="K7498" s="2">
        <v>40861</v>
      </c>
      <c r="M7498" s="1">
        <f t="shared" si="702"/>
        <v>40856.166666666664</v>
      </c>
      <c r="N7498" s="1">
        <f t="shared" si="703"/>
        <v>40856.166666666664</v>
      </c>
      <c r="O7498">
        <f t="shared" si="704"/>
        <v>4</v>
      </c>
      <c r="P7498">
        <f t="shared" si="705"/>
        <v>0</v>
      </c>
      <c r="Q7498">
        <f t="shared" si="706"/>
        <v>2011</v>
      </c>
      <c r="R7498">
        <f t="shared" si="707"/>
        <v>11</v>
      </c>
    </row>
    <row r="7499" spans="1:18" x14ac:dyDescent="0.25">
      <c r="A7499">
        <v>174886</v>
      </c>
      <c r="B7499" s="2">
        <v>40856.416666666664</v>
      </c>
      <c r="C7499" s="2">
        <v>40856.458333333336</v>
      </c>
      <c r="D7499" t="s">
        <v>12</v>
      </c>
      <c r="E7499" t="s">
        <v>13</v>
      </c>
      <c r="F7499">
        <v>32.431190999999998</v>
      </c>
      <c r="G7499">
        <v>31.92</v>
      </c>
      <c r="H7499">
        <v>1.0516080000000001</v>
      </c>
      <c r="I7499">
        <v>-0.54041700000000004</v>
      </c>
      <c r="J7499">
        <v>-2</v>
      </c>
      <c r="K7499" s="2">
        <v>40861</v>
      </c>
      <c r="M7499" s="1">
        <f t="shared" si="702"/>
        <v>40856.208333333328</v>
      </c>
      <c r="N7499" s="1">
        <f t="shared" si="703"/>
        <v>40856.208333333328</v>
      </c>
      <c r="O7499">
        <f t="shared" si="704"/>
        <v>5</v>
      </c>
      <c r="P7499">
        <f t="shared" si="705"/>
        <v>0</v>
      </c>
      <c r="Q7499">
        <f t="shared" si="706"/>
        <v>2011</v>
      </c>
      <c r="R7499">
        <f t="shared" si="707"/>
        <v>11</v>
      </c>
    </row>
    <row r="7500" spans="1:18" x14ac:dyDescent="0.25">
      <c r="A7500">
        <v>174886</v>
      </c>
      <c r="B7500" s="2">
        <v>40856.458333333336</v>
      </c>
      <c r="C7500" s="2">
        <v>40856.5</v>
      </c>
      <c r="D7500" t="s">
        <v>12</v>
      </c>
      <c r="E7500" t="s">
        <v>13</v>
      </c>
      <c r="F7500">
        <v>38.847732000000001</v>
      </c>
      <c r="G7500">
        <v>39.29</v>
      </c>
      <c r="H7500">
        <v>0.54996199999999995</v>
      </c>
      <c r="I7500">
        <v>-0.99222999999999995</v>
      </c>
      <c r="J7500">
        <v>-2</v>
      </c>
      <c r="K7500" s="2">
        <v>40861</v>
      </c>
      <c r="M7500" s="1">
        <f t="shared" si="702"/>
        <v>40856.25</v>
      </c>
      <c r="N7500" s="1">
        <f t="shared" si="703"/>
        <v>40856.25</v>
      </c>
      <c r="O7500">
        <f t="shared" si="704"/>
        <v>6</v>
      </c>
      <c r="P7500">
        <f t="shared" si="705"/>
        <v>0</v>
      </c>
      <c r="Q7500">
        <f t="shared" si="706"/>
        <v>2011</v>
      </c>
      <c r="R7500">
        <f t="shared" si="707"/>
        <v>11</v>
      </c>
    </row>
    <row r="7501" spans="1:18" x14ac:dyDescent="0.25">
      <c r="A7501">
        <v>174886</v>
      </c>
      <c r="B7501" s="2">
        <v>40856.5</v>
      </c>
      <c r="C7501" s="2">
        <v>40856.541666666664</v>
      </c>
      <c r="D7501" t="s">
        <v>12</v>
      </c>
      <c r="E7501" t="s">
        <v>13</v>
      </c>
      <c r="F7501">
        <v>36.428823999999999</v>
      </c>
      <c r="G7501">
        <v>37.54</v>
      </c>
      <c r="H7501">
        <v>-3.3112999999999997E-2</v>
      </c>
      <c r="I7501">
        <v>-1.078063</v>
      </c>
      <c r="J7501">
        <v>-2</v>
      </c>
      <c r="K7501" s="2">
        <v>40861</v>
      </c>
      <c r="M7501" s="1">
        <f t="shared" si="702"/>
        <v>40856.291666666664</v>
      </c>
      <c r="N7501" s="1">
        <f t="shared" si="703"/>
        <v>40856.291666666664</v>
      </c>
      <c r="O7501">
        <f t="shared" si="704"/>
        <v>7</v>
      </c>
      <c r="P7501">
        <f t="shared" si="705"/>
        <v>1</v>
      </c>
      <c r="Q7501">
        <f t="shared" si="706"/>
        <v>2011</v>
      </c>
      <c r="R7501">
        <f t="shared" si="707"/>
        <v>11</v>
      </c>
    </row>
    <row r="7502" spans="1:18" x14ac:dyDescent="0.25">
      <c r="A7502">
        <v>174886</v>
      </c>
      <c r="B7502" s="2">
        <v>40856.541666666664</v>
      </c>
      <c r="C7502" s="2">
        <v>40856.583333333336</v>
      </c>
      <c r="D7502" t="s">
        <v>12</v>
      </c>
      <c r="E7502" t="s">
        <v>13</v>
      </c>
      <c r="F7502">
        <v>35.727147000000002</v>
      </c>
      <c r="G7502">
        <v>36.880000000000003</v>
      </c>
      <c r="H7502">
        <v>-0.10076300000000001</v>
      </c>
      <c r="I7502">
        <v>-1.05209</v>
      </c>
      <c r="J7502">
        <v>-2</v>
      </c>
      <c r="K7502" s="2">
        <v>40861</v>
      </c>
      <c r="M7502" s="1">
        <f t="shared" si="702"/>
        <v>40856.333333333328</v>
      </c>
      <c r="N7502" s="1">
        <f t="shared" si="703"/>
        <v>40856.333333333328</v>
      </c>
      <c r="O7502">
        <f t="shared" si="704"/>
        <v>8</v>
      </c>
      <c r="P7502">
        <f t="shared" si="705"/>
        <v>1</v>
      </c>
      <c r="Q7502">
        <f t="shared" si="706"/>
        <v>2011</v>
      </c>
      <c r="R7502">
        <f t="shared" si="707"/>
        <v>11</v>
      </c>
    </row>
    <row r="7503" spans="1:18" x14ac:dyDescent="0.25">
      <c r="A7503">
        <v>174886</v>
      </c>
      <c r="B7503" s="2">
        <v>40856.583333333336</v>
      </c>
      <c r="C7503" s="2">
        <v>40856.625</v>
      </c>
      <c r="D7503" t="s">
        <v>12</v>
      </c>
      <c r="E7503" t="s">
        <v>13</v>
      </c>
      <c r="F7503">
        <v>36.590431000000002</v>
      </c>
      <c r="G7503">
        <v>37.64</v>
      </c>
      <c r="H7503">
        <v>1.8379E-2</v>
      </c>
      <c r="I7503">
        <v>-1.0679479999999999</v>
      </c>
      <c r="J7503">
        <v>-2</v>
      </c>
      <c r="K7503" s="2">
        <v>40861</v>
      </c>
      <c r="M7503" s="1">
        <f t="shared" si="702"/>
        <v>40856.375</v>
      </c>
      <c r="N7503" s="1">
        <f t="shared" si="703"/>
        <v>40856.375</v>
      </c>
      <c r="O7503">
        <f t="shared" si="704"/>
        <v>9</v>
      </c>
      <c r="P7503">
        <f t="shared" si="705"/>
        <v>1</v>
      </c>
      <c r="Q7503">
        <f t="shared" si="706"/>
        <v>2011</v>
      </c>
      <c r="R7503">
        <f t="shared" si="707"/>
        <v>11</v>
      </c>
    </row>
    <row r="7504" spans="1:18" x14ac:dyDescent="0.25">
      <c r="A7504">
        <v>174886</v>
      </c>
      <c r="B7504" s="2">
        <v>40856.625</v>
      </c>
      <c r="C7504" s="2">
        <v>40856.666666666664</v>
      </c>
      <c r="D7504" t="s">
        <v>12</v>
      </c>
      <c r="E7504" t="s">
        <v>13</v>
      </c>
      <c r="F7504">
        <v>36.457484999999998</v>
      </c>
      <c r="G7504">
        <v>37.5</v>
      </c>
      <c r="H7504">
        <v>4.5919000000000001E-2</v>
      </c>
      <c r="I7504">
        <v>-1.0884339999999999</v>
      </c>
      <c r="J7504">
        <v>-2</v>
      </c>
      <c r="K7504" s="2">
        <v>40861</v>
      </c>
      <c r="M7504" s="1">
        <f t="shared" si="702"/>
        <v>40856.416666666664</v>
      </c>
      <c r="N7504" s="1">
        <f t="shared" si="703"/>
        <v>40856.416666666664</v>
      </c>
      <c r="O7504">
        <f t="shared" si="704"/>
        <v>10</v>
      </c>
      <c r="P7504">
        <f t="shared" si="705"/>
        <v>1</v>
      </c>
      <c r="Q7504">
        <f t="shared" si="706"/>
        <v>2011</v>
      </c>
      <c r="R7504">
        <f t="shared" si="707"/>
        <v>11</v>
      </c>
    </row>
    <row r="7505" spans="1:18" x14ac:dyDescent="0.25">
      <c r="A7505">
        <v>174886</v>
      </c>
      <c r="B7505" s="2">
        <v>40856.666666666664</v>
      </c>
      <c r="C7505" s="2">
        <v>40856.708333333336</v>
      </c>
      <c r="D7505" t="s">
        <v>12</v>
      </c>
      <c r="E7505" t="s">
        <v>13</v>
      </c>
      <c r="F7505">
        <v>36.442602999999998</v>
      </c>
      <c r="G7505">
        <v>37.520000000000003</v>
      </c>
      <c r="H7505">
        <v>7.8317999999999999E-2</v>
      </c>
      <c r="I7505">
        <v>-1.155715</v>
      </c>
      <c r="J7505">
        <v>-2</v>
      </c>
      <c r="K7505" s="2">
        <v>40861</v>
      </c>
      <c r="M7505" s="1">
        <f t="shared" si="702"/>
        <v>40856.458333333328</v>
      </c>
      <c r="N7505" s="1">
        <f t="shared" si="703"/>
        <v>40856.458333333328</v>
      </c>
      <c r="O7505">
        <f t="shared" si="704"/>
        <v>11</v>
      </c>
      <c r="P7505">
        <f t="shared" si="705"/>
        <v>1</v>
      </c>
      <c r="Q7505">
        <f t="shared" si="706"/>
        <v>2011</v>
      </c>
      <c r="R7505">
        <f t="shared" si="707"/>
        <v>11</v>
      </c>
    </row>
    <row r="7506" spans="1:18" x14ac:dyDescent="0.25">
      <c r="A7506">
        <v>174886</v>
      </c>
      <c r="B7506" s="2">
        <v>40856.708333333336</v>
      </c>
      <c r="C7506" s="2">
        <v>40856.75</v>
      </c>
      <c r="D7506" t="s">
        <v>12</v>
      </c>
      <c r="E7506" t="s">
        <v>13</v>
      </c>
      <c r="F7506">
        <v>36.068083999999999</v>
      </c>
      <c r="G7506">
        <v>37.01</v>
      </c>
      <c r="H7506">
        <v>0.17849899999999999</v>
      </c>
      <c r="I7506">
        <v>-1.1204149999999999</v>
      </c>
      <c r="J7506">
        <v>-2</v>
      </c>
      <c r="K7506" s="2">
        <v>40861</v>
      </c>
      <c r="M7506" s="1">
        <f t="shared" si="702"/>
        <v>40856.5</v>
      </c>
      <c r="N7506" s="1">
        <f t="shared" si="703"/>
        <v>40856.5</v>
      </c>
      <c r="O7506">
        <f t="shared" si="704"/>
        <v>12</v>
      </c>
      <c r="P7506">
        <f t="shared" si="705"/>
        <v>1</v>
      </c>
      <c r="Q7506">
        <f t="shared" si="706"/>
        <v>2011</v>
      </c>
      <c r="R7506">
        <f t="shared" si="707"/>
        <v>11</v>
      </c>
    </row>
    <row r="7507" spans="1:18" x14ac:dyDescent="0.25">
      <c r="A7507">
        <v>174886</v>
      </c>
      <c r="B7507" s="2">
        <v>40856.75</v>
      </c>
      <c r="C7507" s="2">
        <v>40856.791666666664</v>
      </c>
      <c r="D7507" t="s">
        <v>12</v>
      </c>
      <c r="E7507" t="s">
        <v>13</v>
      </c>
      <c r="F7507">
        <v>36.019799999999996</v>
      </c>
      <c r="G7507">
        <v>36.97</v>
      </c>
      <c r="H7507">
        <v>0.20850299999999999</v>
      </c>
      <c r="I7507">
        <v>-1.158703</v>
      </c>
      <c r="J7507">
        <v>-2</v>
      </c>
      <c r="K7507" s="2">
        <v>40861</v>
      </c>
      <c r="M7507" s="1">
        <f t="shared" si="702"/>
        <v>40856.541666666664</v>
      </c>
      <c r="N7507" s="1">
        <f t="shared" si="703"/>
        <v>40856.541666666664</v>
      </c>
      <c r="O7507">
        <f t="shared" si="704"/>
        <v>13</v>
      </c>
      <c r="P7507">
        <f t="shared" si="705"/>
        <v>1</v>
      </c>
      <c r="Q7507">
        <f t="shared" si="706"/>
        <v>2011</v>
      </c>
      <c r="R7507">
        <f t="shared" si="707"/>
        <v>11</v>
      </c>
    </row>
    <row r="7508" spans="1:18" x14ac:dyDescent="0.25">
      <c r="A7508">
        <v>174886</v>
      </c>
      <c r="B7508" s="2">
        <v>40856.791666666664</v>
      </c>
      <c r="C7508" s="2">
        <v>40856.833333333336</v>
      </c>
      <c r="D7508" t="s">
        <v>12</v>
      </c>
      <c r="E7508" t="s">
        <v>13</v>
      </c>
      <c r="F7508">
        <v>34.868675000000003</v>
      </c>
      <c r="G7508">
        <v>35.86</v>
      </c>
      <c r="H7508">
        <v>0.195746</v>
      </c>
      <c r="I7508">
        <v>-1.187071</v>
      </c>
      <c r="J7508">
        <v>-2</v>
      </c>
      <c r="K7508" s="2">
        <v>40861</v>
      </c>
      <c r="M7508" s="1">
        <f t="shared" si="702"/>
        <v>40856.583333333328</v>
      </c>
      <c r="N7508" s="1">
        <f t="shared" si="703"/>
        <v>40856.583333333328</v>
      </c>
      <c r="O7508">
        <f t="shared" si="704"/>
        <v>14</v>
      </c>
      <c r="P7508">
        <f t="shared" si="705"/>
        <v>1</v>
      </c>
      <c r="Q7508">
        <f t="shared" si="706"/>
        <v>2011</v>
      </c>
      <c r="R7508">
        <f t="shared" si="707"/>
        <v>11</v>
      </c>
    </row>
    <row r="7509" spans="1:18" x14ac:dyDescent="0.25">
      <c r="A7509">
        <v>174886</v>
      </c>
      <c r="B7509" s="2">
        <v>40856.833333333336</v>
      </c>
      <c r="C7509" s="2">
        <v>40856.875</v>
      </c>
      <c r="D7509" t="s">
        <v>12</v>
      </c>
      <c r="E7509" t="s">
        <v>13</v>
      </c>
      <c r="F7509">
        <v>34.458320000000001</v>
      </c>
      <c r="G7509">
        <v>35.43</v>
      </c>
      <c r="H7509">
        <v>0.21679799999999999</v>
      </c>
      <c r="I7509">
        <v>-1.1884779999999999</v>
      </c>
      <c r="J7509">
        <v>-2</v>
      </c>
      <c r="K7509" s="2">
        <v>40861</v>
      </c>
      <c r="M7509" s="1">
        <f t="shared" si="702"/>
        <v>40856.625</v>
      </c>
      <c r="N7509" s="1">
        <f t="shared" si="703"/>
        <v>40856.625</v>
      </c>
      <c r="O7509">
        <f t="shared" si="704"/>
        <v>15</v>
      </c>
      <c r="P7509">
        <f t="shared" si="705"/>
        <v>1</v>
      </c>
      <c r="Q7509">
        <f t="shared" si="706"/>
        <v>2011</v>
      </c>
      <c r="R7509">
        <f t="shared" si="707"/>
        <v>11</v>
      </c>
    </row>
    <row r="7510" spans="1:18" x14ac:dyDescent="0.25">
      <c r="A7510">
        <v>174886</v>
      </c>
      <c r="B7510" s="2">
        <v>40856.875</v>
      </c>
      <c r="C7510" s="2">
        <v>40856.916666666664</v>
      </c>
      <c r="D7510" t="s">
        <v>12</v>
      </c>
      <c r="E7510" t="s">
        <v>13</v>
      </c>
      <c r="F7510">
        <v>35.318491000000002</v>
      </c>
      <c r="G7510">
        <v>36.25</v>
      </c>
      <c r="H7510">
        <v>0.29659000000000002</v>
      </c>
      <c r="I7510">
        <v>-1.2280990000000001</v>
      </c>
      <c r="J7510">
        <v>-2</v>
      </c>
      <c r="K7510" s="2">
        <v>40861</v>
      </c>
      <c r="M7510" s="1">
        <f t="shared" si="702"/>
        <v>40856.666666666664</v>
      </c>
      <c r="N7510" s="1">
        <f t="shared" si="703"/>
        <v>40856.666666666664</v>
      </c>
      <c r="O7510">
        <f t="shared" si="704"/>
        <v>16</v>
      </c>
      <c r="P7510">
        <f t="shared" si="705"/>
        <v>1</v>
      </c>
      <c r="Q7510">
        <f t="shared" si="706"/>
        <v>2011</v>
      </c>
      <c r="R7510">
        <f t="shared" si="707"/>
        <v>11</v>
      </c>
    </row>
    <row r="7511" spans="1:18" x14ac:dyDescent="0.25">
      <c r="A7511">
        <v>174886</v>
      </c>
      <c r="B7511" s="2">
        <v>40856.916666666664</v>
      </c>
      <c r="C7511" s="2">
        <v>40856.958333333336</v>
      </c>
      <c r="D7511" t="s">
        <v>12</v>
      </c>
      <c r="E7511" t="s">
        <v>13</v>
      </c>
      <c r="F7511">
        <v>56.22345</v>
      </c>
      <c r="G7511">
        <v>59.31</v>
      </c>
      <c r="H7511">
        <v>-1.6050120000000001</v>
      </c>
      <c r="I7511">
        <v>-1.481538</v>
      </c>
      <c r="J7511">
        <v>-2</v>
      </c>
      <c r="K7511" s="2">
        <v>40861</v>
      </c>
      <c r="M7511" s="1">
        <f t="shared" si="702"/>
        <v>40856.708333333328</v>
      </c>
      <c r="N7511" s="1">
        <f t="shared" si="703"/>
        <v>40856.708333333328</v>
      </c>
      <c r="O7511">
        <f t="shared" si="704"/>
        <v>17</v>
      </c>
      <c r="P7511">
        <f t="shared" si="705"/>
        <v>1</v>
      </c>
      <c r="Q7511">
        <f t="shared" si="706"/>
        <v>2011</v>
      </c>
      <c r="R7511">
        <f t="shared" si="707"/>
        <v>11</v>
      </c>
    </row>
    <row r="7512" spans="1:18" x14ac:dyDescent="0.25">
      <c r="A7512">
        <v>174886</v>
      </c>
      <c r="B7512" s="2">
        <v>40856.958333333336</v>
      </c>
      <c r="C7512" s="1">
        <v>40857</v>
      </c>
      <c r="D7512" t="s">
        <v>12</v>
      </c>
      <c r="E7512" t="s">
        <v>13</v>
      </c>
      <c r="F7512">
        <v>41.866287999999997</v>
      </c>
      <c r="G7512">
        <v>44.37</v>
      </c>
      <c r="H7512">
        <v>-1.6157919999999999</v>
      </c>
      <c r="I7512">
        <v>-0.88792000000000004</v>
      </c>
      <c r="J7512">
        <v>-2</v>
      </c>
      <c r="K7512" s="2">
        <v>40861</v>
      </c>
      <c r="M7512" s="1">
        <f t="shared" si="702"/>
        <v>40856.75</v>
      </c>
      <c r="N7512" s="1">
        <f t="shared" si="703"/>
        <v>40856.75</v>
      </c>
      <c r="O7512">
        <f t="shared" si="704"/>
        <v>18</v>
      </c>
      <c r="P7512">
        <f t="shared" si="705"/>
        <v>1</v>
      </c>
      <c r="Q7512">
        <f t="shared" si="706"/>
        <v>2011</v>
      </c>
      <c r="R7512">
        <f t="shared" si="707"/>
        <v>11</v>
      </c>
    </row>
    <row r="7513" spans="1:18" x14ac:dyDescent="0.25">
      <c r="A7513">
        <v>174886</v>
      </c>
      <c r="B7513" s="1">
        <v>40857</v>
      </c>
      <c r="C7513" s="2">
        <v>40857.041666666664</v>
      </c>
      <c r="D7513" t="s">
        <v>12</v>
      </c>
      <c r="E7513" t="s">
        <v>13</v>
      </c>
      <c r="F7513">
        <v>37.328519999999997</v>
      </c>
      <c r="G7513">
        <v>38.58</v>
      </c>
      <c r="H7513">
        <v>-0.52307800000000004</v>
      </c>
      <c r="I7513">
        <v>-0.72840199999999999</v>
      </c>
      <c r="J7513">
        <v>-2</v>
      </c>
      <c r="K7513" s="2">
        <v>40861</v>
      </c>
      <c r="M7513" s="1">
        <f t="shared" si="702"/>
        <v>40856.791666666664</v>
      </c>
      <c r="N7513" s="1">
        <f t="shared" si="703"/>
        <v>40856.791666666664</v>
      </c>
      <c r="O7513">
        <f t="shared" si="704"/>
        <v>19</v>
      </c>
      <c r="P7513">
        <f t="shared" si="705"/>
        <v>1</v>
      </c>
      <c r="Q7513">
        <f t="shared" si="706"/>
        <v>2011</v>
      </c>
      <c r="R7513">
        <f t="shared" si="707"/>
        <v>11</v>
      </c>
    </row>
    <row r="7514" spans="1:18" x14ac:dyDescent="0.25">
      <c r="A7514">
        <v>174886</v>
      </c>
      <c r="B7514" s="2">
        <v>40857.041666666664</v>
      </c>
      <c r="C7514" s="2">
        <v>40857.083333333336</v>
      </c>
      <c r="D7514" t="s">
        <v>12</v>
      </c>
      <c r="E7514" t="s">
        <v>13</v>
      </c>
      <c r="F7514">
        <v>36.987436000000002</v>
      </c>
      <c r="G7514">
        <v>38.07</v>
      </c>
      <c r="H7514">
        <v>-0.36296</v>
      </c>
      <c r="I7514">
        <v>-0.71960400000000002</v>
      </c>
      <c r="J7514">
        <v>-2</v>
      </c>
      <c r="K7514" s="2">
        <v>40861</v>
      </c>
      <c r="M7514" s="1">
        <f t="shared" si="702"/>
        <v>40856.833333333328</v>
      </c>
      <c r="N7514" s="1">
        <f t="shared" si="703"/>
        <v>40856.833333333328</v>
      </c>
      <c r="O7514">
        <f t="shared" si="704"/>
        <v>20</v>
      </c>
      <c r="P7514">
        <f t="shared" si="705"/>
        <v>1</v>
      </c>
      <c r="Q7514">
        <f t="shared" si="706"/>
        <v>2011</v>
      </c>
      <c r="R7514">
        <f t="shared" si="707"/>
        <v>11</v>
      </c>
    </row>
    <row r="7515" spans="1:18" x14ac:dyDescent="0.25">
      <c r="A7515">
        <v>174886</v>
      </c>
      <c r="B7515" s="2">
        <v>40857.083333333336</v>
      </c>
      <c r="C7515" s="2">
        <v>40857.125</v>
      </c>
      <c r="D7515" t="s">
        <v>12</v>
      </c>
      <c r="E7515" t="s">
        <v>13</v>
      </c>
      <c r="F7515">
        <v>34.942033000000002</v>
      </c>
      <c r="G7515">
        <v>35.75</v>
      </c>
      <c r="H7515">
        <v>0.131077</v>
      </c>
      <c r="I7515">
        <v>-0.93904399999999999</v>
      </c>
      <c r="J7515">
        <v>-2</v>
      </c>
      <c r="K7515" s="2">
        <v>40861</v>
      </c>
      <c r="M7515" s="1">
        <f t="shared" si="702"/>
        <v>40856.875</v>
      </c>
      <c r="N7515" s="1">
        <f t="shared" si="703"/>
        <v>40856.875</v>
      </c>
      <c r="O7515">
        <f t="shared" si="704"/>
        <v>21</v>
      </c>
      <c r="P7515">
        <f t="shared" si="705"/>
        <v>1</v>
      </c>
      <c r="Q7515">
        <f t="shared" si="706"/>
        <v>2011</v>
      </c>
      <c r="R7515">
        <f t="shared" si="707"/>
        <v>11</v>
      </c>
    </row>
    <row r="7516" spans="1:18" x14ac:dyDescent="0.25">
      <c r="A7516">
        <v>174886</v>
      </c>
      <c r="B7516" s="2">
        <v>40857.125</v>
      </c>
      <c r="C7516" s="2">
        <v>40857.166666666664</v>
      </c>
      <c r="D7516" t="s">
        <v>12</v>
      </c>
      <c r="E7516" t="s">
        <v>13</v>
      </c>
      <c r="F7516">
        <v>32.466192999999997</v>
      </c>
      <c r="G7516">
        <v>33.56</v>
      </c>
      <c r="H7516">
        <v>0.164191</v>
      </c>
      <c r="I7516">
        <v>-1.2579979999999999</v>
      </c>
      <c r="J7516">
        <v>-2</v>
      </c>
      <c r="K7516" s="2">
        <v>40861</v>
      </c>
      <c r="M7516" s="1">
        <f t="shared" si="702"/>
        <v>40856.916666666664</v>
      </c>
      <c r="N7516" s="1">
        <f t="shared" si="703"/>
        <v>40856.916666666664</v>
      </c>
      <c r="O7516">
        <f t="shared" si="704"/>
        <v>22</v>
      </c>
      <c r="P7516">
        <f t="shared" si="705"/>
        <v>1</v>
      </c>
      <c r="Q7516">
        <f t="shared" si="706"/>
        <v>2011</v>
      </c>
      <c r="R7516">
        <f t="shared" si="707"/>
        <v>11</v>
      </c>
    </row>
    <row r="7517" spans="1:18" x14ac:dyDescent="0.25">
      <c r="A7517">
        <v>174886</v>
      </c>
      <c r="B7517" s="2">
        <v>40857.166666666664</v>
      </c>
      <c r="C7517" s="2">
        <v>40857.208333333336</v>
      </c>
      <c r="D7517" t="s">
        <v>12</v>
      </c>
      <c r="E7517" t="s">
        <v>13</v>
      </c>
      <c r="F7517">
        <v>30.189019999999999</v>
      </c>
      <c r="G7517">
        <v>30.11</v>
      </c>
      <c r="H7517">
        <v>1.211762</v>
      </c>
      <c r="I7517">
        <v>-1.1327419999999999</v>
      </c>
      <c r="J7517">
        <v>-2</v>
      </c>
      <c r="K7517" s="2">
        <v>40861</v>
      </c>
      <c r="M7517" s="1">
        <f t="shared" si="702"/>
        <v>40856.958333333328</v>
      </c>
      <c r="N7517" s="1">
        <f t="shared" si="703"/>
        <v>40856.958333333328</v>
      </c>
      <c r="O7517">
        <f t="shared" si="704"/>
        <v>23</v>
      </c>
      <c r="P7517">
        <f t="shared" si="705"/>
        <v>0</v>
      </c>
      <c r="Q7517">
        <f t="shared" si="706"/>
        <v>2011</v>
      </c>
      <c r="R7517">
        <f t="shared" si="707"/>
        <v>11</v>
      </c>
    </row>
    <row r="7518" spans="1:18" x14ac:dyDescent="0.25">
      <c r="A7518">
        <v>174886</v>
      </c>
      <c r="B7518" s="2">
        <v>40857.208333333336</v>
      </c>
      <c r="C7518" s="2">
        <v>40857.25</v>
      </c>
      <c r="D7518" t="s">
        <v>12</v>
      </c>
      <c r="E7518" t="s">
        <v>13</v>
      </c>
      <c r="F7518">
        <v>30.616505</v>
      </c>
      <c r="G7518">
        <v>30.98</v>
      </c>
      <c r="H7518">
        <v>7.3441999999999993E-2</v>
      </c>
      <c r="I7518">
        <v>-0.43693700000000002</v>
      </c>
      <c r="J7518">
        <v>-2</v>
      </c>
      <c r="K7518" s="2">
        <v>40862</v>
      </c>
      <c r="M7518" s="1">
        <f t="shared" si="702"/>
        <v>40857</v>
      </c>
      <c r="N7518" s="1">
        <f t="shared" si="703"/>
        <v>40857</v>
      </c>
      <c r="O7518">
        <f t="shared" si="704"/>
        <v>0</v>
      </c>
      <c r="P7518">
        <f t="shared" si="705"/>
        <v>0</v>
      </c>
      <c r="Q7518">
        <f t="shared" si="706"/>
        <v>2011</v>
      </c>
      <c r="R7518">
        <f t="shared" si="707"/>
        <v>11</v>
      </c>
    </row>
    <row r="7519" spans="1:18" x14ac:dyDescent="0.25">
      <c r="A7519">
        <v>174886</v>
      </c>
      <c r="B7519" s="2">
        <v>40857.25</v>
      </c>
      <c r="C7519" s="2">
        <v>40857.291666666664</v>
      </c>
      <c r="D7519" t="s">
        <v>12</v>
      </c>
      <c r="E7519" t="s">
        <v>13</v>
      </c>
      <c r="F7519">
        <v>30.606068</v>
      </c>
      <c r="G7519">
        <v>30.89</v>
      </c>
      <c r="H7519">
        <v>5.2905000000000001E-2</v>
      </c>
      <c r="I7519">
        <v>-0.336837</v>
      </c>
      <c r="J7519">
        <v>-2</v>
      </c>
      <c r="K7519" s="2">
        <v>40862</v>
      </c>
      <c r="M7519" s="1">
        <f t="shared" si="702"/>
        <v>40857.041666666664</v>
      </c>
      <c r="N7519" s="1">
        <f t="shared" si="703"/>
        <v>40857.041666666664</v>
      </c>
      <c r="O7519">
        <f t="shared" si="704"/>
        <v>1</v>
      </c>
      <c r="P7519">
        <f t="shared" si="705"/>
        <v>0</v>
      </c>
      <c r="Q7519">
        <f t="shared" si="706"/>
        <v>2011</v>
      </c>
      <c r="R7519">
        <f t="shared" si="707"/>
        <v>11</v>
      </c>
    </row>
    <row r="7520" spans="1:18" x14ac:dyDescent="0.25">
      <c r="A7520">
        <v>174886</v>
      </c>
      <c r="B7520" s="2">
        <v>40857.291666666664</v>
      </c>
      <c r="C7520" s="2">
        <v>40857.333333333336</v>
      </c>
      <c r="D7520" t="s">
        <v>12</v>
      </c>
      <c r="E7520" t="s">
        <v>13</v>
      </c>
      <c r="F7520">
        <v>30.195875000000001</v>
      </c>
      <c r="G7520">
        <v>30.14</v>
      </c>
      <c r="H7520">
        <v>0.35611599999999999</v>
      </c>
      <c r="I7520">
        <v>-0.30024099999999998</v>
      </c>
      <c r="J7520">
        <v>-2</v>
      </c>
      <c r="K7520" s="2">
        <v>40862</v>
      </c>
      <c r="M7520" s="1">
        <f t="shared" si="702"/>
        <v>40857.083333333328</v>
      </c>
      <c r="N7520" s="1">
        <f t="shared" si="703"/>
        <v>40857.083333333328</v>
      </c>
      <c r="O7520">
        <f t="shared" si="704"/>
        <v>2</v>
      </c>
      <c r="P7520">
        <f t="shared" si="705"/>
        <v>0</v>
      </c>
      <c r="Q7520">
        <f t="shared" si="706"/>
        <v>2011</v>
      </c>
      <c r="R7520">
        <f t="shared" si="707"/>
        <v>11</v>
      </c>
    </row>
    <row r="7521" spans="1:18" x14ac:dyDescent="0.25">
      <c r="A7521">
        <v>174886</v>
      </c>
      <c r="B7521" s="2">
        <v>40857.333333333336</v>
      </c>
      <c r="C7521" s="2">
        <v>40857.375</v>
      </c>
      <c r="D7521" t="s">
        <v>12</v>
      </c>
      <c r="E7521" t="s">
        <v>13</v>
      </c>
      <c r="F7521">
        <v>30.216745</v>
      </c>
      <c r="G7521">
        <v>30.24</v>
      </c>
      <c r="H7521">
        <v>0.25479000000000002</v>
      </c>
      <c r="I7521">
        <v>-0.27804499999999999</v>
      </c>
      <c r="J7521">
        <v>-2</v>
      </c>
      <c r="K7521" s="2">
        <v>40862</v>
      </c>
      <c r="M7521" s="1">
        <f t="shared" si="702"/>
        <v>40857.125</v>
      </c>
      <c r="N7521" s="1">
        <f t="shared" si="703"/>
        <v>40857.125</v>
      </c>
      <c r="O7521">
        <f t="shared" si="704"/>
        <v>3</v>
      </c>
      <c r="P7521">
        <f t="shared" si="705"/>
        <v>0</v>
      </c>
      <c r="Q7521">
        <f t="shared" si="706"/>
        <v>2011</v>
      </c>
      <c r="R7521">
        <f t="shared" si="707"/>
        <v>11</v>
      </c>
    </row>
    <row r="7522" spans="1:18" x14ac:dyDescent="0.25">
      <c r="A7522">
        <v>174886</v>
      </c>
      <c r="B7522" s="2">
        <v>40857.375</v>
      </c>
      <c r="C7522" s="2">
        <v>40857.416666666664</v>
      </c>
      <c r="D7522" t="s">
        <v>12</v>
      </c>
      <c r="E7522" t="s">
        <v>13</v>
      </c>
      <c r="F7522">
        <v>30.501694000000001</v>
      </c>
      <c r="G7522">
        <v>30.31</v>
      </c>
      <c r="H7522">
        <v>0.47499200000000003</v>
      </c>
      <c r="I7522">
        <v>-0.28329799999999999</v>
      </c>
      <c r="J7522">
        <v>-2</v>
      </c>
      <c r="K7522" s="2">
        <v>40862</v>
      </c>
      <c r="M7522" s="1">
        <f t="shared" si="702"/>
        <v>40857.166666666664</v>
      </c>
      <c r="N7522" s="1">
        <f t="shared" si="703"/>
        <v>40857.166666666664</v>
      </c>
      <c r="O7522">
        <f t="shared" si="704"/>
        <v>4</v>
      </c>
      <c r="P7522">
        <f t="shared" si="705"/>
        <v>0</v>
      </c>
      <c r="Q7522">
        <f t="shared" si="706"/>
        <v>2011</v>
      </c>
      <c r="R7522">
        <f t="shared" si="707"/>
        <v>11</v>
      </c>
    </row>
    <row r="7523" spans="1:18" x14ac:dyDescent="0.25">
      <c r="A7523">
        <v>174886</v>
      </c>
      <c r="B7523" s="2">
        <v>40857.416666666664</v>
      </c>
      <c r="C7523" s="2">
        <v>40857.458333333336</v>
      </c>
      <c r="D7523" t="s">
        <v>12</v>
      </c>
      <c r="E7523" t="s">
        <v>13</v>
      </c>
      <c r="F7523">
        <v>31.532810999999999</v>
      </c>
      <c r="G7523">
        <v>31.48</v>
      </c>
      <c r="H7523">
        <v>0.46463199999999999</v>
      </c>
      <c r="I7523">
        <v>-0.41182099999999999</v>
      </c>
      <c r="J7523">
        <v>-2</v>
      </c>
      <c r="K7523" s="2">
        <v>40862</v>
      </c>
      <c r="M7523" s="1">
        <f t="shared" si="702"/>
        <v>40857.208333333328</v>
      </c>
      <c r="N7523" s="1">
        <f t="shared" si="703"/>
        <v>40857.208333333328</v>
      </c>
      <c r="O7523">
        <f t="shared" si="704"/>
        <v>5</v>
      </c>
      <c r="P7523">
        <f t="shared" si="705"/>
        <v>0</v>
      </c>
      <c r="Q7523">
        <f t="shared" si="706"/>
        <v>2011</v>
      </c>
      <c r="R7523">
        <f t="shared" si="707"/>
        <v>11</v>
      </c>
    </row>
    <row r="7524" spans="1:18" x14ac:dyDescent="0.25">
      <c r="A7524">
        <v>174886</v>
      </c>
      <c r="B7524" s="2">
        <v>40857.458333333336</v>
      </c>
      <c r="C7524" s="2">
        <v>40857.5</v>
      </c>
      <c r="D7524" t="s">
        <v>12</v>
      </c>
      <c r="E7524" t="s">
        <v>13</v>
      </c>
      <c r="F7524">
        <v>40.163581000000001</v>
      </c>
      <c r="G7524">
        <v>40.99</v>
      </c>
      <c r="H7524">
        <v>3.3515000000000003E-2</v>
      </c>
      <c r="I7524">
        <v>-0.85993399999999998</v>
      </c>
      <c r="J7524">
        <v>-2</v>
      </c>
      <c r="K7524" s="2">
        <v>40862</v>
      </c>
      <c r="M7524" s="1">
        <f t="shared" si="702"/>
        <v>40857.25</v>
      </c>
      <c r="N7524" s="1">
        <f t="shared" si="703"/>
        <v>40857.25</v>
      </c>
      <c r="O7524">
        <f t="shared" si="704"/>
        <v>6</v>
      </c>
      <c r="P7524">
        <f t="shared" si="705"/>
        <v>0</v>
      </c>
      <c r="Q7524">
        <f t="shared" si="706"/>
        <v>2011</v>
      </c>
      <c r="R7524">
        <f t="shared" si="707"/>
        <v>11</v>
      </c>
    </row>
    <row r="7525" spans="1:18" x14ac:dyDescent="0.25">
      <c r="A7525">
        <v>174886</v>
      </c>
      <c r="B7525" s="2">
        <v>40857.5</v>
      </c>
      <c r="C7525" s="2">
        <v>40857.541666666664</v>
      </c>
      <c r="D7525" t="s">
        <v>12</v>
      </c>
      <c r="E7525" t="s">
        <v>13</v>
      </c>
      <c r="F7525">
        <v>39.355229999999999</v>
      </c>
      <c r="G7525">
        <v>40.76</v>
      </c>
      <c r="H7525">
        <v>-0.50971100000000003</v>
      </c>
      <c r="I7525">
        <v>-0.89505900000000005</v>
      </c>
      <c r="J7525">
        <v>-2</v>
      </c>
      <c r="K7525" s="2">
        <v>40862</v>
      </c>
      <c r="M7525" s="1">
        <f t="shared" si="702"/>
        <v>40857.291666666664</v>
      </c>
      <c r="N7525" s="1">
        <f t="shared" si="703"/>
        <v>40857.291666666664</v>
      </c>
      <c r="O7525">
        <f t="shared" si="704"/>
        <v>7</v>
      </c>
      <c r="P7525">
        <f t="shared" si="705"/>
        <v>1</v>
      </c>
      <c r="Q7525">
        <f t="shared" si="706"/>
        <v>2011</v>
      </c>
      <c r="R7525">
        <f t="shared" si="707"/>
        <v>11</v>
      </c>
    </row>
    <row r="7526" spans="1:18" x14ac:dyDescent="0.25">
      <c r="A7526">
        <v>174886</v>
      </c>
      <c r="B7526" s="2">
        <v>40857.541666666664</v>
      </c>
      <c r="C7526" s="2">
        <v>40857.583333333336</v>
      </c>
      <c r="D7526" t="s">
        <v>12</v>
      </c>
      <c r="E7526" t="s">
        <v>13</v>
      </c>
      <c r="F7526">
        <v>38.618271</v>
      </c>
      <c r="G7526">
        <v>39.93</v>
      </c>
      <c r="H7526">
        <v>-0.39571400000000001</v>
      </c>
      <c r="I7526">
        <v>-0.91601500000000002</v>
      </c>
      <c r="J7526">
        <v>-2</v>
      </c>
      <c r="K7526" s="2">
        <v>40862</v>
      </c>
      <c r="M7526" s="1">
        <f t="shared" si="702"/>
        <v>40857.333333333328</v>
      </c>
      <c r="N7526" s="1">
        <f t="shared" si="703"/>
        <v>40857.333333333328</v>
      </c>
      <c r="O7526">
        <f t="shared" si="704"/>
        <v>8</v>
      </c>
      <c r="P7526">
        <f t="shared" si="705"/>
        <v>1</v>
      </c>
      <c r="Q7526">
        <f t="shared" si="706"/>
        <v>2011</v>
      </c>
      <c r="R7526">
        <f t="shared" si="707"/>
        <v>11</v>
      </c>
    </row>
    <row r="7527" spans="1:18" x14ac:dyDescent="0.25">
      <c r="A7527">
        <v>174886</v>
      </c>
      <c r="B7527" s="2">
        <v>40857.583333333336</v>
      </c>
      <c r="C7527" s="2">
        <v>40857.625</v>
      </c>
      <c r="D7527" t="s">
        <v>12</v>
      </c>
      <c r="E7527" t="s">
        <v>13</v>
      </c>
      <c r="F7527">
        <v>42.522838999999998</v>
      </c>
      <c r="G7527">
        <v>43.29</v>
      </c>
      <c r="H7527">
        <v>-0.36656</v>
      </c>
      <c r="I7527">
        <v>-0.40060099999999998</v>
      </c>
      <c r="J7527">
        <v>-2</v>
      </c>
      <c r="K7527" s="2">
        <v>40862</v>
      </c>
      <c r="M7527" s="1">
        <f t="shared" si="702"/>
        <v>40857.375</v>
      </c>
      <c r="N7527" s="1">
        <f t="shared" si="703"/>
        <v>40857.375</v>
      </c>
      <c r="O7527">
        <f t="shared" si="704"/>
        <v>9</v>
      </c>
      <c r="P7527">
        <f t="shared" si="705"/>
        <v>1</v>
      </c>
      <c r="Q7527">
        <f t="shared" si="706"/>
        <v>2011</v>
      </c>
      <c r="R7527">
        <f t="shared" si="707"/>
        <v>11</v>
      </c>
    </row>
    <row r="7528" spans="1:18" x14ac:dyDescent="0.25">
      <c r="A7528">
        <v>174886</v>
      </c>
      <c r="B7528" s="2">
        <v>40857.625</v>
      </c>
      <c r="C7528" s="2">
        <v>40857.666666666664</v>
      </c>
      <c r="D7528" t="s">
        <v>12</v>
      </c>
      <c r="E7528" t="s">
        <v>13</v>
      </c>
      <c r="F7528">
        <v>40.791258999999997</v>
      </c>
      <c r="G7528">
        <v>41.97</v>
      </c>
      <c r="H7528">
        <v>-0.16325899999999999</v>
      </c>
      <c r="I7528">
        <v>-1.015482</v>
      </c>
      <c r="J7528">
        <v>-2</v>
      </c>
      <c r="K7528" s="2">
        <v>40862</v>
      </c>
      <c r="M7528" s="1">
        <f t="shared" si="702"/>
        <v>40857.416666666664</v>
      </c>
      <c r="N7528" s="1">
        <f t="shared" si="703"/>
        <v>40857.416666666664</v>
      </c>
      <c r="O7528">
        <f t="shared" si="704"/>
        <v>10</v>
      </c>
      <c r="P7528">
        <f t="shared" si="705"/>
        <v>1</v>
      </c>
      <c r="Q7528">
        <f t="shared" si="706"/>
        <v>2011</v>
      </c>
      <c r="R7528">
        <f t="shared" si="707"/>
        <v>11</v>
      </c>
    </row>
    <row r="7529" spans="1:18" x14ac:dyDescent="0.25">
      <c r="A7529">
        <v>174886</v>
      </c>
      <c r="B7529" s="2">
        <v>40857.666666666664</v>
      </c>
      <c r="C7529" s="2">
        <v>40857.708333333336</v>
      </c>
      <c r="D7529" t="s">
        <v>12</v>
      </c>
      <c r="E7529" t="s">
        <v>13</v>
      </c>
      <c r="F7529">
        <v>40.706491</v>
      </c>
      <c r="G7529">
        <v>41.71</v>
      </c>
      <c r="H7529">
        <v>-2.3687E-2</v>
      </c>
      <c r="I7529">
        <v>-0.97982199999999997</v>
      </c>
      <c r="J7529">
        <v>-2</v>
      </c>
      <c r="K7529" s="2">
        <v>40862</v>
      </c>
      <c r="M7529" s="1">
        <f t="shared" si="702"/>
        <v>40857.458333333328</v>
      </c>
      <c r="N7529" s="1">
        <f t="shared" si="703"/>
        <v>40857.458333333328</v>
      </c>
      <c r="O7529">
        <f t="shared" si="704"/>
        <v>11</v>
      </c>
      <c r="P7529">
        <f t="shared" si="705"/>
        <v>1</v>
      </c>
      <c r="Q7529">
        <f t="shared" si="706"/>
        <v>2011</v>
      </c>
      <c r="R7529">
        <f t="shared" si="707"/>
        <v>11</v>
      </c>
    </row>
    <row r="7530" spans="1:18" x14ac:dyDescent="0.25">
      <c r="A7530">
        <v>174886</v>
      </c>
      <c r="B7530" s="2">
        <v>40857.708333333336</v>
      </c>
      <c r="C7530" s="2">
        <v>40857.75</v>
      </c>
      <c r="D7530" t="s">
        <v>12</v>
      </c>
      <c r="E7530" t="s">
        <v>13</v>
      </c>
      <c r="F7530">
        <v>39.004961999999999</v>
      </c>
      <c r="G7530">
        <v>39.82</v>
      </c>
      <c r="H7530">
        <v>0.162801</v>
      </c>
      <c r="I7530">
        <v>-0.97783900000000001</v>
      </c>
      <c r="J7530">
        <v>-2</v>
      </c>
      <c r="K7530" s="2">
        <v>40862</v>
      </c>
      <c r="M7530" s="1">
        <f t="shared" si="702"/>
        <v>40857.5</v>
      </c>
      <c r="N7530" s="1">
        <f t="shared" si="703"/>
        <v>40857.5</v>
      </c>
      <c r="O7530">
        <f t="shared" si="704"/>
        <v>12</v>
      </c>
      <c r="P7530">
        <f t="shared" si="705"/>
        <v>1</v>
      </c>
      <c r="Q7530">
        <f t="shared" si="706"/>
        <v>2011</v>
      </c>
      <c r="R7530">
        <f t="shared" si="707"/>
        <v>11</v>
      </c>
    </row>
    <row r="7531" spans="1:18" x14ac:dyDescent="0.25">
      <c r="A7531">
        <v>174886</v>
      </c>
      <c r="B7531" s="2">
        <v>40857.75</v>
      </c>
      <c r="C7531" s="2">
        <v>40857.791666666664</v>
      </c>
      <c r="D7531" t="s">
        <v>12</v>
      </c>
      <c r="E7531" t="s">
        <v>13</v>
      </c>
      <c r="F7531">
        <v>37.955525000000002</v>
      </c>
      <c r="G7531">
        <v>38.74</v>
      </c>
      <c r="H7531">
        <v>0.11094</v>
      </c>
      <c r="I7531">
        <v>-0.89541499999999996</v>
      </c>
      <c r="J7531">
        <v>-2</v>
      </c>
      <c r="K7531" s="2">
        <v>40862</v>
      </c>
      <c r="M7531" s="1">
        <f t="shared" si="702"/>
        <v>40857.541666666664</v>
      </c>
      <c r="N7531" s="1">
        <f t="shared" si="703"/>
        <v>40857.541666666664</v>
      </c>
      <c r="O7531">
        <f t="shared" si="704"/>
        <v>13</v>
      </c>
      <c r="P7531">
        <f t="shared" si="705"/>
        <v>1</v>
      </c>
      <c r="Q7531">
        <f t="shared" si="706"/>
        <v>2011</v>
      </c>
      <c r="R7531">
        <f t="shared" si="707"/>
        <v>11</v>
      </c>
    </row>
    <row r="7532" spans="1:18" x14ac:dyDescent="0.25">
      <c r="A7532">
        <v>174886</v>
      </c>
      <c r="B7532" s="2">
        <v>40857.791666666664</v>
      </c>
      <c r="C7532" s="2">
        <v>40857.833333333336</v>
      </c>
      <c r="D7532" t="s">
        <v>12</v>
      </c>
      <c r="E7532" t="s">
        <v>13</v>
      </c>
      <c r="F7532">
        <v>36.766855999999997</v>
      </c>
      <c r="G7532">
        <v>37.549999999999997</v>
      </c>
      <c r="H7532">
        <v>9.9690000000000001E-2</v>
      </c>
      <c r="I7532">
        <v>-0.88283400000000001</v>
      </c>
      <c r="J7532">
        <v>-2</v>
      </c>
      <c r="K7532" s="2">
        <v>40862</v>
      </c>
      <c r="M7532" s="1">
        <f t="shared" si="702"/>
        <v>40857.583333333328</v>
      </c>
      <c r="N7532" s="1">
        <f t="shared" si="703"/>
        <v>40857.583333333328</v>
      </c>
      <c r="O7532">
        <f t="shared" si="704"/>
        <v>14</v>
      </c>
      <c r="P7532">
        <f t="shared" si="705"/>
        <v>1</v>
      </c>
      <c r="Q7532">
        <f t="shared" si="706"/>
        <v>2011</v>
      </c>
      <c r="R7532">
        <f t="shared" si="707"/>
        <v>11</v>
      </c>
    </row>
    <row r="7533" spans="1:18" x14ac:dyDescent="0.25">
      <c r="A7533">
        <v>174886</v>
      </c>
      <c r="B7533" s="2">
        <v>40857.833333333336</v>
      </c>
      <c r="C7533" s="2">
        <v>40857.875</v>
      </c>
      <c r="D7533" t="s">
        <v>12</v>
      </c>
      <c r="E7533" t="s">
        <v>13</v>
      </c>
      <c r="F7533">
        <v>36.184800000000003</v>
      </c>
      <c r="G7533">
        <v>37.07</v>
      </c>
      <c r="H7533">
        <v>1.1847E-2</v>
      </c>
      <c r="I7533">
        <v>-0.89704700000000004</v>
      </c>
      <c r="J7533">
        <v>-2</v>
      </c>
      <c r="K7533" s="2">
        <v>40862</v>
      </c>
      <c r="M7533" s="1">
        <f t="shared" si="702"/>
        <v>40857.625</v>
      </c>
      <c r="N7533" s="1">
        <f t="shared" si="703"/>
        <v>40857.625</v>
      </c>
      <c r="O7533">
        <f t="shared" si="704"/>
        <v>15</v>
      </c>
      <c r="P7533">
        <f t="shared" si="705"/>
        <v>1</v>
      </c>
      <c r="Q7533">
        <f t="shared" si="706"/>
        <v>2011</v>
      </c>
      <c r="R7533">
        <f t="shared" si="707"/>
        <v>11</v>
      </c>
    </row>
    <row r="7534" spans="1:18" x14ac:dyDescent="0.25">
      <c r="A7534">
        <v>174886</v>
      </c>
      <c r="B7534" s="2">
        <v>40857.875</v>
      </c>
      <c r="C7534" s="2">
        <v>40857.916666666664</v>
      </c>
      <c r="D7534" t="s">
        <v>12</v>
      </c>
      <c r="E7534" t="s">
        <v>13</v>
      </c>
      <c r="F7534">
        <v>37.137044000000003</v>
      </c>
      <c r="G7534">
        <v>38.729999999999997</v>
      </c>
      <c r="H7534">
        <v>-0.58651399999999998</v>
      </c>
      <c r="I7534">
        <v>-1.0064420000000001</v>
      </c>
      <c r="J7534">
        <v>-2</v>
      </c>
      <c r="K7534" s="2">
        <v>40862</v>
      </c>
      <c r="M7534" s="1">
        <f t="shared" si="702"/>
        <v>40857.666666666664</v>
      </c>
      <c r="N7534" s="1">
        <f t="shared" si="703"/>
        <v>40857.666666666664</v>
      </c>
      <c r="O7534">
        <f t="shared" si="704"/>
        <v>16</v>
      </c>
      <c r="P7534">
        <f t="shared" si="705"/>
        <v>1</v>
      </c>
      <c r="Q7534">
        <f t="shared" si="706"/>
        <v>2011</v>
      </c>
      <c r="R7534">
        <f t="shared" si="707"/>
        <v>11</v>
      </c>
    </row>
    <row r="7535" spans="1:18" x14ac:dyDescent="0.25">
      <c r="A7535">
        <v>174886</v>
      </c>
      <c r="B7535" s="2">
        <v>40857.916666666664</v>
      </c>
      <c r="C7535" s="2">
        <v>40857.958333333336</v>
      </c>
      <c r="D7535" t="s">
        <v>12</v>
      </c>
      <c r="E7535" t="s">
        <v>13</v>
      </c>
      <c r="F7535">
        <v>58.194254999999998</v>
      </c>
      <c r="G7535">
        <v>65.790000000000006</v>
      </c>
      <c r="H7535">
        <v>-5.6620460000000001</v>
      </c>
      <c r="I7535">
        <v>-1.9336990000000001</v>
      </c>
      <c r="J7535">
        <v>-2</v>
      </c>
      <c r="K7535" s="2">
        <v>40862</v>
      </c>
      <c r="M7535" s="1">
        <f t="shared" si="702"/>
        <v>40857.708333333328</v>
      </c>
      <c r="N7535" s="1">
        <f t="shared" si="703"/>
        <v>40857.708333333328</v>
      </c>
      <c r="O7535">
        <f t="shared" si="704"/>
        <v>17</v>
      </c>
      <c r="P7535">
        <f t="shared" si="705"/>
        <v>1</v>
      </c>
      <c r="Q7535">
        <f t="shared" si="706"/>
        <v>2011</v>
      </c>
      <c r="R7535">
        <f t="shared" si="707"/>
        <v>11</v>
      </c>
    </row>
    <row r="7536" spans="1:18" x14ac:dyDescent="0.25">
      <c r="A7536">
        <v>174886</v>
      </c>
      <c r="B7536" s="2">
        <v>40857.958333333336</v>
      </c>
      <c r="C7536" s="1">
        <v>40858</v>
      </c>
      <c r="D7536" t="s">
        <v>12</v>
      </c>
      <c r="E7536" t="s">
        <v>13</v>
      </c>
      <c r="F7536">
        <v>53.779995</v>
      </c>
      <c r="G7536">
        <v>57.56</v>
      </c>
      <c r="H7536">
        <v>-2.4912139999999998</v>
      </c>
      <c r="I7536">
        <v>-1.288791</v>
      </c>
      <c r="J7536">
        <v>-2</v>
      </c>
      <c r="K7536" s="2">
        <v>40862</v>
      </c>
      <c r="M7536" s="1">
        <f t="shared" si="702"/>
        <v>40857.75</v>
      </c>
      <c r="N7536" s="1">
        <f t="shared" si="703"/>
        <v>40857.75</v>
      </c>
      <c r="O7536">
        <f t="shared" si="704"/>
        <v>18</v>
      </c>
      <c r="P7536">
        <f t="shared" si="705"/>
        <v>1</v>
      </c>
      <c r="Q7536">
        <f t="shared" si="706"/>
        <v>2011</v>
      </c>
      <c r="R7536">
        <f t="shared" si="707"/>
        <v>11</v>
      </c>
    </row>
    <row r="7537" spans="1:18" x14ac:dyDescent="0.25">
      <c r="A7537">
        <v>174886</v>
      </c>
      <c r="B7537" s="1">
        <v>40858</v>
      </c>
      <c r="C7537" s="2">
        <v>40858.041666666664</v>
      </c>
      <c r="D7537" t="s">
        <v>12</v>
      </c>
      <c r="E7537" t="s">
        <v>13</v>
      </c>
      <c r="F7537">
        <v>46.576850999999998</v>
      </c>
      <c r="G7537">
        <v>48.96</v>
      </c>
      <c r="H7537">
        <v>-1.4001729999999999</v>
      </c>
      <c r="I7537">
        <v>-0.98297599999999996</v>
      </c>
      <c r="J7537">
        <v>-2</v>
      </c>
      <c r="K7537" s="2">
        <v>40862</v>
      </c>
      <c r="M7537" s="1">
        <f t="shared" si="702"/>
        <v>40857.791666666664</v>
      </c>
      <c r="N7537" s="1">
        <f t="shared" si="703"/>
        <v>40857.791666666664</v>
      </c>
      <c r="O7537">
        <f t="shared" si="704"/>
        <v>19</v>
      </c>
      <c r="P7537">
        <f t="shared" si="705"/>
        <v>1</v>
      </c>
      <c r="Q7537">
        <f t="shared" si="706"/>
        <v>2011</v>
      </c>
      <c r="R7537">
        <f t="shared" si="707"/>
        <v>11</v>
      </c>
    </row>
    <row r="7538" spans="1:18" x14ac:dyDescent="0.25">
      <c r="A7538">
        <v>174886</v>
      </c>
      <c r="B7538" s="2">
        <v>40858.041666666664</v>
      </c>
      <c r="C7538" s="2">
        <v>40858.083333333336</v>
      </c>
      <c r="D7538" t="s">
        <v>12</v>
      </c>
      <c r="E7538" t="s">
        <v>13</v>
      </c>
      <c r="F7538">
        <v>48.304473000000002</v>
      </c>
      <c r="G7538">
        <v>50.44</v>
      </c>
      <c r="H7538">
        <v>-1.205125</v>
      </c>
      <c r="I7538">
        <v>-0.93040199999999995</v>
      </c>
      <c r="J7538">
        <v>-2</v>
      </c>
      <c r="K7538" s="2">
        <v>40862</v>
      </c>
      <c r="M7538" s="1">
        <f t="shared" si="702"/>
        <v>40857.833333333328</v>
      </c>
      <c r="N7538" s="1">
        <f t="shared" si="703"/>
        <v>40857.833333333328</v>
      </c>
      <c r="O7538">
        <f t="shared" si="704"/>
        <v>20</v>
      </c>
      <c r="P7538">
        <f t="shared" si="705"/>
        <v>1</v>
      </c>
      <c r="Q7538">
        <f t="shared" si="706"/>
        <v>2011</v>
      </c>
      <c r="R7538">
        <f t="shared" si="707"/>
        <v>11</v>
      </c>
    </row>
    <row r="7539" spans="1:18" x14ac:dyDescent="0.25">
      <c r="A7539">
        <v>174886</v>
      </c>
      <c r="B7539" s="2">
        <v>40858.083333333336</v>
      </c>
      <c r="C7539" s="2">
        <v>40858.125</v>
      </c>
      <c r="D7539" t="s">
        <v>12</v>
      </c>
      <c r="E7539" t="s">
        <v>13</v>
      </c>
      <c r="F7539">
        <v>39.621605000000002</v>
      </c>
      <c r="G7539">
        <v>40.94</v>
      </c>
      <c r="H7539">
        <v>-0.50804199999999999</v>
      </c>
      <c r="I7539">
        <v>-0.81035299999999999</v>
      </c>
      <c r="J7539">
        <v>-2</v>
      </c>
      <c r="K7539" s="2">
        <v>40862</v>
      </c>
      <c r="M7539" s="1">
        <f t="shared" si="702"/>
        <v>40857.875</v>
      </c>
      <c r="N7539" s="1">
        <f t="shared" si="703"/>
        <v>40857.875</v>
      </c>
      <c r="O7539">
        <f t="shared" si="704"/>
        <v>21</v>
      </c>
      <c r="P7539">
        <f t="shared" si="705"/>
        <v>1</v>
      </c>
      <c r="Q7539">
        <f t="shared" si="706"/>
        <v>2011</v>
      </c>
      <c r="R7539">
        <f t="shared" si="707"/>
        <v>11</v>
      </c>
    </row>
    <row r="7540" spans="1:18" x14ac:dyDescent="0.25">
      <c r="A7540">
        <v>174886</v>
      </c>
      <c r="B7540" s="2">
        <v>40858.125</v>
      </c>
      <c r="C7540" s="2">
        <v>40858.166666666664</v>
      </c>
      <c r="D7540" t="s">
        <v>12</v>
      </c>
      <c r="E7540" t="s">
        <v>13</v>
      </c>
      <c r="F7540">
        <v>37.654508</v>
      </c>
      <c r="G7540">
        <v>37.909999999999997</v>
      </c>
      <c r="H7540">
        <v>9.0375999999999998E-2</v>
      </c>
      <c r="I7540">
        <v>-0.34586800000000001</v>
      </c>
      <c r="J7540">
        <v>-2</v>
      </c>
      <c r="K7540" s="2">
        <v>40862</v>
      </c>
      <c r="M7540" s="1">
        <f t="shared" si="702"/>
        <v>40857.916666666664</v>
      </c>
      <c r="N7540" s="1">
        <f t="shared" si="703"/>
        <v>40857.916666666664</v>
      </c>
      <c r="O7540">
        <f t="shared" si="704"/>
        <v>22</v>
      </c>
      <c r="P7540">
        <f t="shared" si="705"/>
        <v>1</v>
      </c>
      <c r="Q7540">
        <f t="shared" si="706"/>
        <v>2011</v>
      </c>
      <c r="R7540">
        <f t="shared" si="707"/>
        <v>11</v>
      </c>
    </row>
    <row r="7541" spans="1:18" x14ac:dyDescent="0.25">
      <c r="A7541">
        <v>174886</v>
      </c>
      <c r="B7541" s="2">
        <v>40858.166666666664</v>
      </c>
      <c r="C7541" s="2">
        <v>40858.208333333336</v>
      </c>
      <c r="D7541" t="s">
        <v>12</v>
      </c>
      <c r="E7541" t="s">
        <v>13</v>
      </c>
      <c r="F7541">
        <v>33.247728000000002</v>
      </c>
      <c r="G7541">
        <v>33.270000000000003</v>
      </c>
      <c r="H7541">
        <v>0.28254699999999999</v>
      </c>
      <c r="I7541">
        <v>-0.30481900000000001</v>
      </c>
      <c r="J7541">
        <v>-2</v>
      </c>
      <c r="K7541" s="2">
        <v>40862</v>
      </c>
      <c r="M7541" s="1">
        <f t="shared" si="702"/>
        <v>40857.958333333328</v>
      </c>
      <c r="N7541" s="1">
        <f t="shared" si="703"/>
        <v>40857.958333333328</v>
      </c>
      <c r="O7541">
        <f t="shared" si="704"/>
        <v>23</v>
      </c>
      <c r="P7541">
        <f t="shared" si="705"/>
        <v>0</v>
      </c>
      <c r="Q7541">
        <f t="shared" si="706"/>
        <v>2011</v>
      </c>
      <c r="R7541">
        <f t="shared" si="707"/>
        <v>11</v>
      </c>
    </row>
    <row r="7542" spans="1:18" x14ac:dyDescent="0.25">
      <c r="A7542">
        <v>174886</v>
      </c>
      <c r="B7542" s="2">
        <v>40858.208333333336</v>
      </c>
      <c r="C7542" s="2">
        <v>40858.25</v>
      </c>
      <c r="D7542" t="s">
        <v>12</v>
      </c>
      <c r="E7542" t="s">
        <v>13</v>
      </c>
      <c r="F7542">
        <v>32.998465000000003</v>
      </c>
      <c r="G7542">
        <v>33.53</v>
      </c>
      <c r="H7542">
        <v>-5.9569999999999998E-2</v>
      </c>
      <c r="I7542">
        <v>-0.47196500000000002</v>
      </c>
      <c r="J7542">
        <v>-2</v>
      </c>
      <c r="K7542" s="2">
        <v>40863</v>
      </c>
      <c r="M7542" s="1">
        <f t="shared" si="702"/>
        <v>40858</v>
      </c>
      <c r="N7542" s="1">
        <f t="shared" si="703"/>
        <v>40858</v>
      </c>
      <c r="O7542">
        <f t="shared" si="704"/>
        <v>0</v>
      </c>
      <c r="P7542">
        <f t="shared" si="705"/>
        <v>0</v>
      </c>
      <c r="Q7542">
        <f t="shared" si="706"/>
        <v>2011</v>
      </c>
      <c r="R7542">
        <f t="shared" si="707"/>
        <v>11</v>
      </c>
    </row>
    <row r="7543" spans="1:18" x14ac:dyDescent="0.25">
      <c r="A7543">
        <v>174886</v>
      </c>
      <c r="B7543" s="2">
        <v>40858.25</v>
      </c>
      <c r="C7543" s="2">
        <v>40858.291666666664</v>
      </c>
      <c r="D7543" t="s">
        <v>12</v>
      </c>
      <c r="E7543" t="s">
        <v>13</v>
      </c>
      <c r="F7543">
        <v>31.963138000000001</v>
      </c>
      <c r="G7543">
        <v>32.36</v>
      </c>
      <c r="H7543">
        <v>-7.0500000000000001E-4</v>
      </c>
      <c r="I7543">
        <v>-0.39615699999999998</v>
      </c>
      <c r="J7543">
        <v>-2</v>
      </c>
      <c r="K7543" s="2">
        <v>40863</v>
      </c>
      <c r="M7543" s="1">
        <f t="shared" si="702"/>
        <v>40858.041666666664</v>
      </c>
      <c r="N7543" s="1">
        <f t="shared" si="703"/>
        <v>40858.041666666664</v>
      </c>
      <c r="O7543">
        <f t="shared" si="704"/>
        <v>1</v>
      </c>
      <c r="P7543">
        <f t="shared" si="705"/>
        <v>0</v>
      </c>
      <c r="Q7543">
        <f t="shared" si="706"/>
        <v>2011</v>
      </c>
      <c r="R7543">
        <f t="shared" si="707"/>
        <v>11</v>
      </c>
    </row>
    <row r="7544" spans="1:18" x14ac:dyDescent="0.25">
      <c r="A7544">
        <v>174886</v>
      </c>
      <c r="B7544" s="2">
        <v>40858.291666666664</v>
      </c>
      <c r="C7544" s="2">
        <v>40858.333333333336</v>
      </c>
      <c r="D7544" t="s">
        <v>12</v>
      </c>
      <c r="E7544" t="s">
        <v>13</v>
      </c>
      <c r="F7544">
        <v>31.944610000000001</v>
      </c>
      <c r="G7544">
        <v>31.91</v>
      </c>
      <c r="H7544">
        <v>0.17166799999999999</v>
      </c>
      <c r="I7544">
        <v>-0.13705800000000001</v>
      </c>
      <c r="J7544">
        <v>-2</v>
      </c>
      <c r="K7544" s="2">
        <v>40863</v>
      </c>
      <c r="M7544" s="1">
        <f t="shared" si="702"/>
        <v>40858.083333333328</v>
      </c>
      <c r="N7544" s="1">
        <f t="shared" si="703"/>
        <v>40858.083333333328</v>
      </c>
      <c r="O7544">
        <f t="shared" si="704"/>
        <v>2</v>
      </c>
      <c r="P7544">
        <f t="shared" si="705"/>
        <v>0</v>
      </c>
      <c r="Q7544">
        <f t="shared" si="706"/>
        <v>2011</v>
      </c>
      <c r="R7544">
        <f t="shared" si="707"/>
        <v>11</v>
      </c>
    </row>
    <row r="7545" spans="1:18" x14ac:dyDescent="0.25">
      <c r="A7545">
        <v>174886</v>
      </c>
      <c r="B7545" s="2">
        <v>40858.333333333336</v>
      </c>
      <c r="C7545" s="2">
        <v>40858.375</v>
      </c>
      <c r="D7545" t="s">
        <v>12</v>
      </c>
      <c r="E7545" t="s">
        <v>13</v>
      </c>
      <c r="F7545">
        <v>32.213760000000001</v>
      </c>
      <c r="G7545">
        <v>32.1</v>
      </c>
      <c r="H7545">
        <v>0.252942</v>
      </c>
      <c r="I7545">
        <v>-0.139182</v>
      </c>
      <c r="J7545">
        <v>-2</v>
      </c>
      <c r="K7545" s="2">
        <v>40863</v>
      </c>
      <c r="M7545" s="1">
        <f t="shared" si="702"/>
        <v>40858.125</v>
      </c>
      <c r="N7545" s="1">
        <f t="shared" si="703"/>
        <v>40858.125</v>
      </c>
      <c r="O7545">
        <f t="shared" si="704"/>
        <v>3</v>
      </c>
      <c r="P7545">
        <f t="shared" si="705"/>
        <v>0</v>
      </c>
      <c r="Q7545">
        <f t="shared" si="706"/>
        <v>2011</v>
      </c>
      <c r="R7545">
        <f t="shared" si="707"/>
        <v>11</v>
      </c>
    </row>
    <row r="7546" spans="1:18" x14ac:dyDescent="0.25">
      <c r="A7546">
        <v>174886</v>
      </c>
      <c r="B7546" s="2">
        <v>40858.375</v>
      </c>
      <c r="C7546" s="2">
        <v>40858.416666666664</v>
      </c>
      <c r="D7546" t="s">
        <v>12</v>
      </c>
      <c r="E7546" t="s">
        <v>13</v>
      </c>
      <c r="F7546">
        <v>32.870269</v>
      </c>
      <c r="G7546">
        <v>32.75</v>
      </c>
      <c r="H7546">
        <v>0.30860199999999999</v>
      </c>
      <c r="I7546">
        <v>-0.188333</v>
      </c>
      <c r="J7546">
        <v>-2</v>
      </c>
      <c r="K7546" s="2">
        <v>40863</v>
      </c>
      <c r="M7546" s="1">
        <f t="shared" si="702"/>
        <v>40858.166666666664</v>
      </c>
      <c r="N7546" s="1">
        <f t="shared" si="703"/>
        <v>40858.166666666664</v>
      </c>
      <c r="O7546">
        <f t="shared" si="704"/>
        <v>4</v>
      </c>
      <c r="P7546">
        <f t="shared" si="705"/>
        <v>0</v>
      </c>
      <c r="Q7546">
        <f t="shared" si="706"/>
        <v>2011</v>
      </c>
      <c r="R7546">
        <f t="shared" si="707"/>
        <v>11</v>
      </c>
    </row>
    <row r="7547" spans="1:18" x14ac:dyDescent="0.25">
      <c r="A7547">
        <v>174886</v>
      </c>
      <c r="B7547" s="2">
        <v>40858.416666666664</v>
      </c>
      <c r="C7547" s="2">
        <v>40858.458333333336</v>
      </c>
      <c r="D7547" t="s">
        <v>12</v>
      </c>
      <c r="E7547" t="s">
        <v>13</v>
      </c>
      <c r="F7547">
        <v>36.165722000000002</v>
      </c>
      <c r="G7547">
        <v>36.340000000000003</v>
      </c>
      <c r="H7547">
        <v>0.11444600000000001</v>
      </c>
      <c r="I7547">
        <v>-0.28872399999999998</v>
      </c>
      <c r="J7547">
        <v>-2</v>
      </c>
      <c r="K7547" s="2">
        <v>40863</v>
      </c>
      <c r="M7547" s="1">
        <f t="shared" si="702"/>
        <v>40858.208333333328</v>
      </c>
      <c r="N7547" s="1">
        <f t="shared" si="703"/>
        <v>40858.208333333328</v>
      </c>
      <c r="O7547">
        <f t="shared" si="704"/>
        <v>5</v>
      </c>
      <c r="P7547">
        <f t="shared" si="705"/>
        <v>0</v>
      </c>
      <c r="Q7547">
        <f t="shared" si="706"/>
        <v>2011</v>
      </c>
      <c r="R7547">
        <f t="shared" si="707"/>
        <v>11</v>
      </c>
    </row>
    <row r="7548" spans="1:18" x14ac:dyDescent="0.25">
      <c r="A7548">
        <v>174886</v>
      </c>
      <c r="B7548" s="2">
        <v>40858.458333333336</v>
      </c>
      <c r="C7548" s="2">
        <v>40858.5</v>
      </c>
      <c r="D7548" t="s">
        <v>12</v>
      </c>
      <c r="E7548" t="s">
        <v>13</v>
      </c>
      <c r="F7548">
        <v>46.548684999999999</v>
      </c>
      <c r="G7548">
        <v>48.52</v>
      </c>
      <c r="H7548">
        <v>-1.2111559999999999</v>
      </c>
      <c r="I7548">
        <v>-0.76015900000000003</v>
      </c>
      <c r="J7548">
        <v>-2</v>
      </c>
      <c r="K7548" s="2">
        <v>40863</v>
      </c>
      <c r="M7548" s="1">
        <f t="shared" si="702"/>
        <v>40858.25</v>
      </c>
      <c r="N7548" s="1">
        <f t="shared" si="703"/>
        <v>40858.25</v>
      </c>
      <c r="O7548">
        <f t="shared" si="704"/>
        <v>6</v>
      </c>
      <c r="P7548">
        <f t="shared" si="705"/>
        <v>0</v>
      </c>
      <c r="Q7548">
        <f t="shared" si="706"/>
        <v>2011</v>
      </c>
      <c r="R7548">
        <f t="shared" si="707"/>
        <v>11</v>
      </c>
    </row>
    <row r="7549" spans="1:18" x14ac:dyDescent="0.25">
      <c r="A7549">
        <v>174886</v>
      </c>
      <c r="B7549" s="2">
        <v>40858.5</v>
      </c>
      <c r="C7549" s="2">
        <v>40858.541666666664</v>
      </c>
      <c r="D7549" t="s">
        <v>12</v>
      </c>
      <c r="E7549" t="s">
        <v>13</v>
      </c>
      <c r="F7549">
        <v>48.580950000000001</v>
      </c>
      <c r="G7549">
        <v>50.7</v>
      </c>
      <c r="H7549">
        <v>-1.5791200000000001</v>
      </c>
      <c r="I7549">
        <v>-0.53993000000000002</v>
      </c>
      <c r="J7549">
        <v>-2</v>
      </c>
      <c r="K7549" s="2">
        <v>40863</v>
      </c>
      <c r="M7549" s="1">
        <f t="shared" si="702"/>
        <v>40858.291666666664</v>
      </c>
      <c r="N7549" s="1">
        <f t="shared" si="703"/>
        <v>40858.291666666664</v>
      </c>
      <c r="O7549">
        <f t="shared" si="704"/>
        <v>7</v>
      </c>
      <c r="P7549">
        <f t="shared" si="705"/>
        <v>1</v>
      </c>
      <c r="Q7549">
        <f t="shared" si="706"/>
        <v>2011</v>
      </c>
      <c r="R7549">
        <f t="shared" si="707"/>
        <v>11</v>
      </c>
    </row>
    <row r="7550" spans="1:18" x14ac:dyDescent="0.25">
      <c r="A7550">
        <v>174886</v>
      </c>
      <c r="B7550" s="2">
        <v>40858.541666666664</v>
      </c>
      <c r="C7550" s="2">
        <v>40858.583333333336</v>
      </c>
      <c r="D7550" t="s">
        <v>12</v>
      </c>
      <c r="E7550" t="s">
        <v>13</v>
      </c>
      <c r="F7550">
        <v>43.918047000000001</v>
      </c>
      <c r="G7550">
        <v>46.14</v>
      </c>
      <c r="H7550">
        <v>-1.6566559999999999</v>
      </c>
      <c r="I7550">
        <v>-0.56529700000000005</v>
      </c>
      <c r="J7550">
        <v>-2</v>
      </c>
      <c r="K7550" s="2">
        <v>40863</v>
      </c>
      <c r="M7550" s="1">
        <f t="shared" si="702"/>
        <v>40858.333333333328</v>
      </c>
      <c r="N7550" s="1">
        <f t="shared" si="703"/>
        <v>40858.333333333328</v>
      </c>
      <c r="O7550">
        <f t="shared" si="704"/>
        <v>8</v>
      </c>
      <c r="P7550">
        <f t="shared" si="705"/>
        <v>1</v>
      </c>
      <c r="Q7550">
        <f t="shared" si="706"/>
        <v>2011</v>
      </c>
      <c r="R7550">
        <f t="shared" si="707"/>
        <v>11</v>
      </c>
    </row>
    <row r="7551" spans="1:18" x14ac:dyDescent="0.25">
      <c r="A7551">
        <v>174886</v>
      </c>
      <c r="B7551" s="2">
        <v>40858.583333333336</v>
      </c>
      <c r="C7551" s="2">
        <v>40858.625</v>
      </c>
      <c r="D7551" t="s">
        <v>12</v>
      </c>
      <c r="E7551" t="s">
        <v>13</v>
      </c>
      <c r="F7551">
        <v>40.914923000000002</v>
      </c>
      <c r="G7551">
        <v>42.89</v>
      </c>
      <c r="H7551">
        <v>-1.2369680000000001</v>
      </c>
      <c r="I7551">
        <v>-0.73810900000000002</v>
      </c>
      <c r="J7551">
        <v>-2</v>
      </c>
      <c r="K7551" s="2">
        <v>40863</v>
      </c>
      <c r="M7551" s="1">
        <f t="shared" si="702"/>
        <v>40858.375</v>
      </c>
      <c r="N7551" s="1">
        <f t="shared" si="703"/>
        <v>40858.375</v>
      </c>
      <c r="O7551">
        <f t="shared" si="704"/>
        <v>9</v>
      </c>
      <c r="P7551">
        <f t="shared" si="705"/>
        <v>1</v>
      </c>
      <c r="Q7551">
        <f t="shared" si="706"/>
        <v>2011</v>
      </c>
      <c r="R7551">
        <f t="shared" si="707"/>
        <v>11</v>
      </c>
    </row>
    <row r="7552" spans="1:18" x14ac:dyDescent="0.25">
      <c r="A7552">
        <v>174886</v>
      </c>
      <c r="B7552" s="2">
        <v>40858.625</v>
      </c>
      <c r="C7552" s="2">
        <v>40858.666666666664</v>
      </c>
      <c r="D7552" t="s">
        <v>12</v>
      </c>
      <c r="E7552" t="s">
        <v>13</v>
      </c>
      <c r="F7552">
        <v>39.968960000000003</v>
      </c>
      <c r="G7552">
        <v>42.11</v>
      </c>
      <c r="H7552">
        <v>-1.3893880000000001</v>
      </c>
      <c r="I7552">
        <v>-0.75165199999999999</v>
      </c>
      <c r="J7552">
        <v>-2</v>
      </c>
      <c r="K7552" s="2">
        <v>40863</v>
      </c>
      <c r="M7552" s="1">
        <f t="shared" si="702"/>
        <v>40858.416666666664</v>
      </c>
      <c r="N7552" s="1">
        <f t="shared" si="703"/>
        <v>40858.416666666664</v>
      </c>
      <c r="O7552">
        <f t="shared" si="704"/>
        <v>10</v>
      </c>
      <c r="P7552">
        <f t="shared" si="705"/>
        <v>1</v>
      </c>
      <c r="Q7552">
        <f t="shared" si="706"/>
        <v>2011</v>
      </c>
      <c r="R7552">
        <f t="shared" si="707"/>
        <v>11</v>
      </c>
    </row>
    <row r="7553" spans="1:18" x14ac:dyDescent="0.25">
      <c r="A7553">
        <v>174886</v>
      </c>
      <c r="B7553" s="2">
        <v>40858.666666666664</v>
      </c>
      <c r="C7553" s="2">
        <v>40858.708333333336</v>
      </c>
      <c r="D7553" t="s">
        <v>12</v>
      </c>
      <c r="E7553" t="s">
        <v>13</v>
      </c>
      <c r="F7553">
        <v>37.031089999999999</v>
      </c>
      <c r="G7553">
        <v>39.06</v>
      </c>
      <c r="H7553">
        <v>-1.206467</v>
      </c>
      <c r="I7553">
        <v>-0.82244300000000004</v>
      </c>
      <c r="J7553">
        <v>-2</v>
      </c>
      <c r="K7553" s="2">
        <v>40863</v>
      </c>
      <c r="M7553" s="1">
        <f t="shared" si="702"/>
        <v>40858.458333333328</v>
      </c>
      <c r="N7553" s="1">
        <f t="shared" si="703"/>
        <v>40858.458333333328</v>
      </c>
      <c r="O7553">
        <f t="shared" si="704"/>
        <v>11</v>
      </c>
      <c r="P7553">
        <f t="shared" si="705"/>
        <v>1</v>
      </c>
      <c r="Q7553">
        <f t="shared" si="706"/>
        <v>2011</v>
      </c>
      <c r="R7553">
        <f t="shared" si="707"/>
        <v>11</v>
      </c>
    </row>
    <row r="7554" spans="1:18" x14ac:dyDescent="0.25">
      <c r="A7554">
        <v>174886</v>
      </c>
      <c r="B7554" s="2">
        <v>40858.708333333336</v>
      </c>
      <c r="C7554" s="2">
        <v>40858.75</v>
      </c>
      <c r="D7554" t="s">
        <v>12</v>
      </c>
      <c r="E7554" t="s">
        <v>13</v>
      </c>
      <c r="F7554">
        <v>35.847346999999999</v>
      </c>
      <c r="G7554">
        <v>37.479999999999997</v>
      </c>
      <c r="H7554">
        <v>-0.84206499999999995</v>
      </c>
      <c r="I7554">
        <v>-0.79058799999999996</v>
      </c>
      <c r="J7554">
        <v>-2</v>
      </c>
      <c r="K7554" s="2">
        <v>40863</v>
      </c>
      <c r="M7554" s="1">
        <f t="shared" ref="M7554:M7617" si="708">B7554-5/24</f>
        <v>40858.5</v>
      </c>
      <c r="N7554" s="1">
        <f t="shared" ref="N7554:N7617" si="709">IF(OR(M7554&lt;40615+2/24,M7554&gt;40853),M7554, M7554+1/24)</f>
        <v>40858.5</v>
      </c>
      <c r="O7554">
        <f t="shared" ref="O7554:O7617" si="710">HOUR(N7554)</f>
        <v>12</v>
      </c>
      <c r="P7554">
        <f t="shared" ref="P7554:P7617" si="711">IF(N7554=",","",IF(OR(WEEKDAY(N7554)=1, WEEKDAY(N7554)=7, O7554&lt;=6, O7554&gt;=23, NOT(ISNA(VLOOKUP(DATE(YEAR(N7554),MONTH(N7554),DAY(N7554)),$S$2:$S$25,1,0)))),0,1))</f>
        <v>1</v>
      </c>
      <c r="Q7554">
        <f t="shared" ref="Q7554:Q7617" si="712">YEAR(N7554)</f>
        <v>2011</v>
      </c>
      <c r="R7554">
        <f t="shared" ref="R7554:R7617" si="713">MONTH(N7554)</f>
        <v>11</v>
      </c>
    </row>
    <row r="7555" spans="1:18" x14ac:dyDescent="0.25">
      <c r="A7555">
        <v>174886</v>
      </c>
      <c r="B7555" s="2">
        <v>40858.75</v>
      </c>
      <c r="C7555" s="2">
        <v>40858.791666666664</v>
      </c>
      <c r="D7555" t="s">
        <v>12</v>
      </c>
      <c r="E7555" t="s">
        <v>13</v>
      </c>
      <c r="F7555">
        <v>34.593285000000002</v>
      </c>
      <c r="G7555">
        <v>36.11</v>
      </c>
      <c r="H7555">
        <v>-0.749718</v>
      </c>
      <c r="I7555">
        <v>-0.76699700000000004</v>
      </c>
      <c r="J7555">
        <v>-2</v>
      </c>
      <c r="K7555" s="2">
        <v>40863</v>
      </c>
      <c r="M7555" s="1">
        <f t="shared" si="708"/>
        <v>40858.541666666664</v>
      </c>
      <c r="N7555" s="1">
        <f t="shared" si="709"/>
        <v>40858.541666666664</v>
      </c>
      <c r="O7555">
        <f t="shared" si="710"/>
        <v>13</v>
      </c>
      <c r="P7555">
        <f t="shared" si="711"/>
        <v>1</v>
      </c>
      <c r="Q7555">
        <f t="shared" si="712"/>
        <v>2011</v>
      </c>
      <c r="R7555">
        <f t="shared" si="713"/>
        <v>11</v>
      </c>
    </row>
    <row r="7556" spans="1:18" x14ac:dyDescent="0.25">
      <c r="A7556">
        <v>174886</v>
      </c>
      <c r="B7556" s="2">
        <v>40858.791666666664</v>
      </c>
      <c r="C7556" s="2">
        <v>40858.833333333336</v>
      </c>
      <c r="D7556" t="s">
        <v>12</v>
      </c>
      <c r="E7556" t="s">
        <v>13</v>
      </c>
      <c r="F7556">
        <v>33.582901</v>
      </c>
      <c r="G7556">
        <v>35.35</v>
      </c>
      <c r="H7556">
        <v>-0.961372</v>
      </c>
      <c r="I7556">
        <v>-0.80572699999999997</v>
      </c>
      <c r="J7556">
        <v>-2</v>
      </c>
      <c r="K7556" s="2">
        <v>40863</v>
      </c>
      <c r="M7556" s="1">
        <f t="shared" si="708"/>
        <v>40858.583333333328</v>
      </c>
      <c r="N7556" s="1">
        <f t="shared" si="709"/>
        <v>40858.583333333328</v>
      </c>
      <c r="O7556">
        <f t="shared" si="710"/>
        <v>14</v>
      </c>
      <c r="P7556">
        <f t="shared" si="711"/>
        <v>1</v>
      </c>
      <c r="Q7556">
        <f t="shared" si="712"/>
        <v>2011</v>
      </c>
      <c r="R7556">
        <f t="shared" si="713"/>
        <v>11</v>
      </c>
    </row>
    <row r="7557" spans="1:18" x14ac:dyDescent="0.25">
      <c r="A7557">
        <v>174886</v>
      </c>
      <c r="B7557" s="2">
        <v>40858.833333333336</v>
      </c>
      <c r="C7557" s="2">
        <v>40858.875</v>
      </c>
      <c r="D7557" t="s">
        <v>12</v>
      </c>
      <c r="E7557" t="s">
        <v>13</v>
      </c>
      <c r="F7557">
        <v>33.412336000000003</v>
      </c>
      <c r="G7557">
        <v>35.06</v>
      </c>
      <c r="H7557">
        <v>-0.83541900000000002</v>
      </c>
      <c r="I7557">
        <v>-0.81224499999999999</v>
      </c>
      <c r="J7557">
        <v>-2</v>
      </c>
      <c r="K7557" s="2">
        <v>40863</v>
      </c>
      <c r="M7557" s="1">
        <f t="shared" si="708"/>
        <v>40858.625</v>
      </c>
      <c r="N7557" s="1">
        <f t="shared" si="709"/>
        <v>40858.625</v>
      </c>
      <c r="O7557">
        <f t="shared" si="710"/>
        <v>15</v>
      </c>
      <c r="P7557">
        <f t="shared" si="711"/>
        <v>1</v>
      </c>
      <c r="Q7557">
        <f t="shared" si="712"/>
        <v>2011</v>
      </c>
      <c r="R7557">
        <f t="shared" si="713"/>
        <v>11</v>
      </c>
    </row>
    <row r="7558" spans="1:18" x14ac:dyDescent="0.25">
      <c r="A7558">
        <v>174886</v>
      </c>
      <c r="B7558" s="2">
        <v>40858.875</v>
      </c>
      <c r="C7558" s="2">
        <v>40858.916666666664</v>
      </c>
      <c r="D7558" t="s">
        <v>12</v>
      </c>
      <c r="E7558" t="s">
        <v>13</v>
      </c>
      <c r="F7558">
        <v>33.716509000000002</v>
      </c>
      <c r="G7558">
        <v>36.18</v>
      </c>
      <c r="H7558">
        <v>-1.5871409999999999</v>
      </c>
      <c r="I7558">
        <v>-0.87634999999999996</v>
      </c>
      <c r="J7558">
        <v>-2</v>
      </c>
      <c r="K7558" s="2">
        <v>40863</v>
      </c>
      <c r="M7558" s="1">
        <f t="shared" si="708"/>
        <v>40858.666666666664</v>
      </c>
      <c r="N7558" s="1">
        <f t="shared" si="709"/>
        <v>40858.666666666664</v>
      </c>
      <c r="O7558">
        <f t="shared" si="710"/>
        <v>16</v>
      </c>
      <c r="P7558">
        <f t="shared" si="711"/>
        <v>1</v>
      </c>
      <c r="Q7558">
        <f t="shared" si="712"/>
        <v>2011</v>
      </c>
      <c r="R7558">
        <f t="shared" si="713"/>
        <v>11</v>
      </c>
    </row>
    <row r="7559" spans="1:18" x14ac:dyDescent="0.25">
      <c r="A7559">
        <v>174886</v>
      </c>
      <c r="B7559" s="2">
        <v>40858.916666666664</v>
      </c>
      <c r="C7559" s="2">
        <v>40858.958333333336</v>
      </c>
      <c r="D7559" t="s">
        <v>12</v>
      </c>
      <c r="E7559" t="s">
        <v>13</v>
      </c>
      <c r="F7559">
        <v>44.183300000000003</v>
      </c>
      <c r="G7559">
        <v>53.51</v>
      </c>
      <c r="H7559">
        <v>-9.3906200000000002</v>
      </c>
      <c r="I7559">
        <v>6.3920000000000005E-2</v>
      </c>
      <c r="J7559">
        <v>-2</v>
      </c>
      <c r="K7559" s="2">
        <v>40863</v>
      </c>
      <c r="M7559" s="1">
        <f t="shared" si="708"/>
        <v>40858.708333333328</v>
      </c>
      <c r="N7559" s="1">
        <f t="shared" si="709"/>
        <v>40858.708333333328</v>
      </c>
      <c r="O7559">
        <f t="shared" si="710"/>
        <v>17</v>
      </c>
      <c r="P7559">
        <f t="shared" si="711"/>
        <v>1</v>
      </c>
      <c r="Q7559">
        <f t="shared" si="712"/>
        <v>2011</v>
      </c>
      <c r="R7559">
        <f t="shared" si="713"/>
        <v>11</v>
      </c>
    </row>
    <row r="7560" spans="1:18" x14ac:dyDescent="0.25">
      <c r="A7560">
        <v>174886</v>
      </c>
      <c r="B7560" s="2">
        <v>40858.958333333336</v>
      </c>
      <c r="C7560" s="1">
        <v>40859</v>
      </c>
      <c r="D7560" t="s">
        <v>12</v>
      </c>
      <c r="E7560" t="s">
        <v>13</v>
      </c>
      <c r="F7560">
        <v>39.678145999999998</v>
      </c>
      <c r="G7560">
        <v>44.38</v>
      </c>
      <c r="H7560">
        <v>-5.0075659999999997</v>
      </c>
      <c r="I7560">
        <v>0.30571199999999998</v>
      </c>
      <c r="J7560">
        <v>-2</v>
      </c>
      <c r="K7560" s="2">
        <v>40863</v>
      </c>
      <c r="M7560" s="1">
        <f t="shared" si="708"/>
        <v>40858.75</v>
      </c>
      <c r="N7560" s="1">
        <f t="shared" si="709"/>
        <v>40858.75</v>
      </c>
      <c r="O7560">
        <f t="shared" si="710"/>
        <v>18</v>
      </c>
      <c r="P7560">
        <f t="shared" si="711"/>
        <v>1</v>
      </c>
      <c r="Q7560">
        <f t="shared" si="712"/>
        <v>2011</v>
      </c>
      <c r="R7560">
        <f t="shared" si="713"/>
        <v>11</v>
      </c>
    </row>
    <row r="7561" spans="1:18" x14ac:dyDescent="0.25">
      <c r="A7561">
        <v>174886</v>
      </c>
      <c r="B7561" s="1">
        <v>40859</v>
      </c>
      <c r="C7561" s="2">
        <v>40859.041666666664</v>
      </c>
      <c r="D7561" t="s">
        <v>12</v>
      </c>
      <c r="E7561" t="s">
        <v>13</v>
      </c>
      <c r="F7561">
        <v>40.216633000000002</v>
      </c>
      <c r="G7561">
        <v>43.29</v>
      </c>
      <c r="H7561">
        <v>-3.1726000000000001</v>
      </c>
      <c r="I7561">
        <v>9.9233000000000002E-2</v>
      </c>
      <c r="J7561">
        <v>-2</v>
      </c>
      <c r="K7561" s="2">
        <v>40863</v>
      </c>
      <c r="M7561" s="1">
        <f t="shared" si="708"/>
        <v>40858.791666666664</v>
      </c>
      <c r="N7561" s="1">
        <f t="shared" si="709"/>
        <v>40858.791666666664</v>
      </c>
      <c r="O7561">
        <f t="shared" si="710"/>
        <v>19</v>
      </c>
      <c r="P7561">
        <f t="shared" si="711"/>
        <v>1</v>
      </c>
      <c r="Q7561">
        <f t="shared" si="712"/>
        <v>2011</v>
      </c>
      <c r="R7561">
        <f t="shared" si="713"/>
        <v>11</v>
      </c>
    </row>
    <row r="7562" spans="1:18" x14ac:dyDescent="0.25">
      <c r="A7562">
        <v>174886</v>
      </c>
      <c r="B7562" s="2">
        <v>40859.041666666664</v>
      </c>
      <c r="C7562" s="2">
        <v>40859.083333333336</v>
      </c>
      <c r="D7562" t="s">
        <v>12</v>
      </c>
      <c r="E7562" t="s">
        <v>13</v>
      </c>
      <c r="F7562">
        <v>40.323839</v>
      </c>
      <c r="G7562">
        <v>42.69</v>
      </c>
      <c r="H7562">
        <v>-2.381332</v>
      </c>
      <c r="I7562">
        <v>1.5171E-2</v>
      </c>
      <c r="J7562">
        <v>-2</v>
      </c>
      <c r="K7562" s="2">
        <v>40863</v>
      </c>
      <c r="M7562" s="1">
        <f t="shared" si="708"/>
        <v>40858.833333333328</v>
      </c>
      <c r="N7562" s="1">
        <f t="shared" si="709"/>
        <v>40858.833333333328</v>
      </c>
      <c r="O7562">
        <f t="shared" si="710"/>
        <v>20</v>
      </c>
      <c r="P7562">
        <f t="shared" si="711"/>
        <v>1</v>
      </c>
      <c r="Q7562">
        <f t="shared" si="712"/>
        <v>2011</v>
      </c>
      <c r="R7562">
        <f t="shared" si="713"/>
        <v>11</v>
      </c>
    </row>
    <row r="7563" spans="1:18" x14ac:dyDescent="0.25">
      <c r="A7563">
        <v>174886</v>
      </c>
      <c r="B7563" s="2">
        <v>40859.083333333336</v>
      </c>
      <c r="C7563" s="2">
        <v>40859.125</v>
      </c>
      <c r="D7563" t="s">
        <v>12</v>
      </c>
      <c r="E7563" t="s">
        <v>13</v>
      </c>
      <c r="F7563">
        <v>37.640790000000003</v>
      </c>
      <c r="G7563">
        <v>39.200000000000003</v>
      </c>
      <c r="H7563">
        <v>-0.89035699999999995</v>
      </c>
      <c r="I7563">
        <v>-0.66885300000000003</v>
      </c>
      <c r="J7563">
        <v>-2</v>
      </c>
      <c r="K7563" s="2">
        <v>40863</v>
      </c>
      <c r="M7563" s="1">
        <f t="shared" si="708"/>
        <v>40858.875</v>
      </c>
      <c r="N7563" s="1">
        <f t="shared" si="709"/>
        <v>40858.875</v>
      </c>
      <c r="O7563">
        <f t="shared" si="710"/>
        <v>21</v>
      </c>
      <c r="P7563">
        <f t="shared" si="711"/>
        <v>1</v>
      </c>
      <c r="Q7563">
        <f t="shared" si="712"/>
        <v>2011</v>
      </c>
      <c r="R7563">
        <f t="shared" si="713"/>
        <v>11</v>
      </c>
    </row>
    <row r="7564" spans="1:18" x14ac:dyDescent="0.25">
      <c r="A7564">
        <v>174886</v>
      </c>
      <c r="B7564" s="2">
        <v>40859.125</v>
      </c>
      <c r="C7564" s="2">
        <v>40859.166666666664</v>
      </c>
      <c r="D7564" t="s">
        <v>12</v>
      </c>
      <c r="E7564" t="s">
        <v>13</v>
      </c>
      <c r="F7564">
        <v>34.376075999999998</v>
      </c>
      <c r="G7564">
        <v>35.65</v>
      </c>
      <c r="H7564">
        <v>-0.60463900000000004</v>
      </c>
      <c r="I7564">
        <v>-0.66928500000000002</v>
      </c>
      <c r="J7564">
        <v>-2</v>
      </c>
      <c r="K7564" s="2">
        <v>40863</v>
      </c>
      <c r="M7564" s="1">
        <f t="shared" si="708"/>
        <v>40858.916666666664</v>
      </c>
      <c r="N7564" s="1">
        <f t="shared" si="709"/>
        <v>40858.916666666664</v>
      </c>
      <c r="O7564">
        <f t="shared" si="710"/>
        <v>22</v>
      </c>
      <c r="P7564">
        <f t="shared" si="711"/>
        <v>1</v>
      </c>
      <c r="Q7564">
        <f t="shared" si="712"/>
        <v>2011</v>
      </c>
      <c r="R7564">
        <f t="shared" si="713"/>
        <v>11</v>
      </c>
    </row>
    <row r="7565" spans="1:18" x14ac:dyDescent="0.25">
      <c r="A7565">
        <v>174886</v>
      </c>
      <c r="B7565" s="2">
        <v>40859.166666666664</v>
      </c>
      <c r="C7565" s="2">
        <v>40859.208333333336</v>
      </c>
      <c r="D7565" t="s">
        <v>12</v>
      </c>
      <c r="E7565" t="s">
        <v>13</v>
      </c>
      <c r="F7565">
        <v>33.281564000000003</v>
      </c>
      <c r="G7565">
        <v>33.909999999999997</v>
      </c>
      <c r="H7565">
        <v>-3.1425000000000002E-2</v>
      </c>
      <c r="I7565">
        <v>-0.59701099999999996</v>
      </c>
      <c r="J7565">
        <v>-2</v>
      </c>
      <c r="K7565" s="2">
        <v>40863</v>
      </c>
      <c r="M7565" s="1">
        <f t="shared" si="708"/>
        <v>40858.958333333328</v>
      </c>
      <c r="N7565" s="1">
        <f t="shared" si="709"/>
        <v>40858.958333333328</v>
      </c>
      <c r="O7565">
        <f t="shared" si="710"/>
        <v>23</v>
      </c>
      <c r="P7565">
        <f t="shared" si="711"/>
        <v>0</v>
      </c>
      <c r="Q7565">
        <f t="shared" si="712"/>
        <v>2011</v>
      </c>
      <c r="R7565">
        <f t="shared" si="713"/>
        <v>11</v>
      </c>
    </row>
    <row r="7566" spans="1:18" x14ac:dyDescent="0.25">
      <c r="A7566">
        <v>174886</v>
      </c>
      <c r="B7566" s="2">
        <v>40859.208333333336</v>
      </c>
      <c r="C7566" s="2">
        <v>40859.25</v>
      </c>
      <c r="D7566" t="s">
        <v>12</v>
      </c>
      <c r="E7566" t="s">
        <v>13</v>
      </c>
      <c r="F7566">
        <v>32.543286999999999</v>
      </c>
      <c r="G7566">
        <v>32.56</v>
      </c>
      <c r="H7566">
        <v>0.41267199999999998</v>
      </c>
      <c r="I7566">
        <v>-0.42938500000000002</v>
      </c>
      <c r="J7566">
        <v>-2</v>
      </c>
      <c r="K7566" s="2">
        <v>40864</v>
      </c>
      <c r="M7566" s="1">
        <f t="shared" si="708"/>
        <v>40859</v>
      </c>
      <c r="N7566" s="1">
        <f t="shared" si="709"/>
        <v>40859</v>
      </c>
      <c r="O7566">
        <f t="shared" si="710"/>
        <v>0</v>
      </c>
      <c r="P7566">
        <f t="shared" si="711"/>
        <v>0</v>
      </c>
      <c r="Q7566">
        <f t="shared" si="712"/>
        <v>2011</v>
      </c>
      <c r="R7566">
        <f t="shared" si="713"/>
        <v>11</v>
      </c>
    </row>
    <row r="7567" spans="1:18" x14ac:dyDescent="0.25">
      <c r="A7567">
        <v>174886</v>
      </c>
      <c r="B7567" s="2">
        <v>40859.25</v>
      </c>
      <c r="C7567" s="2">
        <v>40859.291666666664</v>
      </c>
      <c r="D7567" t="s">
        <v>12</v>
      </c>
      <c r="E7567" t="s">
        <v>13</v>
      </c>
      <c r="F7567">
        <v>31.97681</v>
      </c>
      <c r="G7567">
        <v>31.73</v>
      </c>
      <c r="H7567">
        <v>0.475414</v>
      </c>
      <c r="I7567">
        <v>-0.228604</v>
      </c>
      <c r="J7567">
        <v>-2</v>
      </c>
      <c r="K7567" s="2">
        <v>40864</v>
      </c>
      <c r="M7567" s="1">
        <f t="shared" si="708"/>
        <v>40859.041666666664</v>
      </c>
      <c r="N7567" s="1">
        <f t="shared" si="709"/>
        <v>40859.041666666664</v>
      </c>
      <c r="O7567">
        <f t="shared" si="710"/>
        <v>1</v>
      </c>
      <c r="P7567">
        <f t="shared" si="711"/>
        <v>0</v>
      </c>
      <c r="Q7567">
        <f t="shared" si="712"/>
        <v>2011</v>
      </c>
      <c r="R7567">
        <f t="shared" si="713"/>
        <v>11</v>
      </c>
    </row>
    <row r="7568" spans="1:18" x14ac:dyDescent="0.25">
      <c r="A7568">
        <v>174886</v>
      </c>
      <c r="B7568" s="2">
        <v>40859.291666666664</v>
      </c>
      <c r="C7568" s="2">
        <v>40859.333333333336</v>
      </c>
      <c r="D7568" t="s">
        <v>12</v>
      </c>
      <c r="E7568" t="s">
        <v>13</v>
      </c>
      <c r="F7568">
        <v>31.811233999999999</v>
      </c>
      <c r="G7568">
        <v>31.33</v>
      </c>
      <c r="H7568">
        <v>0.74289400000000005</v>
      </c>
      <c r="I7568">
        <v>-0.26166</v>
      </c>
      <c r="J7568">
        <v>-2</v>
      </c>
      <c r="K7568" s="2">
        <v>40864</v>
      </c>
      <c r="M7568" s="1">
        <f t="shared" si="708"/>
        <v>40859.083333333328</v>
      </c>
      <c r="N7568" s="1">
        <f t="shared" si="709"/>
        <v>40859.083333333328</v>
      </c>
      <c r="O7568">
        <f t="shared" si="710"/>
        <v>2</v>
      </c>
      <c r="P7568">
        <f t="shared" si="711"/>
        <v>0</v>
      </c>
      <c r="Q7568">
        <f t="shared" si="712"/>
        <v>2011</v>
      </c>
      <c r="R7568">
        <f t="shared" si="713"/>
        <v>11</v>
      </c>
    </row>
    <row r="7569" spans="1:18" x14ac:dyDescent="0.25">
      <c r="A7569">
        <v>174886</v>
      </c>
      <c r="B7569" s="2">
        <v>40859.333333333336</v>
      </c>
      <c r="C7569" s="2">
        <v>40859.375</v>
      </c>
      <c r="D7569" t="s">
        <v>12</v>
      </c>
      <c r="E7569" t="s">
        <v>13</v>
      </c>
      <c r="F7569">
        <v>31.528604999999999</v>
      </c>
      <c r="G7569">
        <v>30.93</v>
      </c>
      <c r="H7569">
        <v>0.851294</v>
      </c>
      <c r="I7569">
        <v>-0.252689</v>
      </c>
      <c r="J7569">
        <v>-2</v>
      </c>
      <c r="K7569" s="2">
        <v>40864</v>
      </c>
      <c r="M7569" s="1">
        <f t="shared" si="708"/>
        <v>40859.125</v>
      </c>
      <c r="N7569" s="1">
        <f t="shared" si="709"/>
        <v>40859.125</v>
      </c>
      <c r="O7569">
        <f t="shared" si="710"/>
        <v>3</v>
      </c>
      <c r="P7569">
        <f t="shared" si="711"/>
        <v>0</v>
      </c>
      <c r="Q7569">
        <f t="shared" si="712"/>
        <v>2011</v>
      </c>
      <c r="R7569">
        <f t="shared" si="713"/>
        <v>11</v>
      </c>
    </row>
    <row r="7570" spans="1:18" x14ac:dyDescent="0.25">
      <c r="A7570">
        <v>174886</v>
      </c>
      <c r="B7570" s="2">
        <v>40859.375</v>
      </c>
      <c r="C7570" s="2">
        <v>40859.416666666664</v>
      </c>
      <c r="D7570" t="s">
        <v>12</v>
      </c>
      <c r="E7570" t="s">
        <v>13</v>
      </c>
      <c r="F7570">
        <v>31.644068999999998</v>
      </c>
      <c r="G7570">
        <v>31.25</v>
      </c>
      <c r="H7570">
        <v>0.75414300000000001</v>
      </c>
      <c r="I7570">
        <v>-0.36007400000000001</v>
      </c>
      <c r="J7570">
        <v>-2</v>
      </c>
      <c r="K7570" s="2">
        <v>40864</v>
      </c>
      <c r="M7570" s="1">
        <f t="shared" si="708"/>
        <v>40859.166666666664</v>
      </c>
      <c r="N7570" s="1">
        <f t="shared" si="709"/>
        <v>40859.166666666664</v>
      </c>
      <c r="O7570">
        <f t="shared" si="710"/>
        <v>4</v>
      </c>
      <c r="P7570">
        <f t="shared" si="711"/>
        <v>0</v>
      </c>
      <c r="Q7570">
        <f t="shared" si="712"/>
        <v>2011</v>
      </c>
      <c r="R7570">
        <f t="shared" si="713"/>
        <v>11</v>
      </c>
    </row>
    <row r="7571" spans="1:18" x14ac:dyDescent="0.25">
      <c r="A7571">
        <v>174886</v>
      </c>
      <c r="B7571" s="2">
        <v>40859.416666666664</v>
      </c>
      <c r="C7571" s="2">
        <v>40859.458333333336</v>
      </c>
      <c r="D7571" t="s">
        <v>12</v>
      </c>
      <c r="E7571" t="s">
        <v>13</v>
      </c>
      <c r="F7571">
        <v>31.788463</v>
      </c>
      <c r="G7571">
        <v>31.59</v>
      </c>
      <c r="H7571">
        <v>0.69160299999999997</v>
      </c>
      <c r="I7571">
        <v>-0.49314000000000002</v>
      </c>
      <c r="J7571">
        <v>-2</v>
      </c>
      <c r="K7571" s="2">
        <v>40864</v>
      </c>
      <c r="M7571" s="1">
        <f t="shared" si="708"/>
        <v>40859.208333333328</v>
      </c>
      <c r="N7571" s="1">
        <f t="shared" si="709"/>
        <v>40859.208333333328</v>
      </c>
      <c r="O7571">
        <f t="shared" si="710"/>
        <v>5</v>
      </c>
      <c r="P7571">
        <f t="shared" si="711"/>
        <v>0</v>
      </c>
      <c r="Q7571">
        <f t="shared" si="712"/>
        <v>2011</v>
      </c>
      <c r="R7571">
        <f t="shared" si="713"/>
        <v>11</v>
      </c>
    </row>
    <row r="7572" spans="1:18" x14ac:dyDescent="0.25">
      <c r="A7572">
        <v>174886</v>
      </c>
      <c r="B7572" s="2">
        <v>40859.458333333336</v>
      </c>
      <c r="C7572" s="2">
        <v>40859.5</v>
      </c>
      <c r="D7572" t="s">
        <v>12</v>
      </c>
      <c r="E7572" t="s">
        <v>13</v>
      </c>
      <c r="F7572">
        <v>33.208305000000003</v>
      </c>
      <c r="G7572">
        <v>33.909999999999997</v>
      </c>
      <c r="H7572">
        <v>-0.26268399999999997</v>
      </c>
      <c r="I7572">
        <v>-0.43901099999999998</v>
      </c>
      <c r="J7572">
        <v>-2</v>
      </c>
      <c r="K7572" s="2">
        <v>40864</v>
      </c>
      <c r="M7572" s="1">
        <f t="shared" si="708"/>
        <v>40859.25</v>
      </c>
      <c r="N7572" s="1">
        <f t="shared" si="709"/>
        <v>40859.25</v>
      </c>
      <c r="O7572">
        <f t="shared" si="710"/>
        <v>6</v>
      </c>
      <c r="P7572">
        <f t="shared" si="711"/>
        <v>0</v>
      </c>
      <c r="Q7572">
        <f t="shared" si="712"/>
        <v>2011</v>
      </c>
      <c r="R7572">
        <f t="shared" si="713"/>
        <v>11</v>
      </c>
    </row>
    <row r="7573" spans="1:18" x14ac:dyDescent="0.25">
      <c r="A7573">
        <v>174886</v>
      </c>
      <c r="B7573" s="2">
        <v>40859.5</v>
      </c>
      <c r="C7573" s="2">
        <v>40859.541666666664</v>
      </c>
      <c r="D7573" t="s">
        <v>12</v>
      </c>
      <c r="E7573" t="s">
        <v>13</v>
      </c>
      <c r="F7573">
        <v>34.125723999999998</v>
      </c>
      <c r="G7573">
        <v>35.47</v>
      </c>
      <c r="H7573">
        <v>-0.58132700000000004</v>
      </c>
      <c r="I7573">
        <v>-0.76294899999999999</v>
      </c>
      <c r="J7573">
        <v>-2</v>
      </c>
      <c r="K7573" s="2">
        <v>40864</v>
      </c>
      <c r="M7573" s="1">
        <f t="shared" si="708"/>
        <v>40859.291666666664</v>
      </c>
      <c r="N7573" s="1">
        <f t="shared" si="709"/>
        <v>40859.291666666664</v>
      </c>
      <c r="O7573">
        <f t="shared" si="710"/>
        <v>7</v>
      </c>
      <c r="P7573">
        <f t="shared" si="711"/>
        <v>0</v>
      </c>
      <c r="Q7573">
        <f t="shared" si="712"/>
        <v>2011</v>
      </c>
      <c r="R7573">
        <f t="shared" si="713"/>
        <v>11</v>
      </c>
    </row>
    <row r="7574" spans="1:18" x14ac:dyDescent="0.25">
      <c r="A7574">
        <v>174886</v>
      </c>
      <c r="B7574" s="2">
        <v>40859.541666666664</v>
      </c>
      <c r="C7574" s="2">
        <v>40859.583333333336</v>
      </c>
      <c r="D7574" t="s">
        <v>12</v>
      </c>
      <c r="E7574" t="s">
        <v>13</v>
      </c>
      <c r="F7574">
        <v>36.367148</v>
      </c>
      <c r="G7574">
        <v>37.840000000000003</v>
      </c>
      <c r="H7574">
        <v>-0.58069099999999996</v>
      </c>
      <c r="I7574">
        <v>-0.89216099999999998</v>
      </c>
      <c r="J7574">
        <v>-2</v>
      </c>
      <c r="K7574" s="2">
        <v>40864</v>
      </c>
      <c r="M7574" s="1">
        <f t="shared" si="708"/>
        <v>40859.333333333328</v>
      </c>
      <c r="N7574" s="1">
        <f t="shared" si="709"/>
        <v>40859.333333333328</v>
      </c>
      <c r="O7574">
        <f t="shared" si="710"/>
        <v>8</v>
      </c>
      <c r="P7574">
        <f t="shared" si="711"/>
        <v>0</v>
      </c>
      <c r="Q7574">
        <f t="shared" si="712"/>
        <v>2011</v>
      </c>
      <c r="R7574">
        <f t="shared" si="713"/>
        <v>11</v>
      </c>
    </row>
    <row r="7575" spans="1:18" x14ac:dyDescent="0.25">
      <c r="A7575">
        <v>174886</v>
      </c>
      <c r="B7575" s="2">
        <v>40859.583333333336</v>
      </c>
      <c r="C7575" s="2">
        <v>40859.625</v>
      </c>
      <c r="D7575" t="s">
        <v>12</v>
      </c>
      <c r="E7575" t="s">
        <v>13</v>
      </c>
      <c r="F7575">
        <v>36.302258999999999</v>
      </c>
      <c r="G7575">
        <v>38.01</v>
      </c>
      <c r="H7575">
        <v>-0.72045800000000004</v>
      </c>
      <c r="I7575">
        <v>-0.98728300000000002</v>
      </c>
      <c r="J7575">
        <v>-2</v>
      </c>
      <c r="K7575" s="2">
        <v>40864</v>
      </c>
      <c r="M7575" s="1">
        <f t="shared" si="708"/>
        <v>40859.375</v>
      </c>
      <c r="N7575" s="1">
        <f t="shared" si="709"/>
        <v>40859.375</v>
      </c>
      <c r="O7575">
        <f t="shared" si="710"/>
        <v>9</v>
      </c>
      <c r="P7575">
        <f t="shared" si="711"/>
        <v>0</v>
      </c>
      <c r="Q7575">
        <f t="shared" si="712"/>
        <v>2011</v>
      </c>
      <c r="R7575">
        <f t="shared" si="713"/>
        <v>11</v>
      </c>
    </row>
    <row r="7576" spans="1:18" x14ac:dyDescent="0.25">
      <c r="A7576">
        <v>174886</v>
      </c>
      <c r="B7576" s="2">
        <v>40859.625</v>
      </c>
      <c r="C7576" s="2">
        <v>40859.666666666664</v>
      </c>
      <c r="D7576" t="s">
        <v>12</v>
      </c>
      <c r="E7576" t="s">
        <v>13</v>
      </c>
      <c r="F7576">
        <v>34.951326000000002</v>
      </c>
      <c r="G7576">
        <v>36.03</v>
      </c>
      <c r="H7576">
        <v>-0.165825</v>
      </c>
      <c r="I7576">
        <v>-0.91284900000000002</v>
      </c>
      <c r="J7576">
        <v>-2</v>
      </c>
      <c r="K7576" s="2">
        <v>40864</v>
      </c>
      <c r="M7576" s="1">
        <f t="shared" si="708"/>
        <v>40859.416666666664</v>
      </c>
      <c r="N7576" s="1">
        <f t="shared" si="709"/>
        <v>40859.416666666664</v>
      </c>
      <c r="O7576">
        <f t="shared" si="710"/>
        <v>10</v>
      </c>
      <c r="P7576">
        <f t="shared" si="711"/>
        <v>0</v>
      </c>
      <c r="Q7576">
        <f t="shared" si="712"/>
        <v>2011</v>
      </c>
      <c r="R7576">
        <f t="shared" si="713"/>
        <v>11</v>
      </c>
    </row>
    <row r="7577" spans="1:18" x14ac:dyDescent="0.25">
      <c r="A7577">
        <v>174886</v>
      </c>
      <c r="B7577" s="2">
        <v>40859.666666666664</v>
      </c>
      <c r="C7577" s="2">
        <v>40859.708333333336</v>
      </c>
      <c r="D7577" t="s">
        <v>12</v>
      </c>
      <c r="E7577" t="s">
        <v>13</v>
      </c>
      <c r="F7577">
        <v>32.162999999999997</v>
      </c>
      <c r="G7577">
        <v>32.840000000000003</v>
      </c>
      <c r="H7577">
        <v>0.24551300000000001</v>
      </c>
      <c r="I7577">
        <v>-0.92251300000000003</v>
      </c>
      <c r="J7577">
        <v>-2</v>
      </c>
      <c r="K7577" s="2">
        <v>40864</v>
      </c>
      <c r="M7577" s="1">
        <f t="shared" si="708"/>
        <v>40859.458333333328</v>
      </c>
      <c r="N7577" s="1">
        <f t="shared" si="709"/>
        <v>40859.458333333328</v>
      </c>
      <c r="O7577">
        <f t="shared" si="710"/>
        <v>11</v>
      </c>
      <c r="P7577">
        <f t="shared" si="711"/>
        <v>0</v>
      </c>
      <c r="Q7577">
        <f t="shared" si="712"/>
        <v>2011</v>
      </c>
      <c r="R7577">
        <f t="shared" si="713"/>
        <v>11</v>
      </c>
    </row>
    <row r="7578" spans="1:18" x14ac:dyDescent="0.25">
      <c r="A7578">
        <v>174886</v>
      </c>
      <c r="B7578" s="2">
        <v>40859.708333333336</v>
      </c>
      <c r="C7578" s="2">
        <v>40859.75</v>
      </c>
      <c r="D7578" t="s">
        <v>12</v>
      </c>
      <c r="E7578" t="s">
        <v>13</v>
      </c>
      <c r="F7578">
        <v>31.184345</v>
      </c>
      <c r="G7578">
        <v>31.53</v>
      </c>
      <c r="H7578">
        <v>0.53178099999999995</v>
      </c>
      <c r="I7578">
        <v>-0.87743599999999999</v>
      </c>
      <c r="J7578">
        <v>-2</v>
      </c>
      <c r="K7578" s="2">
        <v>40864</v>
      </c>
      <c r="M7578" s="1">
        <f t="shared" si="708"/>
        <v>40859.5</v>
      </c>
      <c r="N7578" s="1">
        <f t="shared" si="709"/>
        <v>40859.5</v>
      </c>
      <c r="O7578">
        <f t="shared" si="710"/>
        <v>12</v>
      </c>
      <c r="P7578">
        <f t="shared" si="711"/>
        <v>0</v>
      </c>
      <c r="Q7578">
        <f t="shared" si="712"/>
        <v>2011</v>
      </c>
      <c r="R7578">
        <f t="shared" si="713"/>
        <v>11</v>
      </c>
    </row>
    <row r="7579" spans="1:18" x14ac:dyDescent="0.25">
      <c r="A7579">
        <v>174886</v>
      </c>
      <c r="B7579" s="2">
        <v>40859.75</v>
      </c>
      <c r="C7579" s="2">
        <v>40859.791666666664</v>
      </c>
      <c r="D7579" t="s">
        <v>12</v>
      </c>
      <c r="E7579" t="s">
        <v>13</v>
      </c>
      <c r="F7579">
        <v>30.235112999999998</v>
      </c>
      <c r="G7579">
        <v>30.55</v>
      </c>
      <c r="H7579">
        <v>0.55376000000000003</v>
      </c>
      <c r="I7579">
        <v>-0.86864699999999995</v>
      </c>
      <c r="J7579">
        <v>-2</v>
      </c>
      <c r="K7579" s="2">
        <v>40864</v>
      </c>
      <c r="M7579" s="1">
        <f t="shared" si="708"/>
        <v>40859.541666666664</v>
      </c>
      <c r="N7579" s="1">
        <f t="shared" si="709"/>
        <v>40859.541666666664</v>
      </c>
      <c r="O7579">
        <f t="shared" si="710"/>
        <v>13</v>
      </c>
      <c r="P7579">
        <f t="shared" si="711"/>
        <v>0</v>
      </c>
      <c r="Q7579">
        <f t="shared" si="712"/>
        <v>2011</v>
      </c>
      <c r="R7579">
        <f t="shared" si="713"/>
        <v>11</v>
      </c>
    </row>
    <row r="7580" spans="1:18" x14ac:dyDescent="0.25">
      <c r="A7580">
        <v>174886</v>
      </c>
      <c r="B7580" s="2">
        <v>40859.791666666664</v>
      </c>
      <c r="C7580" s="2">
        <v>40859.833333333336</v>
      </c>
      <c r="D7580" t="s">
        <v>12</v>
      </c>
      <c r="E7580" t="s">
        <v>13</v>
      </c>
      <c r="F7580">
        <v>29.533256000000002</v>
      </c>
      <c r="G7580">
        <v>29.73</v>
      </c>
      <c r="H7580">
        <v>0.65305599999999997</v>
      </c>
      <c r="I7580">
        <v>-0.8498</v>
      </c>
      <c r="J7580">
        <v>-2</v>
      </c>
      <c r="K7580" s="2">
        <v>40864</v>
      </c>
      <c r="M7580" s="1">
        <f t="shared" si="708"/>
        <v>40859.583333333328</v>
      </c>
      <c r="N7580" s="1">
        <f t="shared" si="709"/>
        <v>40859.583333333328</v>
      </c>
      <c r="O7580">
        <f t="shared" si="710"/>
        <v>14</v>
      </c>
      <c r="P7580">
        <f t="shared" si="711"/>
        <v>0</v>
      </c>
      <c r="Q7580">
        <f t="shared" si="712"/>
        <v>2011</v>
      </c>
      <c r="R7580">
        <f t="shared" si="713"/>
        <v>11</v>
      </c>
    </row>
    <row r="7581" spans="1:18" x14ac:dyDescent="0.25">
      <c r="A7581">
        <v>174886</v>
      </c>
      <c r="B7581" s="2">
        <v>40859.833333333336</v>
      </c>
      <c r="C7581" s="2">
        <v>40859.875</v>
      </c>
      <c r="D7581" t="s">
        <v>12</v>
      </c>
      <c r="E7581" t="s">
        <v>13</v>
      </c>
      <c r="F7581">
        <v>29.392353</v>
      </c>
      <c r="G7581">
        <v>29.46</v>
      </c>
      <c r="H7581">
        <v>0.85661699999999996</v>
      </c>
      <c r="I7581">
        <v>-0.92426399999999997</v>
      </c>
      <c r="J7581">
        <v>-2</v>
      </c>
      <c r="K7581" s="2">
        <v>40864</v>
      </c>
      <c r="M7581" s="1">
        <f t="shared" si="708"/>
        <v>40859.625</v>
      </c>
      <c r="N7581" s="1">
        <f t="shared" si="709"/>
        <v>40859.625</v>
      </c>
      <c r="O7581">
        <f t="shared" si="710"/>
        <v>15</v>
      </c>
      <c r="P7581">
        <f t="shared" si="711"/>
        <v>0</v>
      </c>
      <c r="Q7581">
        <f t="shared" si="712"/>
        <v>2011</v>
      </c>
      <c r="R7581">
        <f t="shared" si="713"/>
        <v>11</v>
      </c>
    </row>
    <row r="7582" spans="1:18" x14ac:dyDescent="0.25">
      <c r="A7582">
        <v>174886</v>
      </c>
      <c r="B7582" s="2">
        <v>40859.875</v>
      </c>
      <c r="C7582" s="2">
        <v>40859.916666666664</v>
      </c>
      <c r="D7582" t="s">
        <v>12</v>
      </c>
      <c r="E7582" t="s">
        <v>13</v>
      </c>
      <c r="F7582">
        <v>30.623177999999999</v>
      </c>
      <c r="G7582">
        <v>31.17</v>
      </c>
      <c r="H7582">
        <v>0.49260199999999998</v>
      </c>
      <c r="I7582">
        <v>-1.0394239999999999</v>
      </c>
      <c r="J7582">
        <v>-2</v>
      </c>
      <c r="K7582" s="2">
        <v>40864</v>
      </c>
      <c r="M7582" s="1">
        <f t="shared" si="708"/>
        <v>40859.666666666664</v>
      </c>
      <c r="N7582" s="1">
        <f t="shared" si="709"/>
        <v>40859.666666666664</v>
      </c>
      <c r="O7582">
        <f t="shared" si="710"/>
        <v>16</v>
      </c>
      <c r="P7582">
        <f t="shared" si="711"/>
        <v>0</v>
      </c>
      <c r="Q7582">
        <f t="shared" si="712"/>
        <v>2011</v>
      </c>
      <c r="R7582">
        <f t="shared" si="713"/>
        <v>11</v>
      </c>
    </row>
    <row r="7583" spans="1:18" x14ac:dyDescent="0.25">
      <c r="A7583">
        <v>174886</v>
      </c>
      <c r="B7583" s="2">
        <v>40859.916666666664</v>
      </c>
      <c r="C7583" s="2">
        <v>40859.958333333336</v>
      </c>
      <c r="D7583" t="s">
        <v>12</v>
      </c>
      <c r="E7583" t="s">
        <v>13</v>
      </c>
      <c r="F7583">
        <v>35.168416999999998</v>
      </c>
      <c r="G7583">
        <v>38.08</v>
      </c>
      <c r="H7583">
        <v>-1.8395900000000001</v>
      </c>
      <c r="I7583">
        <v>-1.071993</v>
      </c>
      <c r="J7583">
        <v>-2</v>
      </c>
      <c r="K7583" s="2">
        <v>40864</v>
      </c>
      <c r="M7583" s="1">
        <f t="shared" si="708"/>
        <v>40859.708333333328</v>
      </c>
      <c r="N7583" s="1">
        <f t="shared" si="709"/>
        <v>40859.708333333328</v>
      </c>
      <c r="O7583">
        <f t="shared" si="710"/>
        <v>17</v>
      </c>
      <c r="P7583">
        <f t="shared" si="711"/>
        <v>0</v>
      </c>
      <c r="Q7583">
        <f t="shared" si="712"/>
        <v>2011</v>
      </c>
      <c r="R7583">
        <f t="shared" si="713"/>
        <v>11</v>
      </c>
    </row>
    <row r="7584" spans="1:18" x14ac:dyDescent="0.25">
      <c r="A7584">
        <v>174886</v>
      </c>
      <c r="B7584" s="2">
        <v>40859.958333333336</v>
      </c>
      <c r="C7584" s="1">
        <v>40860</v>
      </c>
      <c r="D7584" t="s">
        <v>12</v>
      </c>
      <c r="E7584" t="s">
        <v>13</v>
      </c>
      <c r="F7584">
        <v>33.609112000000003</v>
      </c>
      <c r="G7584">
        <v>35.369999999999997</v>
      </c>
      <c r="H7584">
        <v>-0.83878799999999998</v>
      </c>
      <c r="I7584">
        <v>-0.92210000000000003</v>
      </c>
      <c r="J7584">
        <v>-2</v>
      </c>
      <c r="K7584" s="2">
        <v>40864</v>
      </c>
      <c r="M7584" s="1">
        <f t="shared" si="708"/>
        <v>40859.75</v>
      </c>
      <c r="N7584" s="1">
        <f t="shared" si="709"/>
        <v>40859.75</v>
      </c>
      <c r="O7584">
        <f t="shared" si="710"/>
        <v>18</v>
      </c>
      <c r="P7584">
        <f t="shared" si="711"/>
        <v>0</v>
      </c>
      <c r="Q7584">
        <f t="shared" si="712"/>
        <v>2011</v>
      </c>
      <c r="R7584">
        <f t="shared" si="713"/>
        <v>11</v>
      </c>
    </row>
    <row r="7585" spans="1:18" x14ac:dyDescent="0.25">
      <c r="A7585">
        <v>174886</v>
      </c>
      <c r="B7585" s="1">
        <v>40860</v>
      </c>
      <c r="C7585" s="2">
        <v>40860.041666666664</v>
      </c>
      <c r="D7585" t="s">
        <v>12</v>
      </c>
      <c r="E7585" t="s">
        <v>13</v>
      </c>
      <c r="F7585">
        <v>32.717587999999999</v>
      </c>
      <c r="G7585">
        <v>33.97</v>
      </c>
      <c r="H7585">
        <v>-0.28585899999999997</v>
      </c>
      <c r="I7585">
        <v>-0.966553</v>
      </c>
      <c r="J7585">
        <v>-2</v>
      </c>
      <c r="K7585" s="2">
        <v>40864</v>
      </c>
      <c r="M7585" s="1">
        <f t="shared" si="708"/>
        <v>40859.791666666664</v>
      </c>
      <c r="N7585" s="1">
        <f t="shared" si="709"/>
        <v>40859.791666666664</v>
      </c>
      <c r="O7585">
        <f t="shared" si="710"/>
        <v>19</v>
      </c>
      <c r="P7585">
        <f t="shared" si="711"/>
        <v>0</v>
      </c>
      <c r="Q7585">
        <f t="shared" si="712"/>
        <v>2011</v>
      </c>
      <c r="R7585">
        <f t="shared" si="713"/>
        <v>11</v>
      </c>
    </row>
    <row r="7586" spans="1:18" x14ac:dyDescent="0.25">
      <c r="A7586">
        <v>174886</v>
      </c>
      <c r="B7586" s="2">
        <v>40860.041666666664</v>
      </c>
      <c r="C7586" s="2">
        <v>40860.083333333336</v>
      </c>
      <c r="D7586" t="s">
        <v>12</v>
      </c>
      <c r="E7586" t="s">
        <v>13</v>
      </c>
      <c r="F7586">
        <v>32.303235000000001</v>
      </c>
      <c r="G7586">
        <v>33.229999999999997</v>
      </c>
      <c r="H7586">
        <v>-2.7030000000000001E-3</v>
      </c>
      <c r="I7586">
        <v>-0.92406200000000005</v>
      </c>
      <c r="J7586">
        <v>-2</v>
      </c>
      <c r="K7586" s="2">
        <v>40864</v>
      </c>
      <c r="M7586" s="1">
        <f t="shared" si="708"/>
        <v>40859.833333333328</v>
      </c>
      <c r="N7586" s="1">
        <f t="shared" si="709"/>
        <v>40859.833333333328</v>
      </c>
      <c r="O7586">
        <f t="shared" si="710"/>
        <v>20</v>
      </c>
      <c r="P7586">
        <f t="shared" si="711"/>
        <v>0</v>
      </c>
      <c r="Q7586">
        <f t="shared" si="712"/>
        <v>2011</v>
      </c>
      <c r="R7586">
        <f t="shared" si="713"/>
        <v>11</v>
      </c>
    </row>
    <row r="7587" spans="1:18" x14ac:dyDescent="0.25">
      <c r="A7587">
        <v>174886</v>
      </c>
      <c r="B7587" s="2">
        <v>40860.083333333336</v>
      </c>
      <c r="C7587" s="2">
        <v>40860.125</v>
      </c>
      <c r="D7587" t="s">
        <v>12</v>
      </c>
      <c r="E7587" t="s">
        <v>13</v>
      </c>
      <c r="F7587">
        <v>31.764282000000001</v>
      </c>
      <c r="G7587">
        <v>32.28</v>
      </c>
      <c r="H7587">
        <v>0.38791199999999998</v>
      </c>
      <c r="I7587">
        <v>-0.90363000000000004</v>
      </c>
      <c r="J7587">
        <v>-2</v>
      </c>
      <c r="K7587" s="2">
        <v>40864</v>
      </c>
      <c r="M7587" s="1">
        <f t="shared" si="708"/>
        <v>40859.875</v>
      </c>
      <c r="N7587" s="1">
        <f t="shared" si="709"/>
        <v>40859.875</v>
      </c>
      <c r="O7587">
        <f t="shared" si="710"/>
        <v>21</v>
      </c>
      <c r="P7587">
        <f t="shared" si="711"/>
        <v>0</v>
      </c>
      <c r="Q7587">
        <f t="shared" si="712"/>
        <v>2011</v>
      </c>
      <c r="R7587">
        <f t="shared" si="713"/>
        <v>11</v>
      </c>
    </row>
    <row r="7588" spans="1:18" x14ac:dyDescent="0.25">
      <c r="A7588">
        <v>174886</v>
      </c>
      <c r="B7588" s="2">
        <v>40860.125</v>
      </c>
      <c r="C7588" s="2">
        <v>40860.166666666664</v>
      </c>
      <c r="D7588" t="s">
        <v>12</v>
      </c>
      <c r="E7588" t="s">
        <v>13</v>
      </c>
      <c r="F7588">
        <v>30.378931000000001</v>
      </c>
      <c r="G7588">
        <v>30.57</v>
      </c>
      <c r="H7588">
        <v>0.66769900000000004</v>
      </c>
      <c r="I7588">
        <v>-0.85876799999999998</v>
      </c>
      <c r="J7588">
        <v>-2</v>
      </c>
      <c r="K7588" s="2">
        <v>40864</v>
      </c>
      <c r="M7588" s="1">
        <f t="shared" si="708"/>
        <v>40859.916666666664</v>
      </c>
      <c r="N7588" s="1">
        <f t="shared" si="709"/>
        <v>40859.916666666664</v>
      </c>
      <c r="O7588">
        <f t="shared" si="710"/>
        <v>22</v>
      </c>
      <c r="P7588">
        <f t="shared" si="711"/>
        <v>0</v>
      </c>
      <c r="Q7588">
        <f t="shared" si="712"/>
        <v>2011</v>
      </c>
      <c r="R7588">
        <f t="shared" si="713"/>
        <v>11</v>
      </c>
    </row>
    <row r="7589" spans="1:18" x14ac:dyDescent="0.25">
      <c r="A7589">
        <v>174886</v>
      </c>
      <c r="B7589" s="2">
        <v>40860.166666666664</v>
      </c>
      <c r="C7589" s="2">
        <v>40860.208333333336</v>
      </c>
      <c r="D7589" t="s">
        <v>12</v>
      </c>
      <c r="E7589" t="s">
        <v>13</v>
      </c>
      <c r="F7589">
        <v>29.813082000000001</v>
      </c>
      <c r="G7589">
        <v>29.71</v>
      </c>
      <c r="H7589">
        <v>0.94158600000000003</v>
      </c>
      <c r="I7589">
        <v>-0.83850400000000003</v>
      </c>
      <c r="J7589">
        <v>-2</v>
      </c>
      <c r="K7589" s="2">
        <v>40864</v>
      </c>
      <c r="M7589" s="1">
        <f t="shared" si="708"/>
        <v>40859.958333333328</v>
      </c>
      <c r="N7589" s="1">
        <f t="shared" si="709"/>
        <v>40859.958333333328</v>
      </c>
      <c r="O7589">
        <f t="shared" si="710"/>
        <v>23</v>
      </c>
      <c r="P7589">
        <f t="shared" si="711"/>
        <v>0</v>
      </c>
      <c r="Q7589">
        <f t="shared" si="712"/>
        <v>2011</v>
      </c>
      <c r="R7589">
        <f t="shared" si="713"/>
        <v>11</v>
      </c>
    </row>
    <row r="7590" spans="1:18" x14ac:dyDescent="0.25">
      <c r="A7590">
        <v>174886</v>
      </c>
      <c r="B7590" s="2">
        <v>40860.208333333336</v>
      </c>
      <c r="C7590" s="2">
        <v>40860.25</v>
      </c>
      <c r="D7590" t="s">
        <v>12</v>
      </c>
      <c r="E7590" t="s">
        <v>13</v>
      </c>
      <c r="F7590">
        <v>29.496939999999999</v>
      </c>
      <c r="G7590">
        <v>28.44</v>
      </c>
      <c r="H7590">
        <v>1.4242889999999999</v>
      </c>
      <c r="I7590">
        <v>-0.36734899999999998</v>
      </c>
      <c r="J7590">
        <v>-2</v>
      </c>
      <c r="K7590" s="2">
        <v>40865</v>
      </c>
      <c r="M7590" s="1">
        <f t="shared" si="708"/>
        <v>40860</v>
      </c>
      <c r="N7590" s="1">
        <f t="shared" si="709"/>
        <v>40860</v>
      </c>
      <c r="O7590">
        <f t="shared" si="710"/>
        <v>0</v>
      </c>
      <c r="P7590">
        <f t="shared" si="711"/>
        <v>0</v>
      </c>
      <c r="Q7590">
        <f t="shared" si="712"/>
        <v>2011</v>
      </c>
      <c r="R7590">
        <f t="shared" si="713"/>
        <v>11</v>
      </c>
    </row>
    <row r="7591" spans="1:18" x14ac:dyDescent="0.25">
      <c r="A7591">
        <v>174886</v>
      </c>
      <c r="B7591" s="2">
        <v>40860.25</v>
      </c>
      <c r="C7591" s="2">
        <v>40860.291666666664</v>
      </c>
      <c r="D7591" t="s">
        <v>12</v>
      </c>
      <c r="E7591" t="s">
        <v>13</v>
      </c>
      <c r="F7591">
        <v>28.822134999999999</v>
      </c>
      <c r="G7591">
        <v>27.43</v>
      </c>
      <c r="H7591">
        <v>1.706696</v>
      </c>
      <c r="I7591">
        <v>-0.31456099999999998</v>
      </c>
      <c r="J7591">
        <v>-2</v>
      </c>
      <c r="K7591" s="2">
        <v>40865</v>
      </c>
      <c r="M7591" s="1">
        <f t="shared" si="708"/>
        <v>40860.041666666664</v>
      </c>
      <c r="N7591" s="1">
        <f t="shared" si="709"/>
        <v>40860.041666666664</v>
      </c>
      <c r="O7591">
        <f t="shared" si="710"/>
        <v>1</v>
      </c>
      <c r="P7591">
        <f t="shared" si="711"/>
        <v>0</v>
      </c>
      <c r="Q7591">
        <f t="shared" si="712"/>
        <v>2011</v>
      </c>
      <c r="R7591">
        <f t="shared" si="713"/>
        <v>11</v>
      </c>
    </row>
    <row r="7592" spans="1:18" x14ac:dyDescent="0.25">
      <c r="A7592">
        <v>174886</v>
      </c>
      <c r="B7592" s="2">
        <v>40860.291666666664</v>
      </c>
      <c r="C7592" s="2">
        <v>40860.333333333336</v>
      </c>
      <c r="D7592" t="s">
        <v>12</v>
      </c>
      <c r="E7592" t="s">
        <v>13</v>
      </c>
      <c r="F7592">
        <v>28.802489999999999</v>
      </c>
      <c r="G7592">
        <v>27.33</v>
      </c>
      <c r="H7592">
        <v>1.8433109999999999</v>
      </c>
      <c r="I7592">
        <v>-0.37082100000000001</v>
      </c>
      <c r="J7592">
        <v>-2</v>
      </c>
      <c r="K7592" s="2">
        <v>40865</v>
      </c>
      <c r="M7592" s="1">
        <f t="shared" si="708"/>
        <v>40860.083333333328</v>
      </c>
      <c r="N7592" s="1">
        <f t="shared" si="709"/>
        <v>40860.083333333328</v>
      </c>
      <c r="O7592">
        <f t="shared" si="710"/>
        <v>2</v>
      </c>
      <c r="P7592">
        <f t="shared" si="711"/>
        <v>0</v>
      </c>
      <c r="Q7592">
        <f t="shared" si="712"/>
        <v>2011</v>
      </c>
      <c r="R7592">
        <f t="shared" si="713"/>
        <v>11</v>
      </c>
    </row>
    <row r="7593" spans="1:18" x14ac:dyDescent="0.25">
      <c r="A7593">
        <v>174886</v>
      </c>
      <c r="B7593" s="2">
        <v>40860.333333333336</v>
      </c>
      <c r="C7593" s="2">
        <v>40860.375</v>
      </c>
      <c r="D7593" t="s">
        <v>12</v>
      </c>
      <c r="E7593" t="s">
        <v>13</v>
      </c>
      <c r="F7593">
        <v>28.848557</v>
      </c>
      <c r="G7593">
        <v>27.39</v>
      </c>
      <c r="H7593">
        <v>1.816416</v>
      </c>
      <c r="I7593">
        <v>-0.35785899999999998</v>
      </c>
      <c r="J7593">
        <v>-2</v>
      </c>
      <c r="K7593" s="2">
        <v>40865</v>
      </c>
      <c r="M7593" s="1">
        <f t="shared" si="708"/>
        <v>40860.125</v>
      </c>
      <c r="N7593" s="1">
        <f t="shared" si="709"/>
        <v>40860.125</v>
      </c>
      <c r="O7593">
        <f t="shared" si="710"/>
        <v>3</v>
      </c>
      <c r="P7593">
        <f t="shared" si="711"/>
        <v>0</v>
      </c>
      <c r="Q7593">
        <f t="shared" si="712"/>
        <v>2011</v>
      </c>
      <c r="R7593">
        <f t="shared" si="713"/>
        <v>11</v>
      </c>
    </row>
    <row r="7594" spans="1:18" x14ac:dyDescent="0.25">
      <c r="A7594">
        <v>174886</v>
      </c>
      <c r="B7594" s="2">
        <v>40860.375</v>
      </c>
      <c r="C7594" s="2">
        <v>40860.416666666664</v>
      </c>
      <c r="D7594" t="s">
        <v>12</v>
      </c>
      <c r="E7594" t="s">
        <v>13</v>
      </c>
      <c r="F7594">
        <v>28.888936000000001</v>
      </c>
      <c r="G7594">
        <v>27.42</v>
      </c>
      <c r="H7594">
        <v>1.853745</v>
      </c>
      <c r="I7594">
        <v>-0.38480900000000001</v>
      </c>
      <c r="J7594">
        <v>-2</v>
      </c>
      <c r="K7594" s="2">
        <v>40865</v>
      </c>
      <c r="M7594" s="1">
        <f t="shared" si="708"/>
        <v>40860.166666666664</v>
      </c>
      <c r="N7594" s="1">
        <f t="shared" si="709"/>
        <v>40860.166666666664</v>
      </c>
      <c r="O7594">
        <f t="shared" si="710"/>
        <v>4</v>
      </c>
      <c r="P7594">
        <f t="shared" si="711"/>
        <v>0</v>
      </c>
      <c r="Q7594">
        <f t="shared" si="712"/>
        <v>2011</v>
      </c>
      <c r="R7594">
        <f t="shared" si="713"/>
        <v>11</v>
      </c>
    </row>
    <row r="7595" spans="1:18" x14ac:dyDescent="0.25">
      <c r="A7595">
        <v>174886</v>
      </c>
      <c r="B7595" s="2">
        <v>40860.416666666664</v>
      </c>
      <c r="C7595" s="2">
        <v>40860.458333333336</v>
      </c>
      <c r="D7595" t="s">
        <v>12</v>
      </c>
      <c r="E7595" t="s">
        <v>13</v>
      </c>
      <c r="F7595">
        <v>29.511354999999998</v>
      </c>
      <c r="G7595">
        <v>28.02</v>
      </c>
      <c r="H7595">
        <v>1.9608220000000001</v>
      </c>
      <c r="I7595">
        <v>-0.46946700000000002</v>
      </c>
      <c r="J7595">
        <v>-2</v>
      </c>
      <c r="K7595" s="2">
        <v>40865</v>
      </c>
      <c r="M7595" s="1">
        <f t="shared" si="708"/>
        <v>40860.208333333328</v>
      </c>
      <c r="N7595" s="1">
        <f t="shared" si="709"/>
        <v>40860.208333333328</v>
      </c>
      <c r="O7595">
        <f t="shared" si="710"/>
        <v>5</v>
      </c>
      <c r="P7595">
        <f t="shared" si="711"/>
        <v>0</v>
      </c>
      <c r="Q7595">
        <f t="shared" si="712"/>
        <v>2011</v>
      </c>
      <c r="R7595">
        <f t="shared" si="713"/>
        <v>11</v>
      </c>
    </row>
    <row r="7596" spans="1:18" x14ac:dyDescent="0.25">
      <c r="A7596">
        <v>174886</v>
      </c>
      <c r="B7596" s="2">
        <v>40860.458333333336</v>
      </c>
      <c r="C7596" s="2">
        <v>40860.5</v>
      </c>
      <c r="D7596" t="s">
        <v>12</v>
      </c>
      <c r="E7596" t="s">
        <v>13</v>
      </c>
      <c r="F7596">
        <v>30.234235999999999</v>
      </c>
      <c r="G7596">
        <v>29.12</v>
      </c>
      <c r="H7596">
        <v>1.622085</v>
      </c>
      <c r="I7596">
        <v>-0.50784899999999999</v>
      </c>
      <c r="J7596">
        <v>-2</v>
      </c>
      <c r="K7596" s="2">
        <v>40865</v>
      </c>
      <c r="M7596" s="1">
        <f t="shared" si="708"/>
        <v>40860.25</v>
      </c>
      <c r="N7596" s="1">
        <f t="shared" si="709"/>
        <v>40860.25</v>
      </c>
      <c r="O7596">
        <f t="shared" si="710"/>
        <v>6</v>
      </c>
      <c r="P7596">
        <f t="shared" si="711"/>
        <v>0</v>
      </c>
      <c r="Q7596">
        <f t="shared" si="712"/>
        <v>2011</v>
      </c>
      <c r="R7596">
        <f t="shared" si="713"/>
        <v>11</v>
      </c>
    </row>
    <row r="7597" spans="1:18" x14ac:dyDescent="0.25">
      <c r="A7597">
        <v>174886</v>
      </c>
      <c r="B7597" s="2">
        <v>40860.5</v>
      </c>
      <c r="C7597" s="2">
        <v>40860.541666666664</v>
      </c>
      <c r="D7597" t="s">
        <v>12</v>
      </c>
      <c r="E7597" t="s">
        <v>13</v>
      </c>
      <c r="F7597">
        <v>30.782423000000001</v>
      </c>
      <c r="G7597">
        <v>29.6</v>
      </c>
      <c r="H7597">
        <v>1.951098</v>
      </c>
      <c r="I7597">
        <v>-0.768675</v>
      </c>
      <c r="J7597">
        <v>-2</v>
      </c>
      <c r="K7597" s="2">
        <v>40865</v>
      </c>
      <c r="M7597" s="1">
        <f t="shared" si="708"/>
        <v>40860.291666666664</v>
      </c>
      <c r="N7597" s="1">
        <f t="shared" si="709"/>
        <v>40860.291666666664</v>
      </c>
      <c r="O7597">
        <f t="shared" si="710"/>
        <v>7</v>
      </c>
      <c r="P7597">
        <f t="shared" si="711"/>
        <v>0</v>
      </c>
      <c r="Q7597">
        <f t="shared" si="712"/>
        <v>2011</v>
      </c>
      <c r="R7597">
        <f t="shared" si="713"/>
        <v>11</v>
      </c>
    </row>
    <row r="7598" spans="1:18" x14ac:dyDescent="0.25">
      <c r="A7598">
        <v>174886</v>
      </c>
      <c r="B7598" s="2">
        <v>40860.541666666664</v>
      </c>
      <c r="C7598" s="2">
        <v>40860.583333333336</v>
      </c>
      <c r="D7598" t="s">
        <v>12</v>
      </c>
      <c r="E7598" t="s">
        <v>13</v>
      </c>
      <c r="F7598">
        <v>31.455570000000002</v>
      </c>
      <c r="G7598">
        <v>30.99</v>
      </c>
      <c r="H7598">
        <v>1.3274840000000001</v>
      </c>
      <c r="I7598">
        <v>-0.86191399999999996</v>
      </c>
      <c r="J7598">
        <v>-2</v>
      </c>
      <c r="K7598" s="2">
        <v>40865</v>
      </c>
      <c r="M7598" s="1">
        <f t="shared" si="708"/>
        <v>40860.333333333328</v>
      </c>
      <c r="N7598" s="1">
        <f t="shared" si="709"/>
        <v>40860.333333333328</v>
      </c>
      <c r="O7598">
        <f t="shared" si="710"/>
        <v>8</v>
      </c>
      <c r="P7598">
        <f t="shared" si="711"/>
        <v>0</v>
      </c>
      <c r="Q7598">
        <f t="shared" si="712"/>
        <v>2011</v>
      </c>
      <c r="R7598">
        <f t="shared" si="713"/>
        <v>11</v>
      </c>
    </row>
    <row r="7599" spans="1:18" x14ac:dyDescent="0.25">
      <c r="A7599">
        <v>174886</v>
      </c>
      <c r="B7599" s="2">
        <v>40860.583333333336</v>
      </c>
      <c r="C7599" s="2">
        <v>40860.625</v>
      </c>
      <c r="D7599" t="s">
        <v>12</v>
      </c>
      <c r="E7599" t="s">
        <v>13</v>
      </c>
      <c r="F7599">
        <v>31.311548999999999</v>
      </c>
      <c r="G7599">
        <v>31.1</v>
      </c>
      <c r="H7599">
        <v>1.0837479999999999</v>
      </c>
      <c r="I7599">
        <v>-0.87219899999999995</v>
      </c>
      <c r="J7599">
        <v>-2</v>
      </c>
      <c r="K7599" s="2">
        <v>40865</v>
      </c>
      <c r="M7599" s="1">
        <f t="shared" si="708"/>
        <v>40860.375</v>
      </c>
      <c r="N7599" s="1">
        <f t="shared" si="709"/>
        <v>40860.375</v>
      </c>
      <c r="O7599">
        <f t="shared" si="710"/>
        <v>9</v>
      </c>
      <c r="P7599">
        <f t="shared" si="711"/>
        <v>0</v>
      </c>
      <c r="Q7599">
        <f t="shared" si="712"/>
        <v>2011</v>
      </c>
      <c r="R7599">
        <f t="shared" si="713"/>
        <v>11</v>
      </c>
    </row>
    <row r="7600" spans="1:18" x14ac:dyDescent="0.25">
      <c r="A7600">
        <v>174886</v>
      </c>
      <c r="B7600" s="2">
        <v>40860.625</v>
      </c>
      <c r="C7600" s="2">
        <v>40860.666666666664</v>
      </c>
      <c r="D7600" t="s">
        <v>12</v>
      </c>
      <c r="E7600" t="s">
        <v>13</v>
      </c>
      <c r="F7600">
        <v>31.113074999999998</v>
      </c>
      <c r="G7600">
        <v>31</v>
      </c>
      <c r="H7600">
        <v>1.019585</v>
      </c>
      <c r="I7600">
        <v>-0.90651000000000004</v>
      </c>
      <c r="J7600">
        <v>-2</v>
      </c>
      <c r="K7600" s="2">
        <v>40865</v>
      </c>
      <c r="M7600" s="1">
        <f t="shared" si="708"/>
        <v>40860.416666666664</v>
      </c>
      <c r="N7600" s="1">
        <f t="shared" si="709"/>
        <v>40860.416666666664</v>
      </c>
      <c r="O7600">
        <f t="shared" si="710"/>
        <v>10</v>
      </c>
      <c r="P7600">
        <f t="shared" si="711"/>
        <v>0</v>
      </c>
      <c r="Q7600">
        <f t="shared" si="712"/>
        <v>2011</v>
      </c>
      <c r="R7600">
        <f t="shared" si="713"/>
        <v>11</v>
      </c>
    </row>
    <row r="7601" spans="1:18" x14ac:dyDescent="0.25">
      <c r="A7601">
        <v>174886</v>
      </c>
      <c r="B7601" s="2">
        <v>40860.666666666664</v>
      </c>
      <c r="C7601" s="2">
        <v>40860.708333333336</v>
      </c>
      <c r="D7601" t="s">
        <v>12</v>
      </c>
      <c r="E7601" t="s">
        <v>13</v>
      </c>
      <c r="F7601">
        <v>30.962848999999999</v>
      </c>
      <c r="G7601">
        <v>31.02</v>
      </c>
      <c r="H7601">
        <v>0.87335300000000005</v>
      </c>
      <c r="I7601">
        <v>-0.930504</v>
      </c>
      <c r="J7601">
        <v>-2</v>
      </c>
      <c r="K7601" s="2">
        <v>40865</v>
      </c>
      <c r="M7601" s="1">
        <f t="shared" si="708"/>
        <v>40860.458333333328</v>
      </c>
      <c r="N7601" s="1">
        <f t="shared" si="709"/>
        <v>40860.458333333328</v>
      </c>
      <c r="O7601">
        <f t="shared" si="710"/>
        <v>11</v>
      </c>
      <c r="P7601">
        <f t="shared" si="711"/>
        <v>0</v>
      </c>
      <c r="Q7601">
        <f t="shared" si="712"/>
        <v>2011</v>
      </c>
      <c r="R7601">
        <f t="shared" si="713"/>
        <v>11</v>
      </c>
    </row>
    <row r="7602" spans="1:18" x14ac:dyDescent="0.25">
      <c r="A7602">
        <v>174886</v>
      </c>
      <c r="B7602" s="2">
        <v>40860.708333333336</v>
      </c>
      <c r="C7602" s="2">
        <v>40860.75</v>
      </c>
      <c r="D7602" t="s">
        <v>12</v>
      </c>
      <c r="E7602" t="s">
        <v>13</v>
      </c>
      <c r="F7602">
        <v>30.803125999999999</v>
      </c>
      <c r="G7602">
        <v>30.58</v>
      </c>
      <c r="H7602">
        <v>1.0818479999999999</v>
      </c>
      <c r="I7602">
        <v>-0.85872199999999999</v>
      </c>
      <c r="J7602">
        <v>-2</v>
      </c>
      <c r="K7602" s="2">
        <v>40865</v>
      </c>
      <c r="M7602" s="1">
        <f t="shared" si="708"/>
        <v>40860.5</v>
      </c>
      <c r="N7602" s="1">
        <f t="shared" si="709"/>
        <v>40860.5</v>
      </c>
      <c r="O7602">
        <f t="shared" si="710"/>
        <v>12</v>
      </c>
      <c r="P7602">
        <f t="shared" si="711"/>
        <v>0</v>
      </c>
      <c r="Q7602">
        <f t="shared" si="712"/>
        <v>2011</v>
      </c>
      <c r="R7602">
        <f t="shared" si="713"/>
        <v>11</v>
      </c>
    </row>
    <row r="7603" spans="1:18" x14ac:dyDescent="0.25">
      <c r="A7603">
        <v>174886</v>
      </c>
      <c r="B7603" s="2">
        <v>40860.75</v>
      </c>
      <c r="C7603" s="2">
        <v>40860.791666666664</v>
      </c>
      <c r="D7603" t="s">
        <v>12</v>
      </c>
      <c r="E7603" t="s">
        <v>13</v>
      </c>
      <c r="F7603">
        <v>30.153269000000002</v>
      </c>
      <c r="G7603">
        <v>29.89</v>
      </c>
      <c r="H7603">
        <v>1.1294679999999999</v>
      </c>
      <c r="I7603">
        <v>-0.86619900000000005</v>
      </c>
      <c r="J7603">
        <v>-2</v>
      </c>
      <c r="K7603" s="2">
        <v>40865</v>
      </c>
      <c r="M7603" s="1">
        <f t="shared" si="708"/>
        <v>40860.541666666664</v>
      </c>
      <c r="N7603" s="1">
        <f t="shared" si="709"/>
        <v>40860.541666666664</v>
      </c>
      <c r="O7603">
        <f t="shared" si="710"/>
        <v>13</v>
      </c>
      <c r="P7603">
        <f t="shared" si="711"/>
        <v>0</v>
      </c>
      <c r="Q7603">
        <f t="shared" si="712"/>
        <v>2011</v>
      </c>
      <c r="R7603">
        <f t="shared" si="713"/>
        <v>11</v>
      </c>
    </row>
    <row r="7604" spans="1:18" x14ac:dyDescent="0.25">
      <c r="A7604">
        <v>174886</v>
      </c>
      <c r="B7604" s="2">
        <v>40860.791666666664</v>
      </c>
      <c r="C7604" s="2">
        <v>40860.833333333336</v>
      </c>
      <c r="D7604" t="s">
        <v>12</v>
      </c>
      <c r="E7604" t="s">
        <v>13</v>
      </c>
      <c r="F7604">
        <v>29.807295</v>
      </c>
      <c r="G7604">
        <v>29.33</v>
      </c>
      <c r="H7604">
        <v>1.336454</v>
      </c>
      <c r="I7604">
        <v>-0.85915900000000001</v>
      </c>
      <c r="J7604">
        <v>-2</v>
      </c>
      <c r="K7604" s="2">
        <v>40865</v>
      </c>
      <c r="M7604" s="1">
        <f t="shared" si="708"/>
        <v>40860.583333333328</v>
      </c>
      <c r="N7604" s="1">
        <f t="shared" si="709"/>
        <v>40860.583333333328</v>
      </c>
      <c r="O7604">
        <f t="shared" si="710"/>
        <v>14</v>
      </c>
      <c r="P7604">
        <f t="shared" si="711"/>
        <v>0</v>
      </c>
      <c r="Q7604">
        <f t="shared" si="712"/>
        <v>2011</v>
      </c>
      <c r="R7604">
        <f t="shared" si="713"/>
        <v>11</v>
      </c>
    </row>
    <row r="7605" spans="1:18" x14ac:dyDescent="0.25">
      <c r="A7605">
        <v>174886</v>
      </c>
      <c r="B7605" s="2">
        <v>40860.833333333336</v>
      </c>
      <c r="C7605" s="2">
        <v>40860.875</v>
      </c>
      <c r="D7605" t="s">
        <v>12</v>
      </c>
      <c r="E7605" t="s">
        <v>13</v>
      </c>
      <c r="F7605">
        <v>29.827957000000001</v>
      </c>
      <c r="G7605">
        <v>29.28</v>
      </c>
      <c r="H7605">
        <v>1.366636</v>
      </c>
      <c r="I7605">
        <v>-0.81867900000000005</v>
      </c>
      <c r="J7605">
        <v>-2</v>
      </c>
      <c r="K7605" s="2">
        <v>40865</v>
      </c>
      <c r="M7605" s="1">
        <f t="shared" si="708"/>
        <v>40860.625</v>
      </c>
      <c r="N7605" s="1">
        <f t="shared" si="709"/>
        <v>40860.625</v>
      </c>
      <c r="O7605">
        <f t="shared" si="710"/>
        <v>15</v>
      </c>
      <c r="P7605">
        <f t="shared" si="711"/>
        <v>0</v>
      </c>
      <c r="Q7605">
        <f t="shared" si="712"/>
        <v>2011</v>
      </c>
      <c r="R7605">
        <f t="shared" si="713"/>
        <v>11</v>
      </c>
    </row>
    <row r="7606" spans="1:18" x14ac:dyDescent="0.25">
      <c r="A7606">
        <v>174886</v>
      </c>
      <c r="B7606" s="2">
        <v>40860.875</v>
      </c>
      <c r="C7606" s="2">
        <v>40860.916666666664</v>
      </c>
      <c r="D7606" t="s">
        <v>12</v>
      </c>
      <c r="E7606" t="s">
        <v>13</v>
      </c>
      <c r="F7606">
        <v>31.067527999999999</v>
      </c>
      <c r="G7606">
        <v>31.16</v>
      </c>
      <c r="H7606">
        <v>0.92286900000000005</v>
      </c>
      <c r="I7606">
        <v>-1.015341</v>
      </c>
      <c r="J7606">
        <v>-2</v>
      </c>
      <c r="K7606" s="2">
        <v>40865</v>
      </c>
      <c r="M7606" s="1">
        <f t="shared" si="708"/>
        <v>40860.666666666664</v>
      </c>
      <c r="N7606" s="1">
        <f t="shared" si="709"/>
        <v>40860.666666666664</v>
      </c>
      <c r="O7606">
        <f t="shared" si="710"/>
        <v>16</v>
      </c>
      <c r="P7606">
        <f t="shared" si="711"/>
        <v>0</v>
      </c>
      <c r="Q7606">
        <f t="shared" si="712"/>
        <v>2011</v>
      </c>
      <c r="R7606">
        <f t="shared" si="713"/>
        <v>11</v>
      </c>
    </row>
    <row r="7607" spans="1:18" x14ac:dyDescent="0.25">
      <c r="A7607">
        <v>174886</v>
      </c>
      <c r="B7607" s="2">
        <v>40860.916666666664</v>
      </c>
      <c r="C7607" s="2">
        <v>40860.958333333336</v>
      </c>
      <c r="D7607" t="s">
        <v>12</v>
      </c>
      <c r="E7607" t="s">
        <v>13</v>
      </c>
      <c r="F7607">
        <v>36.636125</v>
      </c>
      <c r="G7607">
        <v>39.369999999999997</v>
      </c>
      <c r="H7607">
        <v>-1.350196</v>
      </c>
      <c r="I7607">
        <v>-1.3836790000000001</v>
      </c>
      <c r="J7607">
        <v>-2</v>
      </c>
      <c r="K7607" s="2">
        <v>40865</v>
      </c>
      <c r="M7607" s="1">
        <f t="shared" si="708"/>
        <v>40860.708333333328</v>
      </c>
      <c r="N7607" s="1">
        <f t="shared" si="709"/>
        <v>40860.708333333328</v>
      </c>
      <c r="O7607">
        <f t="shared" si="710"/>
        <v>17</v>
      </c>
      <c r="P7607">
        <f t="shared" si="711"/>
        <v>0</v>
      </c>
      <c r="Q7607">
        <f t="shared" si="712"/>
        <v>2011</v>
      </c>
      <c r="R7607">
        <f t="shared" si="713"/>
        <v>11</v>
      </c>
    </row>
    <row r="7608" spans="1:18" x14ac:dyDescent="0.25">
      <c r="A7608">
        <v>174886</v>
      </c>
      <c r="B7608" s="2">
        <v>40860.958333333336</v>
      </c>
      <c r="C7608" s="1">
        <v>40861</v>
      </c>
      <c r="D7608" t="s">
        <v>12</v>
      </c>
      <c r="E7608" t="s">
        <v>13</v>
      </c>
      <c r="F7608">
        <v>34.253610999999999</v>
      </c>
      <c r="G7608">
        <v>35.64</v>
      </c>
      <c r="H7608">
        <v>-0.33224300000000001</v>
      </c>
      <c r="I7608">
        <v>-1.054146</v>
      </c>
      <c r="J7608">
        <v>-2</v>
      </c>
      <c r="K7608" s="2">
        <v>40865</v>
      </c>
      <c r="M7608" s="1">
        <f t="shared" si="708"/>
        <v>40860.75</v>
      </c>
      <c r="N7608" s="1">
        <f t="shared" si="709"/>
        <v>40860.75</v>
      </c>
      <c r="O7608">
        <f t="shared" si="710"/>
        <v>18</v>
      </c>
      <c r="P7608">
        <f t="shared" si="711"/>
        <v>0</v>
      </c>
      <c r="Q7608">
        <f t="shared" si="712"/>
        <v>2011</v>
      </c>
      <c r="R7608">
        <f t="shared" si="713"/>
        <v>11</v>
      </c>
    </row>
    <row r="7609" spans="1:18" x14ac:dyDescent="0.25">
      <c r="A7609">
        <v>174886</v>
      </c>
      <c r="B7609" s="1">
        <v>40861</v>
      </c>
      <c r="C7609" s="2">
        <v>40861.041666666664</v>
      </c>
      <c r="D7609" t="s">
        <v>12</v>
      </c>
      <c r="E7609" t="s">
        <v>13</v>
      </c>
      <c r="F7609">
        <v>34.505142999999997</v>
      </c>
      <c r="G7609">
        <v>35.68</v>
      </c>
      <c r="H7609">
        <v>-0.160473</v>
      </c>
      <c r="I7609">
        <v>-1.014384</v>
      </c>
      <c r="J7609">
        <v>-2</v>
      </c>
      <c r="K7609" s="2">
        <v>40865</v>
      </c>
      <c r="M7609" s="1">
        <f t="shared" si="708"/>
        <v>40860.791666666664</v>
      </c>
      <c r="N7609" s="1">
        <f t="shared" si="709"/>
        <v>40860.791666666664</v>
      </c>
      <c r="O7609">
        <f t="shared" si="710"/>
        <v>19</v>
      </c>
      <c r="P7609">
        <f t="shared" si="711"/>
        <v>0</v>
      </c>
      <c r="Q7609">
        <f t="shared" si="712"/>
        <v>2011</v>
      </c>
      <c r="R7609">
        <f t="shared" si="713"/>
        <v>11</v>
      </c>
    </row>
    <row r="7610" spans="1:18" x14ac:dyDescent="0.25">
      <c r="A7610">
        <v>174886</v>
      </c>
      <c r="B7610" s="2">
        <v>40861.041666666664</v>
      </c>
      <c r="C7610" s="2">
        <v>40861.083333333336</v>
      </c>
      <c r="D7610" t="s">
        <v>12</v>
      </c>
      <c r="E7610" t="s">
        <v>13</v>
      </c>
      <c r="F7610">
        <v>33.527048999999998</v>
      </c>
      <c r="G7610">
        <v>34.44</v>
      </c>
      <c r="H7610">
        <v>5.8388000000000002E-2</v>
      </c>
      <c r="I7610">
        <v>-0.97133899999999995</v>
      </c>
      <c r="J7610">
        <v>-2</v>
      </c>
      <c r="K7610" s="2">
        <v>40865</v>
      </c>
      <c r="M7610" s="1">
        <f t="shared" si="708"/>
        <v>40860.833333333328</v>
      </c>
      <c r="N7610" s="1">
        <f t="shared" si="709"/>
        <v>40860.833333333328</v>
      </c>
      <c r="O7610">
        <f t="shared" si="710"/>
        <v>20</v>
      </c>
      <c r="P7610">
        <f t="shared" si="711"/>
        <v>0</v>
      </c>
      <c r="Q7610">
        <f t="shared" si="712"/>
        <v>2011</v>
      </c>
      <c r="R7610">
        <f t="shared" si="713"/>
        <v>11</v>
      </c>
    </row>
    <row r="7611" spans="1:18" x14ac:dyDescent="0.25">
      <c r="A7611">
        <v>174886</v>
      </c>
      <c r="B7611" s="2">
        <v>40861.083333333336</v>
      </c>
      <c r="C7611" s="2">
        <v>40861.125</v>
      </c>
      <c r="D7611" t="s">
        <v>12</v>
      </c>
      <c r="E7611" t="s">
        <v>13</v>
      </c>
      <c r="F7611">
        <v>31.935870000000001</v>
      </c>
      <c r="G7611">
        <v>32.76</v>
      </c>
      <c r="H7611">
        <v>9.4257999999999995E-2</v>
      </c>
      <c r="I7611">
        <v>-0.91838799999999998</v>
      </c>
      <c r="J7611">
        <v>-2</v>
      </c>
      <c r="K7611" s="2">
        <v>40865</v>
      </c>
      <c r="M7611" s="1">
        <f t="shared" si="708"/>
        <v>40860.875</v>
      </c>
      <c r="N7611" s="1">
        <f t="shared" si="709"/>
        <v>40860.875</v>
      </c>
      <c r="O7611">
        <f t="shared" si="710"/>
        <v>21</v>
      </c>
      <c r="P7611">
        <f t="shared" si="711"/>
        <v>0</v>
      </c>
      <c r="Q7611">
        <f t="shared" si="712"/>
        <v>2011</v>
      </c>
      <c r="R7611">
        <f t="shared" si="713"/>
        <v>11</v>
      </c>
    </row>
    <row r="7612" spans="1:18" x14ac:dyDescent="0.25">
      <c r="A7612">
        <v>174886</v>
      </c>
      <c r="B7612" s="2">
        <v>40861.125</v>
      </c>
      <c r="C7612" s="2">
        <v>40861.166666666664</v>
      </c>
      <c r="D7612" t="s">
        <v>12</v>
      </c>
      <c r="E7612" t="s">
        <v>13</v>
      </c>
      <c r="F7612">
        <v>30.294087999999999</v>
      </c>
      <c r="G7612">
        <v>30.78</v>
      </c>
      <c r="H7612">
        <v>0.59408000000000005</v>
      </c>
      <c r="I7612">
        <v>-1.0799920000000001</v>
      </c>
      <c r="J7612">
        <v>-2</v>
      </c>
      <c r="K7612" s="2">
        <v>40865</v>
      </c>
      <c r="M7612" s="1">
        <f t="shared" si="708"/>
        <v>40860.916666666664</v>
      </c>
      <c r="N7612" s="1">
        <f t="shared" si="709"/>
        <v>40860.916666666664</v>
      </c>
      <c r="O7612">
        <f t="shared" si="710"/>
        <v>22</v>
      </c>
      <c r="P7612">
        <f t="shared" si="711"/>
        <v>0</v>
      </c>
      <c r="Q7612">
        <f t="shared" si="712"/>
        <v>2011</v>
      </c>
      <c r="R7612">
        <f t="shared" si="713"/>
        <v>11</v>
      </c>
    </row>
    <row r="7613" spans="1:18" x14ac:dyDescent="0.25">
      <c r="A7613">
        <v>174886</v>
      </c>
      <c r="B7613" s="2">
        <v>40861.166666666664</v>
      </c>
      <c r="C7613" s="2">
        <v>40861.208333333336</v>
      </c>
      <c r="D7613" t="s">
        <v>12</v>
      </c>
      <c r="E7613" t="s">
        <v>13</v>
      </c>
      <c r="F7613">
        <v>28.777391999999999</v>
      </c>
      <c r="G7613">
        <v>28.71</v>
      </c>
      <c r="H7613">
        <v>1.073502</v>
      </c>
      <c r="I7613">
        <v>-1.0061100000000001</v>
      </c>
      <c r="J7613">
        <v>-2</v>
      </c>
      <c r="K7613" s="2">
        <v>40865</v>
      </c>
      <c r="M7613" s="1">
        <f t="shared" si="708"/>
        <v>40860.958333333328</v>
      </c>
      <c r="N7613" s="1">
        <f t="shared" si="709"/>
        <v>40860.958333333328</v>
      </c>
      <c r="O7613">
        <f t="shared" si="710"/>
        <v>23</v>
      </c>
      <c r="P7613">
        <f t="shared" si="711"/>
        <v>0</v>
      </c>
      <c r="Q7613">
        <f t="shared" si="712"/>
        <v>2011</v>
      </c>
      <c r="R7613">
        <f t="shared" si="713"/>
        <v>11</v>
      </c>
    </row>
    <row r="7614" spans="1:18" x14ac:dyDescent="0.25">
      <c r="A7614">
        <v>174886</v>
      </c>
      <c r="B7614" s="2">
        <v>40861.208333333336</v>
      </c>
      <c r="C7614" s="2">
        <v>40861.25</v>
      </c>
      <c r="D7614" t="s">
        <v>12</v>
      </c>
      <c r="E7614" t="s">
        <v>13</v>
      </c>
      <c r="F7614">
        <v>27.848117999999999</v>
      </c>
      <c r="G7614">
        <v>26.66</v>
      </c>
      <c r="H7614">
        <v>1.4234519999999999</v>
      </c>
      <c r="I7614">
        <v>-0.23533399999999999</v>
      </c>
      <c r="J7614">
        <v>-2</v>
      </c>
      <c r="K7614" s="2">
        <v>40866</v>
      </c>
      <c r="M7614" s="1">
        <f t="shared" si="708"/>
        <v>40861</v>
      </c>
      <c r="N7614" s="1">
        <f t="shared" si="709"/>
        <v>40861</v>
      </c>
      <c r="O7614">
        <f t="shared" si="710"/>
        <v>0</v>
      </c>
      <c r="P7614">
        <f t="shared" si="711"/>
        <v>0</v>
      </c>
      <c r="Q7614">
        <f t="shared" si="712"/>
        <v>2011</v>
      </c>
      <c r="R7614">
        <f t="shared" si="713"/>
        <v>11</v>
      </c>
    </row>
    <row r="7615" spans="1:18" x14ac:dyDescent="0.25">
      <c r="A7615">
        <v>174886</v>
      </c>
      <c r="B7615" s="2">
        <v>40861.25</v>
      </c>
      <c r="C7615" s="2">
        <v>40861.291666666664</v>
      </c>
      <c r="D7615" t="s">
        <v>12</v>
      </c>
      <c r="E7615" t="s">
        <v>13</v>
      </c>
      <c r="F7615">
        <v>27.086622999999999</v>
      </c>
      <c r="G7615">
        <v>25.62</v>
      </c>
      <c r="H7615">
        <v>1.6956450000000001</v>
      </c>
      <c r="I7615">
        <v>-0.229022</v>
      </c>
      <c r="J7615">
        <v>-2</v>
      </c>
      <c r="K7615" s="2">
        <v>40866</v>
      </c>
      <c r="M7615" s="1">
        <f t="shared" si="708"/>
        <v>40861.041666666664</v>
      </c>
      <c r="N7615" s="1">
        <f t="shared" si="709"/>
        <v>40861.041666666664</v>
      </c>
      <c r="O7615">
        <f t="shared" si="710"/>
        <v>1</v>
      </c>
      <c r="P7615">
        <f t="shared" si="711"/>
        <v>0</v>
      </c>
      <c r="Q7615">
        <f t="shared" si="712"/>
        <v>2011</v>
      </c>
      <c r="R7615">
        <f t="shared" si="713"/>
        <v>11</v>
      </c>
    </row>
    <row r="7616" spans="1:18" x14ac:dyDescent="0.25">
      <c r="A7616">
        <v>174886</v>
      </c>
      <c r="B7616" s="2">
        <v>40861.291666666664</v>
      </c>
      <c r="C7616" s="2">
        <v>40861.333333333336</v>
      </c>
      <c r="D7616" t="s">
        <v>12</v>
      </c>
      <c r="E7616" t="s">
        <v>13</v>
      </c>
      <c r="F7616">
        <v>26.897532000000002</v>
      </c>
      <c r="G7616">
        <v>25.2</v>
      </c>
      <c r="H7616">
        <v>1.8488500000000001</v>
      </c>
      <c r="I7616">
        <v>-0.15131800000000001</v>
      </c>
      <c r="J7616">
        <v>-2</v>
      </c>
      <c r="K7616" s="2">
        <v>40866</v>
      </c>
      <c r="M7616" s="1">
        <f t="shared" si="708"/>
        <v>40861.083333333328</v>
      </c>
      <c r="N7616" s="1">
        <f t="shared" si="709"/>
        <v>40861.083333333328</v>
      </c>
      <c r="O7616">
        <f t="shared" si="710"/>
        <v>2</v>
      </c>
      <c r="P7616">
        <f t="shared" si="711"/>
        <v>0</v>
      </c>
      <c r="Q7616">
        <f t="shared" si="712"/>
        <v>2011</v>
      </c>
      <c r="R7616">
        <f t="shared" si="713"/>
        <v>11</v>
      </c>
    </row>
    <row r="7617" spans="1:18" x14ac:dyDescent="0.25">
      <c r="A7617">
        <v>174886</v>
      </c>
      <c r="B7617" s="2">
        <v>40861.333333333336</v>
      </c>
      <c r="C7617" s="2">
        <v>40861.375</v>
      </c>
      <c r="D7617" t="s">
        <v>12</v>
      </c>
      <c r="E7617" t="s">
        <v>13</v>
      </c>
      <c r="F7617">
        <v>26.611048</v>
      </c>
      <c r="G7617">
        <v>24.82</v>
      </c>
      <c r="H7617">
        <v>1.9253340000000001</v>
      </c>
      <c r="I7617">
        <v>-0.13428599999999999</v>
      </c>
      <c r="J7617">
        <v>-2</v>
      </c>
      <c r="K7617" s="2">
        <v>40866</v>
      </c>
      <c r="M7617" s="1">
        <f t="shared" si="708"/>
        <v>40861.125</v>
      </c>
      <c r="N7617" s="1">
        <f t="shared" si="709"/>
        <v>40861.125</v>
      </c>
      <c r="O7617">
        <f t="shared" si="710"/>
        <v>3</v>
      </c>
      <c r="P7617">
        <f t="shared" si="711"/>
        <v>0</v>
      </c>
      <c r="Q7617">
        <f t="shared" si="712"/>
        <v>2011</v>
      </c>
      <c r="R7617">
        <f t="shared" si="713"/>
        <v>11</v>
      </c>
    </row>
    <row r="7618" spans="1:18" x14ac:dyDescent="0.25">
      <c r="A7618">
        <v>174886</v>
      </c>
      <c r="B7618" s="2">
        <v>40861.375</v>
      </c>
      <c r="C7618" s="2">
        <v>40861.416666666664</v>
      </c>
      <c r="D7618" t="s">
        <v>12</v>
      </c>
      <c r="E7618" t="s">
        <v>13</v>
      </c>
      <c r="F7618">
        <v>26.484475</v>
      </c>
      <c r="G7618">
        <v>25.02</v>
      </c>
      <c r="H7618">
        <v>1.672458</v>
      </c>
      <c r="I7618">
        <v>-0.207983</v>
      </c>
      <c r="J7618">
        <v>-2</v>
      </c>
      <c r="K7618" s="2">
        <v>40866</v>
      </c>
      <c r="M7618" s="1">
        <f t="shared" ref="M7618:M7681" si="714">B7618-5/24</f>
        <v>40861.166666666664</v>
      </c>
      <c r="N7618" s="1">
        <f t="shared" ref="N7618:N7681" si="715">IF(OR(M7618&lt;40615+2/24,M7618&gt;40853),M7618, M7618+1/24)</f>
        <v>40861.166666666664</v>
      </c>
      <c r="O7618">
        <f t="shared" ref="O7618:O7681" si="716">HOUR(N7618)</f>
        <v>4</v>
      </c>
      <c r="P7618">
        <f t="shared" ref="P7618:P7681" si="717">IF(N7618=",","",IF(OR(WEEKDAY(N7618)=1, WEEKDAY(N7618)=7, O7618&lt;=6, O7618&gt;=23, NOT(ISNA(VLOOKUP(DATE(YEAR(N7618),MONTH(N7618),DAY(N7618)),$S$2:$S$25,1,0)))),0,1))</f>
        <v>0</v>
      </c>
      <c r="Q7618">
        <f t="shared" ref="Q7618:Q7681" si="718">YEAR(N7618)</f>
        <v>2011</v>
      </c>
      <c r="R7618">
        <f t="shared" ref="R7618:R7681" si="719">MONTH(N7618)</f>
        <v>11</v>
      </c>
    </row>
    <row r="7619" spans="1:18" x14ac:dyDescent="0.25">
      <c r="A7619">
        <v>174886</v>
      </c>
      <c r="B7619" s="2">
        <v>40861.416666666664</v>
      </c>
      <c r="C7619" s="2">
        <v>40861.458333333336</v>
      </c>
      <c r="D7619" t="s">
        <v>12</v>
      </c>
      <c r="E7619" t="s">
        <v>13</v>
      </c>
      <c r="F7619">
        <v>29.073689000000002</v>
      </c>
      <c r="G7619">
        <v>27.88</v>
      </c>
      <c r="H7619">
        <v>1.5273920000000001</v>
      </c>
      <c r="I7619">
        <v>-0.33370300000000003</v>
      </c>
      <c r="J7619">
        <v>-2</v>
      </c>
      <c r="K7619" s="2">
        <v>40866</v>
      </c>
      <c r="M7619" s="1">
        <f t="shared" si="714"/>
        <v>40861.208333333328</v>
      </c>
      <c r="N7619" s="1">
        <f t="shared" si="715"/>
        <v>40861.208333333328</v>
      </c>
      <c r="O7619">
        <f t="shared" si="716"/>
        <v>5</v>
      </c>
      <c r="P7619">
        <f t="shared" si="717"/>
        <v>0</v>
      </c>
      <c r="Q7619">
        <f t="shared" si="718"/>
        <v>2011</v>
      </c>
      <c r="R7619">
        <f t="shared" si="719"/>
        <v>11</v>
      </c>
    </row>
    <row r="7620" spans="1:18" x14ac:dyDescent="0.25">
      <c r="A7620">
        <v>174886</v>
      </c>
      <c r="B7620" s="2">
        <v>40861.458333333336</v>
      </c>
      <c r="C7620" s="2">
        <v>40861.5</v>
      </c>
      <c r="D7620" t="s">
        <v>12</v>
      </c>
      <c r="E7620" t="s">
        <v>13</v>
      </c>
      <c r="F7620">
        <v>34.080688000000002</v>
      </c>
      <c r="G7620">
        <v>33.229999999999997</v>
      </c>
      <c r="H7620">
        <v>1.2752239999999999</v>
      </c>
      <c r="I7620">
        <v>-0.42453600000000002</v>
      </c>
      <c r="J7620">
        <v>-2</v>
      </c>
      <c r="K7620" s="2">
        <v>40866</v>
      </c>
      <c r="M7620" s="1">
        <f t="shared" si="714"/>
        <v>40861.25</v>
      </c>
      <c r="N7620" s="1">
        <f t="shared" si="715"/>
        <v>40861.25</v>
      </c>
      <c r="O7620">
        <f t="shared" si="716"/>
        <v>6</v>
      </c>
      <c r="P7620">
        <f t="shared" si="717"/>
        <v>0</v>
      </c>
      <c r="Q7620">
        <f t="shared" si="718"/>
        <v>2011</v>
      </c>
      <c r="R7620">
        <f t="shared" si="719"/>
        <v>11</v>
      </c>
    </row>
    <row r="7621" spans="1:18" x14ac:dyDescent="0.25">
      <c r="A7621">
        <v>174886</v>
      </c>
      <c r="B7621" s="2">
        <v>40861.5</v>
      </c>
      <c r="C7621" s="2">
        <v>40861.541666666664</v>
      </c>
      <c r="D7621" t="s">
        <v>12</v>
      </c>
      <c r="E7621" t="s">
        <v>13</v>
      </c>
      <c r="F7621">
        <v>36.371692000000003</v>
      </c>
      <c r="G7621">
        <v>36.71</v>
      </c>
      <c r="H7621">
        <v>0.15626799999999999</v>
      </c>
      <c r="I7621">
        <v>-0.49457600000000002</v>
      </c>
      <c r="J7621">
        <v>-2</v>
      </c>
      <c r="K7621" s="2">
        <v>40866</v>
      </c>
      <c r="M7621" s="1">
        <f t="shared" si="714"/>
        <v>40861.291666666664</v>
      </c>
      <c r="N7621" s="1">
        <f t="shared" si="715"/>
        <v>40861.291666666664</v>
      </c>
      <c r="O7621">
        <f t="shared" si="716"/>
        <v>7</v>
      </c>
      <c r="P7621">
        <f t="shared" si="717"/>
        <v>1</v>
      </c>
      <c r="Q7621">
        <f t="shared" si="718"/>
        <v>2011</v>
      </c>
      <c r="R7621">
        <f t="shared" si="719"/>
        <v>11</v>
      </c>
    </row>
    <row r="7622" spans="1:18" x14ac:dyDescent="0.25">
      <c r="A7622">
        <v>174886</v>
      </c>
      <c r="B7622" s="2">
        <v>40861.541666666664</v>
      </c>
      <c r="C7622" s="2">
        <v>40861.583333333336</v>
      </c>
      <c r="D7622" t="s">
        <v>12</v>
      </c>
      <c r="E7622" t="s">
        <v>13</v>
      </c>
      <c r="F7622">
        <v>33.888798000000001</v>
      </c>
      <c r="G7622">
        <v>35.47</v>
      </c>
      <c r="H7622">
        <v>-0.36720999999999998</v>
      </c>
      <c r="I7622">
        <v>-1.213992</v>
      </c>
      <c r="J7622">
        <v>-2</v>
      </c>
      <c r="K7622" s="2">
        <v>40866</v>
      </c>
      <c r="M7622" s="1">
        <f t="shared" si="714"/>
        <v>40861.333333333328</v>
      </c>
      <c r="N7622" s="1">
        <f t="shared" si="715"/>
        <v>40861.333333333328</v>
      </c>
      <c r="O7622">
        <f t="shared" si="716"/>
        <v>8</v>
      </c>
      <c r="P7622">
        <f t="shared" si="717"/>
        <v>1</v>
      </c>
      <c r="Q7622">
        <f t="shared" si="718"/>
        <v>2011</v>
      </c>
      <c r="R7622">
        <f t="shared" si="719"/>
        <v>11</v>
      </c>
    </row>
    <row r="7623" spans="1:18" x14ac:dyDescent="0.25">
      <c r="A7623">
        <v>174886</v>
      </c>
      <c r="B7623" s="2">
        <v>40861.583333333336</v>
      </c>
      <c r="C7623" s="2">
        <v>40861.625</v>
      </c>
      <c r="D7623" t="s">
        <v>12</v>
      </c>
      <c r="E7623" t="s">
        <v>13</v>
      </c>
      <c r="F7623">
        <v>34.682082000000001</v>
      </c>
      <c r="G7623">
        <v>37.340000000000003</v>
      </c>
      <c r="H7623">
        <v>-1.3487279999999999</v>
      </c>
      <c r="I7623">
        <v>-1.3091900000000001</v>
      </c>
      <c r="J7623">
        <v>-2</v>
      </c>
      <c r="K7623" s="2">
        <v>40866</v>
      </c>
      <c r="M7623" s="1">
        <f t="shared" si="714"/>
        <v>40861.375</v>
      </c>
      <c r="N7623" s="1">
        <f t="shared" si="715"/>
        <v>40861.375</v>
      </c>
      <c r="O7623">
        <f t="shared" si="716"/>
        <v>9</v>
      </c>
      <c r="P7623">
        <f t="shared" si="717"/>
        <v>1</v>
      </c>
      <c r="Q7623">
        <f t="shared" si="718"/>
        <v>2011</v>
      </c>
      <c r="R7623">
        <f t="shared" si="719"/>
        <v>11</v>
      </c>
    </row>
    <row r="7624" spans="1:18" x14ac:dyDescent="0.25">
      <c r="A7624">
        <v>174886</v>
      </c>
      <c r="B7624" s="2">
        <v>40861.625</v>
      </c>
      <c r="C7624" s="2">
        <v>40861.666666666664</v>
      </c>
      <c r="D7624" t="s">
        <v>12</v>
      </c>
      <c r="E7624" t="s">
        <v>13</v>
      </c>
      <c r="F7624">
        <v>34.784837000000003</v>
      </c>
      <c r="G7624">
        <v>37.74</v>
      </c>
      <c r="H7624">
        <v>-1.599628</v>
      </c>
      <c r="I7624">
        <v>-1.3555349999999999</v>
      </c>
      <c r="J7624">
        <v>-2</v>
      </c>
      <c r="K7624" s="2">
        <v>40866</v>
      </c>
      <c r="M7624" s="1">
        <f t="shared" si="714"/>
        <v>40861.416666666664</v>
      </c>
      <c r="N7624" s="1">
        <f t="shared" si="715"/>
        <v>40861.416666666664</v>
      </c>
      <c r="O7624">
        <f t="shared" si="716"/>
        <v>10</v>
      </c>
      <c r="P7624">
        <f t="shared" si="717"/>
        <v>1</v>
      </c>
      <c r="Q7624">
        <f t="shared" si="718"/>
        <v>2011</v>
      </c>
      <c r="R7624">
        <f t="shared" si="719"/>
        <v>11</v>
      </c>
    </row>
    <row r="7625" spans="1:18" x14ac:dyDescent="0.25">
      <c r="A7625">
        <v>174886</v>
      </c>
      <c r="B7625" s="2">
        <v>40861.666666666664</v>
      </c>
      <c r="C7625" s="2">
        <v>40861.708333333336</v>
      </c>
      <c r="D7625" t="s">
        <v>12</v>
      </c>
      <c r="E7625" t="s">
        <v>13</v>
      </c>
      <c r="F7625">
        <v>34.597560999999999</v>
      </c>
      <c r="G7625">
        <v>37.200000000000003</v>
      </c>
      <c r="H7625">
        <v>-1.274329</v>
      </c>
      <c r="I7625">
        <v>-1.3281099999999999</v>
      </c>
      <c r="J7625">
        <v>-2</v>
      </c>
      <c r="K7625" s="2">
        <v>40866</v>
      </c>
      <c r="M7625" s="1">
        <f t="shared" si="714"/>
        <v>40861.458333333328</v>
      </c>
      <c r="N7625" s="1">
        <f t="shared" si="715"/>
        <v>40861.458333333328</v>
      </c>
      <c r="O7625">
        <f t="shared" si="716"/>
        <v>11</v>
      </c>
      <c r="P7625">
        <f t="shared" si="717"/>
        <v>1</v>
      </c>
      <c r="Q7625">
        <f t="shared" si="718"/>
        <v>2011</v>
      </c>
      <c r="R7625">
        <f t="shared" si="719"/>
        <v>11</v>
      </c>
    </row>
    <row r="7626" spans="1:18" x14ac:dyDescent="0.25">
      <c r="A7626">
        <v>174886</v>
      </c>
      <c r="B7626" s="2">
        <v>40861.708333333336</v>
      </c>
      <c r="C7626" s="2">
        <v>40861.75</v>
      </c>
      <c r="D7626" t="s">
        <v>12</v>
      </c>
      <c r="E7626" t="s">
        <v>13</v>
      </c>
      <c r="F7626">
        <v>34.143782999999999</v>
      </c>
      <c r="G7626">
        <v>36.58</v>
      </c>
      <c r="H7626">
        <v>-1.189073</v>
      </c>
      <c r="I7626">
        <v>-1.247144</v>
      </c>
      <c r="J7626">
        <v>-2</v>
      </c>
      <c r="K7626" s="2">
        <v>40866</v>
      </c>
      <c r="M7626" s="1">
        <f t="shared" si="714"/>
        <v>40861.5</v>
      </c>
      <c r="N7626" s="1">
        <f t="shared" si="715"/>
        <v>40861.5</v>
      </c>
      <c r="O7626">
        <f t="shared" si="716"/>
        <v>12</v>
      </c>
      <c r="P7626">
        <f t="shared" si="717"/>
        <v>1</v>
      </c>
      <c r="Q7626">
        <f t="shared" si="718"/>
        <v>2011</v>
      </c>
      <c r="R7626">
        <f t="shared" si="719"/>
        <v>11</v>
      </c>
    </row>
    <row r="7627" spans="1:18" x14ac:dyDescent="0.25">
      <c r="A7627">
        <v>174886</v>
      </c>
      <c r="B7627" s="2">
        <v>40861.75</v>
      </c>
      <c r="C7627" s="2">
        <v>40861.791666666664</v>
      </c>
      <c r="D7627" t="s">
        <v>12</v>
      </c>
      <c r="E7627" t="s">
        <v>13</v>
      </c>
      <c r="F7627">
        <v>33.621025000000003</v>
      </c>
      <c r="G7627">
        <v>35.96</v>
      </c>
      <c r="H7627">
        <v>-1.1351899999999999</v>
      </c>
      <c r="I7627">
        <v>-1.2037850000000001</v>
      </c>
      <c r="J7627">
        <v>-2</v>
      </c>
      <c r="K7627" s="2">
        <v>40866</v>
      </c>
      <c r="M7627" s="1">
        <f t="shared" si="714"/>
        <v>40861.541666666664</v>
      </c>
      <c r="N7627" s="1">
        <f t="shared" si="715"/>
        <v>40861.541666666664</v>
      </c>
      <c r="O7627">
        <f t="shared" si="716"/>
        <v>13</v>
      </c>
      <c r="P7627">
        <f t="shared" si="717"/>
        <v>1</v>
      </c>
      <c r="Q7627">
        <f t="shared" si="718"/>
        <v>2011</v>
      </c>
      <c r="R7627">
        <f t="shared" si="719"/>
        <v>11</v>
      </c>
    </row>
    <row r="7628" spans="1:18" x14ac:dyDescent="0.25">
      <c r="A7628">
        <v>174886</v>
      </c>
      <c r="B7628" s="2">
        <v>40861.791666666664</v>
      </c>
      <c r="C7628" s="2">
        <v>40861.833333333336</v>
      </c>
      <c r="D7628" t="s">
        <v>12</v>
      </c>
      <c r="E7628" t="s">
        <v>13</v>
      </c>
      <c r="F7628">
        <v>33.057647000000003</v>
      </c>
      <c r="G7628">
        <v>35.08</v>
      </c>
      <c r="H7628">
        <v>-0.86893399999999998</v>
      </c>
      <c r="I7628">
        <v>-1.153419</v>
      </c>
      <c r="J7628">
        <v>-2</v>
      </c>
      <c r="K7628" s="2">
        <v>40866</v>
      </c>
      <c r="M7628" s="1">
        <f t="shared" si="714"/>
        <v>40861.583333333328</v>
      </c>
      <c r="N7628" s="1">
        <f t="shared" si="715"/>
        <v>40861.583333333328</v>
      </c>
      <c r="O7628">
        <f t="shared" si="716"/>
        <v>14</v>
      </c>
      <c r="P7628">
        <f t="shared" si="717"/>
        <v>1</v>
      </c>
      <c r="Q7628">
        <f t="shared" si="718"/>
        <v>2011</v>
      </c>
      <c r="R7628">
        <f t="shared" si="719"/>
        <v>11</v>
      </c>
    </row>
    <row r="7629" spans="1:18" x14ac:dyDescent="0.25">
      <c r="A7629">
        <v>174886</v>
      </c>
      <c r="B7629" s="2">
        <v>40861.833333333336</v>
      </c>
      <c r="C7629" s="2">
        <v>40861.875</v>
      </c>
      <c r="D7629" t="s">
        <v>12</v>
      </c>
      <c r="E7629" t="s">
        <v>13</v>
      </c>
      <c r="F7629">
        <v>32.402895000000001</v>
      </c>
      <c r="G7629">
        <v>35.32</v>
      </c>
      <c r="H7629">
        <v>-1.8448249999999999</v>
      </c>
      <c r="I7629">
        <v>-1.0722799999999999</v>
      </c>
      <c r="J7629">
        <v>-2</v>
      </c>
      <c r="K7629" s="2">
        <v>40866</v>
      </c>
      <c r="M7629" s="1">
        <f t="shared" si="714"/>
        <v>40861.625</v>
      </c>
      <c r="N7629" s="1">
        <f t="shared" si="715"/>
        <v>40861.625</v>
      </c>
      <c r="O7629">
        <f t="shared" si="716"/>
        <v>15</v>
      </c>
      <c r="P7629">
        <f t="shared" si="717"/>
        <v>1</v>
      </c>
      <c r="Q7629">
        <f t="shared" si="718"/>
        <v>2011</v>
      </c>
      <c r="R7629">
        <f t="shared" si="719"/>
        <v>11</v>
      </c>
    </row>
    <row r="7630" spans="1:18" x14ac:dyDescent="0.25">
      <c r="A7630">
        <v>174886</v>
      </c>
      <c r="B7630" s="2">
        <v>40861.875</v>
      </c>
      <c r="C7630" s="2">
        <v>40861.916666666664</v>
      </c>
      <c r="D7630" t="s">
        <v>12</v>
      </c>
      <c r="E7630" t="s">
        <v>13</v>
      </c>
      <c r="F7630">
        <v>33.037016999999999</v>
      </c>
      <c r="G7630">
        <v>36.49</v>
      </c>
      <c r="H7630">
        <v>-2.3112379999999999</v>
      </c>
      <c r="I7630">
        <v>-1.141745</v>
      </c>
      <c r="J7630">
        <v>-2</v>
      </c>
      <c r="K7630" s="2">
        <v>40866</v>
      </c>
      <c r="M7630" s="1">
        <f t="shared" si="714"/>
        <v>40861.666666666664</v>
      </c>
      <c r="N7630" s="1">
        <f t="shared" si="715"/>
        <v>40861.666666666664</v>
      </c>
      <c r="O7630">
        <f t="shared" si="716"/>
        <v>16</v>
      </c>
      <c r="P7630">
        <f t="shared" si="717"/>
        <v>1</v>
      </c>
      <c r="Q7630">
        <f t="shared" si="718"/>
        <v>2011</v>
      </c>
      <c r="R7630">
        <f t="shared" si="719"/>
        <v>11</v>
      </c>
    </row>
    <row r="7631" spans="1:18" x14ac:dyDescent="0.25">
      <c r="A7631">
        <v>174886</v>
      </c>
      <c r="B7631" s="2">
        <v>40861.916666666664</v>
      </c>
      <c r="C7631" s="2">
        <v>40861.958333333336</v>
      </c>
      <c r="D7631" t="s">
        <v>12</v>
      </c>
      <c r="E7631" t="s">
        <v>13</v>
      </c>
      <c r="F7631">
        <v>43.084591000000003</v>
      </c>
      <c r="G7631">
        <v>51.38</v>
      </c>
      <c r="H7631">
        <v>-7.2254769999999997</v>
      </c>
      <c r="I7631">
        <v>-1.0699320000000001</v>
      </c>
      <c r="J7631">
        <v>-2</v>
      </c>
      <c r="K7631" s="2">
        <v>40866</v>
      </c>
      <c r="M7631" s="1">
        <f t="shared" si="714"/>
        <v>40861.708333333328</v>
      </c>
      <c r="N7631" s="1">
        <f t="shared" si="715"/>
        <v>40861.708333333328</v>
      </c>
      <c r="O7631">
        <f t="shared" si="716"/>
        <v>17</v>
      </c>
      <c r="P7631">
        <f t="shared" si="717"/>
        <v>1</v>
      </c>
      <c r="Q7631">
        <f t="shared" si="718"/>
        <v>2011</v>
      </c>
      <c r="R7631">
        <f t="shared" si="719"/>
        <v>11</v>
      </c>
    </row>
    <row r="7632" spans="1:18" x14ac:dyDescent="0.25">
      <c r="A7632">
        <v>174886</v>
      </c>
      <c r="B7632" s="2">
        <v>40861.958333333336</v>
      </c>
      <c r="C7632" s="1">
        <v>40862</v>
      </c>
      <c r="D7632" t="s">
        <v>12</v>
      </c>
      <c r="E7632" t="s">
        <v>13</v>
      </c>
      <c r="F7632">
        <v>38.897637000000003</v>
      </c>
      <c r="G7632">
        <v>44.32</v>
      </c>
      <c r="H7632">
        <v>-5.6257960000000002</v>
      </c>
      <c r="I7632">
        <v>0.203433</v>
      </c>
      <c r="J7632">
        <v>-2</v>
      </c>
      <c r="K7632" s="2">
        <v>40866</v>
      </c>
      <c r="M7632" s="1">
        <f t="shared" si="714"/>
        <v>40861.75</v>
      </c>
      <c r="N7632" s="1">
        <f t="shared" si="715"/>
        <v>40861.75</v>
      </c>
      <c r="O7632">
        <f t="shared" si="716"/>
        <v>18</v>
      </c>
      <c r="P7632">
        <f t="shared" si="717"/>
        <v>1</v>
      </c>
      <c r="Q7632">
        <f t="shared" si="718"/>
        <v>2011</v>
      </c>
      <c r="R7632">
        <f t="shared" si="719"/>
        <v>11</v>
      </c>
    </row>
    <row r="7633" spans="1:18" x14ac:dyDescent="0.25">
      <c r="A7633">
        <v>174886</v>
      </c>
      <c r="B7633" s="1">
        <v>40862</v>
      </c>
      <c r="C7633" s="2">
        <v>40862.041666666664</v>
      </c>
      <c r="D7633" t="s">
        <v>12</v>
      </c>
      <c r="E7633" t="s">
        <v>13</v>
      </c>
      <c r="F7633">
        <v>35.114260999999999</v>
      </c>
      <c r="G7633">
        <v>38.22</v>
      </c>
      <c r="H7633">
        <v>-4.166112</v>
      </c>
      <c r="I7633">
        <v>1.060373</v>
      </c>
      <c r="J7633">
        <v>-2</v>
      </c>
      <c r="K7633" s="2">
        <v>40866</v>
      </c>
      <c r="M7633" s="1">
        <f t="shared" si="714"/>
        <v>40861.791666666664</v>
      </c>
      <c r="N7633" s="1">
        <f t="shared" si="715"/>
        <v>40861.791666666664</v>
      </c>
      <c r="O7633">
        <f t="shared" si="716"/>
        <v>19</v>
      </c>
      <c r="P7633">
        <f t="shared" si="717"/>
        <v>1</v>
      </c>
      <c r="Q7633">
        <f t="shared" si="718"/>
        <v>2011</v>
      </c>
      <c r="R7633">
        <f t="shared" si="719"/>
        <v>11</v>
      </c>
    </row>
    <row r="7634" spans="1:18" x14ac:dyDescent="0.25">
      <c r="A7634">
        <v>174886</v>
      </c>
      <c r="B7634" s="2">
        <v>40862.041666666664</v>
      </c>
      <c r="C7634" s="2">
        <v>40862.083333333336</v>
      </c>
      <c r="D7634" t="s">
        <v>12</v>
      </c>
      <c r="E7634" t="s">
        <v>13</v>
      </c>
      <c r="F7634">
        <v>33.612909999999999</v>
      </c>
      <c r="G7634">
        <v>37.380000000000003</v>
      </c>
      <c r="H7634">
        <v>-2.829078</v>
      </c>
      <c r="I7634">
        <v>-0.93801199999999996</v>
      </c>
      <c r="J7634">
        <v>-2</v>
      </c>
      <c r="K7634" s="2">
        <v>40866</v>
      </c>
      <c r="M7634" s="1">
        <f t="shared" si="714"/>
        <v>40861.833333333328</v>
      </c>
      <c r="N7634" s="1">
        <f t="shared" si="715"/>
        <v>40861.833333333328</v>
      </c>
      <c r="O7634">
        <f t="shared" si="716"/>
        <v>20</v>
      </c>
      <c r="P7634">
        <f t="shared" si="717"/>
        <v>1</v>
      </c>
      <c r="Q7634">
        <f t="shared" si="718"/>
        <v>2011</v>
      </c>
      <c r="R7634">
        <f t="shared" si="719"/>
        <v>11</v>
      </c>
    </row>
    <row r="7635" spans="1:18" x14ac:dyDescent="0.25">
      <c r="A7635">
        <v>174886</v>
      </c>
      <c r="B7635" s="2">
        <v>40862.083333333336</v>
      </c>
      <c r="C7635" s="2">
        <v>40862.125</v>
      </c>
      <c r="D7635" t="s">
        <v>12</v>
      </c>
      <c r="E7635" t="s">
        <v>13</v>
      </c>
      <c r="F7635">
        <v>32.183503999999999</v>
      </c>
      <c r="G7635">
        <v>34.99</v>
      </c>
      <c r="H7635">
        <v>-1.750823</v>
      </c>
      <c r="I7635">
        <v>-1.0556730000000001</v>
      </c>
      <c r="J7635">
        <v>-2</v>
      </c>
      <c r="K7635" s="2">
        <v>40866</v>
      </c>
      <c r="M7635" s="1">
        <f t="shared" si="714"/>
        <v>40861.875</v>
      </c>
      <c r="N7635" s="1">
        <f t="shared" si="715"/>
        <v>40861.875</v>
      </c>
      <c r="O7635">
        <f t="shared" si="716"/>
        <v>21</v>
      </c>
      <c r="P7635">
        <f t="shared" si="717"/>
        <v>1</v>
      </c>
      <c r="Q7635">
        <f t="shared" si="718"/>
        <v>2011</v>
      </c>
      <c r="R7635">
        <f t="shared" si="719"/>
        <v>11</v>
      </c>
    </row>
    <row r="7636" spans="1:18" x14ac:dyDescent="0.25">
      <c r="A7636">
        <v>174886</v>
      </c>
      <c r="B7636" s="2">
        <v>40862.125</v>
      </c>
      <c r="C7636" s="2">
        <v>40862.166666666664</v>
      </c>
      <c r="D7636" t="s">
        <v>12</v>
      </c>
      <c r="E7636" t="s">
        <v>13</v>
      </c>
      <c r="F7636">
        <v>30.477767</v>
      </c>
      <c r="G7636">
        <v>32.340000000000003</v>
      </c>
      <c r="H7636">
        <v>-1.0207900000000001</v>
      </c>
      <c r="I7636">
        <v>-0.84144300000000005</v>
      </c>
      <c r="J7636">
        <v>-2</v>
      </c>
      <c r="K7636" s="2">
        <v>40866</v>
      </c>
      <c r="M7636" s="1">
        <f t="shared" si="714"/>
        <v>40861.916666666664</v>
      </c>
      <c r="N7636" s="1">
        <f t="shared" si="715"/>
        <v>40861.916666666664</v>
      </c>
      <c r="O7636">
        <f t="shared" si="716"/>
        <v>22</v>
      </c>
      <c r="P7636">
        <f t="shared" si="717"/>
        <v>1</v>
      </c>
      <c r="Q7636">
        <f t="shared" si="718"/>
        <v>2011</v>
      </c>
      <c r="R7636">
        <f t="shared" si="719"/>
        <v>11</v>
      </c>
    </row>
    <row r="7637" spans="1:18" x14ac:dyDescent="0.25">
      <c r="A7637">
        <v>174886</v>
      </c>
      <c r="B7637" s="2">
        <v>40862.166666666664</v>
      </c>
      <c r="C7637" s="2">
        <v>40862.208333333336</v>
      </c>
      <c r="D7637" t="s">
        <v>12</v>
      </c>
      <c r="E7637" t="s">
        <v>13</v>
      </c>
      <c r="F7637">
        <v>27.380445000000002</v>
      </c>
      <c r="G7637">
        <v>28.42</v>
      </c>
      <c r="H7637">
        <v>-0.21495600000000001</v>
      </c>
      <c r="I7637">
        <v>-0.82459899999999997</v>
      </c>
      <c r="J7637">
        <v>-2</v>
      </c>
      <c r="K7637" s="2">
        <v>40866</v>
      </c>
      <c r="M7637" s="1">
        <f t="shared" si="714"/>
        <v>40861.958333333328</v>
      </c>
      <c r="N7637" s="1">
        <f t="shared" si="715"/>
        <v>40861.958333333328</v>
      </c>
      <c r="O7637">
        <f t="shared" si="716"/>
        <v>23</v>
      </c>
      <c r="P7637">
        <f t="shared" si="717"/>
        <v>0</v>
      </c>
      <c r="Q7637">
        <f t="shared" si="718"/>
        <v>2011</v>
      </c>
      <c r="R7637">
        <f t="shared" si="719"/>
        <v>11</v>
      </c>
    </row>
    <row r="7638" spans="1:18" x14ac:dyDescent="0.25">
      <c r="A7638">
        <v>174886</v>
      </c>
      <c r="B7638" s="2">
        <v>40862.208333333336</v>
      </c>
      <c r="C7638" s="2">
        <v>40862.25</v>
      </c>
      <c r="D7638" t="s">
        <v>12</v>
      </c>
      <c r="E7638" t="s">
        <v>13</v>
      </c>
      <c r="F7638">
        <v>27.520448999999999</v>
      </c>
      <c r="G7638">
        <v>27.6</v>
      </c>
      <c r="H7638">
        <v>0.35848799999999997</v>
      </c>
      <c r="I7638">
        <v>-0.43803900000000001</v>
      </c>
      <c r="J7638">
        <v>-2</v>
      </c>
      <c r="K7638" s="2">
        <v>40867</v>
      </c>
      <c r="M7638" s="1">
        <f t="shared" si="714"/>
        <v>40862</v>
      </c>
      <c r="N7638" s="1">
        <f t="shared" si="715"/>
        <v>40862</v>
      </c>
      <c r="O7638">
        <f t="shared" si="716"/>
        <v>0</v>
      </c>
      <c r="P7638">
        <f t="shared" si="717"/>
        <v>0</v>
      </c>
      <c r="Q7638">
        <f t="shared" si="718"/>
        <v>2011</v>
      </c>
      <c r="R7638">
        <f t="shared" si="719"/>
        <v>11</v>
      </c>
    </row>
    <row r="7639" spans="1:18" x14ac:dyDescent="0.25">
      <c r="A7639">
        <v>174886</v>
      </c>
      <c r="B7639" s="2">
        <v>40862.25</v>
      </c>
      <c r="C7639" s="2">
        <v>40862.291666666664</v>
      </c>
      <c r="D7639" t="s">
        <v>12</v>
      </c>
      <c r="E7639" t="s">
        <v>13</v>
      </c>
      <c r="F7639">
        <v>27.265225999999998</v>
      </c>
      <c r="G7639">
        <v>27.18</v>
      </c>
      <c r="H7639">
        <v>0.40866999999999998</v>
      </c>
      <c r="I7639">
        <v>-0.32344400000000001</v>
      </c>
      <c r="J7639">
        <v>-2</v>
      </c>
      <c r="K7639" s="2">
        <v>40867</v>
      </c>
      <c r="M7639" s="1">
        <f t="shared" si="714"/>
        <v>40862.041666666664</v>
      </c>
      <c r="N7639" s="1">
        <f t="shared" si="715"/>
        <v>40862.041666666664</v>
      </c>
      <c r="O7639">
        <f t="shared" si="716"/>
        <v>1</v>
      </c>
      <c r="P7639">
        <f t="shared" si="717"/>
        <v>0</v>
      </c>
      <c r="Q7639">
        <f t="shared" si="718"/>
        <v>2011</v>
      </c>
      <c r="R7639">
        <f t="shared" si="719"/>
        <v>11</v>
      </c>
    </row>
    <row r="7640" spans="1:18" x14ac:dyDescent="0.25">
      <c r="A7640">
        <v>174886</v>
      </c>
      <c r="B7640" s="2">
        <v>40862.291666666664</v>
      </c>
      <c r="C7640" s="2">
        <v>40862.333333333336</v>
      </c>
      <c r="D7640" t="s">
        <v>12</v>
      </c>
      <c r="E7640" t="s">
        <v>13</v>
      </c>
      <c r="F7640">
        <v>25.796937</v>
      </c>
      <c r="G7640">
        <v>25.38</v>
      </c>
      <c r="H7640">
        <v>0.68991800000000003</v>
      </c>
      <c r="I7640">
        <v>-0.27298099999999997</v>
      </c>
      <c r="J7640">
        <v>-2</v>
      </c>
      <c r="K7640" s="2">
        <v>40867</v>
      </c>
      <c r="M7640" s="1">
        <f t="shared" si="714"/>
        <v>40862.083333333328</v>
      </c>
      <c r="N7640" s="1">
        <f t="shared" si="715"/>
        <v>40862.083333333328</v>
      </c>
      <c r="O7640">
        <f t="shared" si="716"/>
        <v>2</v>
      </c>
      <c r="P7640">
        <f t="shared" si="717"/>
        <v>0</v>
      </c>
      <c r="Q7640">
        <f t="shared" si="718"/>
        <v>2011</v>
      </c>
      <c r="R7640">
        <f t="shared" si="719"/>
        <v>11</v>
      </c>
    </row>
    <row r="7641" spans="1:18" x14ac:dyDescent="0.25">
      <c r="A7641">
        <v>174886</v>
      </c>
      <c r="B7641" s="2">
        <v>40862.333333333336</v>
      </c>
      <c r="C7641" s="2">
        <v>40862.375</v>
      </c>
      <c r="D7641" t="s">
        <v>12</v>
      </c>
      <c r="E7641" t="s">
        <v>13</v>
      </c>
      <c r="F7641">
        <v>25.663343999999999</v>
      </c>
      <c r="G7641">
        <v>25.16</v>
      </c>
      <c r="H7641">
        <v>0.82569599999999999</v>
      </c>
      <c r="I7641">
        <v>-0.32235200000000003</v>
      </c>
      <c r="J7641">
        <v>-2</v>
      </c>
      <c r="K7641" s="2">
        <v>40867</v>
      </c>
      <c r="M7641" s="1">
        <f t="shared" si="714"/>
        <v>40862.125</v>
      </c>
      <c r="N7641" s="1">
        <f t="shared" si="715"/>
        <v>40862.125</v>
      </c>
      <c r="O7641">
        <f t="shared" si="716"/>
        <v>3</v>
      </c>
      <c r="P7641">
        <f t="shared" si="717"/>
        <v>0</v>
      </c>
      <c r="Q7641">
        <f t="shared" si="718"/>
        <v>2011</v>
      </c>
      <c r="R7641">
        <f t="shared" si="719"/>
        <v>11</v>
      </c>
    </row>
    <row r="7642" spans="1:18" x14ac:dyDescent="0.25">
      <c r="A7642">
        <v>174886</v>
      </c>
      <c r="B7642" s="2">
        <v>40862.375</v>
      </c>
      <c r="C7642" s="2">
        <v>40862.416666666664</v>
      </c>
      <c r="D7642" t="s">
        <v>12</v>
      </c>
      <c r="E7642" t="s">
        <v>13</v>
      </c>
      <c r="F7642">
        <v>26.639704999999999</v>
      </c>
      <c r="G7642">
        <v>26.05</v>
      </c>
      <c r="H7642">
        <v>0.92226399999999997</v>
      </c>
      <c r="I7642">
        <v>-0.33255899999999999</v>
      </c>
      <c r="J7642">
        <v>-2</v>
      </c>
      <c r="K7642" s="2">
        <v>40867</v>
      </c>
      <c r="M7642" s="1">
        <f t="shared" si="714"/>
        <v>40862.166666666664</v>
      </c>
      <c r="N7642" s="1">
        <f t="shared" si="715"/>
        <v>40862.166666666664</v>
      </c>
      <c r="O7642">
        <f t="shared" si="716"/>
        <v>4</v>
      </c>
      <c r="P7642">
        <f t="shared" si="717"/>
        <v>0</v>
      </c>
      <c r="Q7642">
        <f t="shared" si="718"/>
        <v>2011</v>
      </c>
      <c r="R7642">
        <f t="shared" si="719"/>
        <v>11</v>
      </c>
    </row>
    <row r="7643" spans="1:18" x14ac:dyDescent="0.25">
      <c r="A7643">
        <v>174886</v>
      </c>
      <c r="B7643" s="2">
        <v>40862.416666666664</v>
      </c>
      <c r="C7643" s="2">
        <v>40862.458333333336</v>
      </c>
      <c r="D7643" t="s">
        <v>12</v>
      </c>
      <c r="E7643" t="s">
        <v>13</v>
      </c>
      <c r="F7643">
        <v>27.998923999999999</v>
      </c>
      <c r="G7643">
        <v>27.98</v>
      </c>
      <c r="H7643">
        <v>0.53731499999999999</v>
      </c>
      <c r="I7643">
        <v>-0.51839100000000005</v>
      </c>
      <c r="J7643">
        <v>-2</v>
      </c>
      <c r="K7643" s="2">
        <v>40867</v>
      </c>
      <c r="M7643" s="1">
        <f t="shared" si="714"/>
        <v>40862.208333333328</v>
      </c>
      <c r="N7643" s="1">
        <f t="shared" si="715"/>
        <v>40862.208333333328</v>
      </c>
      <c r="O7643">
        <f t="shared" si="716"/>
        <v>5</v>
      </c>
      <c r="P7643">
        <f t="shared" si="717"/>
        <v>0</v>
      </c>
      <c r="Q7643">
        <f t="shared" si="718"/>
        <v>2011</v>
      </c>
      <c r="R7643">
        <f t="shared" si="719"/>
        <v>11</v>
      </c>
    </row>
    <row r="7644" spans="1:18" x14ac:dyDescent="0.25">
      <c r="A7644">
        <v>174886</v>
      </c>
      <c r="B7644" s="2">
        <v>40862.458333333336</v>
      </c>
      <c r="C7644" s="2">
        <v>40862.5</v>
      </c>
      <c r="D7644" t="s">
        <v>12</v>
      </c>
      <c r="E7644" t="s">
        <v>13</v>
      </c>
      <c r="F7644">
        <v>31.752838000000001</v>
      </c>
      <c r="G7644">
        <v>32.03</v>
      </c>
      <c r="H7644">
        <v>0.57492600000000005</v>
      </c>
      <c r="I7644">
        <v>-0.85208799999999996</v>
      </c>
      <c r="J7644">
        <v>-2</v>
      </c>
      <c r="K7644" s="2">
        <v>40867</v>
      </c>
      <c r="M7644" s="1">
        <f t="shared" si="714"/>
        <v>40862.25</v>
      </c>
      <c r="N7644" s="1">
        <f t="shared" si="715"/>
        <v>40862.25</v>
      </c>
      <c r="O7644">
        <f t="shared" si="716"/>
        <v>6</v>
      </c>
      <c r="P7644">
        <f t="shared" si="717"/>
        <v>0</v>
      </c>
      <c r="Q7644">
        <f t="shared" si="718"/>
        <v>2011</v>
      </c>
      <c r="R7644">
        <f t="shared" si="719"/>
        <v>11</v>
      </c>
    </row>
    <row r="7645" spans="1:18" x14ac:dyDescent="0.25">
      <c r="A7645">
        <v>174886</v>
      </c>
      <c r="B7645" s="2">
        <v>40862.5</v>
      </c>
      <c r="C7645" s="2">
        <v>40862.541666666664</v>
      </c>
      <c r="D7645" t="s">
        <v>12</v>
      </c>
      <c r="E7645" t="s">
        <v>13</v>
      </c>
      <c r="F7645">
        <v>32.566699999999997</v>
      </c>
      <c r="G7645">
        <v>33.479999999999997</v>
      </c>
      <c r="H7645">
        <v>-2.1243999999999999E-2</v>
      </c>
      <c r="I7645">
        <v>-0.89205599999999996</v>
      </c>
      <c r="J7645">
        <v>-2</v>
      </c>
      <c r="K7645" s="2">
        <v>40867</v>
      </c>
      <c r="M7645" s="1">
        <f t="shared" si="714"/>
        <v>40862.291666666664</v>
      </c>
      <c r="N7645" s="1">
        <f t="shared" si="715"/>
        <v>40862.291666666664</v>
      </c>
      <c r="O7645">
        <f t="shared" si="716"/>
        <v>7</v>
      </c>
      <c r="P7645">
        <f t="shared" si="717"/>
        <v>1</v>
      </c>
      <c r="Q7645">
        <f t="shared" si="718"/>
        <v>2011</v>
      </c>
      <c r="R7645">
        <f t="shared" si="719"/>
        <v>11</v>
      </c>
    </row>
    <row r="7646" spans="1:18" x14ac:dyDescent="0.25">
      <c r="A7646">
        <v>174886</v>
      </c>
      <c r="B7646" s="2">
        <v>40862.541666666664</v>
      </c>
      <c r="C7646" s="2">
        <v>40862.583333333336</v>
      </c>
      <c r="D7646" t="s">
        <v>12</v>
      </c>
      <c r="E7646" t="s">
        <v>13</v>
      </c>
      <c r="F7646">
        <v>32.779775999999998</v>
      </c>
      <c r="G7646">
        <v>33.85</v>
      </c>
      <c r="H7646">
        <v>-0.17503099999999999</v>
      </c>
      <c r="I7646">
        <v>-0.89519300000000002</v>
      </c>
      <c r="J7646">
        <v>-2</v>
      </c>
      <c r="K7646" s="2">
        <v>40867</v>
      </c>
      <c r="M7646" s="1">
        <f t="shared" si="714"/>
        <v>40862.333333333328</v>
      </c>
      <c r="N7646" s="1">
        <f t="shared" si="715"/>
        <v>40862.333333333328</v>
      </c>
      <c r="O7646">
        <f t="shared" si="716"/>
        <v>8</v>
      </c>
      <c r="P7646">
        <f t="shared" si="717"/>
        <v>1</v>
      </c>
      <c r="Q7646">
        <f t="shared" si="718"/>
        <v>2011</v>
      </c>
      <c r="R7646">
        <f t="shared" si="719"/>
        <v>11</v>
      </c>
    </row>
    <row r="7647" spans="1:18" x14ac:dyDescent="0.25">
      <c r="A7647">
        <v>174886</v>
      </c>
      <c r="B7647" s="2">
        <v>40862.583333333336</v>
      </c>
      <c r="C7647" s="2">
        <v>40862.625</v>
      </c>
      <c r="D7647" t="s">
        <v>12</v>
      </c>
      <c r="E7647" t="s">
        <v>13</v>
      </c>
      <c r="F7647">
        <v>33.109577999999999</v>
      </c>
      <c r="G7647">
        <v>34.03</v>
      </c>
      <c r="H7647">
        <v>-1.9796000000000001E-2</v>
      </c>
      <c r="I7647">
        <v>-0.90062600000000004</v>
      </c>
      <c r="J7647">
        <v>-2</v>
      </c>
      <c r="K7647" s="2">
        <v>40867</v>
      </c>
      <c r="M7647" s="1">
        <f t="shared" si="714"/>
        <v>40862.375</v>
      </c>
      <c r="N7647" s="1">
        <f t="shared" si="715"/>
        <v>40862.375</v>
      </c>
      <c r="O7647">
        <f t="shared" si="716"/>
        <v>9</v>
      </c>
      <c r="P7647">
        <f t="shared" si="717"/>
        <v>1</v>
      </c>
      <c r="Q7647">
        <f t="shared" si="718"/>
        <v>2011</v>
      </c>
      <c r="R7647">
        <f t="shared" si="719"/>
        <v>11</v>
      </c>
    </row>
    <row r="7648" spans="1:18" x14ac:dyDescent="0.25">
      <c r="A7648">
        <v>174886</v>
      </c>
      <c r="B7648" s="2">
        <v>40862.625</v>
      </c>
      <c r="C7648" s="2">
        <v>40862.666666666664</v>
      </c>
      <c r="D7648" t="s">
        <v>12</v>
      </c>
      <c r="E7648" t="s">
        <v>13</v>
      </c>
      <c r="F7648">
        <v>34.623916000000001</v>
      </c>
      <c r="G7648">
        <v>35.6</v>
      </c>
      <c r="H7648">
        <v>7.208E-3</v>
      </c>
      <c r="I7648">
        <v>-0.98329200000000005</v>
      </c>
      <c r="J7648">
        <v>-2</v>
      </c>
      <c r="K7648" s="2">
        <v>40867</v>
      </c>
      <c r="M7648" s="1">
        <f t="shared" si="714"/>
        <v>40862.416666666664</v>
      </c>
      <c r="N7648" s="1">
        <f t="shared" si="715"/>
        <v>40862.416666666664</v>
      </c>
      <c r="O7648">
        <f t="shared" si="716"/>
        <v>10</v>
      </c>
      <c r="P7648">
        <f t="shared" si="717"/>
        <v>1</v>
      </c>
      <c r="Q7648">
        <f t="shared" si="718"/>
        <v>2011</v>
      </c>
      <c r="R7648">
        <f t="shared" si="719"/>
        <v>11</v>
      </c>
    </row>
    <row r="7649" spans="1:18" x14ac:dyDescent="0.25">
      <c r="A7649">
        <v>174886</v>
      </c>
      <c r="B7649" s="2">
        <v>40862.666666666664</v>
      </c>
      <c r="C7649" s="2">
        <v>40862.708333333336</v>
      </c>
      <c r="D7649" t="s">
        <v>12</v>
      </c>
      <c r="E7649" t="s">
        <v>13</v>
      </c>
      <c r="F7649">
        <v>34.954607000000003</v>
      </c>
      <c r="G7649">
        <v>35.799999999999997</v>
      </c>
      <c r="H7649">
        <v>-4.6993E-2</v>
      </c>
      <c r="I7649">
        <v>-0.7984</v>
      </c>
      <c r="J7649">
        <v>-2</v>
      </c>
      <c r="K7649" s="2">
        <v>40867</v>
      </c>
      <c r="M7649" s="1">
        <f t="shared" si="714"/>
        <v>40862.458333333328</v>
      </c>
      <c r="N7649" s="1">
        <f t="shared" si="715"/>
        <v>40862.458333333328</v>
      </c>
      <c r="O7649">
        <f t="shared" si="716"/>
        <v>11</v>
      </c>
      <c r="P7649">
        <f t="shared" si="717"/>
        <v>1</v>
      </c>
      <c r="Q7649">
        <f t="shared" si="718"/>
        <v>2011</v>
      </c>
      <c r="R7649">
        <f t="shared" si="719"/>
        <v>11</v>
      </c>
    </row>
    <row r="7650" spans="1:18" x14ac:dyDescent="0.25">
      <c r="A7650">
        <v>174886</v>
      </c>
      <c r="B7650" s="2">
        <v>40862.708333333336</v>
      </c>
      <c r="C7650" s="2">
        <v>40862.75</v>
      </c>
      <c r="D7650" t="s">
        <v>12</v>
      </c>
      <c r="E7650" t="s">
        <v>13</v>
      </c>
      <c r="F7650">
        <v>35.059136000000002</v>
      </c>
      <c r="G7650">
        <v>35.72</v>
      </c>
      <c r="H7650">
        <v>0.12964000000000001</v>
      </c>
      <c r="I7650">
        <v>-0.79050399999999998</v>
      </c>
      <c r="J7650">
        <v>-2</v>
      </c>
      <c r="K7650" s="2">
        <v>40867</v>
      </c>
      <c r="M7650" s="1">
        <f t="shared" si="714"/>
        <v>40862.5</v>
      </c>
      <c r="N7650" s="1">
        <f t="shared" si="715"/>
        <v>40862.5</v>
      </c>
      <c r="O7650">
        <f t="shared" si="716"/>
        <v>12</v>
      </c>
      <c r="P7650">
        <f t="shared" si="717"/>
        <v>1</v>
      </c>
      <c r="Q7650">
        <f t="shared" si="718"/>
        <v>2011</v>
      </c>
      <c r="R7650">
        <f t="shared" si="719"/>
        <v>11</v>
      </c>
    </row>
    <row r="7651" spans="1:18" x14ac:dyDescent="0.25">
      <c r="A7651">
        <v>174886</v>
      </c>
      <c r="B7651" s="2">
        <v>40862.75</v>
      </c>
      <c r="C7651" s="2">
        <v>40862.791666666664</v>
      </c>
      <c r="D7651" t="s">
        <v>12</v>
      </c>
      <c r="E7651" t="s">
        <v>13</v>
      </c>
      <c r="F7651">
        <v>34.657141000000003</v>
      </c>
      <c r="G7651">
        <v>35.39</v>
      </c>
      <c r="H7651">
        <v>0.106027</v>
      </c>
      <c r="I7651">
        <v>-0.83888600000000002</v>
      </c>
      <c r="J7651">
        <v>-2</v>
      </c>
      <c r="K7651" s="2">
        <v>40867</v>
      </c>
      <c r="M7651" s="1">
        <f t="shared" si="714"/>
        <v>40862.541666666664</v>
      </c>
      <c r="N7651" s="1">
        <f t="shared" si="715"/>
        <v>40862.541666666664</v>
      </c>
      <c r="O7651">
        <f t="shared" si="716"/>
        <v>13</v>
      </c>
      <c r="P7651">
        <f t="shared" si="717"/>
        <v>1</v>
      </c>
      <c r="Q7651">
        <f t="shared" si="718"/>
        <v>2011</v>
      </c>
      <c r="R7651">
        <f t="shared" si="719"/>
        <v>11</v>
      </c>
    </row>
    <row r="7652" spans="1:18" x14ac:dyDescent="0.25">
      <c r="A7652">
        <v>174886</v>
      </c>
      <c r="B7652" s="2">
        <v>40862.791666666664</v>
      </c>
      <c r="C7652" s="2">
        <v>40862.833333333336</v>
      </c>
      <c r="D7652" t="s">
        <v>12</v>
      </c>
      <c r="E7652" t="s">
        <v>13</v>
      </c>
      <c r="F7652">
        <v>33.715345999999997</v>
      </c>
      <c r="G7652">
        <v>34.53</v>
      </c>
      <c r="H7652">
        <v>8.0514000000000002E-2</v>
      </c>
      <c r="I7652">
        <v>-0.89516799999999996</v>
      </c>
      <c r="J7652">
        <v>-2</v>
      </c>
      <c r="K7652" s="2">
        <v>40867</v>
      </c>
      <c r="M7652" s="1">
        <f t="shared" si="714"/>
        <v>40862.583333333328</v>
      </c>
      <c r="N7652" s="1">
        <f t="shared" si="715"/>
        <v>40862.583333333328</v>
      </c>
      <c r="O7652">
        <f t="shared" si="716"/>
        <v>14</v>
      </c>
      <c r="P7652">
        <f t="shared" si="717"/>
        <v>1</v>
      </c>
      <c r="Q7652">
        <f t="shared" si="718"/>
        <v>2011</v>
      </c>
      <c r="R7652">
        <f t="shared" si="719"/>
        <v>11</v>
      </c>
    </row>
    <row r="7653" spans="1:18" x14ac:dyDescent="0.25">
      <c r="A7653">
        <v>174886</v>
      </c>
      <c r="B7653" s="2">
        <v>40862.833333333336</v>
      </c>
      <c r="C7653" s="2">
        <v>40862.875</v>
      </c>
      <c r="D7653" t="s">
        <v>12</v>
      </c>
      <c r="E7653" t="s">
        <v>13</v>
      </c>
      <c r="F7653">
        <v>33.412322000000003</v>
      </c>
      <c r="G7653">
        <v>34.54</v>
      </c>
      <c r="H7653">
        <v>-4.5947000000000002E-2</v>
      </c>
      <c r="I7653">
        <v>-1.081731</v>
      </c>
      <c r="J7653">
        <v>-2</v>
      </c>
      <c r="K7653" s="2">
        <v>40867</v>
      </c>
      <c r="M7653" s="1">
        <f t="shared" si="714"/>
        <v>40862.625</v>
      </c>
      <c r="N7653" s="1">
        <f t="shared" si="715"/>
        <v>40862.625</v>
      </c>
      <c r="O7653">
        <f t="shared" si="716"/>
        <v>15</v>
      </c>
      <c r="P7653">
        <f t="shared" si="717"/>
        <v>1</v>
      </c>
      <c r="Q7653">
        <f t="shared" si="718"/>
        <v>2011</v>
      </c>
      <c r="R7653">
        <f t="shared" si="719"/>
        <v>11</v>
      </c>
    </row>
    <row r="7654" spans="1:18" x14ac:dyDescent="0.25">
      <c r="A7654">
        <v>174886</v>
      </c>
      <c r="B7654" s="2">
        <v>40862.875</v>
      </c>
      <c r="C7654" s="2">
        <v>40862.916666666664</v>
      </c>
      <c r="D7654" t="s">
        <v>12</v>
      </c>
      <c r="E7654" t="s">
        <v>13</v>
      </c>
      <c r="F7654">
        <v>35.366354999999999</v>
      </c>
      <c r="G7654">
        <v>35.909999999999997</v>
      </c>
      <c r="H7654">
        <v>0.575179</v>
      </c>
      <c r="I7654">
        <v>-1.118824</v>
      </c>
      <c r="J7654">
        <v>-2</v>
      </c>
      <c r="K7654" s="2">
        <v>40867</v>
      </c>
      <c r="M7654" s="1">
        <f t="shared" si="714"/>
        <v>40862.666666666664</v>
      </c>
      <c r="N7654" s="1">
        <f t="shared" si="715"/>
        <v>40862.666666666664</v>
      </c>
      <c r="O7654">
        <f t="shared" si="716"/>
        <v>16</v>
      </c>
      <c r="P7654">
        <f t="shared" si="717"/>
        <v>1</v>
      </c>
      <c r="Q7654">
        <f t="shared" si="718"/>
        <v>2011</v>
      </c>
      <c r="R7654">
        <f t="shared" si="719"/>
        <v>11</v>
      </c>
    </row>
    <row r="7655" spans="1:18" x14ac:dyDescent="0.25">
      <c r="A7655">
        <v>174886</v>
      </c>
      <c r="B7655" s="2">
        <v>40862.916666666664</v>
      </c>
      <c r="C7655" s="2">
        <v>40862.958333333336</v>
      </c>
      <c r="D7655" t="s">
        <v>12</v>
      </c>
      <c r="E7655" t="s">
        <v>13</v>
      </c>
      <c r="F7655">
        <v>45.823602999999999</v>
      </c>
      <c r="G7655">
        <v>48.05</v>
      </c>
      <c r="H7655">
        <v>-0.36505799999999999</v>
      </c>
      <c r="I7655">
        <v>-1.8613390000000001</v>
      </c>
      <c r="J7655">
        <v>-2</v>
      </c>
      <c r="K7655" s="2">
        <v>40867</v>
      </c>
      <c r="M7655" s="1">
        <f t="shared" si="714"/>
        <v>40862.708333333328</v>
      </c>
      <c r="N7655" s="1">
        <f t="shared" si="715"/>
        <v>40862.708333333328</v>
      </c>
      <c r="O7655">
        <f t="shared" si="716"/>
        <v>17</v>
      </c>
      <c r="P7655">
        <f t="shared" si="717"/>
        <v>1</v>
      </c>
      <c r="Q7655">
        <f t="shared" si="718"/>
        <v>2011</v>
      </c>
      <c r="R7655">
        <f t="shared" si="719"/>
        <v>11</v>
      </c>
    </row>
    <row r="7656" spans="1:18" x14ac:dyDescent="0.25">
      <c r="A7656">
        <v>174886</v>
      </c>
      <c r="B7656" s="2">
        <v>40862.958333333336</v>
      </c>
      <c r="C7656" s="1">
        <v>40863</v>
      </c>
      <c r="D7656" t="s">
        <v>12</v>
      </c>
      <c r="E7656" t="s">
        <v>13</v>
      </c>
      <c r="F7656">
        <v>37.859073000000002</v>
      </c>
      <c r="G7656">
        <v>38.659999999999997</v>
      </c>
      <c r="H7656">
        <v>8.6927000000000004E-2</v>
      </c>
      <c r="I7656">
        <v>-0.88785400000000003</v>
      </c>
      <c r="J7656">
        <v>-2</v>
      </c>
      <c r="K7656" s="2">
        <v>40867</v>
      </c>
      <c r="M7656" s="1">
        <f t="shared" si="714"/>
        <v>40862.75</v>
      </c>
      <c r="N7656" s="1">
        <f t="shared" si="715"/>
        <v>40862.75</v>
      </c>
      <c r="O7656">
        <f t="shared" si="716"/>
        <v>18</v>
      </c>
      <c r="P7656">
        <f t="shared" si="717"/>
        <v>1</v>
      </c>
      <c r="Q7656">
        <f t="shared" si="718"/>
        <v>2011</v>
      </c>
      <c r="R7656">
        <f t="shared" si="719"/>
        <v>11</v>
      </c>
    </row>
    <row r="7657" spans="1:18" x14ac:dyDescent="0.25">
      <c r="A7657">
        <v>174886</v>
      </c>
      <c r="B7657" s="1">
        <v>40863</v>
      </c>
      <c r="C7657" s="2">
        <v>40863.041666666664</v>
      </c>
      <c r="D7657" t="s">
        <v>12</v>
      </c>
      <c r="E7657" t="s">
        <v>13</v>
      </c>
      <c r="F7657">
        <v>35.339616999999997</v>
      </c>
      <c r="G7657">
        <v>35.79</v>
      </c>
      <c r="H7657">
        <v>0.31803100000000001</v>
      </c>
      <c r="I7657">
        <v>-0.76841400000000004</v>
      </c>
      <c r="J7657">
        <v>-2</v>
      </c>
      <c r="K7657" s="2">
        <v>40867</v>
      </c>
      <c r="M7657" s="1">
        <f t="shared" si="714"/>
        <v>40862.791666666664</v>
      </c>
      <c r="N7657" s="1">
        <f t="shared" si="715"/>
        <v>40862.791666666664</v>
      </c>
      <c r="O7657">
        <f t="shared" si="716"/>
        <v>19</v>
      </c>
      <c r="P7657">
        <f t="shared" si="717"/>
        <v>1</v>
      </c>
      <c r="Q7657">
        <f t="shared" si="718"/>
        <v>2011</v>
      </c>
      <c r="R7657">
        <f t="shared" si="719"/>
        <v>11</v>
      </c>
    </row>
    <row r="7658" spans="1:18" x14ac:dyDescent="0.25">
      <c r="A7658">
        <v>174886</v>
      </c>
      <c r="B7658" s="2">
        <v>40863.041666666664</v>
      </c>
      <c r="C7658" s="2">
        <v>40863.083333333336</v>
      </c>
      <c r="D7658" t="s">
        <v>12</v>
      </c>
      <c r="E7658" t="s">
        <v>13</v>
      </c>
      <c r="F7658">
        <v>34.558562000000002</v>
      </c>
      <c r="G7658">
        <v>35.03</v>
      </c>
      <c r="H7658">
        <v>0.49770799999999998</v>
      </c>
      <c r="I7658">
        <v>-0.96914599999999995</v>
      </c>
      <c r="J7658">
        <v>-2</v>
      </c>
      <c r="K7658" s="2">
        <v>40867</v>
      </c>
      <c r="M7658" s="1">
        <f t="shared" si="714"/>
        <v>40862.833333333328</v>
      </c>
      <c r="N7658" s="1">
        <f t="shared" si="715"/>
        <v>40862.833333333328</v>
      </c>
      <c r="O7658">
        <f t="shared" si="716"/>
        <v>20</v>
      </c>
      <c r="P7658">
        <f t="shared" si="717"/>
        <v>1</v>
      </c>
      <c r="Q7658">
        <f t="shared" si="718"/>
        <v>2011</v>
      </c>
      <c r="R7658">
        <f t="shared" si="719"/>
        <v>11</v>
      </c>
    </row>
    <row r="7659" spans="1:18" x14ac:dyDescent="0.25">
      <c r="A7659">
        <v>174886</v>
      </c>
      <c r="B7659" s="2">
        <v>40863.083333333336</v>
      </c>
      <c r="C7659" s="2">
        <v>40863.125</v>
      </c>
      <c r="D7659" t="s">
        <v>12</v>
      </c>
      <c r="E7659" t="s">
        <v>13</v>
      </c>
      <c r="F7659">
        <v>33.179212999999997</v>
      </c>
      <c r="G7659">
        <v>33.46</v>
      </c>
      <c r="H7659">
        <v>0.59063699999999997</v>
      </c>
      <c r="I7659">
        <v>-0.87142399999999998</v>
      </c>
      <c r="J7659">
        <v>-2</v>
      </c>
      <c r="K7659" s="2">
        <v>40867</v>
      </c>
      <c r="M7659" s="1">
        <f t="shared" si="714"/>
        <v>40862.875</v>
      </c>
      <c r="N7659" s="1">
        <f t="shared" si="715"/>
        <v>40862.875</v>
      </c>
      <c r="O7659">
        <f t="shared" si="716"/>
        <v>21</v>
      </c>
      <c r="P7659">
        <f t="shared" si="717"/>
        <v>1</v>
      </c>
      <c r="Q7659">
        <f t="shared" si="718"/>
        <v>2011</v>
      </c>
      <c r="R7659">
        <f t="shared" si="719"/>
        <v>11</v>
      </c>
    </row>
    <row r="7660" spans="1:18" x14ac:dyDescent="0.25">
      <c r="A7660">
        <v>174886</v>
      </c>
      <c r="B7660" s="2">
        <v>40863.125</v>
      </c>
      <c r="C7660" s="2">
        <v>40863.166666666664</v>
      </c>
      <c r="D7660" t="s">
        <v>12</v>
      </c>
      <c r="E7660" t="s">
        <v>13</v>
      </c>
      <c r="F7660">
        <v>30.414038999999999</v>
      </c>
      <c r="G7660">
        <v>30.71</v>
      </c>
      <c r="H7660">
        <v>0.44455</v>
      </c>
      <c r="I7660">
        <v>-0.74051100000000003</v>
      </c>
      <c r="J7660">
        <v>-2</v>
      </c>
      <c r="K7660" s="2">
        <v>40867</v>
      </c>
      <c r="M7660" s="1">
        <f t="shared" si="714"/>
        <v>40862.916666666664</v>
      </c>
      <c r="N7660" s="1">
        <f t="shared" si="715"/>
        <v>40862.916666666664</v>
      </c>
      <c r="O7660">
        <f t="shared" si="716"/>
        <v>22</v>
      </c>
      <c r="P7660">
        <f t="shared" si="717"/>
        <v>1</v>
      </c>
      <c r="Q7660">
        <f t="shared" si="718"/>
        <v>2011</v>
      </c>
      <c r="R7660">
        <f t="shared" si="719"/>
        <v>11</v>
      </c>
    </row>
    <row r="7661" spans="1:18" x14ac:dyDescent="0.25">
      <c r="A7661">
        <v>174886</v>
      </c>
      <c r="B7661" s="2">
        <v>40863.166666666664</v>
      </c>
      <c r="C7661" s="2">
        <v>40863.208333333336</v>
      </c>
      <c r="D7661" t="s">
        <v>12</v>
      </c>
      <c r="E7661" t="s">
        <v>13</v>
      </c>
      <c r="F7661">
        <v>29.176611999999999</v>
      </c>
      <c r="G7661">
        <v>29.08</v>
      </c>
      <c r="H7661">
        <v>0.89837699999999998</v>
      </c>
      <c r="I7661">
        <v>-0.80176499999999995</v>
      </c>
      <c r="J7661">
        <v>-2</v>
      </c>
      <c r="K7661" s="2">
        <v>40867</v>
      </c>
      <c r="M7661" s="1">
        <f t="shared" si="714"/>
        <v>40862.958333333328</v>
      </c>
      <c r="N7661" s="1">
        <f t="shared" si="715"/>
        <v>40862.958333333328</v>
      </c>
      <c r="O7661">
        <f t="shared" si="716"/>
        <v>23</v>
      </c>
      <c r="P7661">
        <f t="shared" si="717"/>
        <v>0</v>
      </c>
      <c r="Q7661">
        <f t="shared" si="718"/>
        <v>2011</v>
      </c>
      <c r="R7661">
        <f t="shared" si="719"/>
        <v>11</v>
      </c>
    </row>
    <row r="7662" spans="1:18" x14ac:dyDescent="0.25">
      <c r="A7662">
        <v>174886</v>
      </c>
      <c r="B7662" s="2">
        <v>40863.208333333336</v>
      </c>
      <c r="C7662" s="2">
        <v>40863.25</v>
      </c>
      <c r="D7662" t="s">
        <v>12</v>
      </c>
      <c r="E7662" t="s">
        <v>13</v>
      </c>
      <c r="F7662">
        <v>27.805105999999999</v>
      </c>
      <c r="G7662">
        <v>26.97</v>
      </c>
      <c r="H7662">
        <v>0.86150300000000002</v>
      </c>
      <c r="I7662">
        <v>-2.6397E-2</v>
      </c>
      <c r="J7662">
        <v>-2</v>
      </c>
      <c r="K7662" s="2">
        <v>40868</v>
      </c>
      <c r="M7662" s="1">
        <f t="shared" si="714"/>
        <v>40863</v>
      </c>
      <c r="N7662" s="1">
        <f t="shared" si="715"/>
        <v>40863</v>
      </c>
      <c r="O7662">
        <f t="shared" si="716"/>
        <v>0</v>
      </c>
      <c r="P7662">
        <f t="shared" si="717"/>
        <v>0</v>
      </c>
      <c r="Q7662">
        <f t="shared" si="718"/>
        <v>2011</v>
      </c>
      <c r="R7662">
        <f t="shared" si="719"/>
        <v>11</v>
      </c>
    </row>
    <row r="7663" spans="1:18" x14ac:dyDescent="0.25">
      <c r="A7663">
        <v>174886</v>
      </c>
      <c r="B7663" s="2">
        <v>40863.25</v>
      </c>
      <c r="C7663" s="2">
        <v>40863.291666666664</v>
      </c>
      <c r="D7663" t="s">
        <v>12</v>
      </c>
      <c r="E7663" t="s">
        <v>13</v>
      </c>
      <c r="F7663">
        <v>27.298477999999999</v>
      </c>
      <c r="G7663">
        <v>26.19</v>
      </c>
      <c r="H7663">
        <v>1.0390600000000001</v>
      </c>
      <c r="I7663">
        <v>6.9417999999999994E-2</v>
      </c>
      <c r="J7663">
        <v>-2</v>
      </c>
      <c r="K7663" s="2">
        <v>40868</v>
      </c>
      <c r="M7663" s="1">
        <f t="shared" si="714"/>
        <v>40863.041666666664</v>
      </c>
      <c r="N7663" s="1">
        <f t="shared" si="715"/>
        <v>40863.041666666664</v>
      </c>
      <c r="O7663">
        <f t="shared" si="716"/>
        <v>1</v>
      </c>
      <c r="P7663">
        <f t="shared" si="717"/>
        <v>0</v>
      </c>
      <c r="Q7663">
        <f t="shared" si="718"/>
        <v>2011</v>
      </c>
      <c r="R7663">
        <f t="shared" si="719"/>
        <v>11</v>
      </c>
    </row>
    <row r="7664" spans="1:18" x14ac:dyDescent="0.25">
      <c r="A7664">
        <v>174886</v>
      </c>
      <c r="B7664" s="2">
        <v>40863.291666666664</v>
      </c>
      <c r="C7664" s="2">
        <v>40863.333333333336</v>
      </c>
      <c r="D7664" t="s">
        <v>12</v>
      </c>
      <c r="E7664" t="s">
        <v>13</v>
      </c>
      <c r="F7664">
        <v>25.906330000000001</v>
      </c>
      <c r="G7664">
        <v>24.56</v>
      </c>
      <c r="H7664">
        <v>1.2818480000000001</v>
      </c>
      <c r="I7664">
        <v>6.4481999999999998E-2</v>
      </c>
      <c r="J7664">
        <v>-2</v>
      </c>
      <c r="K7664" s="2">
        <v>40868</v>
      </c>
      <c r="M7664" s="1">
        <f t="shared" si="714"/>
        <v>40863.083333333328</v>
      </c>
      <c r="N7664" s="1">
        <f t="shared" si="715"/>
        <v>40863.083333333328</v>
      </c>
      <c r="O7664">
        <f t="shared" si="716"/>
        <v>2</v>
      </c>
      <c r="P7664">
        <f t="shared" si="717"/>
        <v>0</v>
      </c>
      <c r="Q7664">
        <f t="shared" si="718"/>
        <v>2011</v>
      </c>
      <c r="R7664">
        <f t="shared" si="719"/>
        <v>11</v>
      </c>
    </row>
    <row r="7665" spans="1:18" x14ac:dyDescent="0.25">
      <c r="A7665">
        <v>174886</v>
      </c>
      <c r="B7665" s="2">
        <v>40863.333333333336</v>
      </c>
      <c r="C7665" s="2">
        <v>40863.375</v>
      </c>
      <c r="D7665" t="s">
        <v>12</v>
      </c>
      <c r="E7665" t="s">
        <v>13</v>
      </c>
      <c r="F7665">
        <v>26.072958</v>
      </c>
      <c r="G7665">
        <v>24.83</v>
      </c>
      <c r="H7665">
        <v>1.173729</v>
      </c>
      <c r="I7665">
        <v>6.9228999999999999E-2</v>
      </c>
      <c r="J7665">
        <v>-2</v>
      </c>
      <c r="K7665" s="2">
        <v>40868</v>
      </c>
      <c r="M7665" s="1">
        <f t="shared" si="714"/>
        <v>40863.125</v>
      </c>
      <c r="N7665" s="1">
        <f t="shared" si="715"/>
        <v>40863.125</v>
      </c>
      <c r="O7665">
        <f t="shared" si="716"/>
        <v>3</v>
      </c>
      <c r="P7665">
        <f t="shared" si="717"/>
        <v>0</v>
      </c>
      <c r="Q7665">
        <f t="shared" si="718"/>
        <v>2011</v>
      </c>
      <c r="R7665">
        <f t="shared" si="719"/>
        <v>11</v>
      </c>
    </row>
    <row r="7666" spans="1:18" x14ac:dyDescent="0.25">
      <c r="A7666">
        <v>174886</v>
      </c>
      <c r="B7666" s="2">
        <v>40863.375</v>
      </c>
      <c r="C7666" s="2">
        <v>40863.416666666664</v>
      </c>
      <c r="D7666" t="s">
        <v>12</v>
      </c>
      <c r="E7666" t="s">
        <v>13</v>
      </c>
      <c r="F7666">
        <v>26.5199</v>
      </c>
      <c r="G7666">
        <v>25.19</v>
      </c>
      <c r="H7666">
        <v>1.2618990000000001</v>
      </c>
      <c r="I7666">
        <v>6.8001000000000006E-2</v>
      </c>
      <c r="J7666">
        <v>-2</v>
      </c>
      <c r="K7666" s="2">
        <v>40868</v>
      </c>
      <c r="M7666" s="1">
        <f t="shared" si="714"/>
        <v>40863.166666666664</v>
      </c>
      <c r="N7666" s="1">
        <f t="shared" si="715"/>
        <v>40863.166666666664</v>
      </c>
      <c r="O7666">
        <f t="shared" si="716"/>
        <v>4</v>
      </c>
      <c r="P7666">
        <f t="shared" si="717"/>
        <v>0</v>
      </c>
      <c r="Q7666">
        <f t="shared" si="718"/>
        <v>2011</v>
      </c>
      <c r="R7666">
        <f t="shared" si="719"/>
        <v>11</v>
      </c>
    </row>
    <row r="7667" spans="1:18" x14ac:dyDescent="0.25">
      <c r="A7667">
        <v>174886</v>
      </c>
      <c r="B7667" s="2">
        <v>40863.416666666664</v>
      </c>
      <c r="C7667" s="2">
        <v>40863.458333333336</v>
      </c>
      <c r="D7667" t="s">
        <v>12</v>
      </c>
      <c r="E7667" t="s">
        <v>13</v>
      </c>
      <c r="F7667">
        <v>28.886977999999999</v>
      </c>
      <c r="G7667">
        <v>27.66</v>
      </c>
      <c r="H7667">
        <v>1.1545909999999999</v>
      </c>
      <c r="I7667">
        <v>7.2387000000000007E-2</v>
      </c>
      <c r="J7667">
        <v>-2</v>
      </c>
      <c r="K7667" s="2">
        <v>40868</v>
      </c>
      <c r="M7667" s="1">
        <f t="shared" si="714"/>
        <v>40863.208333333328</v>
      </c>
      <c r="N7667" s="1">
        <f t="shared" si="715"/>
        <v>40863.208333333328</v>
      </c>
      <c r="O7667">
        <f t="shared" si="716"/>
        <v>5</v>
      </c>
      <c r="P7667">
        <f t="shared" si="717"/>
        <v>0</v>
      </c>
      <c r="Q7667">
        <f t="shared" si="718"/>
        <v>2011</v>
      </c>
      <c r="R7667">
        <f t="shared" si="719"/>
        <v>11</v>
      </c>
    </row>
    <row r="7668" spans="1:18" x14ac:dyDescent="0.25">
      <c r="A7668">
        <v>174886</v>
      </c>
      <c r="B7668" s="2">
        <v>40863.458333333336</v>
      </c>
      <c r="C7668" s="2">
        <v>40863.5</v>
      </c>
      <c r="D7668" t="s">
        <v>12</v>
      </c>
      <c r="E7668" t="s">
        <v>13</v>
      </c>
      <c r="F7668">
        <v>32.704653</v>
      </c>
      <c r="G7668">
        <v>31.44</v>
      </c>
      <c r="H7668">
        <v>1.1837139999999999</v>
      </c>
      <c r="I7668">
        <v>8.0938999999999997E-2</v>
      </c>
      <c r="J7668">
        <v>-2</v>
      </c>
      <c r="K7668" s="2">
        <v>40868</v>
      </c>
      <c r="M7668" s="1">
        <f t="shared" si="714"/>
        <v>40863.25</v>
      </c>
      <c r="N7668" s="1">
        <f t="shared" si="715"/>
        <v>40863.25</v>
      </c>
      <c r="O7668">
        <f t="shared" si="716"/>
        <v>6</v>
      </c>
      <c r="P7668">
        <f t="shared" si="717"/>
        <v>0</v>
      </c>
      <c r="Q7668">
        <f t="shared" si="718"/>
        <v>2011</v>
      </c>
      <c r="R7668">
        <f t="shared" si="719"/>
        <v>11</v>
      </c>
    </row>
    <row r="7669" spans="1:18" x14ac:dyDescent="0.25">
      <c r="A7669">
        <v>174886</v>
      </c>
      <c r="B7669" s="2">
        <v>40863.5</v>
      </c>
      <c r="C7669" s="2">
        <v>40863.541666666664</v>
      </c>
      <c r="D7669" t="s">
        <v>12</v>
      </c>
      <c r="E7669" t="s">
        <v>13</v>
      </c>
      <c r="F7669">
        <v>35.084091999999998</v>
      </c>
      <c r="G7669">
        <v>34.549999999999997</v>
      </c>
      <c r="H7669">
        <v>0.44088899999999998</v>
      </c>
      <c r="I7669">
        <v>9.3202999999999994E-2</v>
      </c>
      <c r="J7669">
        <v>-2</v>
      </c>
      <c r="K7669" s="2">
        <v>40868</v>
      </c>
      <c r="M7669" s="1">
        <f t="shared" si="714"/>
        <v>40863.291666666664</v>
      </c>
      <c r="N7669" s="1">
        <f t="shared" si="715"/>
        <v>40863.291666666664</v>
      </c>
      <c r="O7669">
        <f t="shared" si="716"/>
        <v>7</v>
      </c>
      <c r="P7669">
        <f t="shared" si="717"/>
        <v>1</v>
      </c>
      <c r="Q7669">
        <f t="shared" si="718"/>
        <v>2011</v>
      </c>
      <c r="R7669">
        <f t="shared" si="719"/>
        <v>11</v>
      </c>
    </row>
    <row r="7670" spans="1:18" x14ac:dyDescent="0.25">
      <c r="A7670">
        <v>174886</v>
      </c>
      <c r="B7670" s="2">
        <v>40863.541666666664</v>
      </c>
      <c r="C7670" s="2">
        <v>40863.583333333336</v>
      </c>
      <c r="D7670" t="s">
        <v>12</v>
      </c>
      <c r="E7670" t="s">
        <v>13</v>
      </c>
      <c r="F7670">
        <v>34.729686999999998</v>
      </c>
      <c r="G7670">
        <v>34.700000000000003</v>
      </c>
      <c r="H7670">
        <v>0.32020100000000001</v>
      </c>
      <c r="I7670">
        <v>-0.29051399999999999</v>
      </c>
      <c r="J7670">
        <v>-2</v>
      </c>
      <c r="K7670" s="2">
        <v>40868</v>
      </c>
      <c r="M7670" s="1">
        <f t="shared" si="714"/>
        <v>40863.333333333328</v>
      </c>
      <c r="N7670" s="1">
        <f t="shared" si="715"/>
        <v>40863.333333333328</v>
      </c>
      <c r="O7670">
        <f t="shared" si="716"/>
        <v>8</v>
      </c>
      <c r="P7670">
        <f t="shared" si="717"/>
        <v>1</v>
      </c>
      <c r="Q7670">
        <f t="shared" si="718"/>
        <v>2011</v>
      </c>
      <c r="R7670">
        <f t="shared" si="719"/>
        <v>11</v>
      </c>
    </row>
    <row r="7671" spans="1:18" x14ac:dyDescent="0.25">
      <c r="A7671">
        <v>174886</v>
      </c>
      <c r="B7671" s="2">
        <v>40863.583333333336</v>
      </c>
      <c r="C7671" s="2">
        <v>40863.625</v>
      </c>
      <c r="D7671" t="s">
        <v>12</v>
      </c>
      <c r="E7671" t="s">
        <v>13</v>
      </c>
      <c r="F7671">
        <v>34.982332</v>
      </c>
      <c r="G7671">
        <v>34.840000000000003</v>
      </c>
      <c r="H7671">
        <v>0.40614400000000001</v>
      </c>
      <c r="I7671">
        <v>-0.26381199999999999</v>
      </c>
      <c r="J7671">
        <v>-2</v>
      </c>
      <c r="K7671" s="2">
        <v>40868</v>
      </c>
      <c r="M7671" s="1">
        <f t="shared" si="714"/>
        <v>40863.375</v>
      </c>
      <c r="N7671" s="1">
        <f t="shared" si="715"/>
        <v>40863.375</v>
      </c>
      <c r="O7671">
        <f t="shared" si="716"/>
        <v>9</v>
      </c>
      <c r="P7671">
        <f t="shared" si="717"/>
        <v>1</v>
      </c>
      <c r="Q7671">
        <f t="shared" si="718"/>
        <v>2011</v>
      </c>
      <c r="R7671">
        <f t="shared" si="719"/>
        <v>11</v>
      </c>
    </row>
    <row r="7672" spans="1:18" x14ac:dyDescent="0.25">
      <c r="A7672">
        <v>174886</v>
      </c>
      <c r="B7672" s="2">
        <v>40863.625</v>
      </c>
      <c r="C7672" s="2">
        <v>40863.666666666664</v>
      </c>
      <c r="D7672" t="s">
        <v>12</v>
      </c>
      <c r="E7672" t="s">
        <v>13</v>
      </c>
      <c r="F7672">
        <v>36.131073999999998</v>
      </c>
      <c r="G7672">
        <v>36.159999999999997</v>
      </c>
      <c r="H7672">
        <v>0.42994900000000003</v>
      </c>
      <c r="I7672">
        <v>-0.45887499999999998</v>
      </c>
      <c r="J7672">
        <v>-2</v>
      </c>
      <c r="K7672" s="2">
        <v>40868</v>
      </c>
      <c r="M7672" s="1">
        <f t="shared" si="714"/>
        <v>40863.416666666664</v>
      </c>
      <c r="N7672" s="1">
        <f t="shared" si="715"/>
        <v>40863.416666666664</v>
      </c>
      <c r="O7672">
        <f t="shared" si="716"/>
        <v>10</v>
      </c>
      <c r="P7672">
        <f t="shared" si="717"/>
        <v>1</v>
      </c>
      <c r="Q7672">
        <f t="shared" si="718"/>
        <v>2011</v>
      </c>
      <c r="R7672">
        <f t="shared" si="719"/>
        <v>11</v>
      </c>
    </row>
    <row r="7673" spans="1:18" x14ac:dyDescent="0.25">
      <c r="A7673">
        <v>174886</v>
      </c>
      <c r="B7673" s="2">
        <v>40863.666666666664</v>
      </c>
      <c r="C7673" s="2">
        <v>40863.708333333336</v>
      </c>
      <c r="D7673" t="s">
        <v>12</v>
      </c>
      <c r="E7673" t="s">
        <v>13</v>
      </c>
      <c r="F7673">
        <v>35.920274999999997</v>
      </c>
      <c r="G7673">
        <v>35.840000000000003</v>
      </c>
      <c r="H7673">
        <v>0.501637</v>
      </c>
      <c r="I7673">
        <v>-0.42136200000000001</v>
      </c>
      <c r="J7673">
        <v>-2</v>
      </c>
      <c r="K7673" s="2">
        <v>40868</v>
      </c>
      <c r="M7673" s="1">
        <f t="shared" si="714"/>
        <v>40863.458333333328</v>
      </c>
      <c r="N7673" s="1">
        <f t="shared" si="715"/>
        <v>40863.458333333328</v>
      </c>
      <c r="O7673">
        <f t="shared" si="716"/>
        <v>11</v>
      </c>
      <c r="P7673">
        <f t="shared" si="717"/>
        <v>1</v>
      </c>
      <c r="Q7673">
        <f t="shared" si="718"/>
        <v>2011</v>
      </c>
      <c r="R7673">
        <f t="shared" si="719"/>
        <v>11</v>
      </c>
    </row>
    <row r="7674" spans="1:18" x14ac:dyDescent="0.25">
      <c r="A7674">
        <v>174886</v>
      </c>
      <c r="B7674" s="2">
        <v>40863.708333333336</v>
      </c>
      <c r="C7674" s="2">
        <v>40863.75</v>
      </c>
      <c r="D7674" t="s">
        <v>12</v>
      </c>
      <c r="E7674" t="s">
        <v>13</v>
      </c>
      <c r="F7674">
        <v>35.388390000000001</v>
      </c>
      <c r="G7674">
        <v>35.049999999999997</v>
      </c>
      <c r="H7674">
        <v>0.63305699999999998</v>
      </c>
      <c r="I7674">
        <v>-0.29466700000000001</v>
      </c>
      <c r="J7674">
        <v>-2</v>
      </c>
      <c r="K7674" s="2">
        <v>40868</v>
      </c>
      <c r="M7674" s="1">
        <f t="shared" si="714"/>
        <v>40863.5</v>
      </c>
      <c r="N7674" s="1">
        <f t="shared" si="715"/>
        <v>40863.5</v>
      </c>
      <c r="O7674">
        <f t="shared" si="716"/>
        <v>12</v>
      </c>
      <c r="P7674">
        <f t="shared" si="717"/>
        <v>1</v>
      </c>
      <c r="Q7674">
        <f t="shared" si="718"/>
        <v>2011</v>
      </c>
      <c r="R7674">
        <f t="shared" si="719"/>
        <v>11</v>
      </c>
    </row>
    <row r="7675" spans="1:18" x14ac:dyDescent="0.25">
      <c r="A7675">
        <v>174886</v>
      </c>
      <c r="B7675" s="2">
        <v>40863.75</v>
      </c>
      <c r="C7675" s="2">
        <v>40863.791666666664</v>
      </c>
      <c r="D7675" t="s">
        <v>12</v>
      </c>
      <c r="E7675" t="s">
        <v>13</v>
      </c>
      <c r="F7675">
        <v>34.506433999999999</v>
      </c>
      <c r="G7675">
        <v>34.130000000000003</v>
      </c>
      <c r="H7675">
        <v>0.69373799999999997</v>
      </c>
      <c r="I7675">
        <v>-0.31730399999999997</v>
      </c>
      <c r="J7675">
        <v>-2</v>
      </c>
      <c r="K7675" s="2">
        <v>40868</v>
      </c>
      <c r="M7675" s="1">
        <f t="shared" si="714"/>
        <v>40863.541666666664</v>
      </c>
      <c r="N7675" s="1">
        <f t="shared" si="715"/>
        <v>40863.541666666664</v>
      </c>
      <c r="O7675">
        <f t="shared" si="716"/>
        <v>13</v>
      </c>
      <c r="P7675">
        <f t="shared" si="717"/>
        <v>1</v>
      </c>
      <c r="Q7675">
        <f t="shared" si="718"/>
        <v>2011</v>
      </c>
      <c r="R7675">
        <f t="shared" si="719"/>
        <v>11</v>
      </c>
    </row>
    <row r="7676" spans="1:18" x14ac:dyDescent="0.25">
      <c r="A7676">
        <v>174886</v>
      </c>
      <c r="B7676" s="2">
        <v>40863.791666666664</v>
      </c>
      <c r="C7676" s="2">
        <v>40863.833333333336</v>
      </c>
      <c r="D7676" t="s">
        <v>12</v>
      </c>
      <c r="E7676" t="s">
        <v>13</v>
      </c>
      <c r="F7676">
        <v>33.673392</v>
      </c>
      <c r="G7676">
        <v>33.5</v>
      </c>
      <c r="H7676">
        <v>0.60635600000000001</v>
      </c>
      <c r="I7676">
        <v>-0.43296400000000002</v>
      </c>
      <c r="J7676">
        <v>-2</v>
      </c>
      <c r="K7676" s="2">
        <v>40868</v>
      </c>
      <c r="M7676" s="1">
        <f t="shared" si="714"/>
        <v>40863.583333333328</v>
      </c>
      <c r="N7676" s="1">
        <f t="shared" si="715"/>
        <v>40863.583333333328</v>
      </c>
      <c r="O7676">
        <f t="shared" si="716"/>
        <v>14</v>
      </c>
      <c r="P7676">
        <f t="shared" si="717"/>
        <v>1</v>
      </c>
      <c r="Q7676">
        <f t="shared" si="718"/>
        <v>2011</v>
      </c>
      <c r="R7676">
        <f t="shared" si="719"/>
        <v>11</v>
      </c>
    </row>
    <row r="7677" spans="1:18" x14ac:dyDescent="0.25">
      <c r="A7677">
        <v>174886</v>
      </c>
      <c r="B7677" s="2">
        <v>40863.833333333336</v>
      </c>
      <c r="C7677" s="2">
        <v>40863.875</v>
      </c>
      <c r="D7677" t="s">
        <v>12</v>
      </c>
      <c r="E7677" t="s">
        <v>13</v>
      </c>
      <c r="F7677">
        <v>34.557693</v>
      </c>
      <c r="G7677">
        <v>33.93</v>
      </c>
      <c r="H7677">
        <v>0.60123800000000005</v>
      </c>
      <c r="I7677">
        <v>2.6454999999999999E-2</v>
      </c>
      <c r="J7677">
        <v>-2</v>
      </c>
      <c r="K7677" s="2">
        <v>40868</v>
      </c>
      <c r="M7677" s="1">
        <f t="shared" si="714"/>
        <v>40863.625</v>
      </c>
      <c r="N7677" s="1">
        <f t="shared" si="715"/>
        <v>40863.625</v>
      </c>
      <c r="O7677">
        <f t="shared" si="716"/>
        <v>15</v>
      </c>
      <c r="P7677">
        <f t="shared" si="717"/>
        <v>1</v>
      </c>
      <c r="Q7677">
        <f t="shared" si="718"/>
        <v>2011</v>
      </c>
      <c r="R7677">
        <f t="shared" si="719"/>
        <v>11</v>
      </c>
    </row>
    <row r="7678" spans="1:18" x14ac:dyDescent="0.25">
      <c r="A7678">
        <v>174886</v>
      </c>
      <c r="B7678" s="2">
        <v>40863.875</v>
      </c>
      <c r="C7678" s="2">
        <v>40863.916666666664</v>
      </c>
      <c r="D7678" t="s">
        <v>12</v>
      </c>
      <c r="E7678" t="s">
        <v>13</v>
      </c>
      <c r="F7678">
        <v>34.324376000000001</v>
      </c>
      <c r="G7678">
        <v>34.270000000000003</v>
      </c>
      <c r="H7678">
        <v>0.49193399999999998</v>
      </c>
      <c r="I7678">
        <v>-0.437558</v>
      </c>
      <c r="J7678">
        <v>-2</v>
      </c>
      <c r="K7678" s="2">
        <v>40868</v>
      </c>
      <c r="M7678" s="1">
        <f t="shared" si="714"/>
        <v>40863.666666666664</v>
      </c>
      <c r="N7678" s="1">
        <f t="shared" si="715"/>
        <v>40863.666666666664</v>
      </c>
      <c r="O7678">
        <f t="shared" si="716"/>
        <v>16</v>
      </c>
      <c r="P7678">
        <f t="shared" si="717"/>
        <v>1</v>
      </c>
      <c r="Q7678">
        <f t="shared" si="718"/>
        <v>2011</v>
      </c>
      <c r="R7678">
        <f t="shared" si="719"/>
        <v>11</v>
      </c>
    </row>
    <row r="7679" spans="1:18" x14ac:dyDescent="0.25">
      <c r="A7679">
        <v>174886</v>
      </c>
      <c r="B7679" s="2">
        <v>40863.916666666664</v>
      </c>
      <c r="C7679" s="2">
        <v>40863.958333333336</v>
      </c>
      <c r="D7679" t="s">
        <v>12</v>
      </c>
      <c r="E7679" t="s">
        <v>13</v>
      </c>
      <c r="F7679">
        <v>47.916604999999997</v>
      </c>
      <c r="G7679">
        <v>49.09</v>
      </c>
      <c r="H7679">
        <v>-0.55555500000000002</v>
      </c>
      <c r="I7679">
        <v>-0.61783999999999994</v>
      </c>
      <c r="J7679">
        <v>-2</v>
      </c>
      <c r="K7679" s="2">
        <v>40868</v>
      </c>
      <c r="M7679" s="1">
        <f t="shared" si="714"/>
        <v>40863.708333333328</v>
      </c>
      <c r="N7679" s="1">
        <f t="shared" si="715"/>
        <v>40863.708333333328</v>
      </c>
      <c r="O7679">
        <f t="shared" si="716"/>
        <v>17</v>
      </c>
      <c r="P7679">
        <f t="shared" si="717"/>
        <v>1</v>
      </c>
      <c r="Q7679">
        <f t="shared" si="718"/>
        <v>2011</v>
      </c>
      <c r="R7679">
        <f t="shared" si="719"/>
        <v>11</v>
      </c>
    </row>
    <row r="7680" spans="1:18" x14ac:dyDescent="0.25">
      <c r="A7680">
        <v>174886</v>
      </c>
      <c r="B7680" s="2">
        <v>40863.958333333336</v>
      </c>
      <c r="C7680" s="1">
        <v>40864</v>
      </c>
      <c r="D7680" t="s">
        <v>12</v>
      </c>
      <c r="E7680" t="s">
        <v>13</v>
      </c>
      <c r="F7680">
        <v>41.428949000000003</v>
      </c>
      <c r="G7680">
        <v>41.82</v>
      </c>
      <c r="H7680">
        <v>0.13614599999999999</v>
      </c>
      <c r="I7680">
        <v>-0.52719700000000003</v>
      </c>
      <c r="J7680">
        <v>-2</v>
      </c>
      <c r="K7680" s="2">
        <v>40868</v>
      </c>
      <c r="M7680" s="1">
        <f t="shared" si="714"/>
        <v>40863.75</v>
      </c>
      <c r="N7680" s="1">
        <f t="shared" si="715"/>
        <v>40863.75</v>
      </c>
      <c r="O7680">
        <f t="shared" si="716"/>
        <v>18</v>
      </c>
      <c r="P7680">
        <f t="shared" si="717"/>
        <v>1</v>
      </c>
      <c r="Q7680">
        <f t="shared" si="718"/>
        <v>2011</v>
      </c>
      <c r="R7680">
        <f t="shared" si="719"/>
        <v>11</v>
      </c>
    </row>
    <row r="7681" spans="1:18" x14ac:dyDescent="0.25">
      <c r="A7681">
        <v>174886</v>
      </c>
      <c r="B7681" s="1">
        <v>40864</v>
      </c>
      <c r="C7681" s="2">
        <v>40864.041666666664</v>
      </c>
      <c r="D7681" t="s">
        <v>12</v>
      </c>
      <c r="E7681" t="s">
        <v>13</v>
      </c>
      <c r="F7681">
        <v>36.665022999999998</v>
      </c>
      <c r="G7681">
        <v>36.909999999999997</v>
      </c>
      <c r="H7681">
        <v>0.218446</v>
      </c>
      <c r="I7681">
        <v>-0.46342299999999997</v>
      </c>
      <c r="J7681">
        <v>-2</v>
      </c>
      <c r="K7681" s="2">
        <v>40868</v>
      </c>
      <c r="M7681" s="1">
        <f t="shared" si="714"/>
        <v>40863.791666666664</v>
      </c>
      <c r="N7681" s="1">
        <f t="shared" si="715"/>
        <v>40863.791666666664</v>
      </c>
      <c r="O7681">
        <f t="shared" si="716"/>
        <v>19</v>
      </c>
      <c r="P7681">
        <f t="shared" si="717"/>
        <v>1</v>
      </c>
      <c r="Q7681">
        <f t="shared" si="718"/>
        <v>2011</v>
      </c>
      <c r="R7681">
        <f t="shared" si="719"/>
        <v>11</v>
      </c>
    </row>
    <row r="7682" spans="1:18" x14ac:dyDescent="0.25">
      <c r="A7682">
        <v>174886</v>
      </c>
      <c r="B7682" s="2">
        <v>40864.041666666664</v>
      </c>
      <c r="C7682" s="2">
        <v>40864.083333333336</v>
      </c>
      <c r="D7682" t="s">
        <v>12</v>
      </c>
      <c r="E7682" t="s">
        <v>13</v>
      </c>
      <c r="F7682">
        <v>35.998614000000003</v>
      </c>
      <c r="G7682">
        <v>36.21</v>
      </c>
      <c r="H7682">
        <v>0.24421599999999999</v>
      </c>
      <c r="I7682">
        <v>-0.45560200000000001</v>
      </c>
      <c r="J7682">
        <v>-2</v>
      </c>
      <c r="K7682" s="2">
        <v>40868</v>
      </c>
      <c r="M7682" s="1">
        <f t="shared" ref="M7682:M7745" si="720">B7682-5/24</f>
        <v>40863.833333333328</v>
      </c>
      <c r="N7682" s="1">
        <f t="shared" ref="N7682:N7745" si="721">IF(OR(M7682&lt;40615+2/24,M7682&gt;40853),M7682, M7682+1/24)</f>
        <v>40863.833333333328</v>
      </c>
      <c r="O7682">
        <f t="shared" ref="O7682:O7745" si="722">HOUR(N7682)</f>
        <v>20</v>
      </c>
      <c r="P7682">
        <f t="shared" ref="P7682:P7745" si="723">IF(N7682=",","",IF(OR(WEEKDAY(N7682)=1, WEEKDAY(N7682)=7, O7682&lt;=6, O7682&gt;=23, NOT(ISNA(VLOOKUP(DATE(YEAR(N7682),MONTH(N7682),DAY(N7682)),$S$2:$S$25,1,0)))),0,1))</f>
        <v>1</v>
      </c>
      <c r="Q7682">
        <f t="shared" ref="Q7682:Q7745" si="724">YEAR(N7682)</f>
        <v>2011</v>
      </c>
      <c r="R7682">
        <f t="shared" ref="R7682:R7745" si="725">MONTH(N7682)</f>
        <v>11</v>
      </c>
    </row>
    <row r="7683" spans="1:18" x14ac:dyDescent="0.25">
      <c r="A7683">
        <v>174886</v>
      </c>
      <c r="B7683" s="2">
        <v>40864.083333333336</v>
      </c>
      <c r="C7683" s="2">
        <v>40864.125</v>
      </c>
      <c r="D7683" t="s">
        <v>12</v>
      </c>
      <c r="E7683" t="s">
        <v>13</v>
      </c>
      <c r="F7683">
        <v>33.894424999999998</v>
      </c>
      <c r="G7683">
        <v>34.1</v>
      </c>
      <c r="H7683">
        <v>0.228496</v>
      </c>
      <c r="I7683">
        <v>-0.43407099999999998</v>
      </c>
      <c r="J7683">
        <v>-2</v>
      </c>
      <c r="K7683" s="2">
        <v>40868</v>
      </c>
      <c r="M7683" s="1">
        <f t="shared" si="720"/>
        <v>40863.875</v>
      </c>
      <c r="N7683" s="1">
        <f t="shared" si="721"/>
        <v>40863.875</v>
      </c>
      <c r="O7683">
        <f t="shared" si="722"/>
        <v>21</v>
      </c>
      <c r="P7683">
        <f t="shared" si="723"/>
        <v>1</v>
      </c>
      <c r="Q7683">
        <f t="shared" si="724"/>
        <v>2011</v>
      </c>
      <c r="R7683">
        <f t="shared" si="725"/>
        <v>11</v>
      </c>
    </row>
    <row r="7684" spans="1:18" x14ac:dyDescent="0.25">
      <c r="A7684">
        <v>174886</v>
      </c>
      <c r="B7684" s="2">
        <v>40864.125</v>
      </c>
      <c r="C7684" s="2">
        <v>40864.166666666664</v>
      </c>
      <c r="D7684" t="s">
        <v>12</v>
      </c>
      <c r="E7684" t="s">
        <v>13</v>
      </c>
      <c r="F7684">
        <v>31.333244000000001</v>
      </c>
      <c r="G7684">
        <v>31.52</v>
      </c>
      <c r="H7684">
        <v>0.21431500000000001</v>
      </c>
      <c r="I7684">
        <v>-0.40107100000000001</v>
      </c>
      <c r="J7684">
        <v>-2</v>
      </c>
      <c r="K7684" s="2">
        <v>40868</v>
      </c>
      <c r="M7684" s="1">
        <f t="shared" si="720"/>
        <v>40863.916666666664</v>
      </c>
      <c r="N7684" s="1">
        <f t="shared" si="721"/>
        <v>40863.916666666664</v>
      </c>
      <c r="O7684">
        <f t="shared" si="722"/>
        <v>22</v>
      </c>
      <c r="P7684">
        <f t="shared" si="723"/>
        <v>1</v>
      </c>
      <c r="Q7684">
        <f t="shared" si="724"/>
        <v>2011</v>
      </c>
      <c r="R7684">
        <f t="shared" si="725"/>
        <v>11</v>
      </c>
    </row>
    <row r="7685" spans="1:18" x14ac:dyDescent="0.25">
      <c r="A7685">
        <v>174886</v>
      </c>
      <c r="B7685" s="2">
        <v>40864.166666666664</v>
      </c>
      <c r="C7685" s="2">
        <v>40864.208333333336</v>
      </c>
      <c r="D7685" t="s">
        <v>12</v>
      </c>
      <c r="E7685" t="s">
        <v>13</v>
      </c>
      <c r="F7685">
        <v>30.080518000000001</v>
      </c>
      <c r="G7685">
        <v>30.02</v>
      </c>
      <c r="H7685">
        <v>0.44341399999999997</v>
      </c>
      <c r="I7685">
        <v>-0.38289600000000001</v>
      </c>
      <c r="J7685">
        <v>-2</v>
      </c>
      <c r="K7685" s="2">
        <v>40868</v>
      </c>
      <c r="M7685" s="1">
        <f t="shared" si="720"/>
        <v>40863.958333333328</v>
      </c>
      <c r="N7685" s="1">
        <f t="shared" si="721"/>
        <v>40863.958333333328</v>
      </c>
      <c r="O7685">
        <f t="shared" si="722"/>
        <v>23</v>
      </c>
      <c r="P7685">
        <f t="shared" si="723"/>
        <v>0</v>
      </c>
      <c r="Q7685">
        <f t="shared" si="724"/>
        <v>2011</v>
      </c>
      <c r="R7685">
        <f t="shared" si="725"/>
        <v>11</v>
      </c>
    </row>
    <row r="7686" spans="1:18" x14ac:dyDescent="0.25">
      <c r="A7686">
        <v>174886</v>
      </c>
      <c r="B7686" s="2">
        <v>40864.208333333336</v>
      </c>
      <c r="C7686" s="2">
        <v>40864.25</v>
      </c>
      <c r="D7686" t="s">
        <v>12</v>
      </c>
      <c r="E7686" t="s">
        <v>13</v>
      </c>
      <c r="F7686">
        <v>29.902567999999999</v>
      </c>
      <c r="G7686">
        <v>28.95</v>
      </c>
      <c r="H7686">
        <v>0.62038800000000005</v>
      </c>
      <c r="I7686">
        <v>0.33217999999999998</v>
      </c>
      <c r="J7686">
        <v>-2</v>
      </c>
      <c r="K7686" s="2">
        <v>40869</v>
      </c>
      <c r="M7686" s="1">
        <f t="shared" si="720"/>
        <v>40864</v>
      </c>
      <c r="N7686" s="1">
        <f t="shared" si="721"/>
        <v>40864</v>
      </c>
      <c r="O7686">
        <f t="shared" si="722"/>
        <v>0</v>
      </c>
      <c r="P7686">
        <f t="shared" si="723"/>
        <v>0</v>
      </c>
      <c r="Q7686">
        <f t="shared" si="724"/>
        <v>2011</v>
      </c>
      <c r="R7686">
        <f t="shared" si="725"/>
        <v>11</v>
      </c>
    </row>
    <row r="7687" spans="1:18" x14ac:dyDescent="0.25">
      <c r="A7687">
        <v>174886</v>
      </c>
      <c r="B7687" s="2">
        <v>40864.25</v>
      </c>
      <c r="C7687" s="2">
        <v>40864.291666666664</v>
      </c>
      <c r="D7687" t="s">
        <v>12</v>
      </c>
      <c r="E7687" t="s">
        <v>13</v>
      </c>
      <c r="F7687">
        <v>28.674676999999999</v>
      </c>
      <c r="G7687">
        <v>27.41</v>
      </c>
      <c r="H7687">
        <v>0.89611600000000002</v>
      </c>
      <c r="I7687">
        <v>0.36856100000000003</v>
      </c>
      <c r="J7687">
        <v>-2</v>
      </c>
      <c r="K7687" s="2">
        <v>40869</v>
      </c>
      <c r="M7687" s="1">
        <f t="shared" si="720"/>
        <v>40864.041666666664</v>
      </c>
      <c r="N7687" s="1">
        <f t="shared" si="721"/>
        <v>40864.041666666664</v>
      </c>
      <c r="O7687">
        <f t="shared" si="722"/>
        <v>1</v>
      </c>
      <c r="P7687">
        <f t="shared" si="723"/>
        <v>0</v>
      </c>
      <c r="Q7687">
        <f t="shared" si="724"/>
        <v>2011</v>
      </c>
      <c r="R7687">
        <f t="shared" si="725"/>
        <v>11</v>
      </c>
    </row>
    <row r="7688" spans="1:18" x14ac:dyDescent="0.25">
      <c r="A7688">
        <v>174886</v>
      </c>
      <c r="B7688" s="2">
        <v>40864.291666666664</v>
      </c>
      <c r="C7688" s="2">
        <v>40864.333333333336</v>
      </c>
      <c r="D7688" t="s">
        <v>12</v>
      </c>
      <c r="E7688" t="s">
        <v>13</v>
      </c>
      <c r="F7688">
        <v>27.779651000000001</v>
      </c>
      <c r="G7688">
        <v>26.28</v>
      </c>
      <c r="H7688">
        <v>0.89941300000000002</v>
      </c>
      <c r="I7688">
        <v>0.60023800000000005</v>
      </c>
      <c r="J7688">
        <v>-2</v>
      </c>
      <c r="K7688" s="2">
        <v>40869</v>
      </c>
      <c r="M7688" s="1">
        <f t="shared" si="720"/>
        <v>40864.083333333328</v>
      </c>
      <c r="N7688" s="1">
        <f t="shared" si="721"/>
        <v>40864.083333333328</v>
      </c>
      <c r="O7688">
        <f t="shared" si="722"/>
        <v>2</v>
      </c>
      <c r="P7688">
        <f t="shared" si="723"/>
        <v>0</v>
      </c>
      <c r="Q7688">
        <f t="shared" si="724"/>
        <v>2011</v>
      </c>
      <c r="R7688">
        <f t="shared" si="725"/>
        <v>11</v>
      </c>
    </row>
    <row r="7689" spans="1:18" x14ac:dyDescent="0.25">
      <c r="A7689">
        <v>174886</v>
      </c>
      <c r="B7689" s="2">
        <v>40864.333333333336</v>
      </c>
      <c r="C7689" s="2">
        <v>40864.375</v>
      </c>
      <c r="D7689" t="s">
        <v>12</v>
      </c>
      <c r="E7689" t="s">
        <v>13</v>
      </c>
      <c r="F7689">
        <v>28.93206</v>
      </c>
      <c r="G7689">
        <v>27.54</v>
      </c>
      <c r="H7689">
        <v>0.91648600000000002</v>
      </c>
      <c r="I7689">
        <v>0.475574</v>
      </c>
      <c r="J7689">
        <v>-2</v>
      </c>
      <c r="K7689" s="2">
        <v>40869</v>
      </c>
      <c r="M7689" s="1">
        <f t="shared" si="720"/>
        <v>40864.125</v>
      </c>
      <c r="N7689" s="1">
        <f t="shared" si="721"/>
        <v>40864.125</v>
      </c>
      <c r="O7689">
        <f t="shared" si="722"/>
        <v>3</v>
      </c>
      <c r="P7689">
        <f t="shared" si="723"/>
        <v>0</v>
      </c>
      <c r="Q7689">
        <f t="shared" si="724"/>
        <v>2011</v>
      </c>
      <c r="R7689">
        <f t="shared" si="725"/>
        <v>11</v>
      </c>
    </row>
    <row r="7690" spans="1:18" x14ac:dyDescent="0.25">
      <c r="A7690">
        <v>174886</v>
      </c>
      <c r="B7690" s="2">
        <v>40864.375</v>
      </c>
      <c r="C7690" s="2">
        <v>40864.416666666664</v>
      </c>
      <c r="D7690" t="s">
        <v>12</v>
      </c>
      <c r="E7690" t="s">
        <v>13</v>
      </c>
      <c r="F7690">
        <v>28.950206000000001</v>
      </c>
      <c r="G7690">
        <v>27.47</v>
      </c>
      <c r="H7690">
        <v>0.93061199999999999</v>
      </c>
      <c r="I7690">
        <v>0.54959400000000003</v>
      </c>
      <c r="J7690">
        <v>-2</v>
      </c>
      <c r="K7690" s="2">
        <v>40869</v>
      </c>
      <c r="M7690" s="1">
        <f t="shared" si="720"/>
        <v>40864.166666666664</v>
      </c>
      <c r="N7690" s="1">
        <f t="shared" si="721"/>
        <v>40864.166666666664</v>
      </c>
      <c r="O7690">
        <f t="shared" si="722"/>
        <v>4</v>
      </c>
      <c r="P7690">
        <f t="shared" si="723"/>
        <v>0</v>
      </c>
      <c r="Q7690">
        <f t="shared" si="724"/>
        <v>2011</v>
      </c>
      <c r="R7690">
        <f t="shared" si="725"/>
        <v>11</v>
      </c>
    </row>
    <row r="7691" spans="1:18" x14ac:dyDescent="0.25">
      <c r="A7691">
        <v>174886</v>
      </c>
      <c r="B7691" s="2">
        <v>40864.416666666664</v>
      </c>
      <c r="C7691" s="2">
        <v>40864.458333333336</v>
      </c>
      <c r="D7691" t="s">
        <v>12</v>
      </c>
      <c r="E7691" t="s">
        <v>13</v>
      </c>
      <c r="F7691">
        <v>32.398992</v>
      </c>
      <c r="G7691">
        <v>30.75</v>
      </c>
      <c r="H7691">
        <v>1.1460980000000001</v>
      </c>
      <c r="I7691">
        <v>0.50289399999999995</v>
      </c>
      <c r="J7691">
        <v>-2</v>
      </c>
      <c r="K7691" s="2">
        <v>40869</v>
      </c>
      <c r="M7691" s="1">
        <f t="shared" si="720"/>
        <v>40864.208333333328</v>
      </c>
      <c r="N7691" s="1">
        <f t="shared" si="721"/>
        <v>40864.208333333328</v>
      </c>
      <c r="O7691">
        <f t="shared" si="722"/>
        <v>5</v>
      </c>
      <c r="P7691">
        <f t="shared" si="723"/>
        <v>0</v>
      </c>
      <c r="Q7691">
        <f t="shared" si="724"/>
        <v>2011</v>
      </c>
      <c r="R7691">
        <f t="shared" si="725"/>
        <v>11</v>
      </c>
    </row>
    <row r="7692" spans="1:18" x14ac:dyDescent="0.25">
      <c r="A7692">
        <v>174886</v>
      </c>
      <c r="B7692" s="2">
        <v>40864.458333333336</v>
      </c>
      <c r="C7692" s="2">
        <v>40864.5</v>
      </c>
      <c r="D7692" t="s">
        <v>12</v>
      </c>
      <c r="E7692" t="s">
        <v>13</v>
      </c>
      <c r="F7692">
        <v>40.864426999999999</v>
      </c>
      <c r="G7692">
        <v>39.200000000000003</v>
      </c>
      <c r="H7692">
        <v>1.279884</v>
      </c>
      <c r="I7692">
        <v>0.38454300000000002</v>
      </c>
      <c r="J7692">
        <v>-2</v>
      </c>
      <c r="K7692" s="2">
        <v>40869</v>
      </c>
      <c r="M7692" s="1">
        <f t="shared" si="720"/>
        <v>40864.25</v>
      </c>
      <c r="N7692" s="1">
        <f t="shared" si="721"/>
        <v>40864.25</v>
      </c>
      <c r="O7692">
        <f t="shared" si="722"/>
        <v>6</v>
      </c>
      <c r="P7692">
        <f t="shared" si="723"/>
        <v>0</v>
      </c>
      <c r="Q7692">
        <f t="shared" si="724"/>
        <v>2011</v>
      </c>
      <c r="R7692">
        <f t="shared" si="725"/>
        <v>11</v>
      </c>
    </row>
    <row r="7693" spans="1:18" x14ac:dyDescent="0.25">
      <c r="A7693">
        <v>174886</v>
      </c>
      <c r="B7693" s="2">
        <v>40864.5</v>
      </c>
      <c r="C7693" s="2">
        <v>40864.541666666664</v>
      </c>
      <c r="D7693" t="s">
        <v>12</v>
      </c>
      <c r="E7693" t="s">
        <v>13</v>
      </c>
      <c r="F7693">
        <v>41.229948</v>
      </c>
      <c r="G7693">
        <v>40.07</v>
      </c>
      <c r="H7693">
        <v>0.71702100000000002</v>
      </c>
      <c r="I7693">
        <v>0.44292700000000002</v>
      </c>
      <c r="J7693">
        <v>-2</v>
      </c>
      <c r="K7693" s="2">
        <v>40869</v>
      </c>
      <c r="M7693" s="1">
        <f t="shared" si="720"/>
        <v>40864.291666666664</v>
      </c>
      <c r="N7693" s="1">
        <f t="shared" si="721"/>
        <v>40864.291666666664</v>
      </c>
      <c r="O7693">
        <f t="shared" si="722"/>
        <v>7</v>
      </c>
      <c r="P7693">
        <f t="shared" si="723"/>
        <v>1</v>
      </c>
      <c r="Q7693">
        <f t="shared" si="724"/>
        <v>2011</v>
      </c>
      <c r="R7693">
        <f t="shared" si="725"/>
        <v>11</v>
      </c>
    </row>
    <row r="7694" spans="1:18" x14ac:dyDescent="0.25">
      <c r="A7694">
        <v>174886</v>
      </c>
      <c r="B7694" s="2">
        <v>40864.541666666664</v>
      </c>
      <c r="C7694" s="2">
        <v>40864.583333333336</v>
      </c>
      <c r="D7694" t="s">
        <v>12</v>
      </c>
      <c r="E7694" t="s">
        <v>13</v>
      </c>
      <c r="F7694">
        <v>41.288564000000001</v>
      </c>
      <c r="G7694">
        <v>40.549999999999997</v>
      </c>
      <c r="H7694">
        <v>0.36255599999999999</v>
      </c>
      <c r="I7694">
        <v>0.37600800000000001</v>
      </c>
      <c r="J7694">
        <v>-2</v>
      </c>
      <c r="K7694" s="2">
        <v>40869</v>
      </c>
      <c r="M7694" s="1">
        <f t="shared" si="720"/>
        <v>40864.333333333328</v>
      </c>
      <c r="N7694" s="1">
        <f t="shared" si="721"/>
        <v>40864.333333333328</v>
      </c>
      <c r="O7694">
        <f t="shared" si="722"/>
        <v>8</v>
      </c>
      <c r="P7694">
        <f t="shared" si="723"/>
        <v>1</v>
      </c>
      <c r="Q7694">
        <f t="shared" si="724"/>
        <v>2011</v>
      </c>
      <c r="R7694">
        <f t="shared" si="725"/>
        <v>11</v>
      </c>
    </row>
    <row r="7695" spans="1:18" x14ac:dyDescent="0.25">
      <c r="A7695">
        <v>174886</v>
      </c>
      <c r="B7695" s="2">
        <v>40864.583333333336</v>
      </c>
      <c r="C7695" s="2">
        <v>40864.625</v>
      </c>
      <c r="D7695" t="s">
        <v>12</v>
      </c>
      <c r="E7695" t="s">
        <v>13</v>
      </c>
      <c r="F7695">
        <v>40.963278000000003</v>
      </c>
      <c r="G7695">
        <v>40.11</v>
      </c>
      <c r="H7695">
        <v>0.47559400000000002</v>
      </c>
      <c r="I7695">
        <v>0.37768400000000002</v>
      </c>
      <c r="J7695">
        <v>-2</v>
      </c>
      <c r="K7695" s="2">
        <v>40869</v>
      </c>
      <c r="M7695" s="1">
        <f t="shared" si="720"/>
        <v>40864.375</v>
      </c>
      <c r="N7695" s="1">
        <f t="shared" si="721"/>
        <v>40864.375</v>
      </c>
      <c r="O7695">
        <f t="shared" si="722"/>
        <v>9</v>
      </c>
      <c r="P7695">
        <f t="shared" si="723"/>
        <v>1</v>
      </c>
      <c r="Q7695">
        <f t="shared" si="724"/>
        <v>2011</v>
      </c>
      <c r="R7695">
        <f t="shared" si="725"/>
        <v>11</v>
      </c>
    </row>
    <row r="7696" spans="1:18" x14ac:dyDescent="0.25">
      <c r="A7696">
        <v>174886</v>
      </c>
      <c r="B7696" s="2">
        <v>40864.625</v>
      </c>
      <c r="C7696" s="2">
        <v>40864.666666666664</v>
      </c>
      <c r="D7696" t="s">
        <v>12</v>
      </c>
      <c r="E7696" t="s">
        <v>13</v>
      </c>
      <c r="F7696">
        <v>41.412885000000003</v>
      </c>
      <c r="G7696">
        <v>40.58</v>
      </c>
      <c r="H7696">
        <v>0.49201400000000001</v>
      </c>
      <c r="I7696">
        <v>0.34087099999999998</v>
      </c>
      <c r="J7696">
        <v>-2</v>
      </c>
      <c r="K7696" s="2">
        <v>40869</v>
      </c>
      <c r="M7696" s="1">
        <f t="shared" si="720"/>
        <v>40864.416666666664</v>
      </c>
      <c r="N7696" s="1">
        <f t="shared" si="721"/>
        <v>40864.416666666664</v>
      </c>
      <c r="O7696">
        <f t="shared" si="722"/>
        <v>10</v>
      </c>
      <c r="P7696">
        <f t="shared" si="723"/>
        <v>1</v>
      </c>
      <c r="Q7696">
        <f t="shared" si="724"/>
        <v>2011</v>
      </c>
      <c r="R7696">
        <f t="shared" si="725"/>
        <v>11</v>
      </c>
    </row>
    <row r="7697" spans="1:18" x14ac:dyDescent="0.25">
      <c r="A7697">
        <v>174886</v>
      </c>
      <c r="B7697" s="2">
        <v>40864.666666666664</v>
      </c>
      <c r="C7697" s="2">
        <v>40864.708333333336</v>
      </c>
      <c r="D7697" t="s">
        <v>12</v>
      </c>
      <c r="E7697" t="s">
        <v>13</v>
      </c>
      <c r="F7697">
        <v>39.527819999999998</v>
      </c>
      <c r="G7697">
        <v>38.69</v>
      </c>
      <c r="H7697">
        <v>0.75082800000000005</v>
      </c>
      <c r="I7697">
        <v>8.6992E-2</v>
      </c>
      <c r="J7697">
        <v>-2</v>
      </c>
      <c r="K7697" s="2">
        <v>40869</v>
      </c>
      <c r="M7697" s="1">
        <f t="shared" si="720"/>
        <v>40864.458333333328</v>
      </c>
      <c r="N7697" s="1">
        <f t="shared" si="721"/>
        <v>40864.458333333328</v>
      </c>
      <c r="O7697">
        <f t="shared" si="722"/>
        <v>11</v>
      </c>
      <c r="P7697">
        <f t="shared" si="723"/>
        <v>1</v>
      </c>
      <c r="Q7697">
        <f t="shared" si="724"/>
        <v>2011</v>
      </c>
      <c r="R7697">
        <f t="shared" si="725"/>
        <v>11</v>
      </c>
    </row>
    <row r="7698" spans="1:18" x14ac:dyDescent="0.25">
      <c r="A7698">
        <v>174886</v>
      </c>
      <c r="B7698" s="2">
        <v>40864.708333333336</v>
      </c>
      <c r="C7698" s="2">
        <v>40864.75</v>
      </c>
      <c r="D7698" t="s">
        <v>12</v>
      </c>
      <c r="E7698" t="s">
        <v>13</v>
      </c>
      <c r="F7698">
        <v>38.803097999999999</v>
      </c>
      <c r="G7698">
        <v>37.99</v>
      </c>
      <c r="H7698">
        <v>0.61243899999999996</v>
      </c>
      <c r="I7698">
        <v>0.200659</v>
      </c>
      <c r="J7698">
        <v>-2</v>
      </c>
      <c r="K7698" s="2">
        <v>40869</v>
      </c>
      <c r="M7698" s="1">
        <f t="shared" si="720"/>
        <v>40864.5</v>
      </c>
      <c r="N7698" s="1">
        <f t="shared" si="721"/>
        <v>40864.5</v>
      </c>
      <c r="O7698">
        <f t="shared" si="722"/>
        <v>12</v>
      </c>
      <c r="P7698">
        <f t="shared" si="723"/>
        <v>1</v>
      </c>
      <c r="Q7698">
        <f t="shared" si="724"/>
        <v>2011</v>
      </c>
      <c r="R7698">
        <f t="shared" si="725"/>
        <v>11</v>
      </c>
    </row>
    <row r="7699" spans="1:18" x14ac:dyDescent="0.25">
      <c r="A7699">
        <v>174886</v>
      </c>
      <c r="B7699" s="2">
        <v>40864.75</v>
      </c>
      <c r="C7699" s="2">
        <v>40864.791666666664</v>
      </c>
      <c r="D7699" t="s">
        <v>12</v>
      </c>
      <c r="E7699" t="s">
        <v>13</v>
      </c>
      <c r="F7699">
        <v>37.855490000000003</v>
      </c>
      <c r="G7699">
        <v>37.11</v>
      </c>
      <c r="H7699">
        <v>0.62053999999999998</v>
      </c>
      <c r="I7699">
        <v>0.12495000000000001</v>
      </c>
      <c r="J7699">
        <v>-2</v>
      </c>
      <c r="K7699" s="2">
        <v>40869</v>
      </c>
      <c r="M7699" s="1">
        <f t="shared" si="720"/>
        <v>40864.541666666664</v>
      </c>
      <c r="N7699" s="1">
        <f t="shared" si="721"/>
        <v>40864.541666666664</v>
      </c>
      <c r="O7699">
        <f t="shared" si="722"/>
        <v>13</v>
      </c>
      <c r="P7699">
        <f t="shared" si="723"/>
        <v>1</v>
      </c>
      <c r="Q7699">
        <f t="shared" si="724"/>
        <v>2011</v>
      </c>
      <c r="R7699">
        <f t="shared" si="725"/>
        <v>11</v>
      </c>
    </row>
    <row r="7700" spans="1:18" x14ac:dyDescent="0.25">
      <c r="A7700">
        <v>174886</v>
      </c>
      <c r="B7700" s="2">
        <v>40864.791666666664</v>
      </c>
      <c r="C7700" s="2">
        <v>40864.833333333336</v>
      </c>
      <c r="D7700" t="s">
        <v>12</v>
      </c>
      <c r="E7700" t="s">
        <v>13</v>
      </c>
      <c r="F7700">
        <v>36.691926000000002</v>
      </c>
      <c r="G7700">
        <v>35.94</v>
      </c>
      <c r="H7700">
        <v>0.66972200000000004</v>
      </c>
      <c r="I7700">
        <v>8.2203999999999999E-2</v>
      </c>
      <c r="J7700">
        <v>-2</v>
      </c>
      <c r="K7700" s="2">
        <v>40869</v>
      </c>
      <c r="M7700" s="1">
        <f t="shared" si="720"/>
        <v>40864.583333333328</v>
      </c>
      <c r="N7700" s="1">
        <f t="shared" si="721"/>
        <v>40864.583333333328</v>
      </c>
      <c r="O7700">
        <f t="shared" si="722"/>
        <v>14</v>
      </c>
      <c r="P7700">
        <f t="shared" si="723"/>
        <v>1</v>
      </c>
      <c r="Q7700">
        <f t="shared" si="724"/>
        <v>2011</v>
      </c>
      <c r="R7700">
        <f t="shared" si="725"/>
        <v>11</v>
      </c>
    </row>
    <row r="7701" spans="1:18" x14ac:dyDescent="0.25">
      <c r="A7701">
        <v>174886</v>
      </c>
      <c r="B7701" s="2">
        <v>40864.833333333336</v>
      </c>
      <c r="C7701" s="2">
        <v>40864.875</v>
      </c>
      <c r="D7701" t="s">
        <v>12</v>
      </c>
      <c r="E7701" t="s">
        <v>13</v>
      </c>
      <c r="F7701">
        <v>36.709038999999997</v>
      </c>
      <c r="G7701">
        <v>35.83</v>
      </c>
      <c r="H7701">
        <v>0.79291400000000001</v>
      </c>
      <c r="I7701">
        <v>8.6124999999999993E-2</v>
      </c>
      <c r="J7701">
        <v>-2</v>
      </c>
      <c r="K7701" s="2">
        <v>40869</v>
      </c>
      <c r="M7701" s="1">
        <f t="shared" si="720"/>
        <v>40864.625</v>
      </c>
      <c r="N7701" s="1">
        <f t="shared" si="721"/>
        <v>40864.625</v>
      </c>
      <c r="O7701">
        <f t="shared" si="722"/>
        <v>15</v>
      </c>
      <c r="P7701">
        <f t="shared" si="723"/>
        <v>1</v>
      </c>
      <c r="Q7701">
        <f t="shared" si="724"/>
        <v>2011</v>
      </c>
      <c r="R7701">
        <f t="shared" si="725"/>
        <v>11</v>
      </c>
    </row>
    <row r="7702" spans="1:18" x14ac:dyDescent="0.25">
      <c r="A7702">
        <v>174886</v>
      </c>
      <c r="B7702" s="2">
        <v>40864.875</v>
      </c>
      <c r="C7702" s="2">
        <v>40864.916666666664</v>
      </c>
      <c r="D7702" t="s">
        <v>12</v>
      </c>
      <c r="E7702" t="s">
        <v>13</v>
      </c>
      <c r="F7702">
        <v>39.469330999999997</v>
      </c>
      <c r="G7702">
        <v>39.229999999999997</v>
      </c>
      <c r="H7702">
        <v>0.42354599999999998</v>
      </c>
      <c r="I7702">
        <v>-0.18421499999999999</v>
      </c>
      <c r="J7702">
        <v>-2</v>
      </c>
      <c r="K7702" s="2">
        <v>40869</v>
      </c>
      <c r="M7702" s="1">
        <f t="shared" si="720"/>
        <v>40864.666666666664</v>
      </c>
      <c r="N7702" s="1">
        <f t="shared" si="721"/>
        <v>40864.666666666664</v>
      </c>
      <c r="O7702">
        <f t="shared" si="722"/>
        <v>16</v>
      </c>
      <c r="P7702">
        <f t="shared" si="723"/>
        <v>1</v>
      </c>
      <c r="Q7702">
        <f t="shared" si="724"/>
        <v>2011</v>
      </c>
      <c r="R7702">
        <f t="shared" si="725"/>
        <v>11</v>
      </c>
    </row>
    <row r="7703" spans="1:18" x14ac:dyDescent="0.25">
      <c r="A7703">
        <v>174886</v>
      </c>
      <c r="B7703" s="2">
        <v>40864.916666666664</v>
      </c>
      <c r="C7703" s="2">
        <v>40864.958333333336</v>
      </c>
      <c r="D7703" t="s">
        <v>12</v>
      </c>
      <c r="E7703" t="s">
        <v>13</v>
      </c>
      <c r="F7703">
        <v>64.221819999999994</v>
      </c>
      <c r="G7703">
        <v>65.510000000000005</v>
      </c>
      <c r="H7703">
        <v>-1.041933</v>
      </c>
      <c r="I7703">
        <v>-0.24624699999999999</v>
      </c>
      <c r="J7703">
        <v>-2</v>
      </c>
      <c r="K7703" s="2">
        <v>40869</v>
      </c>
      <c r="M7703" s="1">
        <f t="shared" si="720"/>
        <v>40864.708333333328</v>
      </c>
      <c r="N7703" s="1">
        <f t="shared" si="721"/>
        <v>40864.708333333328</v>
      </c>
      <c r="O7703">
        <f t="shared" si="722"/>
        <v>17</v>
      </c>
      <c r="P7703">
        <f t="shared" si="723"/>
        <v>1</v>
      </c>
      <c r="Q7703">
        <f t="shared" si="724"/>
        <v>2011</v>
      </c>
      <c r="R7703">
        <f t="shared" si="725"/>
        <v>11</v>
      </c>
    </row>
    <row r="7704" spans="1:18" x14ac:dyDescent="0.25">
      <c r="A7704">
        <v>174886</v>
      </c>
      <c r="B7704" s="2">
        <v>40864.958333333336</v>
      </c>
      <c r="C7704" s="1">
        <v>40865</v>
      </c>
      <c r="D7704" t="s">
        <v>12</v>
      </c>
      <c r="E7704" t="s">
        <v>13</v>
      </c>
      <c r="F7704">
        <v>57.409539000000002</v>
      </c>
      <c r="G7704">
        <v>57.26</v>
      </c>
      <c r="H7704">
        <v>0.36088999999999999</v>
      </c>
      <c r="I7704">
        <v>-0.21135100000000001</v>
      </c>
      <c r="J7704">
        <v>-2</v>
      </c>
      <c r="K7704" s="2">
        <v>40869</v>
      </c>
      <c r="M7704" s="1">
        <f t="shared" si="720"/>
        <v>40864.75</v>
      </c>
      <c r="N7704" s="1">
        <f t="shared" si="721"/>
        <v>40864.75</v>
      </c>
      <c r="O7704">
        <f t="shared" si="722"/>
        <v>18</v>
      </c>
      <c r="P7704">
        <f t="shared" si="723"/>
        <v>1</v>
      </c>
      <c r="Q7704">
        <f t="shared" si="724"/>
        <v>2011</v>
      </c>
      <c r="R7704">
        <f t="shared" si="725"/>
        <v>11</v>
      </c>
    </row>
    <row r="7705" spans="1:18" x14ac:dyDescent="0.25">
      <c r="A7705">
        <v>174886</v>
      </c>
      <c r="B7705" s="1">
        <v>40865</v>
      </c>
      <c r="C7705" s="2">
        <v>40865.041666666664</v>
      </c>
      <c r="D7705" t="s">
        <v>12</v>
      </c>
      <c r="E7705" t="s">
        <v>13</v>
      </c>
      <c r="F7705">
        <v>57.537810999999998</v>
      </c>
      <c r="G7705">
        <v>57.21</v>
      </c>
      <c r="H7705">
        <v>0.54222999999999999</v>
      </c>
      <c r="I7705">
        <v>-0.214419</v>
      </c>
      <c r="J7705">
        <v>-2</v>
      </c>
      <c r="K7705" s="2">
        <v>40869</v>
      </c>
      <c r="M7705" s="1">
        <f t="shared" si="720"/>
        <v>40864.791666666664</v>
      </c>
      <c r="N7705" s="1">
        <f t="shared" si="721"/>
        <v>40864.791666666664</v>
      </c>
      <c r="O7705">
        <f t="shared" si="722"/>
        <v>19</v>
      </c>
      <c r="P7705">
        <f t="shared" si="723"/>
        <v>1</v>
      </c>
      <c r="Q7705">
        <f t="shared" si="724"/>
        <v>2011</v>
      </c>
      <c r="R7705">
        <f t="shared" si="725"/>
        <v>11</v>
      </c>
    </row>
    <row r="7706" spans="1:18" x14ac:dyDescent="0.25">
      <c r="A7706">
        <v>174886</v>
      </c>
      <c r="B7706" s="2">
        <v>40865.041666666664</v>
      </c>
      <c r="C7706" s="2">
        <v>40865.083333333336</v>
      </c>
      <c r="D7706" t="s">
        <v>12</v>
      </c>
      <c r="E7706" t="s">
        <v>13</v>
      </c>
      <c r="F7706">
        <v>52.835982999999999</v>
      </c>
      <c r="G7706">
        <v>52.19</v>
      </c>
      <c r="H7706">
        <v>0.83497900000000003</v>
      </c>
      <c r="I7706">
        <v>-0.188996</v>
      </c>
      <c r="J7706">
        <v>-2</v>
      </c>
      <c r="K7706" s="2">
        <v>40869</v>
      </c>
      <c r="M7706" s="1">
        <f t="shared" si="720"/>
        <v>40864.833333333328</v>
      </c>
      <c r="N7706" s="1">
        <f t="shared" si="721"/>
        <v>40864.833333333328</v>
      </c>
      <c r="O7706">
        <f t="shared" si="722"/>
        <v>20</v>
      </c>
      <c r="P7706">
        <f t="shared" si="723"/>
        <v>1</v>
      </c>
      <c r="Q7706">
        <f t="shared" si="724"/>
        <v>2011</v>
      </c>
      <c r="R7706">
        <f t="shared" si="725"/>
        <v>11</v>
      </c>
    </row>
    <row r="7707" spans="1:18" x14ac:dyDescent="0.25">
      <c r="A7707">
        <v>174886</v>
      </c>
      <c r="B7707" s="2">
        <v>40865.083333333336</v>
      </c>
      <c r="C7707" s="2">
        <v>40865.125</v>
      </c>
      <c r="D7707" t="s">
        <v>12</v>
      </c>
      <c r="E7707" t="s">
        <v>13</v>
      </c>
      <c r="F7707">
        <v>42.065559999999998</v>
      </c>
      <c r="G7707">
        <v>41.12</v>
      </c>
      <c r="H7707">
        <v>1.099116</v>
      </c>
      <c r="I7707">
        <v>-0.153556</v>
      </c>
      <c r="J7707">
        <v>-2</v>
      </c>
      <c r="K7707" s="2">
        <v>40869</v>
      </c>
      <c r="M7707" s="1">
        <f t="shared" si="720"/>
        <v>40864.875</v>
      </c>
      <c r="N7707" s="1">
        <f t="shared" si="721"/>
        <v>40864.875</v>
      </c>
      <c r="O7707">
        <f t="shared" si="722"/>
        <v>21</v>
      </c>
      <c r="P7707">
        <f t="shared" si="723"/>
        <v>1</v>
      </c>
      <c r="Q7707">
        <f t="shared" si="724"/>
        <v>2011</v>
      </c>
      <c r="R7707">
        <f t="shared" si="725"/>
        <v>11</v>
      </c>
    </row>
    <row r="7708" spans="1:18" x14ac:dyDescent="0.25">
      <c r="A7708">
        <v>174886</v>
      </c>
      <c r="B7708" s="2">
        <v>40865.125</v>
      </c>
      <c r="C7708" s="2">
        <v>40865.166666666664</v>
      </c>
      <c r="D7708" t="s">
        <v>12</v>
      </c>
      <c r="E7708" t="s">
        <v>13</v>
      </c>
      <c r="F7708">
        <v>36.158261000000003</v>
      </c>
      <c r="G7708">
        <v>35.31</v>
      </c>
      <c r="H7708">
        <v>0.975078</v>
      </c>
      <c r="I7708">
        <v>-0.12681700000000001</v>
      </c>
      <c r="J7708">
        <v>-2</v>
      </c>
      <c r="K7708" s="2">
        <v>40869</v>
      </c>
      <c r="M7708" s="1">
        <f t="shared" si="720"/>
        <v>40864.916666666664</v>
      </c>
      <c r="N7708" s="1">
        <f t="shared" si="721"/>
        <v>40864.916666666664</v>
      </c>
      <c r="O7708">
        <f t="shared" si="722"/>
        <v>22</v>
      </c>
      <c r="P7708">
        <f t="shared" si="723"/>
        <v>1</v>
      </c>
      <c r="Q7708">
        <f t="shared" si="724"/>
        <v>2011</v>
      </c>
      <c r="R7708">
        <f t="shared" si="725"/>
        <v>11</v>
      </c>
    </row>
    <row r="7709" spans="1:18" x14ac:dyDescent="0.25">
      <c r="A7709">
        <v>174886</v>
      </c>
      <c r="B7709" s="2">
        <v>40865.166666666664</v>
      </c>
      <c r="C7709" s="2">
        <v>40865.208333333336</v>
      </c>
      <c r="D7709" t="s">
        <v>12</v>
      </c>
      <c r="E7709" t="s">
        <v>13</v>
      </c>
      <c r="F7709">
        <v>33.867123999999997</v>
      </c>
      <c r="G7709">
        <v>33.1</v>
      </c>
      <c r="H7709">
        <v>0.89079600000000003</v>
      </c>
      <c r="I7709">
        <v>-0.123672</v>
      </c>
      <c r="J7709">
        <v>-2</v>
      </c>
      <c r="K7709" s="2">
        <v>40869</v>
      </c>
      <c r="M7709" s="1">
        <f t="shared" si="720"/>
        <v>40864.958333333328</v>
      </c>
      <c r="N7709" s="1">
        <f t="shared" si="721"/>
        <v>40864.958333333328</v>
      </c>
      <c r="O7709">
        <f t="shared" si="722"/>
        <v>23</v>
      </c>
      <c r="P7709">
        <f t="shared" si="723"/>
        <v>0</v>
      </c>
      <c r="Q7709">
        <f t="shared" si="724"/>
        <v>2011</v>
      </c>
      <c r="R7709">
        <f t="shared" si="725"/>
        <v>11</v>
      </c>
    </row>
    <row r="7710" spans="1:18" x14ac:dyDescent="0.25">
      <c r="A7710">
        <v>174886</v>
      </c>
      <c r="B7710" s="2">
        <v>40865.208333333336</v>
      </c>
      <c r="C7710" s="2">
        <v>40865.25</v>
      </c>
      <c r="D7710" t="s">
        <v>12</v>
      </c>
      <c r="E7710" t="s">
        <v>13</v>
      </c>
      <c r="F7710">
        <v>32.581010999999997</v>
      </c>
      <c r="G7710">
        <v>31.33</v>
      </c>
      <c r="H7710">
        <v>1.3711359999999999</v>
      </c>
      <c r="I7710">
        <v>-0.120125</v>
      </c>
      <c r="J7710">
        <v>-2</v>
      </c>
      <c r="K7710" s="2">
        <v>40870</v>
      </c>
      <c r="M7710" s="1">
        <f t="shared" si="720"/>
        <v>40865</v>
      </c>
      <c r="N7710" s="1">
        <f t="shared" si="721"/>
        <v>40865</v>
      </c>
      <c r="O7710">
        <f t="shared" si="722"/>
        <v>0</v>
      </c>
      <c r="P7710">
        <f t="shared" si="723"/>
        <v>0</v>
      </c>
      <c r="Q7710">
        <f t="shared" si="724"/>
        <v>2011</v>
      </c>
      <c r="R7710">
        <f t="shared" si="725"/>
        <v>11</v>
      </c>
    </row>
    <row r="7711" spans="1:18" x14ac:dyDescent="0.25">
      <c r="A7711">
        <v>174886</v>
      </c>
      <c r="B7711" s="2">
        <v>40865.25</v>
      </c>
      <c r="C7711" s="2">
        <v>40865.291666666664</v>
      </c>
      <c r="D7711" t="s">
        <v>12</v>
      </c>
      <c r="E7711" t="s">
        <v>13</v>
      </c>
      <c r="F7711">
        <v>32.026353</v>
      </c>
      <c r="G7711">
        <v>30.45</v>
      </c>
      <c r="H7711">
        <v>1.6965399999999999</v>
      </c>
      <c r="I7711">
        <v>-0.120187</v>
      </c>
      <c r="J7711">
        <v>-2</v>
      </c>
      <c r="K7711" s="2">
        <v>40870</v>
      </c>
      <c r="M7711" s="1">
        <f t="shared" si="720"/>
        <v>40865.041666666664</v>
      </c>
      <c r="N7711" s="1">
        <f t="shared" si="721"/>
        <v>40865.041666666664</v>
      </c>
      <c r="O7711">
        <f t="shared" si="722"/>
        <v>1</v>
      </c>
      <c r="P7711">
        <f t="shared" si="723"/>
        <v>0</v>
      </c>
      <c r="Q7711">
        <f t="shared" si="724"/>
        <v>2011</v>
      </c>
      <c r="R7711">
        <f t="shared" si="725"/>
        <v>11</v>
      </c>
    </row>
    <row r="7712" spans="1:18" x14ac:dyDescent="0.25">
      <c r="A7712">
        <v>174886</v>
      </c>
      <c r="B7712" s="2">
        <v>40865.291666666664</v>
      </c>
      <c r="C7712" s="2">
        <v>40865.333333333336</v>
      </c>
      <c r="D7712" t="s">
        <v>12</v>
      </c>
      <c r="E7712" t="s">
        <v>13</v>
      </c>
      <c r="F7712">
        <v>31.280902000000001</v>
      </c>
      <c r="G7712">
        <v>29.62</v>
      </c>
      <c r="H7712">
        <v>1.776562</v>
      </c>
      <c r="I7712">
        <v>-0.11566</v>
      </c>
      <c r="J7712">
        <v>-2</v>
      </c>
      <c r="K7712" s="2">
        <v>40870</v>
      </c>
      <c r="M7712" s="1">
        <f t="shared" si="720"/>
        <v>40865.083333333328</v>
      </c>
      <c r="N7712" s="1">
        <f t="shared" si="721"/>
        <v>40865.083333333328</v>
      </c>
      <c r="O7712">
        <f t="shared" si="722"/>
        <v>2</v>
      </c>
      <c r="P7712">
        <f t="shared" si="723"/>
        <v>0</v>
      </c>
      <c r="Q7712">
        <f t="shared" si="724"/>
        <v>2011</v>
      </c>
      <c r="R7712">
        <f t="shared" si="725"/>
        <v>11</v>
      </c>
    </row>
    <row r="7713" spans="1:18" x14ac:dyDescent="0.25">
      <c r="A7713">
        <v>174886</v>
      </c>
      <c r="B7713" s="2">
        <v>40865.333333333336</v>
      </c>
      <c r="C7713" s="2">
        <v>40865.375</v>
      </c>
      <c r="D7713" t="s">
        <v>12</v>
      </c>
      <c r="E7713" t="s">
        <v>13</v>
      </c>
      <c r="F7713">
        <v>31.618739999999999</v>
      </c>
      <c r="G7713">
        <v>29.63</v>
      </c>
      <c r="H7713">
        <v>2.1103930000000002</v>
      </c>
      <c r="I7713">
        <v>-0.121653</v>
      </c>
      <c r="J7713">
        <v>-2</v>
      </c>
      <c r="K7713" s="2">
        <v>40870</v>
      </c>
      <c r="M7713" s="1">
        <f t="shared" si="720"/>
        <v>40865.125</v>
      </c>
      <c r="N7713" s="1">
        <f t="shared" si="721"/>
        <v>40865.125</v>
      </c>
      <c r="O7713">
        <f t="shared" si="722"/>
        <v>3</v>
      </c>
      <c r="P7713">
        <f t="shared" si="723"/>
        <v>0</v>
      </c>
      <c r="Q7713">
        <f t="shared" si="724"/>
        <v>2011</v>
      </c>
      <c r="R7713">
        <f t="shared" si="725"/>
        <v>11</v>
      </c>
    </row>
    <row r="7714" spans="1:18" x14ac:dyDescent="0.25">
      <c r="A7714">
        <v>174886</v>
      </c>
      <c r="B7714" s="2">
        <v>40865.375</v>
      </c>
      <c r="C7714" s="2">
        <v>40865.416666666664</v>
      </c>
      <c r="D7714" t="s">
        <v>12</v>
      </c>
      <c r="E7714" t="s">
        <v>13</v>
      </c>
      <c r="F7714">
        <v>33.059424</v>
      </c>
      <c r="G7714">
        <v>31.06</v>
      </c>
      <c r="H7714">
        <v>2.1196600000000001</v>
      </c>
      <c r="I7714">
        <v>-0.120236</v>
      </c>
      <c r="J7714">
        <v>-2</v>
      </c>
      <c r="K7714" s="2">
        <v>40870</v>
      </c>
      <c r="M7714" s="1">
        <f t="shared" si="720"/>
        <v>40865.166666666664</v>
      </c>
      <c r="N7714" s="1">
        <f t="shared" si="721"/>
        <v>40865.166666666664</v>
      </c>
      <c r="O7714">
        <f t="shared" si="722"/>
        <v>4</v>
      </c>
      <c r="P7714">
        <f t="shared" si="723"/>
        <v>0</v>
      </c>
      <c r="Q7714">
        <f t="shared" si="724"/>
        <v>2011</v>
      </c>
      <c r="R7714">
        <f t="shared" si="725"/>
        <v>11</v>
      </c>
    </row>
    <row r="7715" spans="1:18" x14ac:dyDescent="0.25">
      <c r="A7715">
        <v>174886</v>
      </c>
      <c r="B7715" s="2">
        <v>40865.416666666664</v>
      </c>
      <c r="C7715" s="2">
        <v>40865.458333333336</v>
      </c>
      <c r="D7715" t="s">
        <v>12</v>
      </c>
      <c r="E7715" t="s">
        <v>13</v>
      </c>
      <c r="F7715">
        <v>37.322403999999999</v>
      </c>
      <c r="G7715">
        <v>35.22</v>
      </c>
      <c r="H7715">
        <v>2.244027</v>
      </c>
      <c r="I7715">
        <v>-0.141623</v>
      </c>
      <c r="J7715">
        <v>-2</v>
      </c>
      <c r="K7715" s="2">
        <v>40870</v>
      </c>
      <c r="M7715" s="1">
        <f t="shared" si="720"/>
        <v>40865.208333333328</v>
      </c>
      <c r="N7715" s="1">
        <f t="shared" si="721"/>
        <v>40865.208333333328</v>
      </c>
      <c r="O7715">
        <f t="shared" si="722"/>
        <v>5</v>
      </c>
      <c r="P7715">
        <f t="shared" si="723"/>
        <v>0</v>
      </c>
      <c r="Q7715">
        <f t="shared" si="724"/>
        <v>2011</v>
      </c>
      <c r="R7715">
        <f t="shared" si="725"/>
        <v>11</v>
      </c>
    </row>
    <row r="7716" spans="1:18" x14ac:dyDescent="0.25">
      <c r="A7716">
        <v>174886</v>
      </c>
      <c r="B7716" s="2">
        <v>40865.458333333336</v>
      </c>
      <c r="C7716" s="2">
        <v>40865.5</v>
      </c>
      <c r="D7716" t="s">
        <v>12</v>
      </c>
      <c r="E7716" t="s">
        <v>13</v>
      </c>
      <c r="F7716">
        <v>61.581536999999997</v>
      </c>
      <c r="G7716">
        <v>58.92</v>
      </c>
      <c r="H7716">
        <v>3.3371599999999999</v>
      </c>
      <c r="I7716">
        <v>-0.67562299999999997</v>
      </c>
      <c r="J7716">
        <v>-2</v>
      </c>
      <c r="K7716" s="2">
        <v>40870</v>
      </c>
      <c r="M7716" s="1">
        <f t="shared" si="720"/>
        <v>40865.25</v>
      </c>
      <c r="N7716" s="1">
        <f t="shared" si="721"/>
        <v>40865.25</v>
      </c>
      <c r="O7716">
        <f t="shared" si="722"/>
        <v>6</v>
      </c>
      <c r="P7716">
        <f t="shared" si="723"/>
        <v>0</v>
      </c>
      <c r="Q7716">
        <f t="shared" si="724"/>
        <v>2011</v>
      </c>
      <c r="R7716">
        <f t="shared" si="725"/>
        <v>11</v>
      </c>
    </row>
    <row r="7717" spans="1:18" x14ac:dyDescent="0.25">
      <c r="A7717">
        <v>174886</v>
      </c>
      <c r="B7717" s="2">
        <v>40865.5</v>
      </c>
      <c r="C7717" s="2">
        <v>40865.541666666664</v>
      </c>
      <c r="D7717" t="s">
        <v>12</v>
      </c>
      <c r="E7717" t="s">
        <v>13</v>
      </c>
      <c r="F7717">
        <v>56.259701999999997</v>
      </c>
      <c r="G7717">
        <v>55.64</v>
      </c>
      <c r="H7717">
        <v>1.059793</v>
      </c>
      <c r="I7717">
        <v>-0.44009100000000001</v>
      </c>
      <c r="J7717">
        <v>-2</v>
      </c>
      <c r="K7717" s="2">
        <v>40870</v>
      </c>
      <c r="M7717" s="1">
        <f t="shared" si="720"/>
        <v>40865.291666666664</v>
      </c>
      <c r="N7717" s="1">
        <f t="shared" si="721"/>
        <v>40865.291666666664</v>
      </c>
      <c r="O7717">
        <f t="shared" si="722"/>
        <v>7</v>
      </c>
      <c r="P7717">
        <f t="shared" si="723"/>
        <v>1</v>
      </c>
      <c r="Q7717">
        <f t="shared" si="724"/>
        <v>2011</v>
      </c>
      <c r="R7717">
        <f t="shared" si="725"/>
        <v>11</v>
      </c>
    </row>
    <row r="7718" spans="1:18" x14ac:dyDescent="0.25">
      <c r="A7718">
        <v>174886</v>
      </c>
      <c r="B7718" s="2">
        <v>40865.541666666664</v>
      </c>
      <c r="C7718" s="2">
        <v>40865.583333333336</v>
      </c>
      <c r="D7718" t="s">
        <v>12</v>
      </c>
      <c r="E7718" t="s">
        <v>13</v>
      </c>
      <c r="F7718">
        <v>47.288865000000001</v>
      </c>
      <c r="G7718">
        <v>46.31</v>
      </c>
      <c r="H7718">
        <v>0.81404500000000002</v>
      </c>
      <c r="I7718">
        <v>0.16481999999999999</v>
      </c>
      <c r="J7718">
        <v>-2</v>
      </c>
      <c r="K7718" s="2">
        <v>40870</v>
      </c>
      <c r="M7718" s="1">
        <f t="shared" si="720"/>
        <v>40865.333333333328</v>
      </c>
      <c r="N7718" s="1">
        <f t="shared" si="721"/>
        <v>40865.333333333328</v>
      </c>
      <c r="O7718">
        <f t="shared" si="722"/>
        <v>8</v>
      </c>
      <c r="P7718">
        <f t="shared" si="723"/>
        <v>1</v>
      </c>
      <c r="Q7718">
        <f t="shared" si="724"/>
        <v>2011</v>
      </c>
      <c r="R7718">
        <f t="shared" si="725"/>
        <v>11</v>
      </c>
    </row>
    <row r="7719" spans="1:18" x14ac:dyDescent="0.25">
      <c r="A7719">
        <v>174886</v>
      </c>
      <c r="B7719" s="2">
        <v>40865.583333333336</v>
      </c>
      <c r="C7719" s="2">
        <v>40865.625</v>
      </c>
      <c r="D7719" t="s">
        <v>12</v>
      </c>
      <c r="E7719" t="s">
        <v>13</v>
      </c>
      <c r="F7719">
        <v>38.728713999999997</v>
      </c>
      <c r="G7719">
        <v>38.35</v>
      </c>
      <c r="H7719">
        <v>0.76287199999999999</v>
      </c>
      <c r="I7719">
        <v>-0.384158</v>
      </c>
      <c r="J7719">
        <v>-2</v>
      </c>
      <c r="K7719" s="2">
        <v>40870</v>
      </c>
      <c r="M7719" s="1">
        <f t="shared" si="720"/>
        <v>40865.375</v>
      </c>
      <c r="N7719" s="1">
        <f t="shared" si="721"/>
        <v>40865.375</v>
      </c>
      <c r="O7719">
        <f t="shared" si="722"/>
        <v>9</v>
      </c>
      <c r="P7719">
        <f t="shared" si="723"/>
        <v>1</v>
      </c>
      <c r="Q7719">
        <f t="shared" si="724"/>
        <v>2011</v>
      </c>
      <c r="R7719">
        <f t="shared" si="725"/>
        <v>11</v>
      </c>
    </row>
    <row r="7720" spans="1:18" x14ac:dyDescent="0.25">
      <c r="A7720">
        <v>174886</v>
      </c>
      <c r="B7720" s="2">
        <v>40865.625</v>
      </c>
      <c r="C7720" s="2">
        <v>40865.666666666664</v>
      </c>
      <c r="D7720" t="s">
        <v>12</v>
      </c>
      <c r="E7720" t="s">
        <v>13</v>
      </c>
      <c r="F7720">
        <v>37.861570999999998</v>
      </c>
      <c r="G7720">
        <v>37.409999999999997</v>
      </c>
      <c r="H7720">
        <v>0.83664899999999998</v>
      </c>
      <c r="I7720">
        <v>-0.38507799999999998</v>
      </c>
      <c r="J7720">
        <v>-2</v>
      </c>
      <c r="K7720" s="2">
        <v>40870</v>
      </c>
      <c r="M7720" s="1">
        <f t="shared" si="720"/>
        <v>40865.416666666664</v>
      </c>
      <c r="N7720" s="1">
        <f t="shared" si="721"/>
        <v>40865.416666666664</v>
      </c>
      <c r="O7720">
        <f t="shared" si="722"/>
        <v>10</v>
      </c>
      <c r="P7720">
        <f t="shared" si="723"/>
        <v>1</v>
      </c>
      <c r="Q7720">
        <f t="shared" si="724"/>
        <v>2011</v>
      </c>
      <c r="R7720">
        <f t="shared" si="725"/>
        <v>11</v>
      </c>
    </row>
    <row r="7721" spans="1:18" x14ac:dyDescent="0.25">
      <c r="A7721">
        <v>174886</v>
      </c>
      <c r="B7721" s="2">
        <v>40865.666666666664</v>
      </c>
      <c r="C7721" s="2">
        <v>40865.708333333336</v>
      </c>
      <c r="D7721" t="s">
        <v>12</v>
      </c>
      <c r="E7721" t="s">
        <v>13</v>
      </c>
      <c r="F7721">
        <v>35.535293000000003</v>
      </c>
      <c r="G7721">
        <v>35.18</v>
      </c>
      <c r="H7721">
        <v>1.079237</v>
      </c>
      <c r="I7721">
        <v>-0.72394400000000003</v>
      </c>
      <c r="J7721">
        <v>-2</v>
      </c>
      <c r="K7721" s="2">
        <v>40870</v>
      </c>
      <c r="M7721" s="1">
        <f t="shared" si="720"/>
        <v>40865.458333333328</v>
      </c>
      <c r="N7721" s="1">
        <f t="shared" si="721"/>
        <v>40865.458333333328</v>
      </c>
      <c r="O7721">
        <f t="shared" si="722"/>
        <v>11</v>
      </c>
      <c r="P7721">
        <f t="shared" si="723"/>
        <v>1</v>
      </c>
      <c r="Q7721">
        <f t="shared" si="724"/>
        <v>2011</v>
      </c>
      <c r="R7721">
        <f t="shared" si="725"/>
        <v>11</v>
      </c>
    </row>
    <row r="7722" spans="1:18" x14ac:dyDescent="0.25">
      <c r="A7722">
        <v>174886</v>
      </c>
      <c r="B7722" s="2">
        <v>40865.708333333336</v>
      </c>
      <c r="C7722" s="2">
        <v>40865.75</v>
      </c>
      <c r="D7722" t="s">
        <v>12</v>
      </c>
      <c r="E7722" t="s">
        <v>13</v>
      </c>
      <c r="F7722">
        <v>33.838188000000002</v>
      </c>
      <c r="G7722">
        <v>33.6</v>
      </c>
      <c r="H7722">
        <v>1.0117179999999999</v>
      </c>
      <c r="I7722">
        <v>-0.77353000000000005</v>
      </c>
      <c r="J7722">
        <v>-2</v>
      </c>
      <c r="K7722" s="2">
        <v>40870</v>
      </c>
      <c r="M7722" s="1">
        <f t="shared" si="720"/>
        <v>40865.5</v>
      </c>
      <c r="N7722" s="1">
        <f t="shared" si="721"/>
        <v>40865.5</v>
      </c>
      <c r="O7722">
        <f t="shared" si="722"/>
        <v>12</v>
      </c>
      <c r="P7722">
        <f t="shared" si="723"/>
        <v>1</v>
      </c>
      <c r="Q7722">
        <f t="shared" si="724"/>
        <v>2011</v>
      </c>
      <c r="R7722">
        <f t="shared" si="725"/>
        <v>11</v>
      </c>
    </row>
    <row r="7723" spans="1:18" x14ac:dyDescent="0.25">
      <c r="A7723">
        <v>174886</v>
      </c>
      <c r="B7723" s="2">
        <v>40865.75</v>
      </c>
      <c r="C7723" s="2">
        <v>40865.791666666664</v>
      </c>
      <c r="D7723" t="s">
        <v>12</v>
      </c>
      <c r="E7723" t="s">
        <v>13</v>
      </c>
      <c r="F7723">
        <v>33.301215999999997</v>
      </c>
      <c r="G7723">
        <v>32.93</v>
      </c>
      <c r="H7723">
        <v>1.0276650000000001</v>
      </c>
      <c r="I7723">
        <v>-0.65644899999999995</v>
      </c>
      <c r="J7723">
        <v>-2</v>
      </c>
      <c r="K7723" s="2">
        <v>40870</v>
      </c>
      <c r="M7723" s="1">
        <f t="shared" si="720"/>
        <v>40865.541666666664</v>
      </c>
      <c r="N7723" s="1">
        <f t="shared" si="721"/>
        <v>40865.541666666664</v>
      </c>
      <c r="O7723">
        <f t="shared" si="722"/>
        <v>13</v>
      </c>
      <c r="P7723">
        <f t="shared" si="723"/>
        <v>1</v>
      </c>
      <c r="Q7723">
        <f t="shared" si="724"/>
        <v>2011</v>
      </c>
      <c r="R7723">
        <f t="shared" si="725"/>
        <v>11</v>
      </c>
    </row>
    <row r="7724" spans="1:18" x14ac:dyDescent="0.25">
      <c r="A7724">
        <v>174886</v>
      </c>
      <c r="B7724" s="2">
        <v>40865.791666666664</v>
      </c>
      <c r="C7724" s="2">
        <v>40865.833333333336</v>
      </c>
      <c r="D7724" t="s">
        <v>12</v>
      </c>
      <c r="E7724" t="s">
        <v>13</v>
      </c>
      <c r="F7724">
        <v>32.594788000000001</v>
      </c>
      <c r="G7724">
        <v>32.36</v>
      </c>
      <c r="H7724">
        <v>0.94364000000000003</v>
      </c>
      <c r="I7724">
        <v>-0.70885200000000004</v>
      </c>
      <c r="J7724">
        <v>-2</v>
      </c>
      <c r="K7724" s="2">
        <v>40870</v>
      </c>
      <c r="M7724" s="1">
        <f t="shared" si="720"/>
        <v>40865.583333333328</v>
      </c>
      <c r="N7724" s="1">
        <f t="shared" si="721"/>
        <v>40865.583333333328</v>
      </c>
      <c r="O7724">
        <f t="shared" si="722"/>
        <v>14</v>
      </c>
      <c r="P7724">
        <f t="shared" si="723"/>
        <v>1</v>
      </c>
      <c r="Q7724">
        <f t="shared" si="724"/>
        <v>2011</v>
      </c>
      <c r="R7724">
        <f t="shared" si="725"/>
        <v>11</v>
      </c>
    </row>
    <row r="7725" spans="1:18" x14ac:dyDescent="0.25">
      <c r="A7725">
        <v>174886</v>
      </c>
      <c r="B7725" s="2">
        <v>40865.833333333336</v>
      </c>
      <c r="C7725" s="2">
        <v>40865.875</v>
      </c>
      <c r="D7725" t="s">
        <v>12</v>
      </c>
      <c r="E7725" t="s">
        <v>13</v>
      </c>
      <c r="F7725">
        <v>32.259172</v>
      </c>
      <c r="G7725">
        <v>32.17</v>
      </c>
      <c r="H7725">
        <v>0.804145</v>
      </c>
      <c r="I7725">
        <v>-0.71497299999999997</v>
      </c>
      <c r="J7725">
        <v>-2</v>
      </c>
      <c r="K7725" s="2">
        <v>40870</v>
      </c>
      <c r="M7725" s="1">
        <f t="shared" si="720"/>
        <v>40865.625</v>
      </c>
      <c r="N7725" s="1">
        <f t="shared" si="721"/>
        <v>40865.625</v>
      </c>
      <c r="O7725">
        <f t="shared" si="722"/>
        <v>15</v>
      </c>
      <c r="P7725">
        <f t="shared" si="723"/>
        <v>1</v>
      </c>
      <c r="Q7725">
        <f t="shared" si="724"/>
        <v>2011</v>
      </c>
      <c r="R7725">
        <f t="shared" si="725"/>
        <v>11</v>
      </c>
    </row>
    <row r="7726" spans="1:18" x14ac:dyDescent="0.25">
      <c r="A7726">
        <v>174886</v>
      </c>
      <c r="B7726" s="2">
        <v>40865.875</v>
      </c>
      <c r="C7726" s="2">
        <v>40865.916666666664</v>
      </c>
      <c r="D7726" t="s">
        <v>12</v>
      </c>
      <c r="E7726" t="s">
        <v>13</v>
      </c>
      <c r="F7726">
        <v>32.491658000000001</v>
      </c>
      <c r="G7726">
        <v>32.36</v>
      </c>
      <c r="H7726">
        <v>0.823407</v>
      </c>
      <c r="I7726">
        <v>-0.69174899999999995</v>
      </c>
      <c r="J7726">
        <v>-2</v>
      </c>
      <c r="K7726" s="2">
        <v>40870</v>
      </c>
      <c r="M7726" s="1">
        <f t="shared" si="720"/>
        <v>40865.666666666664</v>
      </c>
      <c r="N7726" s="1">
        <f t="shared" si="721"/>
        <v>40865.666666666664</v>
      </c>
      <c r="O7726">
        <f t="shared" si="722"/>
        <v>16</v>
      </c>
      <c r="P7726">
        <f t="shared" si="723"/>
        <v>1</v>
      </c>
      <c r="Q7726">
        <f t="shared" si="724"/>
        <v>2011</v>
      </c>
      <c r="R7726">
        <f t="shared" si="725"/>
        <v>11</v>
      </c>
    </row>
    <row r="7727" spans="1:18" x14ac:dyDescent="0.25">
      <c r="A7727">
        <v>174886</v>
      </c>
      <c r="B7727" s="2">
        <v>40865.916666666664</v>
      </c>
      <c r="C7727" s="2">
        <v>40865.958333333336</v>
      </c>
      <c r="D7727" t="s">
        <v>12</v>
      </c>
      <c r="E7727" t="s">
        <v>13</v>
      </c>
      <c r="F7727">
        <v>40.735720000000001</v>
      </c>
      <c r="G7727">
        <v>42.16</v>
      </c>
      <c r="H7727">
        <v>-0.86033999999999999</v>
      </c>
      <c r="I7727">
        <v>-0.56394</v>
      </c>
      <c r="J7727">
        <v>-2</v>
      </c>
      <c r="K7727" s="2">
        <v>40870</v>
      </c>
      <c r="M7727" s="1">
        <f t="shared" si="720"/>
        <v>40865.708333333328</v>
      </c>
      <c r="N7727" s="1">
        <f t="shared" si="721"/>
        <v>40865.708333333328</v>
      </c>
      <c r="O7727">
        <f t="shared" si="722"/>
        <v>17</v>
      </c>
      <c r="P7727">
        <f t="shared" si="723"/>
        <v>1</v>
      </c>
      <c r="Q7727">
        <f t="shared" si="724"/>
        <v>2011</v>
      </c>
      <c r="R7727">
        <f t="shared" si="725"/>
        <v>11</v>
      </c>
    </row>
    <row r="7728" spans="1:18" x14ac:dyDescent="0.25">
      <c r="A7728">
        <v>174886</v>
      </c>
      <c r="B7728" s="2">
        <v>40865.958333333336</v>
      </c>
      <c r="C7728" s="1">
        <v>40866</v>
      </c>
      <c r="D7728" t="s">
        <v>12</v>
      </c>
      <c r="E7728" t="s">
        <v>13</v>
      </c>
      <c r="F7728">
        <v>38.170174000000003</v>
      </c>
      <c r="G7728">
        <v>38.85</v>
      </c>
      <c r="H7728">
        <v>-0.52257200000000004</v>
      </c>
      <c r="I7728">
        <v>-0.157254</v>
      </c>
      <c r="J7728">
        <v>-2</v>
      </c>
      <c r="K7728" s="2">
        <v>40870</v>
      </c>
      <c r="M7728" s="1">
        <f t="shared" si="720"/>
        <v>40865.75</v>
      </c>
      <c r="N7728" s="1">
        <f t="shared" si="721"/>
        <v>40865.75</v>
      </c>
      <c r="O7728">
        <f t="shared" si="722"/>
        <v>18</v>
      </c>
      <c r="P7728">
        <f t="shared" si="723"/>
        <v>1</v>
      </c>
      <c r="Q7728">
        <f t="shared" si="724"/>
        <v>2011</v>
      </c>
      <c r="R7728">
        <f t="shared" si="725"/>
        <v>11</v>
      </c>
    </row>
    <row r="7729" spans="1:18" x14ac:dyDescent="0.25">
      <c r="A7729">
        <v>174886</v>
      </c>
      <c r="B7729" s="1">
        <v>40866</v>
      </c>
      <c r="C7729" s="2">
        <v>40866.041666666664</v>
      </c>
      <c r="D7729" t="s">
        <v>12</v>
      </c>
      <c r="E7729" t="s">
        <v>13</v>
      </c>
      <c r="F7729">
        <v>37.730518000000004</v>
      </c>
      <c r="G7729">
        <v>38.14</v>
      </c>
      <c r="H7729">
        <v>-0.257801</v>
      </c>
      <c r="I7729">
        <v>-0.15168100000000001</v>
      </c>
      <c r="J7729">
        <v>-2</v>
      </c>
      <c r="K7729" s="2">
        <v>40870</v>
      </c>
      <c r="M7729" s="1">
        <f t="shared" si="720"/>
        <v>40865.791666666664</v>
      </c>
      <c r="N7729" s="1">
        <f t="shared" si="721"/>
        <v>40865.791666666664</v>
      </c>
      <c r="O7729">
        <f t="shared" si="722"/>
        <v>19</v>
      </c>
      <c r="P7729">
        <f t="shared" si="723"/>
        <v>1</v>
      </c>
      <c r="Q7729">
        <f t="shared" si="724"/>
        <v>2011</v>
      </c>
      <c r="R7729">
        <f t="shared" si="725"/>
        <v>11</v>
      </c>
    </row>
    <row r="7730" spans="1:18" x14ac:dyDescent="0.25">
      <c r="A7730">
        <v>174886</v>
      </c>
      <c r="B7730" s="2">
        <v>40866.041666666664</v>
      </c>
      <c r="C7730" s="2">
        <v>40866.083333333336</v>
      </c>
      <c r="D7730" t="s">
        <v>12</v>
      </c>
      <c r="E7730" t="s">
        <v>13</v>
      </c>
      <c r="F7730">
        <v>35.458767999999999</v>
      </c>
      <c r="G7730">
        <v>35.89</v>
      </c>
      <c r="H7730">
        <v>0.15866</v>
      </c>
      <c r="I7730">
        <v>-0.58989199999999997</v>
      </c>
      <c r="J7730">
        <v>-2</v>
      </c>
      <c r="K7730" s="2">
        <v>40870</v>
      </c>
      <c r="M7730" s="1">
        <f t="shared" si="720"/>
        <v>40865.833333333328</v>
      </c>
      <c r="N7730" s="1">
        <f t="shared" si="721"/>
        <v>40865.833333333328</v>
      </c>
      <c r="O7730">
        <f t="shared" si="722"/>
        <v>20</v>
      </c>
      <c r="P7730">
        <f t="shared" si="723"/>
        <v>1</v>
      </c>
      <c r="Q7730">
        <f t="shared" si="724"/>
        <v>2011</v>
      </c>
      <c r="R7730">
        <f t="shared" si="725"/>
        <v>11</v>
      </c>
    </row>
    <row r="7731" spans="1:18" x14ac:dyDescent="0.25">
      <c r="A7731">
        <v>174886</v>
      </c>
      <c r="B7731" s="2">
        <v>40866.083333333336</v>
      </c>
      <c r="C7731" s="2">
        <v>40866.125</v>
      </c>
      <c r="D7731" t="s">
        <v>12</v>
      </c>
      <c r="E7731" t="s">
        <v>13</v>
      </c>
      <c r="F7731">
        <v>35.037094000000003</v>
      </c>
      <c r="G7731">
        <v>35.26</v>
      </c>
      <c r="H7731">
        <v>0.26666400000000001</v>
      </c>
      <c r="I7731">
        <v>-0.48957000000000001</v>
      </c>
      <c r="J7731">
        <v>-2</v>
      </c>
      <c r="K7731" s="2">
        <v>40870</v>
      </c>
      <c r="M7731" s="1">
        <f t="shared" si="720"/>
        <v>40865.875</v>
      </c>
      <c r="N7731" s="1">
        <f t="shared" si="721"/>
        <v>40865.875</v>
      </c>
      <c r="O7731">
        <f t="shared" si="722"/>
        <v>21</v>
      </c>
      <c r="P7731">
        <f t="shared" si="723"/>
        <v>1</v>
      </c>
      <c r="Q7731">
        <f t="shared" si="724"/>
        <v>2011</v>
      </c>
      <c r="R7731">
        <f t="shared" si="725"/>
        <v>11</v>
      </c>
    </row>
    <row r="7732" spans="1:18" x14ac:dyDescent="0.25">
      <c r="A7732">
        <v>174886</v>
      </c>
      <c r="B7732" s="2">
        <v>40866.125</v>
      </c>
      <c r="C7732" s="2">
        <v>40866.166666666664</v>
      </c>
      <c r="D7732" t="s">
        <v>12</v>
      </c>
      <c r="E7732" t="s">
        <v>13</v>
      </c>
      <c r="F7732">
        <v>33.587699999999998</v>
      </c>
      <c r="G7732">
        <v>33.270000000000003</v>
      </c>
      <c r="H7732">
        <v>0.44778400000000002</v>
      </c>
      <c r="I7732">
        <v>-0.13008400000000001</v>
      </c>
      <c r="J7732">
        <v>-2</v>
      </c>
      <c r="K7732" s="2">
        <v>40870</v>
      </c>
      <c r="M7732" s="1">
        <f t="shared" si="720"/>
        <v>40865.916666666664</v>
      </c>
      <c r="N7732" s="1">
        <f t="shared" si="721"/>
        <v>40865.916666666664</v>
      </c>
      <c r="O7732">
        <f t="shared" si="722"/>
        <v>22</v>
      </c>
      <c r="P7732">
        <f t="shared" si="723"/>
        <v>1</v>
      </c>
      <c r="Q7732">
        <f t="shared" si="724"/>
        <v>2011</v>
      </c>
      <c r="R7732">
        <f t="shared" si="725"/>
        <v>11</v>
      </c>
    </row>
    <row r="7733" spans="1:18" x14ac:dyDescent="0.25">
      <c r="A7733">
        <v>174886</v>
      </c>
      <c r="B7733" s="2">
        <v>40866.166666666664</v>
      </c>
      <c r="C7733" s="2">
        <v>40866.208333333336</v>
      </c>
      <c r="D7733" t="s">
        <v>12</v>
      </c>
      <c r="E7733" t="s">
        <v>13</v>
      </c>
      <c r="F7733">
        <v>31.810687000000001</v>
      </c>
      <c r="G7733">
        <v>30.87</v>
      </c>
      <c r="H7733">
        <v>1.062306</v>
      </c>
      <c r="I7733">
        <v>-0.121619</v>
      </c>
      <c r="J7733">
        <v>-2</v>
      </c>
      <c r="K7733" s="2">
        <v>40870</v>
      </c>
      <c r="M7733" s="1">
        <f t="shared" si="720"/>
        <v>40865.958333333328</v>
      </c>
      <c r="N7733" s="1">
        <f t="shared" si="721"/>
        <v>40865.958333333328</v>
      </c>
      <c r="O7733">
        <f t="shared" si="722"/>
        <v>23</v>
      </c>
      <c r="P7733">
        <f t="shared" si="723"/>
        <v>0</v>
      </c>
      <c r="Q7733">
        <f t="shared" si="724"/>
        <v>2011</v>
      </c>
      <c r="R7733">
        <f t="shared" si="725"/>
        <v>11</v>
      </c>
    </row>
    <row r="7734" spans="1:18" x14ac:dyDescent="0.25">
      <c r="A7734">
        <v>174886</v>
      </c>
      <c r="B7734" s="2">
        <v>40866.208333333336</v>
      </c>
      <c r="C7734" s="2">
        <v>40866.25</v>
      </c>
      <c r="D7734" t="s">
        <v>12</v>
      </c>
      <c r="E7734" t="s">
        <v>13</v>
      </c>
      <c r="F7734">
        <v>33.394550000000002</v>
      </c>
      <c r="G7734">
        <v>31.64</v>
      </c>
      <c r="H7734">
        <v>1.768524</v>
      </c>
      <c r="I7734">
        <v>-1.3974E-2</v>
      </c>
      <c r="J7734">
        <v>-2</v>
      </c>
      <c r="K7734" s="2">
        <v>40871</v>
      </c>
      <c r="M7734" s="1">
        <f t="shared" si="720"/>
        <v>40866</v>
      </c>
      <c r="N7734" s="1">
        <f t="shared" si="721"/>
        <v>40866</v>
      </c>
      <c r="O7734">
        <f t="shared" si="722"/>
        <v>0</v>
      </c>
      <c r="P7734">
        <f t="shared" si="723"/>
        <v>0</v>
      </c>
      <c r="Q7734">
        <f t="shared" si="724"/>
        <v>2011</v>
      </c>
      <c r="R7734">
        <f t="shared" si="725"/>
        <v>11</v>
      </c>
    </row>
    <row r="7735" spans="1:18" x14ac:dyDescent="0.25">
      <c r="A7735">
        <v>174886</v>
      </c>
      <c r="B7735" s="2">
        <v>40866.25</v>
      </c>
      <c r="C7735" s="2">
        <v>40866.291666666664</v>
      </c>
      <c r="D7735" t="s">
        <v>12</v>
      </c>
      <c r="E7735" t="s">
        <v>13</v>
      </c>
      <c r="F7735">
        <v>33.311224000000003</v>
      </c>
      <c r="G7735">
        <v>30.57</v>
      </c>
      <c r="H7735">
        <v>2.6649799999999999</v>
      </c>
      <c r="I7735">
        <v>7.6244000000000006E-2</v>
      </c>
      <c r="J7735">
        <v>-2</v>
      </c>
      <c r="K7735" s="2">
        <v>40871</v>
      </c>
      <c r="M7735" s="1">
        <f t="shared" si="720"/>
        <v>40866.041666666664</v>
      </c>
      <c r="N7735" s="1">
        <f t="shared" si="721"/>
        <v>40866.041666666664</v>
      </c>
      <c r="O7735">
        <f t="shared" si="722"/>
        <v>1</v>
      </c>
      <c r="P7735">
        <f t="shared" si="723"/>
        <v>0</v>
      </c>
      <c r="Q7735">
        <f t="shared" si="724"/>
        <v>2011</v>
      </c>
      <c r="R7735">
        <f t="shared" si="725"/>
        <v>11</v>
      </c>
    </row>
    <row r="7736" spans="1:18" x14ac:dyDescent="0.25">
      <c r="A7736">
        <v>174886</v>
      </c>
      <c r="B7736" s="2">
        <v>40866.291666666664</v>
      </c>
      <c r="C7736" s="2">
        <v>40866.333333333336</v>
      </c>
      <c r="D7736" t="s">
        <v>12</v>
      </c>
      <c r="E7736" t="s">
        <v>13</v>
      </c>
      <c r="F7736">
        <v>33.027621000000003</v>
      </c>
      <c r="G7736">
        <v>29.84</v>
      </c>
      <c r="H7736">
        <v>3.1140110000000001</v>
      </c>
      <c r="I7736">
        <v>7.3609999999999995E-2</v>
      </c>
      <c r="J7736">
        <v>-2</v>
      </c>
      <c r="K7736" s="2">
        <v>40871</v>
      </c>
      <c r="M7736" s="1">
        <f t="shared" si="720"/>
        <v>40866.083333333328</v>
      </c>
      <c r="N7736" s="1">
        <f t="shared" si="721"/>
        <v>40866.083333333328</v>
      </c>
      <c r="O7736">
        <f t="shared" si="722"/>
        <v>2</v>
      </c>
      <c r="P7736">
        <f t="shared" si="723"/>
        <v>0</v>
      </c>
      <c r="Q7736">
        <f t="shared" si="724"/>
        <v>2011</v>
      </c>
      <c r="R7736">
        <f t="shared" si="725"/>
        <v>11</v>
      </c>
    </row>
    <row r="7737" spans="1:18" x14ac:dyDescent="0.25">
      <c r="A7737">
        <v>174886</v>
      </c>
      <c r="B7737" s="2">
        <v>40866.333333333336</v>
      </c>
      <c r="C7737" s="2">
        <v>40866.375</v>
      </c>
      <c r="D7737" t="s">
        <v>12</v>
      </c>
      <c r="E7737" t="s">
        <v>13</v>
      </c>
      <c r="F7737">
        <v>32.934399999999997</v>
      </c>
      <c r="G7737">
        <v>29.57</v>
      </c>
      <c r="H7737">
        <v>3.3234560000000002</v>
      </c>
      <c r="I7737">
        <v>4.0944000000000001E-2</v>
      </c>
      <c r="J7737">
        <v>-2</v>
      </c>
      <c r="K7737" s="2">
        <v>40871</v>
      </c>
      <c r="M7737" s="1">
        <f t="shared" si="720"/>
        <v>40866.125</v>
      </c>
      <c r="N7737" s="1">
        <f t="shared" si="721"/>
        <v>40866.125</v>
      </c>
      <c r="O7737">
        <f t="shared" si="722"/>
        <v>3</v>
      </c>
      <c r="P7737">
        <f t="shared" si="723"/>
        <v>0</v>
      </c>
      <c r="Q7737">
        <f t="shared" si="724"/>
        <v>2011</v>
      </c>
      <c r="R7737">
        <f t="shared" si="725"/>
        <v>11</v>
      </c>
    </row>
    <row r="7738" spans="1:18" x14ac:dyDescent="0.25">
      <c r="A7738">
        <v>174886</v>
      </c>
      <c r="B7738" s="2">
        <v>40866.375</v>
      </c>
      <c r="C7738" s="2">
        <v>40866.416666666664</v>
      </c>
      <c r="D7738" t="s">
        <v>12</v>
      </c>
      <c r="E7738" t="s">
        <v>13</v>
      </c>
      <c r="F7738">
        <v>33.059998999999998</v>
      </c>
      <c r="G7738">
        <v>29.75</v>
      </c>
      <c r="H7738">
        <v>3.2667639999999998</v>
      </c>
      <c r="I7738">
        <v>4.3235000000000003E-2</v>
      </c>
      <c r="J7738">
        <v>-2</v>
      </c>
      <c r="K7738" s="2">
        <v>40871</v>
      </c>
      <c r="M7738" s="1">
        <f t="shared" si="720"/>
        <v>40866.166666666664</v>
      </c>
      <c r="N7738" s="1">
        <f t="shared" si="721"/>
        <v>40866.166666666664</v>
      </c>
      <c r="O7738">
        <f t="shared" si="722"/>
        <v>4</v>
      </c>
      <c r="P7738">
        <f t="shared" si="723"/>
        <v>0</v>
      </c>
      <c r="Q7738">
        <f t="shared" si="724"/>
        <v>2011</v>
      </c>
      <c r="R7738">
        <f t="shared" si="725"/>
        <v>11</v>
      </c>
    </row>
    <row r="7739" spans="1:18" x14ac:dyDescent="0.25">
      <c r="A7739">
        <v>174886</v>
      </c>
      <c r="B7739" s="2">
        <v>40866.416666666664</v>
      </c>
      <c r="C7739" s="2">
        <v>40866.458333333336</v>
      </c>
      <c r="D7739" t="s">
        <v>12</v>
      </c>
      <c r="E7739" t="s">
        <v>13</v>
      </c>
      <c r="F7739">
        <v>34.731419000000002</v>
      </c>
      <c r="G7739">
        <v>32.01</v>
      </c>
      <c r="H7739">
        <v>2.6545960000000002</v>
      </c>
      <c r="I7739">
        <v>6.6822999999999994E-2</v>
      </c>
      <c r="J7739">
        <v>-2</v>
      </c>
      <c r="K7739" s="2">
        <v>40871</v>
      </c>
      <c r="M7739" s="1">
        <f t="shared" si="720"/>
        <v>40866.208333333328</v>
      </c>
      <c r="N7739" s="1">
        <f t="shared" si="721"/>
        <v>40866.208333333328</v>
      </c>
      <c r="O7739">
        <f t="shared" si="722"/>
        <v>5</v>
      </c>
      <c r="P7739">
        <f t="shared" si="723"/>
        <v>0</v>
      </c>
      <c r="Q7739">
        <f t="shared" si="724"/>
        <v>2011</v>
      </c>
      <c r="R7739">
        <f t="shared" si="725"/>
        <v>11</v>
      </c>
    </row>
    <row r="7740" spans="1:18" x14ac:dyDescent="0.25">
      <c r="A7740">
        <v>174886</v>
      </c>
      <c r="B7740" s="2">
        <v>40866.458333333336</v>
      </c>
      <c r="C7740" s="2">
        <v>40866.5</v>
      </c>
      <c r="D7740" t="s">
        <v>12</v>
      </c>
      <c r="E7740" t="s">
        <v>13</v>
      </c>
      <c r="F7740">
        <v>36.867404999999998</v>
      </c>
      <c r="G7740">
        <v>34.869999999999997</v>
      </c>
      <c r="H7740">
        <v>2.0024440000000001</v>
      </c>
      <c r="I7740">
        <v>-5.0390000000000001E-3</v>
      </c>
      <c r="J7740">
        <v>-2</v>
      </c>
      <c r="K7740" s="2">
        <v>40871</v>
      </c>
      <c r="M7740" s="1">
        <f t="shared" si="720"/>
        <v>40866.25</v>
      </c>
      <c r="N7740" s="1">
        <f t="shared" si="721"/>
        <v>40866.25</v>
      </c>
      <c r="O7740">
        <f t="shared" si="722"/>
        <v>6</v>
      </c>
      <c r="P7740">
        <f t="shared" si="723"/>
        <v>0</v>
      </c>
      <c r="Q7740">
        <f t="shared" si="724"/>
        <v>2011</v>
      </c>
      <c r="R7740">
        <f t="shared" si="725"/>
        <v>11</v>
      </c>
    </row>
    <row r="7741" spans="1:18" x14ac:dyDescent="0.25">
      <c r="A7741">
        <v>174886</v>
      </c>
      <c r="B7741" s="2">
        <v>40866.5</v>
      </c>
      <c r="C7741" s="2">
        <v>40866.541666666664</v>
      </c>
      <c r="D7741" t="s">
        <v>12</v>
      </c>
      <c r="E7741" t="s">
        <v>13</v>
      </c>
      <c r="F7741">
        <v>37.910753</v>
      </c>
      <c r="G7741">
        <v>36.49</v>
      </c>
      <c r="H7741">
        <v>1.6433690000000001</v>
      </c>
      <c r="I7741">
        <v>-0.22261600000000001</v>
      </c>
      <c r="J7741">
        <v>-2</v>
      </c>
      <c r="K7741" s="2">
        <v>40871</v>
      </c>
      <c r="M7741" s="1">
        <f t="shared" si="720"/>
        <v>40866.291666666664</v>
      </c>
      <c r="N7741" s="1">
        <f t="shared" si="721"/>
        <v>40866.291666666664</v>
      </c>
      <c r="O7741">
        <f t="shared" si="722"/>
        <v>7</v>
      </c>
      <c r="P7741">
        <f t="shared" si="723"/>
        <v>0</v>
      </c>
      <c r="Q7741">
        <f t="shared" si="724"/>
        <v>2011</v>
      </c>
      <c r="R7741">
        <f t="shared" si="725"/>
        <v>11</v>
      </c>
    </row>
    <row r="7742" spans="1:18" x14ac:dyDescent="0.25">
      <c r="A7742">
        <v>174886</v>
      </c>
      <c r="B7742" s="2">
        <v>40866.541666666664</v>
      </c>
      <c r="C7742" s="2">
        <v>40866.583333333336</v>
      </c>
      <c r="D7742" t="s">
        <v>12</v>
      </c>
      <c r="E7742" t="s">
        <v>13</v>
      </c>
      <c r="F7742">
        <v>38.208784000000001</v>
      </c>
      <c r="G7742">
        <v>36.99</v>
      </c>
      <c r="H7742">
        <v>1.5186440000000001</v>
      </c>
      <c r="I7742">
        <v>-0.29986000000000002</v>
      </c>
      <c r="J7742">
        <v>-2</v>
      </c>
      <c r="K7742" s="2">
        <v>40871</v>
      </c>
      <c r="M7742" s="1">
        <f t="shared" si="720"/>
        <v>40866.333333333328</v>
      </c>
      <c r="N7742" s="1">
        <f t="shared" si="721"/>
        <v>40866.333333333328</v>
      </c>
      <c r="O7742">
        <f t="shared" si="722"/>
        <v>8</v>
      </c>
      <c r="P7742">
        <f t="shared" si="723"/>
        <v>0</v>
      </c>
      <c r="Q7742">
        <f t="shared" si="724"/>
        <v>2011</v>
      </c>
      <c r="R7742">
        <f t="shared" si="725"/>
        <v>11</v>
      </c>
    </row>
    <row r="7743" spans="1:18" x14ac:dyDescent="0.25">
      <c r="A7743">
        <v>174886</v>
      </c>
      <c r="B7743" s="2">
        <v>40866.583333333336</v>
      </c>
      <c r="C7743" s="2">
        <v>40866.625</v>
      </c>
      <c r="D7743" t="s">
        <v>12</v>
      </c>
      <c r="E7743" t="s">
        <v>13</v>
      </c>
      <c r="F7743">
        <v>37.895231000000003</v>
      </c>
      <c r="G7743">
        <v>37.020000000000003</v>
      </c>
      <c r="H7743">
        <v>1.355864</v>
      </c>
      <c r="I7743">
        <v>-0.48063299999999998</v>
      </c>
      <c r="J7743">
        <v>-2</v>
      </c>
      <c r="K7743" s="2">
        <v>40871</v>
      </c>
      <c r="M7743" s="1">
        <f t="shared" si="720"/>
        <v>40866.375</v>
      </c>
      <c r="N7743" s="1">
        <f t="shared" si="721"/>
        <v>40866.375</v>
      </c>
      <c r="O7743">
        <f t="shared" si="722"/>
        <v>9</v>
      </c>
      <c r="P7743">
        <f t="shared" si="723"/>
        <v>0</v>
      </c>
      <c r="Q7743">
        <f t="shared" si="724"/>
        <v>2011</v>
      </c>
      <c r="R7743">
        <f t="shared" si="725"/>
        <v>11</v>
      </c>
    </row>
    <row r="7744" spans="1:18" x14ac:dyDescent="0.25">
      <c r="A7744">
        <v>174886</v>
      </c>
      <c r="B7744" s="2">
        <v>40866.625</v>
      </c>
      <c r="C7744" s="2">
        <v>40866.666666666664</v>
      </c>
      <c r="D7744" t="s">
        <v>12</v>
      </c>
      <c r="E7744" t="s">
        <v>13</v>
      </c>
      <c r="F7744">
        <v>34.449516000000003</v>
      </c>
      <c r="G7744">
        <v>33.6</v>
      </c>
      <c r="H7744">
        <v>1.2741720000000001</v>
      </c>
      <c r="I7744">
        <v>-0.42465599999999998</v>
      </c>
      <c r="J7744">
        <v>-2</v>
      </c>
      <c r="K7744" s="2">
        <v>40871</v>
      </c>
      <c r="M7744" s="1">
        <f t="shared" si="720"/>
        <v>40866.416666666664</v>
      </c>
      <c r="N7744" s="1">
        <f t="shared" si="721"/>
        <v>40866.416666666664</v>
      </c>
      <c r="O7744">
        <f t="shared" si="722"/>
        <v>10</v>
      </c>
      <c r="P7744">
        <f t="shared" si="723"/>
        <v>0</v>
      </c>
      <c r="Q7744">
        <f t="shared" si="724"/>
        <v>2011</v>
      </c>
      <c r="R7744">
        <f t="shared" si="725"/>
        <v>11</v>
      </c>
    </row>
    <row r="7745" spans="1:18" x14ac:dyDescent="0.25">
      <c r="A7745">
        <v>174886</v>
      </c>
      <c r="B7745" s="2">
        <v>40866.666666666664</v>
      </c>
      <c r="C7745" s="2">
        <v>40866.708333333336</v>
      </c>
      <c r="D7745" t="s">
        <v>12</v>
      </c>
      <c r="E7745" t="s">
        <v>13</v>
      </c>
      <c r="F7745">
        <v>32.125003999999997</v>
      </c>
      <c r="G7745">
        <v>31.29</v>
      </c>
      <c r="H7745">
        <v>1.238081</v>
      </c>
      <c r="I7745">
        <v>-0.40307700000000002</v>
      </c>
      <c r="J7745">
        <v>-2</v>
      </c>
      <c r="K7745" s="2">
        <v>40871</v>
      </c>
      <c r="M7745" s="1">
        <f t="shared" si="720"/>
        <v>40866.458333333328</v>
      </c>
      <c r="N7745" s="1">
        <f t="shared" si="721"/>
        <v>40866.458333333328</v>
      </c>
      <c r="O7745">
        <f t="shared" si="722"/>
        <v>11</v>
      </c>
      <c r="P7745">
        <f t="shared" si="723"/>
        <v>0</v>
      </c>
      <c r="Q7745">
        <f t="shared" si="724"/>
        <v>2011</v>
      </c>
      <c r="R7745">
        <f t="shared" si="725"/>
        <v>11</v>
      </c>
    </row>
    <row r="7746" spans="1:18" x14ac:dyDescent="0.25">
      <c r="A7746">
        <v>174886</v>
      </c>
      <c r="B7746" s="2">
        <v>40866.708333333336</v>
      </c>
      <c r="C7746" s="2">
        <v>40866.75</v>
      </c>
      <c r="D7746" t="s">
        <v>12</v>
      </c>
      <c r="E7746" t="s">
        <v>13</v>
      </c>
      <c r="F7746">
        <v>31.056381999999999</v>
      </c>
      <c r="G7746">
        <v>30.45</v>
      </c>
      <c r="H7746">
        <v>1.1684570000000001</v>
      </c>
      <c r="I7746">
        <v>-0.56207499999999999</v>
      </c>
      <c r="J7746">
        <v>-2</v>
      </c>
      <c r="K7746" s="2">
        <v>40871</v>
      </c>
      <c r="M7746" s="1">
        <f t="shared" ref="M7746:M7809" si="726">B7746-5/24</f>
        <v>40866.5</v>
      </c>
      <c r="N7746" s="1">
        <f t="shared" ref="N7746:N7809" si="727">IF(OR(M7746&lt;40615+2/24,M7746&gt;40853),M7746, M7746+1/24)</f>
        <v>40866.5</v>
      </c>
      <c r="O7746">
        <f t="shared" ref="O7746:O7809" si="728">HOUR(N7746)</f>
        <v>12</v>
      </c>
      <c r="P7746">
        <f t="shared" ref="P7746:P7809" si="729">IF(N7746=",","",IF(OR(WEEKDAY(N7746)=1, WEEKDAY(N7746)=7, O7746&lt;=6, O7746&gt;=23, NOT(ISNA(VLOOKUP(DATE(YEAR(N7746),MONTH(N7746),DAY(N7746)),$S$2:$S$25,1,0)))),0,1))</f>
        <v>0</v>
      </c>
      <c r="Q7746">
        <f t="shared" ref="Q7746:Q7809" si="730">YEAR(N7746)</f>
        <v>2011</v>
      </c>
      <c r="R7746">
        <f t="shared" ref="R7746:R7809" si="731">MONTH(N7746)</f>
        <v>11</v>
      </c>
    </row>
    <row r="7747" spans="1:18" x14ac:dyDescent="0.25">
      <c r="A7747">
        <v>174886</v>
      </c>
      <c r="B7747" s="2">
        <v>40866.75</v>
      </c>
      <c r="C7747" s="2">
        <v>40866.791666666664</v>
      </c>
      <c r="D7747" t="s">
        <v>12</v>
      </c>
      <c r="E7747" t="s">
        <v>13</v>
      </c>
      <c r="F7747">
        <v>30.218999</v>
      </c>
      <c r="G7747">
        <v>29.38</v>
      </c>
      <c r="H7747">
        <v>1.3443240000000001</v>
      </c>
      <c r="I7747">
        <v>-0.50532500000000002</v>
      </c>
      <c r="J7747">
        <v>-2</v>
      </c>
      <c r="K7747" s="2">
        <v>40871</v>
      </c>
      <c r="M7747" s="1">
        <f t="shared" si="726"/>
        <v>40866.541666666664</v>
      </c>
      <c r="N7747" s="1">
        <f t="shared" si="727"/>
        <v>40866.541666666664</v>
      </c>
      <c r="O7747">
        <f t="shared" si="728"/>
        <v>13</v>
      </c>
      <c r="P7747">
        <f t="shared" si="729"/>
        <v>0</v>
      </c>
      <c r="Q7747">
        <f t="shared" si="730"/>
        <v>2011</v>
      </c>
      <c r="R7747">
        <f t="shared" si="731"/>
        <v>11</v>
      </c>
    </row>
    <row r="7748" spans="1:18" x14ac:dyDescent="0.25">
      <c r="A7748">
        <v>174886</v>
      </c>
      <c r="B7748" s="2">
        <v>40866.791666666664</v>
      </c>
      <c r="C7748" s="2">
        <v>40866.833333333336</v>
      </c>
      <c r="D7748" t="s">
        <v>12</v>
      </c>
      <c r="E7748" t="s">
        <v>13</v>
      </c>
      <c r="F7748">
        <v>29.583295</v>
      </c>
      <c r="G7748">
        <v>28.66</v>
      </c>
      <c r="H7748">
        <v>1.453381</v>
      </c>
      <c r="I7748">
        <v>-0.53008599999999995</v>
      </c>
      <c r="J7748">
        <v>-2</v>
      </c>
      <c r="K7748" s="2">
        <v>40871</v>
      </c>
      <c r="M7748" s="1">
        <f t="shared" si="726"/>
        <v>40866.583333333328</v>
      </c>
      <c r="N7748" s="1">
        <f t="shared" si="727"/>
        <v>40866.583333333328</v>
      </c>
      <c r="O7748">
        <f t="shared" si="728"/>
        <v>14</v>
      </c>
      <c r="P7748">
        <f t="shared" si="729"/>
        <v>0</v>
      </c>
      <c r="Q7748">
        <f t="shared" si="730"/>
        <v>2011</v>
      </c>
      <c r="R7748">
        <f t="shared" si="731"/>
        <v>11</v>
      </c>
    </row>
    <row r="7749" spans="1:18" x14ac:dyDescent="0.25">
      <c r="A7749">
        <v>174886</v>
      </c>
      <c r="B7749" s="2">
        <v>40866.833333333336</v>
      </c>
      <c r="C7749" s="2">
        <v>40866.875</v>
      </c>
      <c r="D7749" t="s">
        <v>12</v>
      </c>
      <c r="E7749" t="s">
        <v>13</v>
      </c>
      <c r="F7749">
        <v>29.271989999999999</v>
      </c>
      <c r="G7749">
        <v>28.4</v>
      </c>
      <c r="H7749">
        <v>1.4368570000000001</v>
      </c>
      <c r="I7749">
        <v>-0.56486700000000001</v>
      </c>
      <c r="J7749">
        <v>-2</v>
      </c>
      <c r="K7749" s="2">
        <v>40871</v>
      </c>
      <c r="M7749" s="1">
        <f t="shared" si="726"/>
        <v>40866.625</v>
      </c>
      <c r="N7749" s="1">
        <f t="shared" si="727"/>
        <v>40866.625</v>
      </c>
      <c r="O7749">
        <f t="shared" si="728"/>
        <v>15</v>
      </c>
      <c r="P7749">
        <f t="shared" si="729"/>
        <v>0</v>
      </c>
      <c r="Q7749">
        <f t="shared" si="730"/>
        <v>2011</v>
      </c>
      <c r="R7749">
        <f t="shared" si="731"/>
        <v>11</v>
      </c>
    </row>
    <row r="7750" spans="1:18" x14ac:dyDescent="0.25">
      <c r="A7750">
        <v>174886</v>
      </c>
      <c r="B7750" s="2">
        <v>40866.875</v>
      </c>
      <c r="C7750" s="2">
        <v>40866.916666666664</v>
      </c>
      <c r="D7750" t="s">
        <v>12</v>
      </c>
      <c r="E7750" t="s">
        <v>13</v>
      </c>
      <c r="F7750">
        <v>30.243547</v>
      </c>
      <c r="G7750">
        <v>29.61</v>
      </c>
      <c r="H7750">
        <v>1.3325750000000001</v>
      </c>
      <c r="I7750">
        <v>-0.69902799999999998</v>
      </c>
      <c r="J7750">
        <v>-2</v>
      </c>
      <c r="K7750" s="2">
        <v>40871</v>
      </c>
      <c r="M7750" s="1">
        <f t="shared" si="726"/>
        <v>40866.666666666664</v>
      </c>
      <c r="N7750" s="1">
        <f t="shared" si="727"/>
        <v>40866.666666666664</v>
      </c>
      <c r="O7750">
        <f t="shared" si="728"/>
        <v>16</v>
      </c>
      <c r="P7750">
        <f t="shared" si="729"/>
        <v>0</v>
      </c>
      <c r="Q7750">
        <f t="shared" si="730"/>
        <v>2011</v>
      </c>
      <c r="R7750">
        <f t="shared" si="731"/>
        <v>11</v>
      </c>
    </row>
    <row r="7751" spans="1:18" x14ac:dyDescent="0.25">
      <c r="A7751">
        <v>174886</v>
      </c>
      <c r="B7751" s="2">
        <v>40866.916666666664</v>
      </c>
      <c r="C7751" s="2">
        <v>40866.958333333336</v>
      </c>
      <c r="D7751" t="s">
        <v>12</v>
      </c>
      <c r="E7751" t="s">
        <v>13</v>
      </c>
      <c r="F7751">
        <v>34.6111</v>
      </c>
      <c r="G7751">
        <v>34.479999999999997</v>
      </c>
      <c r="H7751">
        <v>0.86450800000000005</v>
      </c>
      <c r="I7751">
        <v>-0.73340799999999995</v>
      </c>
      <c r="J7751">
        <v>-2</v>
      </c>
      <c r="K7751" s="2">
        <v>40871</v>
      </c>
      <c r="M7751" s="1">
        <f t="shared" si="726"/>
        <v>40866.708333333328</v>
      </c>
      <c r="N7751" s="1">
        <f t="shared" si="727"/>
        <v>40866.708333333328</v>
      </c>
      <c r="O7751">
        <f t="shared" si="728"/>
        <v>17</v>
      </c>
      <c r="P7751">
        <f t="shared" si="729"/>
        <v>0</v>
      </c>
      <c r="Q7751">
        <f t="shared" si="730"/>
        <v>2011</v>
      </c>
      <c r="R7751">
        <f t="shared" si="731"/>
        <v>11</v>
      </c>
    </row>
    <row r="7752" spans="1:18" x14ac:dyDescent="0.25">
      <c r="A7752">
        <v>174886</v>
      </c>
      <c r="B7752" s="2">
        <v>40866.958333333336</v>
      </c>
      <c r="C7752" s="1">
        <v>40867</v>
      </c>
      <c r="D7752" t="s">
        <v>12</v>
      </c>
      <c r="E7752" t="s">
        <v>13</v>
      </c>
      <c r="F7752">
        <v>32.909598000000003</v>
      </c>
      <c r="G7752">
        <v>32.68</v>
      </c>
      <c r="H7752">
        <v>0.84602599999999994</v>
      </c>
      <c r="I7752">
        <v>-0.61642799999999998</v>
      </c>
      <c r="J7752">
        <v>-2</v>
      </c>
      <c r="K7752" s="2">
        <v>40871</v>
      </c>
      <c r="M7752" s="1">
        <f t="shared" si="726"/>
        <v>40866.75</v>
      </c>
      <c r="N7752" s="1">
        <f t="shared" si="727"/>
        <v>40866.75</v>
      </c>
      <c r="O7752">
        <f t="shared" si="728"/>
        <v>18</v>
      </c>
      <c r="P7752">
        <f t="shared" si="729"/>
        <v>0</v>
      </c>
      <c r="Q7752">
        <f t="shared" si="730"/>
        <v>2011</v>
      </c>
      <c r="R7752">
        <f t="shared" si="731"/>
        <v>11</v>
      </c>
    </row>
    <row r="7753" spans="1:18" x14ac:dyDescent="0.25">
      <c r="A7753">
        <v>174886</v>
      </c>
      <c r="B7753" s="1">
        <v>40867</v>
      </c>
      <c r="C7753" s="2">
        <v>40867.041666666664</v>
      </c>
      <c r="D7753" t="s">
        <v>12</v>
      </c>
      <c r="E7753" t="s">
        <v>13</v>
      </c>
      <c r="F7753">
        <v>32.621088999999998</v>
      </c>
      <c r="G7753">
        <v>32.590000000000003</v>
      </c>
      <c r="H7753">
        <v>0.72576300000000005</v>
      </c>
      <c r="I7753">
        <v>-0.69467400000000001</v>
      </c>
      <c r="J7753">
        <v>-2</v>
      </c>
      <c r="K7753" s="2">
        <v>40871</v>
      </c>
      <c r="M7753" s="1">
        <f t="shared" si="726"/>
        <v>40866.791666666664</v>
      </c>
      <c r="N7753" s="1">
        <f t="shared" si="727"/>
        <v>40866.791666666664</v>
      </c>
      <c r="O7753">
        <f t="shared" si="728"/>
        <v>19</v>
      </c>
      <c r="P7753">
        <f t="shared" si="729"/>
        <v>0</v>
      </c>
      <c r="Q7753">
        <f t="shared" si="730"/>
        <v>2011</v>
      </c>
      <c r="R7753">
        <f t="shared" si="731"/>
        <v>11</v>
      </c>
    </row>
    <row r="7754" spans="1:18" x14ac:dyDescent="0.25">
      <c r="A7754">
        <v>174886</v>
      </c>
      <c r="B7754" s="2">
        <v>40867.041666666664</v>
      </c>
      <c r="C7754" s="2">
        <v>40867.083333333336</v>
      </c>
      <c r="D7754" t="s">
        <v>12</v>
      </c>
      <c r="E7754" t="s">
        <v>13</v>
      </c>
      <c r="F7754">
        <v>32.032144000000002</v>
      </c>
      <c r="G7754">
        <v>31.67</v>
      </c>
      <c r="H7754">
        <v>0.95181199999999999</v>
      </c>
      <c r="I7754">
        <v>-0.58966799999999997</v>
      </c>
      <c r="J7754">
        <v>-2</v>
      </c>
      <c r="K7754" s="2">
        <v>40871</v>
      </c>
      <c r="M7754" s="1">
        <f t="shared" si="726"/>
        <v>40866.833333333328</v>
      </c>
      <c r="N7754" s="1">
        <f t="shared" si="727"/>
        <v>40866.833333333328</v>
      </c>
      <c r="O7754">
        <f t="shared" si="728"/>
        <v>20</v>
      </c>
      <c r="P7754">
        <f t="shared" si="729"/>
        <v>0</v>
      </c>
      <c r="Q7754">
        <f t="shared" si="730"/>
        <v>2011</v>
      </c>
      <c r="R7754">
        <f t="shared" si="731"/>
        <v>11</v>
      </c>
    </row>
    <row r="7755" spans="1:18" x14ac:dyDescent="0.25">
      <c r="A7755">
        <v>174886</v>
      </c>
      <c r="B7755" s="2">
        <v>40867.083333333336</v>
      </c>
      <c r="C7755" s="2">
        <v>40867.125</v>
      </c>
      <c r="D7755" t="s">
        <v>12</v>
      </c>
      <c r="E7755" t="s">
        <v>13</v>
      </c>
      <c r="F7755">
        <v>31.111311000000001</v>
      </c>
      <c r="G7755">
        <v>30.59</v>
      </c>
      <c r="H7755">
        <v>1.0355129999999999</v>
      </c>
      <c r="I7755">
        <v>-0.51420200000000005</v>
      </c>
      <c r="J7755">
        <v>-2</v>
      </c>
      <c r="K7755" s="2">
        <v>40871</v>
      </c>
      <c r="M7755" s="1">
        <f t="shared" si="726"/>
        <v>40866.875</v>
      </c>
      <c r="N7755" s="1">
        <f t="shared" si="727"/>
        <v>40866.875</v>
      </c>
      <c r="O7755">
        <f t="shared" si="728"/>
        <v>21</v>
      </c>
      <c r="P7755">
        <f t="shared" si="729"/>
        <v>0</v>
      </c>
      <c r="Q7755">
        <f t="shared" si="730"/>
        <v>2011</v>
      </c>
      <c r="R7755">
        <f t="shared" si="731"/>
        <v>11</v>
      </c>
    </row>
    <row r="7756" spans="1:18" x14ac:dyDescent="0.25">
      <c r="A7756">
        <v>174886</v>
      </c>
      <c r="B7756" s="2">
        <v>40867.125</v>
      </c>
      <c r="C7756" s="2">
        <v>40867.166666666664</v>
      </c>
      <c r="D7756" t="s">
        <v>12</v>
      </c>
      <c r="E7756" t="s">
        <v>13</v>
      </c>
      <c r="F7756">
        <v>29.686541999999999</v>
      </c>
      <c r="G7756">
        <v>28.93</v>
      </c>
      <c r="H7756">
        <v>1.0644089999999999</v>
      </c>
      <c r="I7756">
        <v>-0.307867</v>
      </c>
      <c r="J7756">
        <v>-2</v>
      </c>
      <c r="K7756" s="2">
        <v>40871</v>
      </c>
      <c r="M7756" s="1">
        <f t="shared" si="726"/>
        <v>40866.916666666664</v>
      </c>
      <c r="N7756" s="1">
        <f t="shared" si="727"/>
        <v>40866.916666666664</v>
      </c>
      <c r="O7756">
        <f t="shared" si="728"/>
        <v>22</v>
      </c>
      <c r="P7756">
        <f t="shared" si="729"/>
        <v>0</v>
      </c>
      <c r="Q7756">
        <f t="shared" si="730"/>
        <v>2011</v>
      </c>
      <c r="R7756">
        <f t="shared" si="731"/>
        <v>11</v>
      </c>
    </row>
    <row r="7757" spans="1:18" x14ac:dyDescent="0.25">
      <c r="A7757">
        <v>174886</v>
      </c>
      <c r="B7757" s="2">
        <v>40867.166666666664</v>
      </c>
      <c r="C7757" s="2">
        <v>40867.208333333336</v>
      </c>
      <c r="D7757" t="s">
        <v>12</v>
      </c>
      <c r="E7757" t="s">
        <v>13</v>
      </c>
      <c r="F7757">
        <v>28.193332999999999</v>
      </c>
      <c r="G7757">
        <v>27.14</v>
      </c>
      <c r="H7757">
        <v>1.4531210000000001</v>
      </c>
      <c r="I7757">
        <v>-0.39978799999999998</v>
      </c>
      <c r="J7757">
        <v>-2</v>
      </c>
      <c r="K7757" s="2">
        <v>40871</v>
      </c>
      <c r="M7757" s="1">
        <f t="shared" si="726"/>
        <v>40866.958333333328</v>
      </c>
      <c r="N7757" s="1">
        <f t="shared" si="727"/>
        <v>40866.958333333328</v>
      </c>
      <c r="O7757">
        <f t="shared" si="728"/>
        <v>23</v>
      </c>
      <c r="P7757">
        <f t="shared" si="729"/>
        <v>0</v>
      </c>
      <c r="Q7757">
        <f t="shared" si="730"/>
        <v>2011</v>
      </c>
      <c r="R7757">
        <f t="shared" si="731"/>
        <v>11</v>
      </c>
    </row>
    <row r="7758" spans="1:18" x14ac:dyDescent="0.25">
      <c r="A7758">
        <v>174886</v>
      </c>
      <c r="B7758" s="2">
        <v>40867.208333333336</v>
      </c>
      <c r="C7758" s="2">
        <v>40867.25</v>
      </c>
      <c r="D7758" t="s">
        <v>12</v>
      </c>
      <c r="E7758" t="s">
        <v>13</v>
      </c>
      <c r="F7758">
        <v>29.851122</v>
      </c>
      <c r="G7758">
        <v>28.45</v>
      </c>
      <c r="H7758">
        <v>1.7655190000000001</v>
      </c>
      <c r="I7758">
        <v>-0.36439700000000003</v>
      </c>
      <c r="J7758">
        <v>-2</v>
      </c>
      <c r="K7758" s="2">
        <v>40872</v>
      </c>
      <c r="M7758" s="1">
        <f t="shared" si="726"/>
        <v>40867</v>
      </c>
      <c r="N7758" s="1">
        <f t="shared" si="727"/>
        <v>40867</v>
      </c>
      <c r="O7758">
        <f t="shared" si="728"/>
        <v>0</v>
      </c>
      <c r="P7758">
        <f t="shared" si="729"/>
        <v>0</v>
      </c>
      <c r="Q7758">
        <f t="shared" si="730"/>
        <v>2011</v>
      </c>
      <c r="R7758">
        <f t="shared" si="731"/>
        <v>11</v>
      </c>
    </row>
    <row r="7759" spans="1:18" x14ac:dyDescent="0.25">
      <c r="A7759">
        <v>174886</v>
      </c>
      <c r="B7759" s="2">
        <v>40867.25</v>
      </c>
      <c r="C7759" s="2">
        <v>40867.291666666664</v>
      </c>
      <c r="D7759" t="s">
        <v>12</v>
      </c>
      <c r="E7759" t="s">
        <v>13</v>
      </c>
      <c r="F7759">
        <v>29.255526</v>
      </c>
      <c r="G7759">
        <v>27.42</v>
      </c>
      <c r="H7759">
        <v>2.2092399999999999</v>
      </c>
      <c r="I7759">
        <v>-0.37371399999999999</v>
      </c>
      <c r="J7759">
        <v>-2</v>
      </c>
      <c r="K7759" s="2">
        <v>40872</v>
      </c>
      <c r="M7759" s="1">
        <f t="shared" si="726"/>
        <v>40867.041666666664</v>
      </c>
      <c r="N7759" s="1">
        <f t="shared" si="727"/>
        <v>40867.041666666664</v>
      </c>
      <c r="O7759">
        <f t="shared" si="728"/>
        <v>1</v>
      </c>
      <c r="P7759">
        <f t="shared" si="729"/>
        <v>0</v>
      </c>
      <c r="Q7759">
        <f t="shared" si="730"/>
        <v>2011</v>
      </c>
      <c r="R7759">
        <f t="shared" si="731"/>
        <v>11</v>
      </c>
    </row>
    <row r="7760" spans="1:18" x14ac:dyDescent="0.25">
      <c r="A7760">
        <v>174886</v>
      </c>
      <c r="B7760" s="2">
        <v>40867.291666666664</v>
      </c>
      <c r="C7760" s="2">
        <v>40867.333333333336</v>
      </c>
      <c r="D7760" t="s">
        <v>12</v>
      </c>
      <c r="E7760" t="s">
        <v>13</v>
      </c>
      <c r="F7760">
        <v>28.368660999999999</v>
      </c>
      <c r="G7760">
        <v>26.33</v>
      </c>
      <c r="H7760">
        <v>2.2978550000000002</v>
      </c>
      <c r="I7760">
        <v>-0.25919399999999998</v>
      </c>
      <c r="J7760">
        <v>-2</v>
      </c>
      <c r="K7760" s="2">
        <v>40872</v>
      </c>
      <c r="M7760" s="1">
        <f t="shared" si="726"/>
        <v>40867.083333333328</v>
      </c>
      <c r="N7760" s="1">
        <f t="shared" si="727"/>
        <v>40867.083333333328</v>
      </c>
      <c r="O7760">
        <f t="shared" si="728"/>
        <v>2</v>
      </c>
      <c r="P7760">
        <f t="shared" si="729"/>
        <v>0</v>
      </c>
      <c r="Q7760">
        <f t="shared" si="730"/>
        <v>2011</v>
      </c>
      <c r="R7760">
        <f t="shared" si="731"/>
        <v>11</v>
      </c>
    </row>
    <row r="7761" spans="1:18" x14ac:dyDescent="0.25">
      <c r="A7761">
        <v>174886</v>
      </c>
      <c r="B7761" s="2">
        <v>40867.333333333336</v>
      </c>
      <c r="C7761" s="2">
        <v>40867.375</v>
      </c>
      <c r="D7761" t="s">
        <v>12</v>
      </c>
      <c r="E7761" t="s">
        <v>13</v>
      </c>
      <c r="F7761">
        <v>27.956323000000001</v>
      </c>
      <c r="G7761">
        <v>25.74</v>
      </c>
      <c r="H7761">
        <v>2.4472040000000002</v>
      </c>
      <c r="I7761">
        <v>-0.230881</v>
      </c>
      <c r="J7761">
        <v>-2</v>
      </c>
      <c r="K7761" s="2">
        <v>40872</v>
      </c>
      <c r="M7761" s="1">
        <f t="shared" si="726"/>
        <v>40867.125</v>
      </c>
      <c r="N7761" s="1">
        <f t="shared" si="727"/>
        <v>40867.125</v>
      </c>
      <c r="O7761">
        <f t="shared" si="728"/>
        <v>3</v>
      </c>
      <c r="P7761">
        <f t="shared" si="729"/>
        <v>0</v>
      </c>
      <c r="Q7761">
        <f t="shared" si="730"/>
        <v>2011</v>
      </c>
      <c r="R7761">
        <f t="shared" si="731"/>
        <v>11</v>
      </c>
    </row>
    <row r="7762" spans="1:18" x14ac:dyDescent="0.25">
      <c r="A7762">
        <v>174886</v>
      </c>
      <c r="B7762" s="2">
        <v>40867.375</v>
      </c>
      <c r="C7762" s="2">
        <v>40867.416666666664</v>
      </c>
      <c r="D7762" t="s">
        <v>12</v>
      </c>
      <c r="E7762" t="s">
        <v>13</v>
      </c>
      <c r="F7762">
        <v>28.209598</v>
      </c>
      <c r="G7762">
        <v>25.86</v>
      </c>
      <c r="H7762">
        <v>2.5824720000000001</v>
      </c>
      <c r="I7762">
        <v>-0.232874</v>
      </c>
      <c r="J7762">
        <v>-2</v>
      </c>
      <c r="K7762" s="2">
        <v>40872</v>
      </c>
      <c r="M7762" s="1">
        <f t="shared" si="726"/>
        <v>40867.166666666664</v>
      </c>
      <c r="N7762" s="1">
        <f t="shared" si="727"/>
        <v>40867.166666666664</v>
      </c>
      <c r="O7762">
        <f t="shared" si="728"/>
        <v>4</v>
      </c>
      <c r="P7762">
        <f t="shared" si="729"/>
        <v>0</v>
      </c>
      <c r="Q7762">
        <f t="shared" si="730"/>
        <v>2011</v>
      </c>
      <c r="R7762">
        <f t="shared" si="731"/>
        <v>11</v>
      </c>
    </row>
    <row r="7763" spans="1:18" x14ac:dyDescent="0.25">
      <c r="A7763">
        <v>174886</v>
      </c>
      <c r="B7763" s="2">
        <v>40867.416666666664</v>
      </c>
      <c r="C7763" s="2">
        <v>40867.458333333336</v>
      </c>
      <c r="D7763" t="s">
        <v>12</v>
      </c>
      <c r="E7763" t="s">
        <v>13</v>
      </c>
      <c r="F7763">
        <v>28.477619000000001</v>
      </c>
      <c r="G7763">
        <v>26.74</v>
      </c>
      <c r="H7763">
        <v>2.0625230000000001</v>
      </c>
      <c r="I7763">
        <v>-0.32490400000000003</v>
      </c>
      <c r="J7763">
        <v>-2</v>
      </c>
      <c r="K7763" s="2">
        <v>40872</v>
      </c>
      <c r="M7763" s="1">
        <f t="shared" si="726"/>
        <v>40867.208333333328</v>
      </c>
      <c r="N7763" s="1">
        <f t="shared" si="727"/>
        <v>40867.208333333328</v>
      </c>
      <c r="O7763">
        <f t="shared" si="728"/>
        <v>5</v>
      </c>
      <c r="P7763">
        <f t="shared" si="729"/>
        <v>0</v>
      </c>
      <c r="Q7763">
        <f t="shared" si="730"/>
        <v>2011</v>
      </c>
      <c r="R7763">
        <f t="shared" si="731"/>
        <v>11</v>
      </c>
    </row>
    <row r="7764" spans="1:18" x14ac:dyDescent="0.25">
      <c r="A7764">
        <v>174886</v>
      </c>
      <c r="B7764" s="2">
        <v>40867.458333333336</v>
      </c>
      <c r="C7764" s="2">
        <v>40867.5</v>
      </c>
      <c r="D7764" t="s">
        <v>12</v>
      </c>
      <c r="E7764" t="s">
        <v>13</v>
      </c>
      <c r="F7764">
        <v>29.830262000000001</v>
      </c>
      <c r="G7764">
        <v>28.22</v>
      </c>
      <c r="H7764">
        <v>1.9330020000000001</v>
      </c>
      <c r="I7764">
        <v>-0.32274000000000003</v>
      </c>
      <c r="J7764">
        <v>-2</v>
      </c>
      <c r="K7764" s="2">
        <v>40872</v>
      </c>
      <c r="M7764" s="1">
        <f t="shared" si="726"/>
        <v>40867.25</v>
      </c>
      <c r="N7764" s="1">
        <f t="shared" si="727"/>
        <v>40867.25</v>
      </c>
      <c r="O7764">
        <f t="shared" si="728"/>
        <v>6</v>
      </c>
      <c r="P7764">
        <f t="shared" si="729"/>
        <v>0</v>
      </c>
      <c r="Q7764">
        <f t="shared" si="730"/>
        <v>2011</v>
      </c>
      <c r="R7764">
        <f t="shared" si="731"/>
        <v>11</v>
      </c>
    </row>
    <row r="7765" spans="1:18" x14ac:dyDescent="0.25">
      <c r="A7765">
        <v>174886</v>
      </c>
      <c r="B7765" s="2">
        <v>40867.5</v>
      </c>
      <c r="C7765" s="2">
        <v>40867.541666666664</v>
      </c>
      <c r="D7765" t="s">
        <v>12</v>
      </c>
      <c r="E7765" t="s">
        <v>13</v>
      </c>
      <c r="F7765">
        <v>30.179361</v>
      </c>
      <c r="G7765">
        <v>29.32</v>
      </c>
      <c r="H7765">
        <v>1.2836810000000001</v>
      </c>
      <c r="I7765">
        <v>-0.42431999999999997</v>
      </c>
      <c r="J7765">
        <v>-2</v>
      </c>
      <c r="K7765" s="2">
        <v>40872</v>
      </c>
      <c r="M7765" s="1">
        <f t="shared" si="726"/>
        <v>40867.291666666664</v>
      </c>
      <c r="N7765" s="1">
        <f t="shared" si="727"/>
        <v>40867.291666666664</v>
      </c>
      <c r="O7765">
        <f t="shared" si="728"/>
        <v>7</v>
      </c>
      <c r="P7765">
        <f t="shared" si="729"/>
        <v>0</v>
      </c>
      <c r="Q7765">
        <f t="shared" si="730"/>
        <v>2011</v>
      </c>
      <c r="R7765">
        <f t="shared" si="731"/>
        <v>11</v>
      </c>
    </row>
    <row r="7766" spans="1:18" x14ac:dyDescent="0.25">
      <c r="A7766">
        <v>174886</v>
      </c>
      <c r="B7766" s="2">
        <v>40867.541666666664</v>
      </c>
      <c r="C7766" s="2">
        <v>40867.583333333336</v>
      </c>
      <c r="D7766" t="s">
        <v>12</v>
      </c>
      <c r="E7766" t="s">
        <v>13</v>
      </c>
      <c r="F7766">
        <v>30.978802000000002</v>
      </c>
      <c r="G7766">
        <v>30.84</v>
      </c>
      <c r="H7766">
        <v>0.75019000000000002</v>
      </c>
      <c r="I7766">
        <v>-0.61138800000000004</v>
      </c>
      <c r="J7766">
        <v>-2</v>
      </c>
      <c r="K7766" s="2">
        <v>40872</v>
      </c>
      <c r="M7766" s="1">
        <f t="shared" si="726"/>
        <v>40867.333333333328</v>
      </c>
      <c r="N7766" s="1">
        <f t="shared" si="727"/>
        <v>40867.333333333328</v>
      </c>
      <c r="O7766">
        <f t="shared" si="728"/>
        <v>8</v>
      </c>
      <c r="P7766">
        <f t="shared" si="729"/>
        <v>0</v>
      </c>
      <c r="Q7766">
        <f t="shared" si="730"/>
        <v>2011</v>
      </c>
      <c r="R7766">
        <f t="shared" si="731"/>
        <v>11</v>
      </c>
    </row>
    <row r="7767" spans="1:18" x14ac:dyDescent="0.25">
      <c r="A7767">
        <v>174886</v>
      </c>
      <c r="B7767" s="2">
        <v>40867.583333333336</v>
      </c>
      <c r="C7767" s="2">
        <v>40867.625</v>
      </c>
      <c r="D7767" t="s">
        <v>12</v>
      </c>
      <c r="E7767" t="s">
        <v>13</v>
      </c>
      <c r="F7767">
        <v>31.329155</v>
      </c>
      <c r="G7767">
        <v>31.59</v>
      </c>
      <c r="H7767">
        <v>0.36631399999999997</v>
      </c>
      <c r="I7767">
        <v>-0.62715900000000002</v>
      </c>
      <c r="J7767">
        <v>-2</v>
      </c>
      <c r="K7767" s="2">
        <v>40872</v>
      </c>
      <c r="M7767" s="1">
        <f t="shared" si="726"/>
        <v>40867.375</v>
      </c>
      <c r="N7767" s="1">
        <f t="shared" si="727"/>
        <v>40867.375</v>
      </c>
      <c r="O7767">
        <f t="shared" si="728"/>
        <v>9</v>
      </c>
      <c r="P7767">
        <f t="shared" si="729"/>
        <v>0</v>
      </c>
      <c r="Q7767">
        <f t="shared" si="730"/>
        <v>2011</v>
      </c>
      <c r="R7767">
        <f t="shared" si="731"/>
        <v>11</v>
      </c>
    </row>
    <row r="7768" spans="1:18" x14ac:dyDescent="0.25">
      <c r="A7768">
        <v>174886</v>
      </c>
      <c r="B7768" s="2">
        <v>40867.625</v>
      </c>
      <c r="C7768" s="2">
        <v>40867.666666666664</v>
      </c>
      <c r="D7768" t="s">
        <v>12</v>
      </c>
      <c r="E7768" t="s">
        <v>13</v>
      </c>
      <c r="F7768">
        <v>31.483642</v>
      </c>
      <c r="G7768">
        <v>31.71</v>
      </c>
      <c r="H7768">
        <v>0.36498799999999998</v>
      </c>
      <c r="I7768">
        <v>-0.59134600000000004</v>
      </c>
      <c r="J7768">
        <v>-2</v>
      </c>
      <c r="K7768" s="2">
        <v>40872</v>
      </c>
      <c r="M7768" s="1">
        <f t="shared" si="726"/>
        <v>40867.416666666664</v>
      </c>
      <c r="N7768" s="1">
        <f t="shared" si="727"/>
        <v>40867.416666666664</v>
      </c>
      <c r="O7768">
        <f t="shared" si="728"/>
        <v>10</v>
      </c>
      <c r="P7768">
        <f t="shared" si="729"/>
        <v>0</v>
      </c>
      <c r="Q7768">
        <f t="shared" si="730"/>
        <v>2011</v>
      </c>
      <c r="R7768">
        <f t="shared" si="731"/>
        <v>11</v>
      </c>
    </row>
    <row r="7769" spans="1:18" x14ac:dyDescent="0.25">
      <c r="A7769">
        <v>174886</v>
      </c>
      <c r="B7769" s="2">
        <v>40867.666666666664</v>
      </c>
      <c r="C7769" s="2">
        <v>40867.708333333336</v>
      </c>
      <c r="D7769" t="s">
        <v>12</v>
      </c>
      <c r="E7769" t="s">
        <v>13</v>
      </c>
      <c r="F7769">
        <v>31.042549999999999</v>
      </c>
      <c r="G7769">
        <v>31.29</v>
      </c>
      <c r="H7769">
        <v>0.351497</v>
      </c>
      <c r="I7769">
        <v>-0.59894700000000001</v>
      </c>
      <c r="J7769">
        <v>-2</v>
      </c>
      <c r="K7769" s="2">
        <v>40872</v>
      </c>
      <c r="M7769" s="1">
        <f t="shared" si="726"/>
        <v>40867.458333333328</v>
      </c>
      <c r="N7769" s="1">
        <f t="shared" si="727"/>
        <v>40867.458333333328</v>
      </c>
      <c r="O7769">
        <f t="shared" si="728"/>
        <v>11</v>
      </c>
      <c r="P7769">
        <f t="shared" si="729"/>
        <v>0</v>
      </c>
      <c r="Q7769">
        <f t="shared" si="730"/>
        <v>2011</v>
      </c>
      <c r="R7769">
        <f t="shared" si="731"/>
        <v>11</v>
      </c>
    </row>
    <row r="7770" spans="1:18" x14ac:dyDescent="0.25">
      <c r="A7770">
        <v>174886</v>
      </c>
      <c r="B7770" s="2">
        <v>40867.708333333336</v>
      </c>
      <c r="C7770" s="2">
        <v>40867.75</v>
      </c>
      <c r="D7770" t="s">
        <v>12</v>
      </c>
      <c r="E7770" t="s">
        <v>13</v>
      </c>
      <c r="F7770">
        <v>30.782146000000001</v>
      </c>
      <c r="G7770">
        <v>31.04</v>
      </c>
      <c r="H7770">
        <v>0.36760700000000002</v>
      </c>
      <c r="I7770">
        <v>-0.62546100000000004</v>
      </c>
      <c r="J7770">
        <v>-2</v>
      </c>
      <c r="K7770" s="2">
        <v>40872</v>
      </c>
      <c r="M7770" s="1">
        <f t="shared" si="726"/>
        <v>40867.5</v>
      </c>
      <c r="N7770" s="1">
        <f t="shared" si="727"/>
        <v>40867.5</v>
      </c>
      <c r="O7770">
        <f t="shared" si="728"/>
        <v>12</v>
      </c>
      <c r="P7770">
        <f t="shared" si="729"/>
        <v>0</v>
      </c>
      <c r="Q7770">
        <f t="shared" si="730"/>
        <v>2011</v>
      </c>
      <c r="R7770">
        <f t="shared" si="731"/>
        <v>11</v>
      </c>
    </row>
    <row r="7771" spans="1:18" x14ac:dyDescent="0.25">
      <c r="A7771">
        <v>174886</v>
      </c>
      <c r="B7771" s="2">
        <v>40867.75</v>
      </c>
      <c r="C7771" s="2">
        <v>40867.791666666664</v>
      </c>
      <c r="D7771" t="s">
        <v>12</v>
      </c>
      <c r="E7771" t="s">
        <v>13</v>
      </c>
      <c r="F7771">
        <v>30.667759</v>
      </c>
      <c r="G7771">
        <v>30.78</v>
      </c>
      <c r="H7771">
        <v>0.39469399999999999</v>
      </c>
      <c r="I7771">
        <v>-0.50693500000000002</v>
      </c>
      <c r="J7771">
        <v>-2</v>
      </c>
      <c r="K7771" s="2">
        <v>40872</v>
      </c>
      <c r="M7771" s="1">
        <f t="shared" si="726"/>
        <v>40867.541666666664</v>
      </c>
      <c r="N7771" s="1">
        <f t="shared" si="727"/>
        <v>40867.541666666664</v>
      </c>
      <c r="O7771">
        <f t="shared" si="728"/>
        <v>13</v>
      </c>
      <c r="P7771">
        <f t="shared" si="729"/>
        <v>0</v>
      </c>
      <c r="Q7771">
        <f t="shared" si="730"/>
        <v>2011</v>
      </c>
      <c r="R7771">
        <f t="shared" si="731"/>
        <v>11</v>
      </c>
    </row>
    <row r="7772" spans="1:18" x14ac:dyDescent="0.25">
      <c r="A7772">
        <v>174886</v>
      </c>
      <c r="B7772" s="2">
        <v>40867.791666666664</v>
      </c>
      <c r="C7772" s="2">
        <v>40867.833333333336</v>
      </c>
      <c r="D7772" t="s">
        <v>12</v>
      </c>
      <c r="E7772" t="s">
        <v>13</v>
      </c>
      <c r="F7772">
        <v>30.489417</v>
      </c>
      <c r="G7772">
        <v>30.51</v>
      </c>
      <c r="H7772">
        <v>0.39579700000000001</v>
      </c>
      <c r="I7772">
        <v>-0.41637999999999997</v>
      </c>
      <c r="J7772">
        <v>-2</v>
      </c>
      <c r="K7772" s="2">
        <v>40872</v>
      </c>
      <c r="M7772" s="1">
        <f t="shared" si="726"/>
        <v>40867.583333333328</v>
      </c>
      <c r="N7772" s="1">
        <f t="shared" si="727"/>
        <v>40867.583333333328</v>
      </c>
      <c r="O7772">
        <f t="shared" si="728"/>
        <v>14</v>
      </c>
      <c r="P7772">
        <f t="shared" si="729"/>
        <v>0</v>
      </c>
      <c r="Q7772">
        <f t="shared" si="730"/>
        <v>2011</v>
      </c>
      <c r="R7772">
        <f t="shared" si="731"/>
        <v>11</v>
      </c>
    </row>
    <row r="7773" spans="1:18" x14ac:dyDescent="0.25">
      <c r="A7773">
        <v>174886</v>
      </c>
      <c r="B7773" s="2">
        <v>40867.833333333336</v>
      </c>
      <c r="C7773" s="2">
        <v>40867.875</v>
      </c>
      <c r="D7773" t="s">
        <v>12</v>
      </c>
      <c r="E7773" t="s">
        <v>13</v>
      </c>
      <c r="F7773">
        <v>30.439945000000002</v>
      </c>
      <c r="G7773">
        <v>30.56</v>
      </c>
      <c r="H7773">
        <v>0.43684099999999998</v>
      </c>
      <c r="I7773">
        <v>-0.55689599999999995</v>
      </c>
      <c r="J7773">
        <v>-2</v>
      </c>
      <c r="K7773" s="2">
        <v>40872</v>
      </c>
      <c r="M7773" s="1">
        <f t="shared" si="726"/>
        <v>40867.625</v>
      </c>
      <c r="N7773" s="1">
        <f t="shared" si="727"/>
        <v>40867.625</v>
      </c>
      <c r="O7773">
        <f t="shared" si="728"/>
        <v>15</v>
      </c>
      <c r="P7773">
        <f t="shared" si="729"/>
        <v>0</v>
      </c>
      <c r="Q7773">
        <f t="shared" si="730"/>
        <v>2011</v>
      </c>
      <c r="R7773">
        <f t="shared" si="731"/>
        <v>11</v>
      </c>
    </row>
    <row r="7774" spans="1:18" x14ac:dyDescent="0.25">
      <c r="A7774">
        <v>174886</v>
      </c>
      <c r="B7774" s="2">
        <v>40867.875</v>
      </c>
      <c r="C7774" s="2">
        <v>40867.916666666664</v>
      </c>
      <c r="D7774" t="s">
        <v>12</v>
      </c>
      <c r="E7774" t="s">
        <v>13</v>
      </c>
      <c r="F7774">
        <v>31.607642999999999</v>
      </c>
      <c r="G7774">
        <v>32.11</v>
      </c>
      <c r="H7774">
        <v>0.34693600000000002</v>
      </c>
      <c r="I7774">
        <v>-0.84929299999999996</v>
      </c>
      <c r="J7774">
        <v>-2</v>
      </c>
      <c r="K7774" s="2">
        <v>40872</v>
      </c>
      <c r="M7774" s="1">
        <f t="shared" si="726"/>
        <v>40867.666666666664</v>
      </c>
      <c r="N7774" s="1">
        <f t="shared" si="727"/>
        <v>40867.666666666664</v>
      </c>
      <c r="O7774">
        <f t="shared" si="728"/>
        <v>16</v>
      </c>
      <c r="P7774">
        <f t="shared" si="729"/>
        <v>0</v>
      </c>
      <c r="Q7774">
        <f t="shared" si="730"/>
        <v>2011</v>
      </c>
      <c r="R7774">
        <f t="shared" si="731"/>
        <v>11</v>
      </c>
    </row>
    <row r="7775" spans="1:18" x14ac:dyDescent="0.25">
      <c r="A7775">
        <v>174886</v>
      </c>
      <c r="B7775" s="2">
        <v>40867.916666666664</v>
      </c>
      <c r="C7775" s="2">
        <v>40867.958333333336</v>
      </c>
      <c r="D7775" t="s">
        <v>12</v>
      </c>
      <c r="E7775" t="s">
        <v>13</v>
      </c>
      <c r="F7775">
        <v>44.365060999999997</v>
      </c>
      <c r="G7775">
        <v>45.23</v>
      </c>
      <c r="H7775">
        <v>0.12520100000000001</v>
      </c>
      <c r="I7775">
        <v>-0.99014000000000002</v>
      </c>
      <c r="J7775">
        <v>-2</v>
      </c>
      <c r="K7775" s="2">
        <v>40872</v>
      </c>
      <c r="M7775" s="1">
        <f t="shared" si="726"/>
        <v>40867.708333333328</v>
      </c>
      <c r="N7775" s="1">
        <f t="shared" si="727"/>
        <v>40867.708333333328</v>
      </c>
      <c r="O7775">
        <f t="shared" si="728"/>
        <v>17</v>
      </c>
      <c r="P7775">
        <f t="shared" si="729"/>
        <v>0</v>
      </c>
      <c r="Q7775">
        <f t="shared" si="730"/>
        <v>2011</v>
      </c>
      <c r="R7775">
        <f t="shared" si="731"/>
        <v>11</v>
      </c>
    </row>
    <row r="7776" spans="1:18" x14ac:dyDescent="0.25">
      <c r="A7776">
        <v>174886</v>
      </c>
      <c r="B7776" s="2">
        <v>40867.958333333336</v>
      </c>
      <c r="C7776" s="1">
        <v>40868</v>
      </c>
      <c r="D7776" t="s">
        <v>12</v>
      </c>
      <c r="E7776" t="s">
        <v>13</v>
      </c>
      <c r="F7776">
        <v>36.058731000000002</v>
      </c>
      <c r="G7776">
        <v>36.43</v>
      </c>
      <c r="H7776">
        <v>0.27388000000000001</v>
      </c>
      <c r="I7776">
        <v>-0.64514899999999997</v>
      </c>
      <c r="J7776">
        <v>-2</v>
      </c>
      <c r="K7776" s="2">
        <v>40872</v>
      </c>
      <c r="M7776" s="1">
        <f t="shared" si="726"/>
        <v>40867.75</v>
      </c>
      <c r="N7776" s="1">
        <f t="shared" si="727"/>
        <v>40867.75</v>
      </c>
      <c r="O7776">
        <f t="shared" si="728"/>
        <v>18</v>
      </c>
      <c r="P7776">
        <f t="shared" si="729"/>
        <v>0</v>
      </c>
      <c r="Q7776">
        <f t="shared" si="730"/>
        <v>2011</v>
      </c>
      <c r="R7776">
        <f t="shared" si="731"/>
        <v>11</v>
      </c>
    </row>
    <row r="7777" spans="1:18" x14ac:dyDescent="0.25">
      <c r="A7777">
        <v>174886</v>
      </c>
      <c r="B7777" s="1">
        <v>40868</v>
      </c>
      <c r="C7777" s="2">
        <v>40868.041666666664</v>
      </c>
      <c r="D7777" t="s">
        <v>12</v>
      </c>
      <c r="E7777" t="s">
        <v>13</v>
      </c>
      <c r="F7777">
        <v>35.088634999999996</v>
      </c>
      <c r="G7777">
        <v>35.369999999999997</v>
      </c>
      <c r="H7777">
        <v>0.50402499999999995</v>
      </c>
      <c r="I7777">
        <v>-0.78539000000000003</v>
      </c>
      <c r="J7777">
        <v>-2</v>
      </c>
      <c r="K7777" s="2">
        <v>40872</v>
      </c>
      <c r="M7777" s="1">
        <f t="shared" si="726"/>
        <v>40867.791666666664</v>
      </c>
      <c r="N7777" s="1">
        <f t="shared" si="727"/>
        <v>40867.791666666664</v>
      </c>
      <c r="O7777">
        <f t="shared" si="728"/>
        <v>19</v>
      </c>
      <c r="P7777">
        <f t="shared" si="729"/>
        <v>0</v>
      </c>
      <c r="Q7777">
        <f t="shared" si="730"/>
        <v>2011</v>
      </c>
      <c r="R7777">
        <f t="shared" si="731"/>
        <v>11</v>
      </c>
    </row>
    <row r="7778" spans="1:18" x14ac:dyDescent="0.25">
      <c r="A7778">
        <v>174886</v>
      </c>
      <c r="B7778" s="2">
        <v>40868.041666666664</v>
      </c>
      <c r="C7778" s="2">
        <v>40868.083333333336</v>
      </c>
      <c r="D7778" t="s">
        <v>12</v>
      </c>
      <c r="E7778" t="s">
        <v>13</v>
      </c>
      <c r="F7778">
        <v>33.801459999999999</v>
      </c>
      <c r="G7778">
        <v>34.21</v>
      </c>
      <c r="H7778">
        <v>0.22328200000000001</v>
      </c>
      <c r="I7778">
        <v>-0.63182199999999999</v>
      </c>
      <c r="J7778">
        <v>-2</v>
      </c>
      <c r="K7778" s="2">
        <v>40872</v>
      </c>
      <c r="M7778" s="1">
        <f t="shared" si="726"/>
        <v>40867.833333333328</v>
      </c>
      <c r="N7778" s="1">
        <f t="shared" si="727"/>
        <v>40867.833333333328</v>
      </c>
      <c r="O7778">
        <f t="shared" si="728"/>
        <v>20</v>
      </c>
      <c r="P7778">
        <f t="shared" si="729"/>
        <v>0</v>
      </c>
      <c r="Q7778">
        <f t="shared" si="730"/>
        <v>2011</v>
      </c>
      <c r="R7778">
        <f t="shared" si="731"/>
        <v>11</v>
      </c>
    </row>
    <row r="7779" spans="1:18" x14ac:dyDescent="0.25">
      <c r="A7779">
        <v>174886</v>
      </c>
      <c r="B7779" s="2">
        <v>40868.083333333336</v>
      </c>
      <c r="C7779" s="2">
        <v>40868.125</v>
      </c>
      <c r="D7779" t="s">
        <v>12</v>
      </c>
      <c r="E7779" t="s">
        <v>13</v>
      </c>
      <c r="F7779">
        <v>31.572078999999999</v>
      </c>
      <c r="G7779">
        <v>31.59</v>
      </c>
      <c r="H7779">
        <v>0.48743799999999998</v>
      </c>
      <c r="I7779">
        <v>-0.505359</v>
      </c>
      <c r="J7779">
        <v>-2</v>
      </c>
      <c r="K7779" s="2">
        <v>40872</v>
      </c>
      <c r="M7779" s="1">
        <f t="shared" si="726"/>
        <v>40867.875</v>
      </c>
      <c r="N7779" s="1">
        <f t="shared" si="727"/>
        <v>40867.875</v>
      </c>
      <c r="O7779">
        <f t="shared" si="728"/>
        <v>21</v>
      </c>
      <c r="P7779">
        <f t="shared" si="729"/>
        <v>0</v>
      </c>
      <c r="Q7779">
        <f t="shared" si="730"/>
        <v>2011</v>
      </c>
      <c r="R7779">
        <f t="shared" si="731"/>
        <v>11</v>
      </c>
    </row>
    <row r="7780" spans="1:18" x14ac:dyDescent="0.25">
      <c r="A7780">
        <v>174886</v>
      </c>
      <c r="B7780" s="2">
        <v>40868.125</v>
      </c>
      <c r="C7780" s="2">
        <v>40868.166666666664</v>
      </c>
      <c r="D7780" t="s">
        <v>12</v>
      </c>
      <c r="E7780" t="s">
        <v>13</v>
      </c>
      <c r="F7780">
        <v>29.493335999999999</v>
      </c>
      <c r="G7780">
        <v>29.65</v>
      </c>
      <c r="H7780">
        <v>0.28636299999999998</v>
      </c>
      <c r="I7780">
        <v>-0.443027</v>
      </c>
      <c r="J7780">
        <v>-2</v>
      </c>
      <c r="K7780" s="2">
        <v>40872</v>
      </c>
      <c r="M7780" s="1">
        <f t="shared" si="726"/>
        <v>40867.916666666664</v>
      </c>
      <c r="N7780" s="1">
        <f t="shared" si="727"/>
        <v>40867.916666666664</v>
      </c>
      <c r="O7780">
        <f t="shared" si="728"/>
        <v>22</v>
      </c>
      <c r="P7780">
        <f t="shared" si="729"/>
        <v>0</v>
      </c>
      <c r="Q7780">
        <f t="shared" si="730"/>
        <v>2011</v>
      </c>
      <c r="R7780">
        <f t="shared" si="731"/>
        <v>11</v>
      </c>
    </row>
    <row r="7781" spans="1:18" x14ac:dyDescent="0.25">
      <c r="A7781">
        <v>174886</v>
      </c>
      <c r="B7781" s="2">
        <v>40868.166666666664</v>
      </c>
      <c r="C7781" s="2">
        <v>40868.208333333336</v>
      </c>
      <c r="D7781" t="s">
        <v>12</v>
      </c>
      <c r="E7781" t="s">
        <v>13</v>
      </c>
      <c r="F7781">
        <v>29.211175000000001</v>
      </c>
      <c r="G7781">
        <v>28.56</v>
      </c>
      <c r="H7781">
        <v>0.698654</v>
      </c>
      <c r="I7781">
        <v>-4.7479E-2</v>
      </c>
      <c r="J7781">
        <v>-2</v>
      </c>
      <c r="K7781" s="2">
        <v>40872</v>
      </c>
      <c r="M7781" s="1">
        <f t="shared" si="726"/>
        <v>40867.958333333328</v>
      </c>
      <c r="N7781" s="1">
        <f t="shared" si="727"/>
        <v>40867.958333333328</v>
      </c>
      <c r="O7781">
        <f t="shared" si="728"/>
        <v>23</v>
      </c>
      <c r="P7781">
        <f t="shared" si="729"/>
        <v>0</v>
      </c>
      <c r="Q7781">
        <f t="shared" si="730"/>
        <v>2011</v>
      </c>
      <c r="R7781">
        <f t="shared" si="731"/>
        <v>11</v>
      </c>
    </row>
    <row r="7782" spans="1:18" x14ac:dyDescent="0.25">
      <c r="A7782">
        <v>174886</v>
      </c>
      <c r="B7782" s="2">
        <v>40868.208333333336</v>
      </c>
      <c r="C7782" s="2">
        <v>40868.25</v>
      </c>
      <c r="D7782" t="s">
        <v>12</v>
      </c>
      <c r="E7782" t="s">
        <v>13</v>
      </c>
      <c r="F7782">
        <v>26.506060999999999</v>
      </c>
      <c r="G7782">
        <v>25.24</v>
      </c>
      <c r="H7782">
        <v>1.3314820000000001</v>
      </c>
      <c r="I7782">
        <v>-6.5421000000000007E-2</v>
      </c>
      <c r="J7782">
        <v>-2</v>
      </c>
      <c r="K7782" s="2">
        <v>40873</v>
      </c>
      <c r="M7782" s="1">
        <f t="shared" si="726"/>
        <v>40868</v>
      </c>
      <c r="N7782" s="1">
        <f t="shared" si="727"/>
        <v>40868</v>
      </c>
      <c r="O7782">
        <f t="shared" si="728"/>
        <v>0</v>
      </c>
      <c r="P7782">
        <f t="shared" si="729"/>
        <v>0</v>
      </c>
      <c r="Q7782">
        <f t="shared" si="730"/>
        <v>2011</v>
      </c>
      <c r="R7782">
        <f t="shared" si="731"/>
        <v>11</v>
      </c>
    </row>
    <row r="7783" spans="1:18" x14ac:dyDescent="0.25">
      <c r="A7783">
        <v>174886</v>
      </c>
      <c r="B7783" s="2">
        <v>40868.25</v>
      </c>
      <c r="C7783" s="2">
        <v>40868.291666666664</v>
      </c>
      <c r="D7783" t="s">
        <v>12</v>
      </c>
      <c r="E7783" t="s">
        <v>13</v>
      </c>
      <c r="F7783">
        <v>26.796692</v>
      </c>
      <c r="G7783">
        <v>24.99</v>
      </c>
      <c r="H7783">
        <v>1.8619289999999999</v>
      </c>
      <c r="I7783">
        <v>-5.5237000000000001E-2</v>
      </c>
      <c r="J7783">
        <v>-2</v>
      </c>
      <c r="K7783" s="2">
        <v>40873</v>
      </c>
      <c r="M7783" s="1">
        <f t="shared" si="726"/>
        <v>40868.041666666664</v>
      </c>
      <c r="N7783" s="1">
        <f t="shared" si="727"/>
        <v>40868.041666666664</v>
      </c>
      <c r="O7783">
        <f t="shared" si="728"/>
        <v>1</v>
      </c>
      <c r="P7783">
        <f t="shared" si="729"/>
        <v>0</v>
      </c>
      <c r="Q7783">
        <f t="shared" si="730"/>
        <v>2011</v>
      </c>
      <c r="R7783">
        <f t="shared" si="731"/>
        <v>11</v>
      </c>
    </row>
    <row r="7784" spans="1:18" x14ac:dyDescent="0.25">
      <c r="A7784">
        <v>174886</v>
      </c>
      <c r="B7784" s="2">
        <v>40868.291666666664</v>
      </c>
      <c r="C7784" s="2">
        <v>40868.333333333336</v>
      </c>
      <c r="D7784" t="s">
        <v>12</v>
      </c>
      <c r="E7784" t="s">
        <v>13</v>
      </c>
      <c r="F7784">
        <v>25.517598</v>
      </c>
      <c r="G7784">
        <v>23.56</v>
      </c>
      <c r="H7784">
        <v>1.908042</v>
      </c>
      <c r="I7784">
        <v>4.9556000000000003E-2</v>
      </c>
      <c r="J7784">
        <v>-2</v>
      </c>
      <c r="K7784" s="2">
        <v>40873</v>
      </c>
      <c r="M7784" s="1">
        <f t="shared" si="726"/>
        <v>40868.083333333328</v>
      </c>
      <c r="N7784" s="1">
        <f t="shared" si="727"/>
        <v>40868.083333333328</v>
      </c>
      <c r="O7784">
        <f t="shared" si="728"/>
        <v>2</v>
      </c>
      <c r="P7784">
        <f t="shared" si="729"/>
        <v>0</v>
      </c>
      <c r="Q7784">
        <f t="shared" si="730"/>
        <v>2011</v>
      </c>
      <c r="R7784">
        <f t="shared" si="731"/>
        <v>11</v>
      </c>
    </row>
    <row r="7785" spans="1:18" x14ac:dyDescent="0.25">
      <c r="A7785">
        <v>174886</v>
      </c>
      <c r="B7785" s="2">
        <v>40868.333333333336</v>
      </c>
      <c r="C7785" s="2">
        <v>40868.375</v>
      </c>
      <c r="D7785" t="s">
        <v>12</v>
      </c>
      <c r="E7785" t="s">
        <v>13</v>
      </c>
      <c r="F7785">
        <v>25.968032999999998</v>
      </c>
      <c r="G7785">
        <v>23.9</v>
      </c>
      <c r="H7785">
        <v>1.9610829999999999</v>
      </c>
      <c r="I7785">
        <v>0.10695</v>
      </c>
      <c r="J7785">
        <v>-2</v>
      </c>
      <c r="K7785" s="2">
        <v>40873</v>
      </c>
      <c r="M7785" s="1">
        <f t="shared" si="726"/>
        <v>40868.125</v>
      </c>
      <c r="N7785" s="1">
        <f t="shared" si="727"/>
        <v>40868.125</v>
      </c>
      <c r="O7785">
        <f t="shared" si="728"/>
        <v>3</v>
      </c>
      <c r="P7785">
        <f t="shared" si="729"/>
        <v>0</v>
      </c>
      <c r="Q7785">
        <f t="shared" si="730"/>
        <v>2011</v>
      </c>
      <c r="R7785">
        <f t="shared" si="731"/>
        <v>11</v>
      </c>
    </row>
    <row r="7786" spans="1:18" x14ac:dyDescent="0.25">
      <c r="A7786">
        <v>174886</v>
      </c>
      <c r="B7786" s="2">
        <v>40868.375</v>
      </c>
      <c r="C7786" s="2">
        <v>40868.416666666664</v>
      </c>
      <c r="D7786" t="s">
        <v>12</v>
      </c>
      <c r="E7786" t="s">
        <v>13</v>
      </c>
      <c r="F7786">
        <v>26.216031999999998</v>
      </c>
      <c r="G7786">
        <v>24.26</v>
      </c>
      <c r="H7786">
        <v>1.7988599999999999</v>
      </c>
      <c r="I7786">
        <v>0.15717200000000001</v>
      </c>
      <c r="J7786">
        <v>-2</v>
      </c>
      <c r="K7786" s="2">
        <v>40873</v>
      </c>
      <c r="M7786" s="1">
        <f t="shared" si="726"/>
        <v>40868.166666666664</v>
      </c>
      <c r="N7786" s="1">
        <f t="shared" si="727"/>
        <v>40868.166666666664</v>
      </c>
      <c r="O7786">
        <f t="shared" si="728"/>
        <v>4</v>
      </c>
      <c r="P7786">
        <f t="shared" si="729"/>
        <v>0</v>
      </c>
      <c r="Q7786">
        <f t="shared" si="730"/>
        <v>2011</v>
      </c>
      <c r="R7786">
        <f t="shared" si="731"/>
        <v>11</v>
      </c>
    </row>
    <row r="7787" spans="1:18" x14ac:dyDescent="0.25">
      <c r="A7787">
        <v>174886</v>
      </c>
      <c r="B7787" s="2">
        <v>40868.416666666664</v>
      </c>
      <c r="C7787" s="2">
        <v>40868.458333333336</v>
      </c>
      <c r="D7787" t="s">
        <v>12</v>
      </c>
      <c r="E7787" t="s">
        <v>13</v>
      </c>
      <c r="F7787">
        <v>29.023959999999999</v>
      </c>
      <c r="G7787">
        <v>27.31</v>
      </c>
      <c r="H7787">
        <v>1.571898</v>
      </c>
      <c r="I7787">
        <v>0.14206199999999999</v>
      </c>
      <c r="J7787">
        <v>-2</v>
      </c>
      <c r="K7787" s="2">
        <v>40873</v>
      </c>
      <c r="M7787" s="1">
        <f t="shared" si="726"/>
        <v>40868.208333333328</v>
      </c>
      <c r="N7787" s="1">
        <f t="shared" si="727"/>
        <v>40868.208333333328</v>
      </c>
      <c r="O7787">
        <f t="shared" si="728"/>
        <v>5</v>
      </c>
      <c r="P7787">
        <f t="shared" si="729"/>
        <v>0</v>
      </c>
      <c r="Q7787">
        <f t="shared" si="730"/>
        <v>2011</v>
      </c>
      <c r="R7787">
        <f t="shared" si="731"/>
        <v>11</v>
      </c>
    </row>
    <row r="7788" spans="1:18" x14ac:dyDescent="0.25">
      <c r="A7788">
        <v>174886</v>
      </c>
      <c r="B7788" s="2">
        <v>40868.458333333336</v>
      </c>
      <c r="C7788" s="2">
        <v>40868.5</v>
      </c>
      <c r="D7788" t="s">
        <v>12</v>
      </c>
      <c r="E7788" t="s">
        <v>13</v>
      </c>
      <c r="F7788">
        <v>34.096370999999998</v>
      </c>
      <c r="G7788">
        <v>32.81</v>
      </c>
      <c r="H7788">
        <v>1.4534750000000001</v>
      </c>
      <c r="I7788">
        <v>-0.167104</v>
      </c>
      <c r="J7788">
        <v>-2</v>
      </c>
      <c r="K7788" s="2">
        <v>40873</v>
      </c>
      <c r="M7788" s="1">
        <f t="shared" si="726"/>
        <v>40868.25</v>
      </c>
      <c r="N7788" s="1">
        <f t="shared" si="727"/>
        <v>40868.25</v>
      </c>
      <c r="O7788">
        <f t="shared" si="728"/>
        <v>6</v>
      </c>
      <c r="P7788">
        <f t="shared" si="729"/>
        <v>0</v>
      </c>
      <c r="Q7788">
        <f t="shared" si="730"/>
        <v>2011</v>
      </c>
      <c r="R7788">
        <f t="shared" si="731"/>
        <v>11</v>
      </c>
    </row>
    <row r="7789" spans="1:18" x14ac:dyDescent="0.25">
      <c r="A7789">
        <v>174886</v>
      </c>
      <c r="B7789" s="2">
        <v>40868.5</v>
      </c>
      <c r="C7789" s="2">
        <v>40868.541666666664</v>
      </c>
      <c r="D7789" t="s">
        <v>12</v>
      </c>
      <c r="E7789" t="s">
        <v>13</v>
      </c>
      <c r="F7789">
        <v>37.009645999999996</v>
      </c>
      <c r="G7789">
        <v>36.49</v>
      </c>
      <c r="H7789">
        <v>0.49154799999999998</v>
      </c>
      <c r="I7789">
        <v>2.8098000000000001E-2</v>
      </c>
      <c r="J7789">
        <v>-2</v>
      </c>
      <c r="K7789" s="2">
        <v>40873</v>
      </c>
      <c r="M7789" s="1">
        <f t="shared" si="726"/>
        <v>40868.291666666664</v>
      </c>
      <c r="N7789" s="1">
        <f t="shared" si="727"/>
        <v>40868.291666666664</v>
      </c>
      <c r="O7789">
        <f t="shared" si="728"/>
        <v>7</v>
      </c>
      <c r="P7789">
        <f t="shared" si="729"/>
        <v>1</v>
      </c>
      <c r="Q7789">
        <f t="shared" si="730"/>
        <v>2011</v>
      </c>
      <c r="R7789">
        <f t="shared" si="731"/>
        <v>11</v>
      </c>
    </row>
    <row r="7790" spans="1:18" x14ac:dyDescent="0.25">
      <c r="A7790">
        <v>174886</v>
      </c>
      <c r="B7790" s="2">
        <v>40868.541666666664</v>
      </c>
      <c r="C7790" s="2">
        <v>40868.583333333336</v>
      </c>
      <c r="D7790" t="s">
        <v>12</v>
      </c>
      <c r="E7790" t="s">
        <v>13</v>
      </c>
      <c r="F7790">
        <v>36.843632999999997</v>
      </c>
      <c r="G7790">
        <v>36.36</v>
      </c>
      <c r="H7790">
        <v>0.49403799999999998</v>
      </c>
      <c r="I7790">
        <v>-1.0404999999999999E-2</v>
      </c>
      <c r="J7790">
        <v>-2</v>
      </c>
      <c r="K7790" s="2">
        <v>40873</v>
      </c>
      <c r="M7790" s="1">
        <f t="shared" si="726"/>
        <v>40868.333333333328</v>
      </c>
      <c r="N7790" s="1">
        <f t="shared" si="727"/>
        <v>40868.333333333328</v>
      </c>
      <c r="O7790">
        <f t="shared" si="728"/>
        <v>8</v>
      </c>
      <c r="P7790">
        <f t="shared" si="729"/>
        <v>1</v>
      </c>
      <c r="Q7790">
        <f t="shared" si="730"/>
        <v>2011</v>
      </c>
      <c r="R7790">
        <f t="shared" si="731"/>
        <v>11</v>
      </c>
    </row>
    <row r="7791" spans="1:18" x14ac:dyDescent="0.25">
      <c r="A7791">
        <v>174886</v>
      </c>
      <c r="B7791" s="2">
        <v>40868.583333333336</v>
      </c>
      <c r="C7791" s="2">
        <v>40868.625</v>
      </c>
      <c r="D7791" t="s">
        <v>12</v>
      </c>
      <c r="E7791" t="s">
        <v>13</v>
      </c>
      <c r="F7791">
        <v>40.955312999999997</v>
      </c>
      <c r="G7791">
        <v>40.229999999999997</v>
      </c>
      <c r="H7791">
        <v>0.81548500000000002</v>
      </c>
      <c r="I7791">
        <v>-9.0172000000000002E-2</v>
      </c>
      <c r="J7791">
        <v>-2</v>
      </c>
      <c r="K7791" s="2">
        <v>40873</v>
      </c>
      <c r="M7791" s="1">
        <f t="shared" si="726"/>
        <v>40868.375</v>
      </c>
      <c r="N7791" s="1">
        <f t="shared" si="727"/>
        <v>40868.375</v>
      </c>
      <c r="O7791">
        <f t="shared" si="728"/>
        <v>9</v>
      </c>
      <c r="P7791">
        <f t="shared" si="729"/>
        <v>1</v>
      </c>
      <c r="Q7791">
        <f t="shared" si="730"/>
        <v>2011</v>
      </c>
      <c r="R7791">
        <f t="shared" si="731"/>
        <v>11</v>
      </c>
    </row>
    <row r="7792" spans="1:18" x14ac:dyDescent="0.25">
      <c r="A7792">
        <v>174886</v>
      </c>
      <c r="B7792" s="2">
        <v>40868.625</v>
      </c>
      <c r="C7792" s="2">
        <v>40868.666666666664</v>
      </c>
      <c r="D7792" t="s">
        <v>12</v>
      </c>
      <c r="E7792" t="s">
        <v>13</v>
      </c>
      <c r="F7792">
        <v>43.100278000000003</v>
      </c>
      <c r="G7792">
        <v>42.24</v>
      </c>
      <c r="H7792">
        <v>1.0612619999999999</v>
      </c>
      <c r="I7792">
        <v>-0.200984</v>
      </c>
      <c r="J7792">
        <v>-2</v>
      </c>
      <c r="K7792" s="2">
        <v>40873</v>
      </c>
      <c r="M7792" s="1">
        <f t="shared" si="726"/>
        <v>40868.416666666664</v>
      </c>
      <c r="N7792" s="1">
        <f t="shared" si="727"/>
        <v>40868.416666666664</v>
      </c>
      <c r="O7792">
        <f t="shared" si="728"/>
        <v>10</v>
      </c>
      <c r="P7792">
        <f t="shared" si="729"/>
        <v>1</v>
      </c>
      <c r="Q7792">
        <f t="shared" si="730"/>
        <v>2011</v>
      </c>
      <c r="R7792">
        <f t="shared" si="731"/>
        <v>11</v>
      </c>
    </row>
    <row r="7793" spans="1:18" x14ac:dyDescent="0.25">
      <c r="A7793">
        <v>174886</v>
      </c>
      <c r="B7793" s="2">
        <v>40868.666666666664</v>
      </c>
      <c r="C7793" s="2">
        <v>40868.708333333336</v>
      </c>
      <c r="D7793" t="s">
        <v>12</v>
      </c>
      <c r="E7793" t="s">
        <v>13</v>
      </c>
      <c r="F7793">
        <v>42.561508000000003</v>
      </c>
      <c r="G7793">
        <v>41.76</v>
      </c>
      <c r="H7793">
        <v>1.0250980000000001</v>
      </c>
      <c r="I7793">
        <v>-0.22359000000000001</v>
      </c>
      <c r="J7793">
        <v>-2</v>
      </c>
      <c r="K7793" s="2">
        <v>40873</v>
      </c>
      <c r="M7793" s="1">
        <f t="shared" si="726"/>
        <v>40868.458333333328</v>
      </c>
      <c r="N7793" s="1">
        <f t="shared" si="727"/>
        <v>40868.458333333328</v>
      </c>
      <c r="O7793">
        <f t="shared" si="728"/>
        <v>11</v>
      </c>
      <c r="P7793">
        <f t="shared" si="729"/>
        <v>1</v>
      </c>
      <c r="Q7793">
        <f t="shared" si="730"/>
        <v>2011</v>
      </c>
      <c r="R7793">
        <f t="shared" si="731"/>
        <v>11</v>
      </c>
    </row>
    <row r="7794" spans="1:18" x14ac:dyDescent="0.25">
      <c r="A7794">
        <v>174886</v>
      </c>
      <c r="B7794" s="2">
        <v>40868.708333333336</v>
      </c>
      <c r="C7794" s="2">
        <v>40868.75</v>
      </c>
      <c r="D7794" t="s">
        <v>12</v>
      </c>
      <c r="E7794" t="s">
        <v>13</v>
      </c>
      <c r="F7794">
        <v>41.948816000000001</v>
      </c>
      <c r="G7794">
        <v>41.13</v>
      </c>
      <c r="H7794">
        <v>1.142471</v>
      </c>
      <c r="I7794">
        <v>-0.32365500000000003</v>
      </c>
      <c r="J7794">
        <v>-2</v>
      </c>
      <c r="K7794" s="2">
        <v>40873</v>
      </c>
      <c r="M7794" s="1">
        <f t="shared" si="726"/>
        <v>40868.5</v>
      </c>
      <c r="N7794" s="1">
        <f t="shared" si="727"/>
        <v>40868.5</v>
      </c>
      <c r="O7794">
        <f t="shared" si="728"/>
        <v>12</v>
      </c>
      <c r="P7794">
        <f t="shared" si="729"/>
        <v>1</v>
      </c>
      <c r="Q7794">
        <f t="shared" si="730"/>
        <v>2011</v>
      </c>
      <c r="R7794">
        <f t="shared" si="731"/>
        <v>11</v>
      </c>
    </row>
    <row r="7795" spans="1:18" x14ac:dyDescent="0.25">
      <c r="A7795">
        <v>174886</v>
      </c>
      <c r="B7795" s="2">
        <v>40868.75</v>
      </c>
      <c r="C7795" s="2">
        <v>40868.791666666664</v>
      </c>
      <c r="D7795" t="s">
        <v>12</v>
      </c>
      <c r="E7795" t="s">
        <v>13</v>
      </c>
      <c r="F7795">
        <v>39.798462999999998</v>
      </c>
      <c r="G7795">
        <v>38.76</v>
      </c>
      <c r="H7795">
        <v>1.175314</v>
      </c>
      <c r="I7795">
        <v>-0.136851</v>
      </c>
      <c r="J7795">
        <v>-2</v>
      </c>
      <c r="K7795" s="2">
        <v>40873</v>
      </c>
      <c r="M7795" s="1">
        <f t="shared" si="726"/>
        <v>40868.541666666664</v>
      </c>
      <c r="N7795" s="1">
        <f t="shared" si="727"/>
        <v>40868.541666666664</v>
      </c>
      <c r="O7795">
        <f t="shared" si="728"/>
        <v>13</v>
      </c>
      <c r="P7795">
        <f t="shared" si="729"/>
        <v>1</v>
      </c>
      <c r="Q7795">
        <f t="shared" si="730"/>
        <v>2011</v>
      </c>
      <c r="R7795">
        <f t="shared" si="731"/>
        <v>11</v>
      </c>
    </row>
    <row r="7796" spans="1:18" x14ac:dyDescent="0.25">
      <c r="A7796">
        <v>174886</v>
      </c>
      <c r="B7796" s="2">
        <v>40868.791666666664</v>
      </c>
      <c r="C7796" s="2">
        <v>40868.833333333336</v>
      </c>
      <c r="D7796" t="s">
        <v>12</v>
      </c>
      <c r="E7796" t="s">
        <v>13</v>
      </c>
      <c r="F7796">
        <v>38.579374999999999</v>
      </c>
      <c r="G7796">
        <v>37.51</v>
      </c>
      <c r="H7796">
        <v>1.1015159999999999</v>
      </c>
      <c r="I7796">
        <v>-3.2141000000000003E-2</v>
      </c>
      <c r="J7796">
        <v>-2</v>
      </c>
      <c r="K7796" s="2">
        <v>40873</v>
      </c>
      <c r="M7796" s="1">
        <f t="shared" si="726"/>
        <v>40868.583333333328</v>
      </c>
      <c r="N7796" s="1">
        <f t="shared" si="727"/>
        <v>40868.583333333328</v>
      </c>
      <c r="O7796">
        <f t="shared" si="728"/>
        <v>14</v>
      </c>
      <c r="P7796">
        <f t="shared" si="729"/>
        <v>1</v>
      </c>
      <c r="Q7796">
        <f t="shared" si="730"/>
        <v>2011</v>
      </c>
      <c r="R7796">
        <f t="shared" si="731"/>
        <v>11</v>
      </c>
    </row>
    <row r="7797" spans="1:18" x14ac:dyDescent="0.25">
      <c r="A7797">
        <v>174886</v>
      </c>
      <c r="B7797" s="2">
        <v>40868.833333333336</v>
      </c>
      <c r="C7797" s="2">
        <v>40868.875</v>
      </c>
      <c r="D7797" t="s">
        <v>12</v>
      </c>
      <c r="E7797" t="s">
        <v>13</v>
      </c>
      <c r="F7797">
        <v>37.037081000000001</v>
      </c>
      <c r="G7797">
        <v>36.15</v>
      </c>
      <c r="H7797">
        <v>1.0530870000000001</v>
      </c>
      <c r="I7797">
        <v>-0.16600599999999999</v>
      </c>
      <c r="J7797">
        <v>-2</v>
      </c>
      <c r="K7797" s="2">
        <v>40873</v>
      </c>
      <c r="M7797" s="1">
        <f t="shared" si="726"/>
        <v>40868.625</v>
      </c>
      <c r="N7797" s="1">
        <f t="shared" si="727"/>
        <v>40868.625</v>
      </c>
      <c r="O7797">
        <f t="shared" si="728"/>
        <v>15</v>
      </c>
      <c r="P7797">
        <f t="shared" si="729"/>
        <v>1</v>
      </c>
      <c r="Q7797">
        <f t="shared" si="730"/>
        <v>2011</v>
      </c>
      <c r="R7797">
        <f t="shared" si="731"/>
        <v>11</v>
      </c>
    </row>
    <row r="7798" spans="1:18" x14ac:dyDescent="0.25">
      <c r="A7798">
        <v>174886</v>
      </c>
      <c r="B7798" s="2">
        <v>40868.875</v>
      </c>
      <c r="C7798" s="2">
        <v>40868.916666666664</v>
      </c>
      <c r="D7798" t="s">
        <v>12</v>
      </c>
      <c r="E7798" t="s">
        <v>13</v>
      </c>
      <c r="F7798">
        <v>40.387442</v>
      </c>
      <c r="G7798">
        <v>39.799999999999997</v>
      </c>
      <c r="H7798">
        <v>0.94496800000000003</v>
      </c>
      <c r="I7798">
        <v>-0.35752600000000001</v>
      </c>
      <c r="J7798">
        <v>-2</v>
      </c>
      <c r="K7798" s="2">
        <v>40873</v>
      </c>
      <c r="M7798" s="1">
        <f t="shared" si="726"/>
        <v>40868.666666666664</v>
      </c>
      <c r="N7798" s="1">
        <f t="shared" si="727"/>
        <v>40868.666666666664</v>
      </c>
      <c r="O7798">
        <f t="shared" si="728"/>
        <v>16</v>
      </c>
      <c r="P7798">
        <f t="shared" si="729"/>
        <v>1</v>
      </c>
      <c r="Q7798">
        <f t="shared" si="730"/>
        <v>2011</v>
      </c>
      <c r="R7798">
        <f t="shared" si="731"/>
        <v>11</v>
      </c>
    </row>
    <row r="7799" spans="1:18" x14ac:dyDescent="0.25">
      <c r="A7799">
        <v>174886</v>
      </c>
      <c r="B7799" s="2">
        <v>40868.916666666664</v>
      </c>
      <c r="C7799" s="2">
        <v>40868.958333333336</v>
      </c>
      <c r="D7799" t="s">
        <v>12</v>
      </c>
      <c r="E7799" t="s">
        <v>13</v>
      </c>
      <c r="F7799">
        <v>60.959899</v>
      </c>
      <c r="G7799">
        <v>63.85</v>
      </c>
      <c r="H7799">
        <v>0.50888699999999998</v>
      </c>
      <c r="I7799">
        <v>-3.3989880000000001</v>
      </c>
      <c r="J7799">
        <v>-2</v>
      </c>
      <c r="K7799" s="2">
        <v>40873</v>
      </c>
      <c r="M7799" s="1">
        <f t="shared" si="726"/>
        <v>40868.708333333328</v>
      </c>
      <c r="N7799" s="1">
        <f t="shared" si="727"/>
        <v>40868.708333333328</v>
      </c>
      <c r="O7799">
        <f t="shared" si="728"/>
        <v>17</v>
      </c>
      <c r="P7799">
        <f t="shared" si="729"/>
        <v>1</v>
      </c>
      <c r="Q7799">
        <f t="shared" si="730"/>
        <v>2011</v>
      </c>
      <c r="R7799">
        <f t="shared" si="731"/>
        <v>11</v>
      </c>
    </row>
    <row r="7800" spans="1:18" x14ac:dyDescent="0.25">
      <c r="A7800">
        <v>174886</v>
      </c>
      <c r="B7800" s="2">
        <v>40868.958333333336</v>
      </c>
      <c r="C7800" s="1">
        <v>40869</v>
      </c>
      <c r="D7800" t="s">
        <v>12</v>
      </c>
      <c r="E7800" t="s">
        <v>13</v>
      </c>
      <c r="F7800">
        <v>43.859599000000003</v>
      </c>
      <c r="G7800">
        <v>45.11</v>
      </c>
      <c r="H7800">
        <v>0.95190799999999998</v>
      </c>
      <c r="I7800">
        <v>-2.2023090000000001</v>
      </c>
      <c r="J7800">
        <v>-2</v>
      </c>
      <c r="K7800" s="2">
        <v>40873</v>
      </c>
      <c r="M7800" s="1">
        <f t="shared" si="726"/>
        <v>40868.75</v>
      </c>
      <c r="N7800" s="1">
        <f t="shared" si="727"/>
        <v>40868.75</v>
      </c>
      <c r="O7800">
        <f t="shared" si="728"/>
        <v>18</v>
      </c>
      <c r="P7800">
        <f t="shared" si="729"/>
        <v>1</v>
      </c>
      <c r="Q7800">
        <f t="shared" si="730"/>
        <v>2011</v>
      </c>
      <c r="R7800">
        <f t="shared" si="731"/>
        <v>11</v>
      </c>
    </row>
    <row r="7801" spans="1:18" x14ac:dyDescent="0.25">
      <c r="A7801">
        <v>174886</v>
      </c>
      <c r="B7801" s="1">
        <v>40869</v>
      </c>
      <c r="C7801" s="2">
        <v>40869.041666666664</v>
      </c>
      <c r="D7801" t="s">
        <v>12</v>
      </c>
      <c r="E7801" t="s">
        <v>13</v>
      </c>
      <c r="F7801">
        <v>45.110287</v>
      </c>
      <c r="G7801">
        <v>44.57</v>
      </c>
      <c r="H7801">
        <v>0.63275300000000001</v>
      </c>
      <c r="I7801">
        <v>-9.2466000000000007E-2</v>
      </c>
      <c r="J7801">
        <v>-2</v>
      </c>
      <c r="K7801" s="2">
        <v>40873</v>
      </c>
      <c r="M7801" s="1">
        <f t="shared" si="726"/>
        <v>40868.791666666664</v>
      </c>
      <c r="N7801" s="1">
        <f t="shared" si="727"/>
        <v>40868.791666666664</v>
      </c>
      <c r="O7801">
        <f t="shared" si="728"/>
        <v>19</v>
      </c>
      <c r="P7801">
        <f t="shared" si="729"/>
        <v>1</v>
      </c>
      <c r="Q7801">
        <f t="shared" si="730"/>
        <v>2011</v>
      </c>
      <c r="R7801">
        <f t="shared" si="731"/>
        <v>11</v>
      </c>
    </row>
    <row r="7802" spans="1:18" x14ac:dyDescent="0.25">
      <c r="A7802">
        <v>174886</v>
      </c>
      <c r="B7802" s="2">
        <v>40869.041666666664</v>
      </c>
      <c r="C7802" s="2">
        <v>40869.083333333336</v>
      </c>
      <c r="D7802" t="s">
        <v>12</v>
      </c>
      <c r="E7802" t="s">
        <v>13</v>
      </c>
      <c r="F7802">
        <v>39.759917999999999</v>
      </c>
      <c r="G7802">
        <v>38.74</v>
      </c>
      <c r="H7802">
        <v>1.0910439999999999</v>
      </c>
      <c r="I7802">
        <v>-7.1125999999999995E-2</v>
      </c>
      <c r="J7802">
        <v>-2</v>
      </c>
      <c r="K7802" s="2">
        <v>40873</v>
      </c>
      <c r="M7802" s="1">
        <f t="shared" si="726"/>
        <v>40868.833333333328</v>
      </c>
      <c r="N7802" s="1">
        <f t="shared" si="727"/>
        <v>40868.833333333328</v>
      </c>
      <c r="O7802">
        <f t="shared" si="728"/>
        <v>20</v>
      </c>
      <c r="P7802">
        <f t="shared" si="729"/>
        <v>1</v>
      </c>
      <c r="Q7802">
        <f t="shared" si="730"/>
        <v>2011</v>
      </c>
      <c r="R7802">
        <f t="shared" si="731"/>
        <v>11</v>
      </c>
    </row>
    <row r="7803" spans="1:18" x14ac:dyDescent="0.25">
      <c r="A7803">
        <v>174886</v>
      </c>
      <c r="B7803" s="2">
        <v>40869.083333333336</v>
      </c>
      <c r="C7803" s="2">
        <v>40869.125</v>
      </c>
      <c r="D7803" t="s">
        <v>12</v>
      </c>
      <c r="E7803" t="s">
        <v>13</v>
      </c>
      <c r="F7803">
        <v>36.148192999999999</v>
      </c>
      <c r="G7803">
        <v>34.99</v>
      </c>
      <c r="H7803">
        <v>1.0795250000000001</v>
      </c>
      <c r="I7803">
        <v>7.8668000000000002E-2</v>
      </c>
      <c r="J7803">
        <v>-2</v>
      </c>
      <c r="K7803" s="2">
        <v>40873</v>
      </c>
      <c r="M7803" s="1">
        <f t="shared" si="726"/>
        <v>40868.875</v>
      </c>
      <c r="N7803" s="1">
        <f t="shared" si="727"/>
        <v>40868.875</v>
      </c>
      <c r="O7803">
        <f t="shared" si="728"/>
        <v>21</v>
      </c>
      <c r="P7803">
        <f t="shared" si="729"/>
        <v>1</v>
      </c>
      <c r="Q7803">
        <f t="shared" si="730"/>
        <v>2011</v>
      </c>
      <c r="R7803">
        <f t="shared" si="731"/>
        <v>11</v>
      </c>
    </row>
    <row r="7804" spans="1:18" x14ac:dyDescent="0.25">
      <c r="A7804">
        <v>174886</v>
      </c>
      <c r="B7804" s="2">
        <v>40869.125</v>
      </c>
      <c r="C7804" s="2">
        <v>40869.166666666664</v>
      </c>
      <c r="D7804" t="s">
        <v>12</v>
      </c>
      <c r="E7804" t="s">
        <v>13</v>
      </c>
      <c r="F7804">
        <v>32.255147999999998</v>
      </c>
      <c r="G7804">
        <v>31.33</v>
      </c>
      <c r="H7804">
        <v>0.81645400000000001</v>
      </c>
      <c r="I7804">
        <v>0.108694</v>
      </c>
      <c r="J7804">
        <v>-2</v>
      </c>
      <c r="K7804" s="2">
        <v>40873</v>
      </c>
      <c r="M7804" s="1">
        <f t="shared" si="726"/>
        <v>40868.916666666664</v>
      </c>
      <c r="N7804" s="1">
        <f t="shared" si="727"/>
        <v>40868.916666666664</v>
      </c>
      <c r="O7804">
        <f t="shared" si="728"/>
        <v>22</v>
      </c>
      <c r="P7804">
        <f t="shared" si="729"/>
        <v>1</v>
      </c>
      <c r="Q7804">
        <f t="shared" si="730"/>
        <v>2011</v>
      </c>
      <c r="R7804">
        <f t="shared" si="731"/>
        <v>11</v>
      </c>
    </row>
    <row r="7805" spans="1:18" x14ac:dyDescent="0.25">
      <c r="A7805">
        <v>174886</v>
      </c>
      <c r="B7805" s="2">
        <v>40869.166666666664</v>
      </c>
      <c r="C7805" s="2">
        <v>40869.208333333336</v>
      </c>
      <c r="D7805" t="s">
        <v>12</v>
      </c>
      <c r="E7805" t="s">
        <v>13</v>
      </c>
      <c r="F7805">
        <v>29.680385999999999</v>
      </c>
      <c r="G7805">
        <v>28.56</v>
      </c>
      <c r="H7805">
        <v>1.241676</v>
      </c>
      <c r="I7805">
        <v>-0.12129</v>
      </c>
      <c r="J7805">
        <v>-2</v>
      </c>
      <c r="K7805" s="2">
        <v>40873</v>
      </c>
      <c r="M7805" s="1">
        <f t="shared" si="726"/>
        <v>40868.958333333328</v>
      </c>
      <c r="N7805" s="1">
        <f t="shared" si="727"/>
        <v>40868.958333333328</v>
      </c>
      <c r="O7805">
        <f t="shared" si="728"/>
        <v>23</v>
      </c>
      <c r="P7805">
        <f t="shared" si="729"/>
        <v>0</v>
      </c>
      <c r="Q7805">
        <f t="shared" si="730"/>
        <v>2011</v>
      </c>
      <c r="R7805">
        <f t="shared" si="731"/>
        <v>11</v>
      </c>
    </row>
    <row r="7806" spans="1:18" x14ac:dyDescent="0.25">
      <c r="A7806">
        <v>174886</v>
      </c>
      <c r="B7806" s="2">
        <v>40869.208333333336</v>
      </c>
      <c r="C7806" s="2">
        <v>40869.25</v>
      </c>
      <c r="D7806" t="s">
        <v>12</v>
      </c>
      <c r="E7806" t="s">
        <v>13</v>
      </c>
      <c r="F7806">
        <v>29.197164000000001</v>
      </c>
      <c r="G7806">
        <v>28.17</v>
      </c>
      <c r="H7806">
        <v>0.96623999999999999</v>
      </c>
      <c r="I7806">
        <v>6.0923999999999999E-2</v>
      </c>
      <c r="J7806">
        <v>-2</v>
      </c>
      <c r="K7806" s="2">
        <v>40874</v>
      </c>
      <c r="M7806" s="1">
        <f t="shared" si="726"/>
        <v>40869</v>
      </c>
      <c r="N7806" s="1">
        <f t="shared" si="727"/>
        <v>40869</v>
      </c>
      <c r="O7806">
        <f t="shared" si="728"/>
        <v>0</v>
      </c>
      <c r="P7806">
        <f t="shared" si="729"/>
        <v>0</v>
      </c>
      <c r="Q7806">
        <f t="shared" si="730"/>
        <v>2011</v>
      </c>
      <c r="R7806">
        <f t="shared" si="731"/>
        <v>11</v>
      </c>
    </row>
    <row r="7807" spans="1:18" x14ac:dyDescent="0.25">
      <c r="A7807">
        <v>174886</v>
      </c>
      <c r="B7807" s="2">
        <v>40869.25</v>
      </c>
      <c r="C7807" s="2">
        <v>40869.291666666664</v>
      </c>
      <c r="D7807" t="s">
        <v>12</v>
      </c>
      <c r="E7807" t="s">
        <v>13</v>
      </c>
      <c r="F7807">
        <v>27.778763000000001</v>
      </c>
      <c r="G7807">
        <v>26.37</v>
      </c>
      <c r="H7807">
        <v>1.4022589999999999</v>
      </c>
      <c r="I7807">
        <v>6.5040000000000002E-3</v>
      </c>
      <c r="J7807">
        <v>-2</v>
      </c>
      <c r="K7807" s="2">
        <v>40874</v>
      </c>
      <c r="M7807" s="1">
        <f t="shared" si="726"/>
        <v>40869.041666666664</v>
      </c>
      <c r="N7807" s="1">
        <f t="shared" si="727"/>
        <v>40869.041666666664</v>
      </c>
      <c r="O7807">
        <f t="shared" si="728"/>
        <v>1</v>
      </c>
      <c r="P7807">
        <f t="shared" si="729"/>
        <v>0</v>
      </c>
      <c r="Q7807">
        <f t="shared" si="730"/>
        <v>2011</v>
      </c>
      <c r="R7807">
        <f t="shared" si="731"/>
        <v>11</v>
      </c>
    </row>
    <row r="7808" spans="1:18" x14ac:dyDescent="0.25">
      <c r="A7808">
        <v>174886</v>
      </c>
      <c r="B7808" s="2">
        <v>40869.291666666664</v>
      </c>
      <c r="C7808" s="2">
        <v>40869.333333333336</v>
      </c>
      <c r="D7808" t="s">
        <v>12</v>
      </c>
      <c r="E7808" t="s">
        <v>13</v>
      </c>
      <c r="F7808">
        <v>27.203161000000001</v>
      </c>
      <c r="G7808">
        <v>25.49</v>
      </c>
      <c r="H7808">
        <v>1.649745</v>
      </c>
      <c r="I7808">
        <v>6.3416E-2</v>
      </c>
      <c r="J7808">
        <v>-2</v>
      </c>
      <c r="K7808" s="2">
        <v>40874</v>
      </c>
      <c r="M7808" s="1">
        <f t="shared" si="726"/>
        <v>40869.083333333328</v>
      </c>
      <c r="N7808" s="1">
        <f t="shared" si="727"/>
        <v>40869.083333333328</v>
      </c>
      <c r="O7808">
        <f t="shared" si="728"/>
        <v>2</v>
      </c>
      <c r="P7808">
        <f t="shared" si="729"/>
        <v>0</v>
      </c>
      <c r="Q7808">
        <f t="shared" si="730"/>
        <v>2011</v>
      </c>
      <c r="R7808">
        <f t="shared" si="731"/>
        <v>11</v>
      </c>
    </row>
    <row r="7809" spans="1:18" x14ac:dyDescent="0.25">
      <c r="A7809">
        <v>174886</v>
      </c>
      <c r="B7809" s="2">
        <v>40869.333333333336</v>
      </c>
      <c r="C7809" s="2">
        <v>40869.375</v>
      </c>
      <c r="D7809" t="s">
        <v>12</v>
      </c>
      <c r="E7809" t="s">
        <v>13</v>
      </c>
      <c r="F7809">
        <v>27.904986000000001</v>
      </c>
      <c r="G7809">
        <v>26.3</v>
      </c>
      <c r="H7809">
        <v>1.576084</v>
      </c>
      <c r="I7809">
        <v>2.8902000000000001E-2</v>
      </c>
      <c r="J7809">
        <v>-2</v>
      </c>
      <c r="K7809" s="2">
        <v>40874</v>
      </c>
      <c r="M7809" s="1">
        <f t="shared" si="726"/>
        <v>40869.125</v>
      </c>
      <c r="N7809" s="1">
        <f t="shared" si="727"/>
        <v>40869.125</v>
      </c>
      <c r="O7809">
        <f t="shared" si="728"/>
        <v>3</v>
      </c>
      <c r="P7809">
        <f t="shared" si="729"/>
        <v>0</v>
      </c>
      <c r="Q7809">
        <f t="shared" si="730"/>
        <v>2011</v>
      </c>
      <c r="R7809">
        <f t="shared" si="731"/>
        <v>11</v>
      </c>
    </row>
    <row r="7810" spans="1:18" x14ac:dyDescent="0.25">
      <c r="A7810">
        <v>174886</v>
      </c>
      <c r="B7810" s="2">
        <v>40869.375</v>
      </c>
      <c r="C7810" s="2">
        <v>40869.416666666664</v>
      </c>
      <c r="D7810" t="s">
        <v>12</v>
      </c>
      <c r="E7810" t="s">
        <v>13</v>
      </c>
      <c r="F7810">
        <v>27.589243</v>
      </c>
      <c r="G7810">
        <v>26.15</v>
      </c>
      <c r="H7810">
        <v>1.4385969999999999</v>
      </c>
      <c r="I7810">
        <v>6.4599999999999998E-4</v>
      </c>
      <c r="J7810">
        <v>-2</v>
      </c>
      <c r="K7810" s="2">
        <v>40874</v>
      </c>
      <c r="M7810" s="1">
        <f t="shared" ref="M7810:M7873" si="732">B7810-5/24</f>
        <v>40869.166666666664</v>
      </c>
      <c r="N7810" s="1">
        <f t="shared" ref="N7810:N7873" si="733">IF(OR(M7810&lt;40615+2/24,M7810&gt;40853),M7810, M7810+1/24)</f>
        <v>40869.166666666664</v>
      </c>
      <c r="O7810">
        <f t="shared" ref="O7810:O7873" si="734">HOUR(N7810)</f>
        <v>4</v>
      </c>
      <c r="P7810">
        <f t="shared" ref="P7810:P7873" si="735">IF(N7810=",","",IF(OR(WEEKDAY(N7810)=1, WEEKDAY(N7810)=7, O7810&lt;=6, O7810&gt;=23, NOT(ISNA(VLOOKUP(DATE(YEAR(N7810),MONTH(N7810),DAY(N7810)),$S$2:$S$25,1,0)))),0,1))</f>
        <v>0</v>
      </c>
      <c r="Q7810">
        <f t="shared" ref="Q7810:Q7873" si="736">YEAR(N7810)</f>
        <v>2011</v>
      </c>
      <c r="R7810">
        <f t="shared" ref="R7810:R7873" si="737">MONTH(N7810)</f>
        <v>11</v>
      </c>
    </row>
    <row r="7811" spans="1:18" x14ac:dyDescent="0.25">
      <c r="A7811">
        <v>174886</v>
      </c>
      <c r="B7811" s="2">
        <v>40869.416666666664</v>
      </c>
      <c r="C7811" s="2">
        <v>40869.458333333336</v>
      </c>
      <c r="D7811" t="s">
        <v>12</v>
      </c>
      <c r="E7811" t="s">
        <v>13</v>
      </c>
      <c r="F7811">
        <v>29.953994999999999</v>
      </c>
      <c r="G7811">
        <v>28.55</v>
      </c>
      <c r="H7811">
        <v>1.304144</v>
      </c>
      <c r="I7811">
        <v>9.9850999999999995E-2</v>
      </c>
      <c r="J7811">
        <v>-2</v>
      </c>
      <c r="K7811" s="2">
        <v>40874</v>
      </c>
      <c r="M7811" s="1">
        <f t="shared" si="732"/>
        <v>40869.208333333328</v>
      </c>
      <c r="N7811" s="1">
        <f t="shared" si="733"/>
        <v>40869.208333333328</v>
      </c>
      <c r="O7811">
        <f t="shared" si="734"/>
        <v>5</v>
      </c>
      <c r="P7811">
        <f t="shared" si="735"/>
        <v>0</v>
      </c>
      <c r="Q7811">
        <f t="shared" si="736"/>
        <v>2011</v>
      </c>
      <c r="R7811">
        <f t="shared" si="737"/>
        <v>11</v>
      </c>
    </row>
    <row r="7812" spans="1:18" x14ac:dyDescent="0.25">
      <c r="A7812">
        <v>174886</v>
      </c>
      <c r="B7812" s="2">
        <v>40869.458333333336</v>
      </c>
      <c r="C7812" s="2">
        <v>40869.5</v>
      </c>
      <c r="D7812" t="s">
        <v>12</v>
      </c>
      <c r="E7812" t="s">
        <v>13</v>
      </c>
      <c r="F7812">
        <v>34.962622000000003</v>
      </c>
      <c r="G7812">
        <v>33.86</v>
      </c>
      <c r="H7812">
        <v>1.0027489999999999</v>
      </c>
      <c r="I7812">
        <v>9.9873000000000003E-2</v>
      </c>
      <c r="J7812">
        <v>-2</v>
      </c>
      <c r="K7812" s="2">
        <v>40874</v>
      </c>
      <c r="M7812" s="1">
        <f t="shared" si="732"/>
        <v>40869.25</v>
      </c>
      <c r="N7812" s="1">
        <f t="shared" si="733"/>
        <v>40869.25</v>
      </c>
      <c r="O7812">
        <f t="shared" si="734"/>
        <v>6</v>
      </c>
      <c r="P7812">
        <f t="shared" si="735"/>
        <v>0</v>
      </c>
      <c r="Q7812">
        <f t="shared" si="736"/>
        <v>2011</v>
      </c>
      <c r="R7812">
        <f t="shared" si="737"/>
        <v>11</v>
      </c>
    </row>
    <row r="7813" spans="1:18" x14ac:dyDescent="0.25">
      <c r="A7813">
        <v>174886</v>
      </c>
      <c r="B7813" s="2">
        <v>40869.5</v>
      </c>
      <c r="C7813" s="2">
        <v>40869.541666666664</v>
      </c>
      <c r="D7813" t="s">
        <v>12</v>
      </c>
      <c r="E7813" t="s">
        <v>13</v>
      </c>
      <c r="F7813">
        <v>36.935093999999999</v>
      </c>
      <c r="G7813">
        <v>36.479999999999997</v>
      </c>
      <c r="H7813">
        <v>0.20083100000000001</v>
      </c>
      <c r="I7813">
        <v>0.25426300000000002</v>
      </c>
      <c r="J7813">
        <v>-2</v>
      </c>
      <c r="K7813" s="2">
        <v>40874</v>
      </c>
      <c r="M7813" s="1">
        <f t="shared" si="732"/>
        <v>40869.291666666664</v>
      </c>
      <c r="N7813" s="1">
        <f t="shared" si="733"/>
        <v>40869.291666666664</v>
      </c>
      <c r="O7813">
        <f t="shared" si="734"/>
        <v>7</v>
      </c>
      <c r="P7813">
        <f t="shared" si="735"/>
        <v>1</v>
      </c>
      <c r="Q7813">
        <f t="shared" si="736"/>
        <v>2011</v>
      </c>
      <c r="R7813">
        <f t="shared" si="737"/>
        <v>11</v>
      </c>
    </row>
    <row r="7814" spans="1:18" x14ac:dyDescent="0.25">
      <c r="A7814">
        <v>174886</v>
      </c>
      <c r="B7814" s="2">
        <v>40869.541666666664</v>
      </c>
      <c r="C7814" s="2">
        <v>40869.583333333336</v>
      </c>
      <c r="D7814" t="s">
        <v>12</v>
      </c>
      <c r="E7814" t="s">
        <v>13</v>
      </c>
      <c r="F7814">
        <v>37.230556999999997</v>
      </c>
      <c r="G7814">
        <v>37.03</v>
      </c>
      <c r="H7814">
        <v>-7.0087999999999998E-2</v>
      </c>
      <c r="I7814">
        <v>0.27064500000000002</v>
      </c>
      <c r="J7814">
        <v>-2</v>
      </c>
      <c r="K7814" s="2">
        <v>40874</v>
      </c>
      <c r="M7814" s="1">
        <f t="shared" si="732"/>
        <v>40869.333333333328</v>
      </c>
      <c r="N7814" s="1">
        <f t="shared" si="733"/>
        <v>40869.333333333328</v>
      </c>
      <c r="O7814">
        <f t="shared" si="734"/>
        <v>8</v>
      </c>
      <c r="P7814">
        <f t="shared" si="735"/>
        <v>1</v>
      </c>
      <c r="Q7814">
        <f t="shared" si="736"/>
        <v>2011</v>
      </c>
      <c r="R7814">
        <f t="shared" si="737"/>
        <v>11</v>
      </c>
    </row>
    <row r="7815" spans="1:18" x14ac:dyDescent="0.25">
      <c r="A7815">
        <v>174886</v>
      </c>
      <c r="B7815" s="2">
        <v>40869.583333333336</v>
      </c>
      <c r="C7815" s="2">
        <v>40869.625</v>
      </c>
      <c r="D7815" t="s">
        <v>12</v>
      </c>
      <c r="E7815" t="s">
        <v>13</v>
      </c>
      <c r="F7815">
        <v>40.289684000000001</v>
      </c>
      <c r="G7815">
        <v>40.1</v>
      </c>
      <c r="H7815">
        <v>3.9960000000000004E-3</v>
      </c>
      <c r="I7815">
        <v>0.18568799999999999</v>
      </c>
      <c r="J7815">
        <v>-2</v>
      </c>
      <c r="K7815" s="2">
        <v>40874</v>
      </c>
      <c r="M7815" s="1">
        <f t="shared" si="732"/>
        <v>40869.375</v>
      </c>
      <c r="N7815" s="1">
        <f t="shared" si="733"/>
        <v>40869.375</v>
      </c>
      <c r="O7815">
        <f t="shared" si="734"/>
        <v>9</v>
      </c>
      <c r="P7815">
        <f t="shared" si="735"/>
        <v>1</v>
      </c>
      <c r="Q7815">
        <f t="shared" si="736"/>
        <v>2011</v>
      </c>
      <c r="R7815">
        <f t="shared" si="737"/>
        <v>11</v>
      </c>
    </row>
    <row r="7816" spans="1:18" x14ac:dyDescent="0.25">
      <c r="A7816">
        <v>174886</v>
      </c>
      <c r="B7816" s="2">
        <v>40869.625</v>
      </c>
      <c r="C7816" s="2">
        <v>40869.666666666664</v>
      </c>
      <c r="D7816" t="s">
        <v>12</v>
      </c>
      <c r="E7816" t="s">
        <v>13</v>
      </c>
      <c r="F7816">
        <v>39.870137</v>
      </c>
      <c r="G7816">
        <v>39.799999999999997</v>
      </c>
      <c r="H7816">
        <v>1.3805E-2</v>
      </c>
      <c r="I7816">
        <v>5.6332E-2</v>
      </c>
      <c r="J7816">
        <v>-2</v>
      </c>
      <c r="K7816" s="2">
        <v>40874</v>
      </c>
      <c r="M7816" s="1">
        <f t="shared" si="732"/>
        <v>40869.416666666664</v>
      </c>
      <c r="N7816" s="1">
        <f t="shared" si="733"/>
        <v>40869.416666666664</v>
      </c>
      <c r="O7816">
        <f t="shared" si="734"/>
        <v>10</v>
      </c>
      <c r="P7816">
        <f t="shared" si="735"/>
        <v>1</v>
      </c>
      <c r="Q7816">
        <f t="shared" si="736"/>
        <v>2011</v>
      </c>
      <c r="R7816">
        <f t="shared" si="737"/>
        <v>11</v>
      </c>
    </row>
    <row r="7817" spans="1:18" x14ac:dyDescent="0.25">
      <c r="A7817">
        <v>174886</v>
      </c>
      <c r="B7817" s="2">
        <v>40869.666666666664</v>
      </c>
      <c r="C7817" s="2">
        <v>40869.708333333336</v>
      </c>
      <c r="D7817" t="s">
        <v>12</v>
      </c>
      <c r="E7817" t="s">
        <v>13</v>
      </c>
      <c r="F7817">
        <v>37.957169</v>
      </c>
      <c r="G7817">
        <v>38.020000000000003</v>
      </c>
      <c r="H7817">
        <v>-2.7459000000000001E-2</v>
      </c>
      <c r="I7817">
        <v>-3.5372000000000001E-2</v>
      </c>
      <c r="J7817">
        <v>-2</v>
      </c>
      <c r="K7817" s="2">
        <v>40874</v>
      </c>
      <c r="M7817" s="1">
        <f t="shared" si="732"/>
        <v>40869.458333333328</v>
      </c>
      <c r="N7817" s="1">
        <f t="shared" si="733"/>
        <v>40869.458333333328</v>
      </c>
      <c r="O7817">
        <f t="shared" si="734"/>
        <v>11</v>
      </c>
      <c r="P7817">
        <f t="shared" si="735"/>
        <v>1</v>
      </c>
      <c r="Q7817">
        <f t="shared" si="736"/>
        <v>2011</v>
      </c>
      <c r="R7817">
        <f t="shared" si="737"/>
        <v>11</v>
      </c>
    </row>
    <row r="7818" spans="1:18" x14ac:dyDescent="0.25">
      <c r="A7818">
        <v>174886</v>
      </c>
      <c r="B7818" s="2">
        <v>40869.708333333336</v>
      </c>
      <c r="C7818" s="2">
        <v>40869.75</v>
      </c>
      <c r="D7818" t="s">
        <v>12</v>
      </c>
      <c r="E7818" t="s">
        <v>13</v>
      </c>
      <c r="F7818">
        <v>36.009448999999996</v>
      </c>
      <c r="G7818">
        <v>36.33</v>
      </c>
      <c r="H7818">
        <v>0.165823</v>
      </c>
      <c r="I7818">
        <v>-0.48637399999999997</v>
      </c>
      <c r="J7818">
        <v>-2</v>
      </c>
      <c r="K7818" s="2">
        <v>40874</v>
      </c>
      <c r="M7818" s="1">
        <f t="shared" si="732"/>
        <v>40869.5</v>
      </c>
      <c r="N7818" s="1">
        <f t="shared" si="733"/>
        <v>40869.5</v>
      </c>
      <c r="O7818">
        <f t="shared" si="734"/>
        <v>12</v>
      </c>
      <c r="P7818">
        <f t="shared" si="735"/>
        <v>1</v>
      </c>
      <c r="Q7818">
        <f t="shared" si="736"/>
        <v>2011</v>
      </c>
      <c r="R7818">
        <f t="shared" si="737"/>
        <v>11</v>
      </c>
    </row>
    <row r="7819" spans="1:18" x14ac:dyDescent="0.25">
      <c r="A7819">
        <v>174886</v>
      </c>
      <c r="B7819" s="2">
        <v>40869.75</v>
      </c>
      <c r="C7819" s="2">
        <v>40869.791666666664</v>
      </c>
      <c r="D7819" t="s">
        <v>12</v>
      </c>
      <c r="E7819" t="s">
        <v>13</v>
      </c>
      <c r="F7819">
        <v>35.513238999999999</v>
      </c>
      <c r="G7819">
        <v>35.479999999999997</v>
      </c>
      <c r="H7819">
        <v>0.40937800000000002</v>
      </c>
      <c r="I7819">
        <v>-0.376139</v>
      </c>
      <c r="J7819">
        <v>-2</v>
      </c>
      <c r="K7819" s="2">
        <v>40874</v>
      </c>
      <c r="M7819" s="1">
        <f t="shared" si="732"/>
        <v>40869.541666666664</v>
      </c>
      <c r="N7819" s="1">
        <f t="shared" si="733"/>
        <v>40869.541666666664</v>
      </c>
      <c r="O7819">
        <f t="shared" si="734"/>
        <v>13</v>
      </c>
      <c r="P7819">
        <f t="shared" si="735"/>
        <v>1</v>
      </c>
      <c r="Q7819">
        <f t="shared" si="736"/>
        <v>2011</v>
      </c>
      <c r="R7819">
        <f t="shared" si="737"/>
        <v>11</v>
      </c>
    </row>
    <row r="7820" spans="1:18" x14ac:dyDescent="0.25">
      <c r="A7820">
        <v>174886</v>
      </c>
      <c r="B7820" s="2">
        <v>40869.791666666664</v>
      </c>
      <c r="C7820" s="2">
        <v>40869.833333333336</v>
      </c>
      <c r="D7820" t="s">
        <v>12</v>
      </c>
      <c r="E7820" t="s">
        <v>13</v>
      </c>
      <c r="F7820">
        <v>34.545237999999998</v>
      </c>
      <c r="G7820">
        <v>34.590000000000003</v>
      </c>
      <c r="H7820">
        <v>0.28984599999999999</v>
      </c>
      <c r="I7820">
        <v>-0.33460800000000002</v>
      </c>
      <c r="J7820">
        <v>-2</v>
      </c>
      <c r="K7820" s="2">
        <v>40874</v>
      </c>
      <c r="M7820" s="1">
        <f t="shared" si="732"/>
        <v>40869.583333333328</v>
      </c>
      <c r="N7820" s="1">
        <f t="shared" si="733"/>
        <v>40869.583333333328</v>
      </c>
      <c r="O7820">
        <f t="shared" si="734"/>
        <v>14</v>
      </c>
      <c r="P7820">
        <f t="shared" si="735"/>
        <v>1</v>
      </c>
      <c r="Q7820">
        <f t="shared" si="736"/>
        <v>2011</v>
      </c>
      <c r="R7820">
        <f t="shared" si="737"/>
        <v>11</v>
      </c>
    </row>
    <row r="7821" spans="1:18" x14ac:dyDescent="0.25">
      <c r="A7821">
        <v>174886</v>
      </c>
      <c r="B7821" s="2">
        <v>40869.833333333336</v>
      </c>
      <c r="C7821" s="2">
        <v>40869.875</v>
      </c>
      <c r="D7821" t="s">
        <v>12</v>
      </c>
      <c r="E7821" t="s">
        <v>13</v>
      </c>
      <c r="F7821">
        <v>34.428082000000003</v>
      </c>
      <c r="G7821">
        <v>34.44</v>
      </c>
      <c r="H7821">
        <v>0.31373699999999999</v>
      </c>
      <c r="I7821">
        <v>-0.32565499999999997</v>
      </c>
      <c r="J7821">
        <v>-2</v>
      </c>
      <c r="K7821" s="2">
        <v>40874</v>
      </c>
      <c r="M7821" s="1">
        <f t="shared" si="732"/>
        <v>40869.625</v>
      </c>
      <c r="N7821" s="1">
        <f t="shared" si="733"/>
        <v>40869.625</v>
      </c>
      <c r="O7821">
        <f t="shared" si="734"/>
        <v>15</v>
      </c>
      <c r="P7821">
        <f t="shared" si="735"/>
        <v>1</v>
      </c>
      <c r="Q7821">
        <f t="shared" si="736"/>
        <v>2011</v>
      </c>
      <c r="R7821">
        <f t="shared" si="737"/>
        <v>11</v>
      </c>
    </row>
    <row r="7822" spans="1:18" x14ac:dyDescent="0.25">
      <c r="A7822">
        <v>174886</v>
      </c>
      <c r="B7822" s="2">
        <v>40869.875</v>
      </c>
      <c r="C7822" s="2">
        <v>40869.916666666664</v>
      </c>
      <c r="D7822" t="s">
        <v>12</v>
      </c>
      <c r="E7822" t="s">
        <v>13</v>
      </c>
      <c r="F7822">
        <v>36.358724000000002</v>
      </c>
      <c r="G7822">
        <v>36.72</v>
      </c>
      <c r="H7822">
        <v>-3.2308999999999997E-2</v>
      </c>
      <c r="I7822">
        <v>-0.32896700000000001</v>
      </c>
      <c r="J7822">
        <v>-2</v>
      </c>
      <c r="K7822" s="2">
        <v>40874</v>
      </c>
      <c r="M7822" s="1">
        <f t="shared" si="732"/>
        <v>40869.666666666664</v>
      </c>
      <c r="N7822" s="1">
        <f t="shared" si="733"/>
        <v>40869.666666666664</v>
      </c>
      <c r="O7822">
        <f t="shared" si="734"/>
        <v>16</v>
      </c>
      <c r="P7822">
        <f t="shared" si="735"/>
        <v>1</v>
      </c>
      <c r="Q7822">
        <f t="shared" si="736"/>
        <v>2011</v>
      </c>
      <c r="R7822">
        <f t="shared" si="737"/>
        <v>11</v>
      </c>
    </row>
    <row r="7823" spans="1:18" x14ac:dyDescent="0.25">
      <c r="A7823">
        <v>174886</v>
      </c>
      <c r="B7823" s="2">
        <v>40869.916666666664</v>
      </c>
      <c r="C7823" s="2">
        <v>40869.958333333336</v>
      </c>
      <c r="D7823" t="s">
        <v>12</v>
      </c>
      <c r="E7823" t="s">
        <v>13</v>
      </c>
      <c r="F7823">
        <v>40.703648000000001</v>
      </c>
      <c r="G7823">
        <v>46.17</v>
      </c>
      <c r="H7823">
        <v>-1.1019540000000001</v>
      </c>
      <c r="I7823">
        <v>-4.3643980000000004</v>
      </c>
      <c r="J7823">
        <v>-2</v>
      </c>
      <c r="K7823" s="2">
        <v>40874</v>
      </c>
      <c r="M7823" s="1">
        <f t="shared" si="732"/>
        <v>40869.708333333328</v>
      </c>
      <c r="N7823" s="1">
        <f t="shared" si="733"/>
        <v>40869.708333333328</v>
      </c>
      <c r="O7823">
        <f t="shared" si="734"/>
        <v>17</v>
      </c>
      <c r="P7823">
        <f t="shared" si="735"/>
        <v>1</v>
      </c>
      <c r="Q7823">
        <f t="shared" si="736"/>
        <v>2011</v>
      </c>
      <c r="R7823">
        <f t="shared" si="737"/>
        <v>11</v>
      </c>
    </row>
    <row r="7824" spans="1:18" x14ac:dyDescent="0.25">
      <c r="A7824">
        <v>174886</v>
      </c>
      <c r="B7824" s="2">
        <v>40869.958333333336</v>
      </c>
      <c r="C7824" s="1">
        <v>40870</v>
      </c>
      <c r="D7824" t="s">
        <v>12</v>
      </c>
      <c r="E7824" t="s">
        <v>13</v>
      </c>
      <c r="F7824">
        <v>39.158096</v>
      </c>
      <c r="G7824">
        <v>39.630000000000003</v>
      </c>
      <c r="H7824">
        <v>-0.29036299999999998</v>
      </c>
      <c r="I7824">
        <v>-0.18154100000000001</v>
      </c>
      <c r="J7824">
        <v>-2</v>
      </c>
      <c r="K7824" s="2">
        <v>40874</v>
      </c>
      <c r="M7824" s="1">
        <f t="shared" si="732"/>
        <v>40869.75</v>
      </c>
      <c r="N7824" s="1">
        <f t="shared" si="733"/>
        <v>40869.75</v>
      </c>
      <c r="O7824">
        <f t="shared" si="734"/>
        <v>18</v>
      </c>
      <c r="P7824">
        <f t="shared" si="735"/>
        <v>1</v>
      </c>
      <c r="Q7824">
        <f t="shared" si="736"/>
        <v>2011</v>
      </c>
      <c r="R7824">
        <f t="shared" si="737"/>
        <v>11</v>
      </c>
    </row>
    <row r="7825" spans="1:18" x14ac:dyDescent="0.25">
      <c r="A7825">
        <v>174886</v>
      </c>
      <c r="B7825" s="1">
        <v>40870</v>
      </c>
      <c r="C7825" s="2">
        <v>40870.041666666664</v>
      </c>
      <c r="D7825" t="s">
        <v>12</v>
      </c>
      <c r="E7825" t="s">
        <v>13</v>
      </c>
      <c r="F7825">
        <v>37.663898000000003</v>
      </c>
      <c r="G7825">
        <v>37.979999999999997</v>
      </c>
      <c r="H7825">
        <v>-0.139075</v>
      </c>
      <c r="I7825">
        <v>-0.17702699999999999</v>
      </c>
      <c r="J7825">
        <v>-2</v>
      </c>
      <c r="K7825" s="2">
        <v>40874</v>
      </c>
      <c r="M7825" s="1">
        <f t="shared" si="732"/>
        <v>40869.791666666664</v>
      </c>
      <c r="N7825" s="1">
        <f t="shared" si="733"/>
        <v>40869.791666666664</v>
      </c>
      <c r="O7825">
        <f t="shared" si="734"/>
        <v>19</v>
      </c>
      <c r="P7825">
        <f t="shared" si="735"/>
        <v>1</v>
      </c>
      <c r="Q7825">
        <f t="shared" si="736"/>
        <v>2011</v>
      </c>
      <c r="R7825">
        <f t="shared" si="737"/>
        <v>11</v>
      </c>
    </row>
    <row r="7826" spans="1:18" x14ac:dyDescent="0.25">
      <c r="A7826">
        <v>174886</v>
      </c>
      <c r="B7826" s="2">
        <v>40870.041666666664</v>
      </c>
      <c r="C7826" s="2">
        <v>40870.083333333336</v>
      </c>
      <c r="D7826" t="s">
        <v>12</v>
      </c>
      <c r="E7826" t="s">
        <v>13</v>
      </c>
      <c r="F7826">
        <v>36.402416000000002</v>
      </c>
      <c r="G7826">
        <v>36.35</v>
      </c>
      <c r="H7826">
        <v>0.217641</v>
      </c>
      <c r="I7826">
        <v>-0.16522500000000001</v>
      </c>
      <c r="J7826">
        <v>-2</v>
      </c>
      <c r="K7826" s="2">
        <v>40874</v>
      </c>
      <c r="M7826" s="1">
        <f t="shared" si="732"/>
        <v>40869.833333333328</v>
      </c>
      <c r="N7826" s="1">
        <f t="shared" si="733"/>
        <v>40869.833333333328</v>
      </c>
      <c r="O7826">
        <f t="shared" si="734"/>
        <v>20</v>
      </c>
      <c r="P7826">
        <f t="shared" si="735"/>
        <v>1</v>
      </c>
      <c r="Q7826">
        <f t="shared" si="736"/>
        <v>2011</v>
      </c>
      <c r="R7826">
        <f t="shared" si="737"/>
        <v>11</v>
      </c>
    </row>
    <row r="7827" spans="1:18" x14ac:dyDescent="0.25">
      <c r="A7827">
        <v>174886</v>
      </c>
      <c r="B7827" s="2">
        <v>40870.083333333336</v>
      </c>
      <c r="C7827" s="2">
        <v>40870.125</v>
      </c>
      <c r="D7827" t="s">
        <v>12</v>
      </c>
      <c r="E7827" t="s">
        <v>13</v>
      </c>
      <c r="F7827">
        <v>33.598419999999997</v>
      </c>
      <c r="G7827">
        <v>33.17</v>
      </c>
      <c r="H7827">
        <v>0.58375699999999997</v>
      </c>
      <c r="I7827">
        <v>-0.155337</v>
      </c>
      <c r="J7827">
        <v>-2</v>
      </c>
      <c r="K7827" s="2">
        <v>40874</v>
      </c>
      <c r="M7827" s="1">
        <f t="shared" si="732"/>
        <v>40869.875</v>
      </c>
      <c r="N7827" s="1">
        <f t="shared" si="733"/>
        <v>40869.875</v>
      </c>
      <c r="O7827">
        <f t="shared" si="734"/>
        <v>21</v>
      </c>
      <c r="P7827">
        <f t="shared" si="735"/>
        <v>1</v>
      </c>
      <c r="Q7827">
        <f t="shared" si="736"/>
        <v>2011</v>
      </c>
      <c r="R7827">
        <f t="shared" si="737"/>
        <v>11</v>
      </c>
    </row>
    <row r="7828" spans="1:18" x14ac:dyDescent="0.25">
      <c r="A7828">
        <v>174886</v>
      </c>
      <c r="B7828" s="2">
        <v>40870.125</v>
      </c>
      <c r="C7828" s="2">
        <v>40870.166666666664</v>
      </c>
      <c r="D7828" t="s">
        <v>12</v>
      </c>
      <c r="E7828" t="s">
        <v>13</v>
      </c>
      <c r="F7828">
        <v>31.479378000000001</v>
      </c>
      <c r="G7828">
        <v>30.92</v>
      </c>
      <c r="H7828">
        <v>0.70273699999999995</v>
      </c>
      <c r="I7828">
        <v>-0.14335899999999999</v>
      </c>
      <c r="J7828">
        <v>-2</v>
      </c>
      <c r="K7828" s="2">
        <v>40874</v>
      </c>
      <c r="M7828" s="1">
        <f t="shared" si="732"/>
        <v>40869.916666666664</v>
      </c>
      <c r="N7828" s="1">
        <f t="shared" si="733"/>
        <v>40869.916666666664</v>
      </c>
      <c r="O7828">
        <f t="shared" si="734"/>
        <v>22</v>
      </c>
      <c r="P7828">
        <f t="shared" si="735"/>
        <v>1</v>
      </c>
      <c r="Q7828">
        <f t="shared" si="736"/>
        <v>2011</v>
      </c>
      <c r="R7828">
        <f t="shared" si="737"/>
        <v>11</v>
      </c>
    </row>
    <row r="7829" spans="1:18" x14ac:dyDescent="0.25">
      <c r="A7829">
        <v>174886</v>
      </c>
      <c r="B7829" s="2">
        <v>40870.166666666664</v>
      </c>
      <c r="C7829" s="2">
        <v>40870.208333333336</v>
      </c>
      <c r="D7829" t="s">
        <v>12</v>
      </c>
      <c r="E7829" t="s">
        <v>13</v>
      </c>
      <c r="F7829">
        <v>28.543462999999999</v>
      </c>
      <c r="G7829">
        <v>27.48</v>
      </c>
      <c r="H7829">
        <v>1.189306</v>
      </c>
      <c r="I7829">
        <v>-0.12584300000000001</v>
      </c>
      <c r="J7829">
        <v>-2</v>
      </c>
      <c r="K7829" s="2">
        <v>40874</v>
      </c>
      <c r="M7829" s="1">
        <f t="shared" si="732"/>
        <v>40869.958333333328</v>
      </c>
      <c r="N7829" s="1">
        <f t="shared" si="733"/>
        <v>40869.958333333328</v>
      </c>
      <c r="O7829">
        <f t="shared" si="734"/>
        <v>23</v>
      </c>
      <c r="P7829">
        <f t="shared" si="735"/>
        <v>0</v>
      </c>
      <c r="Q7829">
        <f t="shared" si="736"/>
        <v>2011</v>
      </c>
      <c r="R7829">
        <f t="shared" si="737"/>
        <v>11</v>
      </c>
    </row>
    <row r="7830" spans="1:18" x14ac:dyDescent="0.25">
      <c r="A7830">
        <v>174886</v>
      </c>
      <c r="B7830" s="2">
        <v>40870.208333333336</v>
      </c>
      <c r="C7830" s="2">
        <v>40870.25</v>
      </c>
      <c r="D7830" t="s">
        <v>12</v>
      </c>
      <c r="E7830" t="s">
        <v>13</v>
      </c>
      <c r="F7830">
        <v>28.550592000000002</v>
      </c>
      <c r="G7830">
        <v>27.04</v>
      </c>
      <c r="H7830">
        <v>1.3838539999999999</v>
      </c>
      <c r="I7830">
        <v>0.12673799999999999</v>
      </c>
      <c r="J7830">
        <v>-2</v>
      </c>
      <c r="K7830" s="2">
        <v>40875</v>
      </c>
      <c r="M7830" s="1">
        <f t="shared" si="732"/>
        <v>40870</v>
      </c>
      <c r="N7830" s="1">
        <f t="shared" si="733"/>
        <v>40870</v>
      </c>
      <c r="O7830">
        <f t="shared" si="734"/>
        <v>0</v>
      </c>
      <c r="P7830">
        <f t="shared" si="735"/>
        <v>0</v>
      </c>
      <c r="Q7830">
        <f t="shared" si="736"/>
        <v>2011</v>
      </c>
      <c r="R7830">
        <f t="shared" si="737"/>
        <v>11</v>
      </c>
    </row>
    <row r="7831" spans="1:18" x14ac:dyDescent="0.25">
      <c r="A7831">
        <v>174886</v>
      </c>
      <c r="B7831" s="2">
        <v>40870.25</v>
      </c>
      <c r="C7831" s="2">
        <v>40870.291666666664</v>
      </c>
      <c r="D7831" t="s">
        <v>12</v>
      </c>
      <c r="E7831" t="s">
        <v>13</v>
      </c>
      <c r="F7831">
        <v>27.646208999999999</v>
      </c>
      <c r="G7831">
        <v>25.52</v>
      </c>
      <c r="H7831">
        <v>2.0038779999999998</v>
      </c>
      <c r="I7831">
        <v>0.122331</v>
      </c>
      <c r="J7831">
        <v>-2</v>
      </c>
      <c r="K7831" s="2">
        <v>40875</v>
      </c>
      <c r="M7831" s="1">
        <f t="shared" si="732"/>
        <v>40870.041666666664</v>
      </c>
      <c r="N7831" s="1">
        <f t="shared" si="733"/>
        <v>40870.041666666664</v>
      </c>
      <c r="O7831">
        <f t="shared" si="734"/>
        <v>1</v>
      </c>
      <c r="P7831">
        <f t="shared" si="735"/>
        <v>0</v>
      </c>
      <c r="Q7831">
        <f t="shared" si="736"/>
        <v>2011</v>
      </c>
      <c r="R7831">
        <f t="shared" si="737"/>
        <v>11</v>
      </c>
    </row>
    <row r="7832" spans="1:18" x14ac:dyDescent="0.25">
      <c r="A7832">
        <v>174886</v>
      </c>
      <c r="B7832" s="2">
        <v>40870.291666666664</v>
      </c>
      <c r="C7832" s="2">
        <v>40870.333333333336</v>
      </c>
      <c r="D7832" t="s">
        <v>12</v>
      </c>
      <c r="E7832" t="s">
        <v>13</v>
      </c>
      <c r="F7832">
        <v>26.952173999999999</v>
      </c>
      <c r="G7832">
        <v>24.84</v>
      </c>
      <c r="H7832">
        <v>1.9935149999999999</v>
      </c>
      <c r="I7832">
        <v>0.118659</v>
      </c>
      <c r="J7832">
        <v>-2</v>
      </c>
      <c r="K7832" s="2">
        <v>40875</v>
      </c>
      <c r="M7832" s="1">
        <f t="shared" si="732"/>
        <v>40870.083333333328</v>
      </c>
      <c r="N7832" s="1">
        <f t="shared" si="733"/>
        <v>40870.083333333328</v>
      </c>
      <c r="O7832">
        <f t="shared" si="734"/>
        <v>2</v>
      </c>
      <c r="P7832">
        <f t="shared" si="735"/>
        <v>0</v>
      </c>
      <c r="Q7832">
        <f t="shared" si="736"/>
        <v>2011</v>
      </c>
      <c r="R7832">
        <f t="shared" si="737"/>
        <v>11</v>
      </c>
    </row>
    <row r="7833" spans="1:18" x14ac:dyDescent="0.25">
      <c r="A7833">
        <v>174886</v>
      </c>
      <c r="B7833" s="2">
        <v>40870.333333333336</v>
      </c>
      <c r="C7833" s="2">
        <v>40870.375</v>
      </c>
      <c r="D7833" t="s">
        <v>12</v>
      </c>
      <c r="E7833" t="s">
        <v>13</v>
      </c>
      <c r="F7833">
        <v>26.709510000000002</v>
      </c>
      <c r="G7833">
        <v>24.57</v>
      </c>
      <c r="H7833">
        <v>2.0229159999999999</v>
      </c>
      <c r="I7833">
        <v>0.116594</v>
      </c>
      <c r="J7833">
        <v>-2</v>
      </c>
      <c r="K7833" s="2">
        <v>40875</v>
      </c>
      <c r="M7833" s="1">
        <f t="shared" si="732"/>
        <v>40870.125</v>
      </c>
      <c r="N7833" s="1">
        <f t="shared" si="733"/>
        <v>40870.125</v>
      </c>
      <c r="O7833">
        <f t="shared" si="734"/>
        <v>3</v>
      </c>
      <c r="P7833">
        <f t="shared" si="735"/>
        <v>0</v>
      </c>
      <c r="Q7833">
        <f t="shared" si="736"/>
        <v>2011</v>
      </c>
      <c r="R7833">
        <f t="shared" si="737"/>
        <v>11</v>
      </c>
    </row>
    <row r="7834" spans="1:18" x14ac:dyDescent="0.25">
      <c r="A7834">
        <v>174886</v>
      </c>
      <c r="B7834" s="2">
        <v>40870.375</v>
      </c>
      <c r="C7834" s="2">
        <v>40870.416666666664</v>
      </c>
      <c r="D7834" t="s">
        <v>12</v>
      </c>
      <c r="E7834" t="s">
        <v>13</v>
      </c>
      <c r="F7834">
        <v>27.386468000000001</v>
      </c>
      <c r="G7834">
        <v>25.35</v>
      </c>
      <c r="H7834">
        <v>1.9185220000000001</v>
      </c>
      <c r="I7834">
        <v>0.117946</v>
      </c>
      <c r="J7834">
        <v>-2</v>
      </c>
      <c r="K7834" s="2">
        <v>40875</v>
      </c>
      <c r="M7834" s="1">
        <f t="shared" si="732"/>
        <v>40870.166666666664</v>
      </c>
      <c r="N7834" s="1">
        <f t="shared" si="733"/>
        <v>40870.166666666664</v>
      </c>
      <c r="O7834">
        <f t="shared" si="734"/>
        <v>4</v>
      </c>
      <c r="P7834">
        <f t="shared" si="735"/>
        <v>0</v>
      </c>
      <c r="Q7834">
        <f t="shared" si="736"/>
        <v>2011</v>
      </c>
      <c r="R7834">
        <f t="shared" si="737"/>
        <v>11</v>
      </c>
    </row>
    <row r="7835" spans="1:18" x14ac:dyDescent="0.25">
      <c r="A7835">
        <v>174886</v>
      </c>
      <c r="B7835" s="2">
        <v>40870.416666666664</v>
      </c>
      <c r="C7835" s="2">
        <v>40870.458333333336</v>
      </c>
      <c r="D7835" t="s">
        <v>12</v>
      </c>
      <c r="E7835" t="s">
        <v>13</v>
      </c>
      <c r="F7835">
        <v>30.505648000000001</v>
      </c>
      <c r="G7835">
        <v>28.64</v>
      </c>
      <c r="H7835">
        <v>1.7251559999999999</v>
      </c>
      <c r="I7835">
        <v>0.14049200000000001</v>
      </c>
      <c r="J7835">
        <v>-2</v>
      </c>
      <c r="K7835" s="2">
        <v>40875</v>
      </c>
      <c r="M7835" s="1">
        <f t="shared" si="732"/>
        <v>40870.208333333328</v>
      </c>
      <c r="N7835" s="1">
        <f t="shared" si="733"/>
        <v>40870.208333333328</v>
      </c>
      <c r="O7835">
        <f t="shared" si="734"/>
        <v>5</v>
      </c>
      <c r="P7835">
        <f t="shared" si="735"/>
        <v>0</v>
      </c>
      <c r="Q7835">
        <f t="shared" si="736"/>
        <v>2011</v>
      </c>
      <c r="R7835">
        <f t="shared" si="737"/>
        <v>11</v>
      </c>
    </row>
    <row r="7836" spans="1:18" x14ac:dyDescent="0.25">
      <c r="A7836">
        <v>174886</v>
      </c>
      <c r="B7836" s="2">
        <v>40870.458333333336</v>
      </c>
      <c r="C7836" s="2">
        <v>40870.5</v>
      </c>
      <c r="D7836" t="s">
        <v>12</v>
      </c>
      <c r="E7836" t="s">
        <v>13</v>
      </c>
      <c r="F7836">
        <v>37.914633000000002</v>
      </c>
      <c r="G7836">
        <v>36.29</v>
      </c>
      <c r="H7836">
        <v>1.4451320000000001</v>
      </c>
      <c r="I7836">
        <v>0.17950099999999999</v>
      </c>
      <c r="J7836">
        <v>-2</v>
      </c>
      <c r="K7836" s="2">
        <v>40875</v>
      </c>
      <c r="M7836" s="1">
        <f t="shared" si="732"/>
        <v>40870.25</v>
      </c>
      <c r="N7836" s="1">
        <f t="shared" si="733"/>
        <v>40870.25</v>
      </c>
      <c r="O7836">
        <f t="shared" si="734"/>
        <v>6</v>
      </c>
      <c r="P7836">
        <f t="shared" si="735"/>
        <v>0</v>
      </c>
      <c r="Q7836">
        <f t="shared" si="736"/>
        <v>2011</v>
      </c>
      <c r="R7836">
        <f t="shared" si="737"/>
        <v>11</v>
      </c>
    </row>
    <row r="7837" spans="1:18" x14ac:dyDescent="0.25">
      <c r="A7837">
        <v>174886</v>
      </c>
      <c r="B7837" s="2">
        <v>40870.5</v>
      </c>
      <c r="C7837" s="2">
        <v>40870.541666666664</v>
      </c>
      <c r="D7837" t="s">
        <v>12</v>
      </c>
      <c r="E7837" t="s">
        <v>13</v>
      </c>
      <c r="F7837">
        <v>40.026502999999998</v>
      </c>
      <c r="G7837">
        <v>39.78</v>
      </c>
      <c r="H7837">
        <v>5.5080999999999998E-2</v>
      </c>
      <c r="I7837">
        <v>0.19142200000000001</v>
      </c>
      <c r="J7837">
        <v>-2</v>
      </c>
      <c r="K7837" s="2">
        <v>40875</v>
      </c>
      <c r="M7837" s="1">
        <f t="shared" si="732"/>
        <v>40870.291666666664</v>
      </c>
      <c r="N7837" s="1">
        <f t="shared" si="733"/>
        <v>40870.291666666664</v>
      </c>
      <c r="O7837">
        <f t="shared" si="734"/>
        <v>7</v>
      </c>
      <c r="P7837">
        <f t="shared" si="735"/>
        <v>1</v>
      </c>
      <c r="Q7837">
        <f t="shared" si="736"/>
        <v>2011</v>
      </c>
      <c r="R7837">
        <f t="shared" si="737"/>
        <v>11</v>
      </c>
    </row>
    <row r="7838" spans="1:18" x14ac:dyDescent="0.25">
      <c r="A7838">
        <v>174886</v>
      </c>
      <c r="B7838" s="2">
        <v>40870.541666666664</v>
      </c>
      <c r="C7838" s="2">
        <v>40870.583333333336</v>
      </c>
      <c r="D7838" t="s">
        <v>12</v>
      </c>
      <c r="E7838" t="s">
        <v>13</v>
      </c>
      <c r="F7838">
        <v>41.419964</v>
      </c>
      <c r="G7838">
        <v>41.37</v>
      </c>
      <c r="H7838">
        <v>-0.14513300000000001</v>
      </c>
      <c r="I7838">
        <v>0.19509699999999999</v>
      </c>
      <c r="J7838">
        <v>-2</v>
      </c>
      <c r="K7838" s="2">
        <v>40875</v>
      </c>
      <c r="M7838" s="1">
        <f t="shared" si="732"/>
        <v>40870.333333333328</v>
      </c>
      <c r="N7838" s="1">
        <f t="shared" si="733"/>
        <v>40870.333333333328</v>
      </c>
      <c r="O7838">
        <f t="shared" si="734"/>
        <v>8</v>
      </c>
      <c r="P7838">
        <f t="shared" si="735"/>
        <v>1</v>
      </c>
      <c r="Q7838">
        <f t="shared" si="736"/>
        <v>2011</v>
      </c>
      <c r="R7838">
        <f t="shared" si="737"/>
        <v>11</v>
      </c>
    </row>
    <row r="7839" spans="1:18" x14ac:dyDescent="0.25">
      <c r="A7839">
        <v>174886</v>
      </c>
      <c r="B7839" s="2">
        <v>40870.583333333336</v>
      </c>
      <c r="C7839" s="2">
        <v>40870.625</v>
      </c>
      <c r="D7839" t="s">
        <v>12</v>
      </c>
      <c r="E7839" t="s">
        <v>13</v>
      </c>
      <c r="F7839">
        <v>39.832966999999996</v>
      </c>
      <c r="G7839">
        <v>40.26</v>
      </c>
      <c r="H7839">
        <v>-0.62060499999999996</v>
      </c>
      <c r="I7839">
        <v>0.19357199999999999</v>
      </c>
      <c r="J7839">
        <v>-2</v>
      </c>
      <c r="K7839" s="2">
        <v>40875</v>
      </c>
      <c r="M7839" s="1">
        <f t="shared" si="732"/>
        <v>40870.375</v>
      </c>
      <c r="N7839" s="1">
        <f t="shared" si="733"/>
        <v>40870.375</v>
      </c>
      <c r="O7839">
        <f t="shared" si="734"/>
        <v>9</v>
      </c>
      <c r="P7839">
        <f t="shared" si="735"/>
        <v>1</v>
      </c>
      <c r="Q7839">
        <f t="shared" si="736"/>
        <v>2011</v>
      </c>
      <c r="R7839">
        <f t="shared" si="737"/>
        <v>11</v>
      </c>
    </row>
    <row r="7840" spans="1:18" x14ac:dyDescent="0.25">
      <c r="A7840">
        <v>174886</v>
      </c>
      <c r="B7840" s="2">
        <v>40870.625</v>
      </c>
      <c r="C7840" s="2">
        <v>40870.666666666664</v>
      </c>
      <c r="D7840" t="s">
        <v>12</v>
      </c>
      <c r="E7840" t="s">
        <v>13</v>
      </c>
      <c r="F7840">
        <v>41.167389999999997</v>
      </c>
      <c r="G7840">
        <v>41.54</v>
      </c>
      <c r="H7840">
        <v>-0.57592299999999996</v>
      </c>
      <c r="I7840">
        <v>0.20331299999999999</v>
      </c>
      <c r="J7840">
        <v>-2</v>
      </c>
      <c r="K7840" s="2">
        <v>40875</v>
      </c>
      <c r="M7840" s="1">
        <f t="shared" si="732"/>
        <v>40870.416666666664</v>
      </c>
      <c r="N7840" s="1">
        <f t="shared" si="733"/>
        <v>40870.416666666664</v>
      </c>
      <c r="O7840">
        <f t="shared" si="734"/>
        <v>10</v>
      </c>
      <c r="P7840">
        <f t="shared" si="735"/>
        <v>1</v>
      </c>
      <c r="Q7840">
        <f t="shared" si="736"/>
        <v>2011</v>
      </c>
      <c r="R7840">
        <f t="shared" si="737"/>
        <v>11</v>
      </c>
    </row>
    <row r="7841" spans="1:18" x14ac:dyDescent="0.25">
      <c r="A7841">
        <v>174886</v>
      </c>
      <c r="B7841" s="2">
        <v>40870.666666666664</v>
      </c>
      <c r="C7841" s="2">
        <v>40870.708333333336</v>
      </c>
      <c r="D7841" t="s">
        <v>12</v>
      </c>
      <c r="E7841" t="s">
        <v>13</v>
      </c>
      <c r="F7841">
        <v>37.592455999999999</v>
      </c>
      <c r="G7841">
        <v>38.4</v>
      </c>
      <c r="H7841">
        <v>-0.98914899999999994</v>
      </c>
      <c r="I7841">
        <v>0.18160499999999999</v>
      </c>
      <c r="J7841">
        <v>-2</v>
      </c>
      <c r="K7841" s="2">
        <v>40875</v>
      </c>
      <c r="M7841" s="1">
        <f t="shared" si="732"/>
        <v>40870.458333333328</v>
      </c>
      <c r="N7841" s="1">
        <f t="shared" si="733"/>
        <v>40870.458333333328</v>
      </c>
      <c r="O7841">
        <f t="shared" si="734"/>
        <v>11</v>
      </c>
      <c r="P7841">
        <f t="shared" si="735"/>
        <v>1</v>
      </c>
      <c r="Q7841">
        <f t="shared" si="736"/>
        <v>2011</v>
      </c>
      <c r="R7841">
        <f t="shared" si="737"/>
        <v>11</v>
      </c>
    </row>
    <row r="7842" spans="1:18" x14ac:dyDescent="0.25">
      <c r="A7842">
        <v>174886</v>
      </c>
      <c r="B7842" s="2">
        <v>40870.708333333336</v>
      </c>
      <c r="C7842" s="2">
        <v>40870.75</v>
      </c>
      <c r="D7842" t="s">
        <v>12</v>
      </c>
      <c r="E7842" t="s">
        <v>13</v>
      </c>
      <c r="F7842">
        <v>36.002282000000001</v>
      </c>
      <c r="G7842">
        <v>36.729999999999997</v>
      </c>
      <c r="H7842">
        <v>-0.90376599999999996</v>
      </c>
      <c r="I7842">
        <v>0.17604800000000001</v>
      </c>
      <c r="J7842">
        <v>-2</v>
      </c>
      <c r="K7842" s="2">
        <v>40875</v>
      </c>
      <c r="M7842" s="1">
        <f t="shared" si="732"/>
        <v>40870.5</v>
      </c>
      <c r="N7842" s="1">
        <f t="shared" si="733"/>
        <v>40870.5</v>
      </c>
      <c r="O7842">
        <f t="shared" si="734"/>
        <v>12</v>
      </c>
      <c r="P7842">
        <f t="shared" si="735"/>
        <v>1</v>
      </c>
      <c r="Q7842">
        <f t="shared" si="736"/>
        <v>2011</v>
      </c>
      <c r="R7842">
        <f t="shared" si="737"/>
        <v>11</v>
      </c>
    </row>
    <row r="7843" spans="1:18" x14ac:dyDescent="0.25">
      <c r="A7843">
        <v>174886</v>
      </c>
      <c r="B7843" s="2">
        <v>40870.75</v>
      </c>
      <c r="C7843" s="2">
        <v>40870.791666666664</v>
      </c>
      <c r="D7843" t="s">
        <v>12</v>
      </c>
      <c r="E7843" t="s">
        <v>13</v>
      </c>
      <c r="F7843">
        <v>35.341467000000002</v>
      </c>
      <c r="G7843">
        <v>35.799999999999997</v>
      </c>
      <c r="H7843">
        <v>-0.62827599999999995</v>
      </c>
      <c r="I7843">
        <v>0.169743</v>
      </c>
      <c r="J7843">
        <v>-2</v>
      </c>
      <c r="K7843" s="2">
        <v>40875</v>
      </c>
      <c r="M7843" s="1">
        <f t="shared" si="732"/>
        <v>40870.541666666664</v>
      </c>
      <c r="N7843" s="1">
        <f t="shared" si="733"/>
        <v>40870.541666666664</v>
      </c>
      <c r="O7843">
        <f t="shared" si="734"/>
        <v>13</v>
      </c>
      <c r="P7843">
        <f t="shared" si="735"/>
        <v>1</v>
      </c>
      <c r="Q7843">
        <f t="shared" si="736"/>
        <v>2011</v>
      </c>
      <c r="R7843">
        <f t="shared" si="737"/>
        <v>11</v>
      </c>
    </row>
    <row r="7844" spans="1:18" x14ac:dyDescent="0.25">
      <c r="A7844">
        <v>174886</v>
      </c>
      <c r="B7844" s="2">
        <v>40870.791666666664</v>
      </c>
      <c r="C7844" s="2">
        <v>40870.833333333336</v>
      </c>
      <c r="D7844" t="s">
        <v>12</v>
      </c>
      <c r="E7844" t="s">
        <v>13</v>
      </c>
      <c r="F7844">
        <v>34.735577999999997</v>
      </c>
      <c r="G7844">
        <v>35.11</v>
      </c>
      <c r="H7844">
        <v>-0.542632</v>
      </c>
      <c r="I7844">
        <v>0.16821</v>
      </c>
      <c r="J7844">
        <v>-2</v>
      </c>
      <c r="K7844" s="2">
        <v>40875</v>
      </c>
      <c r="M7844" s="1">
        <f t="shared" si="732"/>
        <v>40870.583333333328</v>
      </c>
      <c r="N7844" s="1">
        <f t="shared" si="733"/>
        <v>40870.583333333328</v>
      </c>
      <c r="O7844">
        <f t="shared" si="734"/>
        <v>14</v>
      </c>
      <c r="P7844">
        <f t="shared" si="735"/>
        <v>1</v>
      </c>
      <c r="Q7844">
        <f t="shared" si="736"/>
        <v>2011</v>
      </c>
      <c r="R7844">
        <f t="shared" si="737"/>
        <v>11</v>
      </c>
    </row>
    <row r="7845" spans="1:18" x14ac:dyDescent="0.25">
      <c r="A7845">
        <v>174886</v>
      </c>
      <c r="B7845" s="2">
        <v>40870.833333333336</v>
      </c>
      <c r="C7845" s="2">
        <v>40870.875</v>
      </c>
      <c r="D7845" t="s">
        <v>12</v>
      </c>
      <c r="E7845" t="s">
        <v>13</v>
      </c>
      <c r="F7845">
        <v>34.171194</v>
      </c>
      <c r="G7845">
        <v>34.64</v>
      </c>
      <c r="H7845">
        <v>-0.63511399999999996</v>
      </c>
      <c r="I7845">
        <v>0.16630800000000001</v>
      </c>
      <c r="J7845">
        <v>-2</v>
      </c>
      <c r="K7845" s="2">
        <v>40875</v>
      </c>
      <c r="M7845" s="1">
        <f t="shared" si="732"/>
        <v>40870.625</v>
      </c>
      <c r="N7845" s="1">
        <f t="shared" si="733"/>
        <v>40870.625</v>
      </c>
      <c r="O7845">
        <f t="shared" si="734"/>
        <v>15</v>
      </c>
      <c r="P7845">
        <f t="shared" si="735"/>
        <v>1</v>
      </c>
      <c r="Q7845">
        <f t="shared" si="736"/>
        <v>2011</v>
      </c>
      <c r="R7845">
        <f t="shared" si="737"/>
        <v>11</v>
      </c>
    </row>
    <row r="7846" spans="1:18" x14ac:dyDescent="0.25">
      <c r="A7846">
        <v>174886</v>
      </c>
      <c r="B7846" s="2">
        <v>40870.875</v>
      </c>
      <c r="C7846" s="2">
        <v>40870.916666666664</v>
      </c>
      <c r="D7846" t="s">
        <v>12</v>
      </c>
      <c r="E7846" t="s">
        <v>13</v>
      </c>
      <c r="F7846">
        <v>35.054015</v>
      </c>
      <c r="G7846">
        <v>36.81</v>
      </c>
      <c r="H7846">
        <v>-1.9313439999999999</v>
      </c>
      <c r="I7846">
        <v>0.17535899999999999</v>
      </c>
      <c r="J7846">
        <v>-2</v>
      </c>
      <c r="K7846" s="2">
        <v>40875</v>
      </c>
      <c r="M7846" s="1">
        <f t="shared" si="732"/>
        <v>40870.666666666664</v>
      </c>
      <c r="N7846" s="1">
        <f t="shared" si="733"/>
        <v>40870.666666666664</v>
      </c>
      <c r="O7846">
        <f t="shared" si="734"/>
        <v>16</v>
      </c>
      <c r="P7846">
        <f t="shared" si="735"/>
        <v>1</v>
      </c>
      <c r="Q7846">
        <f t="shared" si="736"/>
        <v>2011</v>
      </c>
      <c r="R7846">
        <f t="shared" si="737"/>
        <v>11</v>
      </c>
    </row>
    <row r="7847" spans="1:18" x14ac:dyDescent="0.25">
      <c r="A7847">
        <v>174886</v>
      </c>
      <c r="B7847" s="2">
        <v>40870.916666666664</v>
      </c>
      <c r="C7847" s="2">
        <v>40870.958333333336</v>
      </c>
      <c r="D7847" t="s">
        <v>12</v>
      </c>
      <c r="E7847" t="s">
        <v>13</v>
      </c>
      <c r="F7847">
        <v>42.660950999999997</v>
      </c>
      <c r="G7847">
        <v>47.68</v>
      </c>
      <c r="H7847">
        <v>-5.2484320000000002</v>
      </c>
      <c r="I7847">
        <v>0.229383</v>
      </c>
      <c r="J7847">
        <v>-2</v>
      </c>
      <c r="K7847" s="2">
        <v>40875</v>
      </c>
      <c r="M7847" s="1">
        <f t="shared" si="732"/>
        <v>40870.708333333328</v>
      </c>
      <c r="N7847" s="1">
        <f t="shared" si="733"/>
        <v>40870.708333333328</v>
      </c>
      <c r="O7847">
        <f t="shared" si="734"/>
        <v>17</v>
      </c>
      <c r="P7847">
        <f t="shared" si="735"/>
        <v>1</v>
      </c>
      <c r="Q7847">
        <f t="shared" si="736"/>
        <v>2011</v>
      </c>
      <c r="R7847">
        <f t="shared" si="737"/>
        <v>11</v>
      </c>
    </row>
    <row r="7848" spans="1:18" x14ac:dyDescent="0.25">
      <c r="A7848">
        <v>174886</v>
      </c>
      <c r="B7848" s="2">
        <v>40870.958333333336</v>
      </c>
      <c r="C7848" s="1">
        <v>40871</v>
      </c>
      <c r="D7848" t="s">
        <v>12</v>
      </c>
      <c r="E7848" t="s">
        <v>13</v>
      </c>
      <c r="F7848">
        <v>42.127349000000002</v>
      </c>
      <c r="G7848">
        <v>44.29</v>
      </c>
      <c r="H7848">
        <v>-2.3784079999999999</v>
      </c>
      <c r="I7848">
        <v>0.215757</v>
      </c>
      <c r="J7848">
        <v>-2</v>
      </c>
      <c r="K7848" s="2">
        <v>40875</v>
      </c>
      <c r="M7848" s="1">
        <f t="shared" si="732"/>
        <v>40870.75</v>
      </c>
      <c r="N7848" s="1">
        <f t="shared" si="733"/>
        <v>40870.75</v>
      </c>
      <c r="O7848">
        <f t="shared" si="734"/>
        <v>18</v>
      </c>
      <c r="P7848">
        <f t="shared" si="735"/>
        <v>1</v>
      </c>
      <c r="Q7848">
        <f t="shared" si="736"/>
        <v>2011</v>
      </c>
      <c r="R7848">
        <f t="shared" si="737"/>
        <v>11</v>
      </c>
    </row>
    <row r="7849" spans="1:18" x14ac:dyDescent="0.25">
      <c r="A7849">
        <v>174886</v>
      </c>
      <c r="B7849" s="1">
        <v>40871</v>
      </c>
      <c r="C7849" s="2">
        <v>40871.041666666664</v>
      </c>
      <c r="D7849" t="s">
        <v>12</v>
      </c>
      <c r="E7849" t="s">
        <v>13</v>
      </c>
      <c r="F7849">
        <v>39.138468000000003</v>
      </c>
      <c r="G7849">
        <v>41.01</v>
      </c>
      <c r="H7849">
        <v>-2.0715560000000002</v>
      </c>
      <c r="I7849">
        <v>0.20002400000000001</v>
      </c>
      <c r="J7849">
        <v>-2</v>
      </c>
      <c r="K7849" s="2">
        <v>40875</v>
      </c>
      <c r="M7849" s="1">
        <f t="shared" si="732"/>
        <v>40870.791666666664</v>
      </c>
      <c r="N7849" s="1">
        <f t="shared" si="733"/>
        <v>40870.791666666664</v>
      </c>
      <c r="O7849">
        <f t="shared" si="734"/>
        <v>19</v>
      </c>
      <c r="P7849">
        <f t="shared" si="735"/>
        <v>1</v>
      </c>
      <c r="Q7849">
        <f t="shared" si="736"/>
        <v>2011</v>
      </c>
      <c r="R7849">
        <f t="shared" si="737"/>
        <v>11</v>
      </c>
    </row>
    <row r="7850" spans="1:18" x14ac:dyDescent="0.25">
      <c r="A7850">
        <v>174886</v>
      </c>
      <c r="B7850" s="2">
        <v>40871.041666666664</v>
      </c>
      <c r="C7850" s="2">
        <v>40871.083333333336</v>
      </c>
      <c r="D7850" t="s">
        <v>12</v>
      </c>
      <c r="E7850" t="s">
        <v>13</v>
      </c>
      <c r="F7850">
        <v>37.018537999999999</v>
      </c>
      <c r="G7850">
        <v>37.85</v>
      </c>
      <c r="H7850">
        <v>-1.0140929999999999</v>
      </c>
      <c r="I7850">
        <v>0.18263099999999999</v>
      </c>
      <c r="J7850">
        <v>-2</v>
      </c>
      <c r="K7850" s="2">
        <v>40875</v>
      </c>
      <c r="M7850" s="1">
        <f t="shared" si="732"/>
        <v>40870.833333333328</v>
      </c>
      <c r="N7850" s="1">
        <f t="shared" si="733"/>
        <v>40870.833333333328</v>
      </c>
      <c r="O7850">
        <f t="shared" si="734"/>
        <v>20</v>
      </c>
      <c r="P7850">
        <f t="shared" si="735"/>
        <v>1</v>
      </c>
      <c r="Q7850">
        <f t="shared" si="736"/>
        <v>2011</v>
      </c>
      <c r="R7850">
        <f t="shared" si="737"/>
        <v>11</v>
      </c>
    </row>
    <row r="7851" spans="1:18" x14ac:dyDescent="0.25">
      <c r="A7851">
        <v>174886</v>
      </c>
      <c r="B7851" s="2">
        <v>40871.083333333336</v>
      </c>
      <c r="C7851" s="2">
        <v>40871.125</v>
      </c>
      <c r="D7851" t="s">
        <v>12</v>
      </c>
      <c r="E7851" t="s">
        <v>13</v>
      </c>
      <c r="F7851">
        <v>34.008679000000001</v>
      </c>
      <c r="G7851">
        <v>33.64</v>
      </c>
      <c r="H7851">
        <v>0.20665700000000001</v>
      </c>
      <c r="I7851">
        <v>0.162022</v>
      </c>
      <c r="J7851">
        <v>-2</v>
      </c>
      <c r="K7851" s="2">
        <v>40875</v>
      </c>
      <c r="M7851" s="1">
        <f t="shared" si="732"/>
        <v>40870.875</v>
      </c>
      <c r="N7851" s="1">
        <f t="shared" si="733"/>
        <v>40870.875</v>
      </c>
      <c r="O7851">
        <f t="shared" si="734"/>
        <v>21</v>
      </c>
      <c r="P7851">
        <f t="shared" si="735"/>
        <v>1</v>
      </c>
      <c r="Q7851">
        <f t="shared" si="736"/>
        <v>2011</v>
      </c>
      <c r="R7851">
        <f t="shared" si="737"/>
        <v>11</v>
      </c>
    </row>
    <row r="7852" spans="1:18" x14ac:dyDescent="0.25">
      <c r="A7852">
        <v>174886</v>
      </c>
      <c r="B7852" s="2">
        <v>40871.125</v>
      </c>
      <c r="C7852" s="2">
        <v>40871.166666666664</v>
      </c>
      <c r="D7852" t="s">
        <v>12</v>
      </c>
      <c r="E7852" t="s">
        <v>13</v>
      </c>
      <c r="F7852">
        <v>31.481911</v>
      </c>
      <c r="G7852">
        <v>30.44</v>
      </c>
      <c r="H7852">
        <v>0.89507899999999996</v>
      </c>
      <c r="I7852">
        <v>0.14683199999999999</v>
      </c>
      <c r="J7852">
        <v>-2</v>
      </c>
      <c r="K7852" s="2">
        <v>40875</v>
      </c>
      <c r="M7852" s="1">
        <f t="shared" si="732"/>
        <v>40870.916666666664</v>
      </c>
      <c r="N7852" s="1">
        <f t="shared" si="733"/>
        <v>40870.916666666664</v>
      </c>
      <c r="O7852">
        <f t="shared" si="734"/>
        <v>22</v>
      </c>
      <c r="P7852">
        <f t="shared" si="735"/>
        <v>1</v>
      </c>
      <c r="Q7852">
        <f t="shared" si="736"/>
        <v>2011</v>
      </c>
      <c r="R7852">
        <f t="shared" si="737"/>
        <v>11</v>
      </c>
    </row>
    <row r="7853" spans="1:18" x14ac:dyDescent="0.25">
      <c r="A7853">
        <v>174886</v>
      </c>
      <c r="B7853" s="2">
        <v>40871.166666666664</v>
      </c>
      <c r="C7853" s="2">
        <v>40871.208333333336</v>
      </c>
      <c r="D7853" t="s">
        <v>12</v>
      </c>
      <c r="E7853" t="s">
        <v>13</v>
      </c>
      <c r="F7853">
        <v>29.346685999999998</v>
      </c>
      <c r="G7853">
        <v>27.63</v>
      </c>
      <c r="H7853">
        <v>1.585307</v>
      </c>
      <c r="I7853">
        <v>0.131379</v>
      </c>
      <c r="J7853">
        <v>-2</v>
      </c>
      <c r="K7853" s="2">
        <v>40875</v>
      </c>
      <c r="M7853" s="1">
        <f t="shared" si="732"/>
        <v>40870.958333333328</v>
      </c>
      <c r="N7853" s="1">
        <f t="shared" si="733"/>
        <v>40870.958333333328</v>
      </c>
      <c r="O7853">
        <f t="shared" si="734"/>
        <v>23</v>
      </c>
      <c r="P7853">
        <f t="shared" si="735"/>
        <v>0</v>
      </c>
      <c r="Q7853">
        <f t="shared" si="736"/>
        <v>2011</v>
      </c>
      <c r="R7853">
        <f t="shared" si="737"/>
        <v>11</v>
      </c>
    </row>
    <row r="7854" spans="1:18" x14ac:dyDescent="0.25">
      <c r="A7854">
        <v>174886</v>
      </c>
      <c r="B7854" s="2">
        <v>40871.208333333336</v>
      </c>
      <c r="C7854" s="2">
        <v>40871.25</v>
      </c>
      <c r="D7854" t="s">
        <v>12</v>
      </c>
      <c r="E7854" t="s">
        <v>13</v>
      </c>
      <c r="F7854">
        <v>28.672715</v>
      </c>
      <c r="G7854">
        <v>27.6</v>
      </c>
      <c r="H7854">
        <v>0.94222899999999998</v>
      </c>
      <c r="I7854">
        <v>0.13048599999999999</v>
      </c>
      <c r="J7854">
        <v>-2</v>
      </c>
      <c r="K7854" s="2">
        <v>40876</v>
      </c>
      <c r="M7854" s="1">
        <f t="shared" si="732"/>
        <v>40871</v>
      </c>
      <c r="N7854" s="1">
        <f t="shared" si="733"/>
        <v>40871</v>
      </c>
      <c r="O7854">
        <f t="shared" si="734"/>
        <v>0</v>
      </c>
      <c r="P7854">
        <f t="shared" si="735"/>
        <v>0</v>
      </c>
      <c r="Q7854">
        <f t="shared" si="736"/>
        <v>2011</v>
      </c>
      <c r="R7854">
        <f t="shared" si="737"/>
        <v>11</v>
      </c>
    </row>
    <row r="7855" spans="1:18" x14ac:dyDescent="0.25">
      <c r="A7855">
        <v>174886</v>
      </c>
      <c r="B7855" s="2">
        <v>40871.25</v>
      </c>
      <c r="C7855" s="2">
        <v>40871.291666666664</v>
      </c>
      <c r="D7855" t="s">
        <v>12</v>
      </c>
      <c r="E7855" t="s">
        <v>13</v>
      </c>
      <c r="F7855">
        <v>26.777418999999998</v>
      </c>
      <c r="G7855">
        <v>25.4</v>
      </c>
      <c r="H7855">
        <v>1.260011</v>
      </c>
      <c r="I7855">
        <v>0.117408</v>
      </c>
      <c r="J7855">
        <v>-2</v>
      </c>
      <c r="K7855" s="2">
        <v>40876</v>
      </c>
      <c r="M7855" s="1">
        <f t="shared" si="732"/>
        <v>40871.041666666664</v>
      </c>
      <c r="N7855" s="1">
        <f t="shared" si="733"/>
        <v>40871.041666666664</v>
      </c>
      <c r="O7855">
        <f t="shared" si="734"/>
        <v>1</v>
      </c>
      <c r="P7855">
        <f t="shared" si="735"/>
        <v>0</v>
      </c>
      <c r="Q7855">
        <f t="shared" si="736"/>
        <v>2011</v>
      </c>
      <c r="R7855">
        <f t="shared" si="737"/>
        <v>11</v>
      </c>
    </row>
    <row r="7856" spans="1:18" x14ac:dyDescent="0.25">
      <c r="A7856">
        <v>174886</v>
      </c>
      <c r="B7856" s="2">
        <v>40871.291666666664</v>
      </c>
      <c r="C7856" s="2">
        <v>40871.333333333336</v>
      </c>
      <c r="D7856" t="s">
        <v>12</v>
      </c>
      <c r="E7856" t="s">
        <v>13</v>
      </c>
      <c r="F7856">
        <v>25.948806000000001</v>
      </c>
      <c r="G7856">
        <v>24.51</v>
      </c>
      <c r="H7856">
        <v>1.3258030000000001</v>
      </c>
      <c r="I7856">
        <v>0.11300300000000001</v>
      </c>
      <c r="J7856">
        <v>-2</v>
      </c>
      <c r="K7856" s="2">
        <v>40876</v>
      </c>
      <c r="M7856" s="1">
        <f t="shared" si="732"/>
        <v>40871.083333333328</v>
      </c>
      <c r="N7856" s="1">
        <f t="shared" si="733"/>
        <v>40871.083333333328</v>
      </c>
      <c r="O7856">
        <f t="shared" si="734"/>
        <v>2</v>
      </c>
      <c r="P7856">
        <f t="shared" si="735"/>
        <v>0</v>
      </c>
      <c r="Q7856">
        <f t="shared" si="736"/>
        <v>2011</v>
      </c>
      <c r="R7856">
        <f t="shared" si="737"/>
        <v>11</v>
      </c>
    </row>
    <row r="7857" spans="1:18" x14ac:dyDescent="0.25">
      <c r="A7857">
        <v>174886</v>
      </c>
      <c r="B7857" s="2">
        <v>40871.333333333336</v>
      </c>
      <c r="C7857" s="2">
        <v>40871.375</v>
      </c>
      <c r="D7857" t="s">
        <v>12</v>
      </c>
      <c r="E7857" t="s">
        <v>13</v>
      </c>
      <c r="F7857">
        <v>25.942354000000002</v>
      </c>
      <c r="G7857">
        <v>24.46</v>
      </c>
      <c r="H7857">
        <v>1.3671850000000001</v>
      </c>
      <c r="I7857">
        <v>0.11516899999999999</v>
      </c>
      <c r="J7857">
        <v>-2</v>
      </c>
      <c r="K7857" s="2">
        <v>40876</v>
      </c>
      <c r="M7857" s="1">
        <f t="shared" si="732"/>
        <v>40871.125</v>
      </c>
      <c r="N7857" s="1">
        <f t="shared" si="733"/>
        <v>40871.125</v>
      </c>
      <c r="O7857">
        <f t="shared" si="734"/>
        <v>3</v>
      </c>
      <c r="P7857">
        <f t="shared" si="735"/>
        <v>0</v>
      </c>
      <c r="Q7857">
        <f t="shared" si="736"/>
        <v>2011</v>
      </c>
      <c r="R7857">
        <f t="shared" si="737"/>
        <v>11</v>
      </c>
    </row>
    <row r="7858" spans="1:18" x14ac:dyDescent="0.25">
      <c r="A7858">
        <v>174886</v>
      </c>
      <c r="B7858" s="2">
        <v>40871.375</v>
      </c>
      <c r="C7858" s="2">
        <v>40871.416666666664</v>
      </c>
      <c r="D7858" t="s">
        <v>12</v>
      </c>
      <c r="E7858" t="s">
        <v>13</v>
      </c>
      <c r="F7858">
        <v>25.928549</v>
      </c>
      <c r="G7858">
        <v>24.48</v>
      </c>
      <c r="H7858">
        <v>1.3372360000000001</v>
      </c>
      <c r="I7858">
        <v>0.111313</v>
      </c>
      <c r="J7858">
        <v>-2</v>
      </c>
      <c r="K7858" s="2">
        <v>40876</v>
      </c>
      <c r="M7858" s="1">
        <f t="shared" si="732"/>
        <v>40871.166666666664</v>
      </c>
      <c r="N7858" s="1">
        <f t="shared" si="733"/>
        <v>40871.166666666664</v>
      </c>
      <c r="O7858">
        <f t="shared" si="734"/>
        <v>4</v>
      </c>
      <c r="P7858">
        <f t="shared" si="735"/>
        <v>0</v>
      </c>
      <c r="Q7858">
        <f t="shared" si="736"/>
        <v>2011</v>
      </c>
      <c r="R7858">
        <f t="shared" si="737"/>
        <v>11</v>
      </c>
    </row>
    <row r="7859" spans="1:18" x14ac:dyDescent="0.25">
      <c r="A7859">
        <v>174886</v>
      </c>
      <c r="B7859" s="2">
        <v>40871.416666666664</v>
      </c>
      <c r="C7859" s="2">
        <v>40871.458333333336</v>
      </c>
      <c r="D7859" t="s">
        <v>12</v>
      </c>
      <c r="E7859" t="s">
        <v>13</v>
      </c>
      <c r="F7859">
        <v>27.526081999999999</v>
      </c>
      <c r="G7859">
        <v>26.12</v>
      </c>
      <c r="H7859">
        <v>1.286729</v>
      </c>
      <c r="I7859">
        <v>0.119353</v>
      </c>
      <c r="J7859">
        <v>-2</v>
      </c>
      <c r="K7859" s="2">
        <v>40876</v>
      </c>
      <c r="M7859" s="1">
        <f t="shared" si="732"/>
        <v>40871.208333333328</v>
      </c>
      <c r="N7859" s="1">
        <f t="shared" si="733"/>
        <v>40871.208333333328</v>
      </c>
      <c r="O7859">
        <f t="shared" si="734"/>
        <v>5</v>
      </c>
      <c r="P7859">
        <f t="shared" si="735"/>
        <v>0</v>
      </c>
      <c r="Q7859">
        <f t="shared" si="736"/>
        <v>2011</v>
      </c>
      <c r="R7859">
        <f t="shared" si="737"/>
        <v>11</v>
      </c>
    </row>
    <row r="7860" spans="1:18" x14ac:dyDescent="0.25">
      <c r="A7860">
        <v>174886</v>
      </c>
      <c r="B7860" s="2">
        <v>40871.458333333336</v>
      </c>
      <c r="C7860" s="2">
        <v>40871.5</v>
      </c>
      <c r="D7860" t="s">
        <v>12</v>
      </c>
      <c r="E7860" t="s">
        <v>13</v>
      </c>
      <c r="F7860">
        <v>29.501335000000001</v>
      </c>
      <c r="G7860">
        <v>28.22</v>
      </c>
      <c r="H7860">
        <v>1.147696</v>
      </c>
      <c r="I7860">
        <v>0.13363900000000001</v>
      </c>
      <c r="J7860">
        <v>-2</v>
      </c>
      <c r="K7860" s="2">
        <v>40876</v>
      </c>
      <c r="M7860" s="1">
        <f t="shared" si="732"/>
        <v>40871.25</v>
      </c>
      <c r="N7860" s="1">
        <f t="shared" si="733"/>
        <v>40871.25</v>
      </c>
      <c r="O7860">
        <f t="shared" si="734"/>
        <v>6</v>
      </c>
      <c r="P7860">
        <f t="shared" si="735"/>
        <v>0</v>
      </c>
      <c r="Q7860">
        <f t="shared" si="736"/>
        <v>2011</v>
      </c>
      <c r="R7860">
        <f t="shared" si="737"/>
        <v>11</v>
      </c>
    </row>
    <row r="7861" spans="1:18" x14ac:dyDescent="0.25">
      <c r="A7861">
        <v>174886</v>
      </c>
      <c r="B7861" s="2">
        <v>40871.5</v>
      </c>
      <c r="C7861" s="2">
        <v>40871.541666666664</v>
      </c>
      <c r="D7861" t="s">
        <v>12</v>
      </c>
      <c r="E7861" t="s">
        <v>13</v>
      </c>
      <c r="F7861">
        <v>30.600987</v>
      </c>
      <c r="G7861">
        <v>29.63</v>
      </c>
      <c r="H7861">
        <v>0.82621699999999998</v>
      </c>
      <c r="I7861">
        <v>0.14477000000000001</v>
      </c>
      <c r="J7861">
        <v>-2</v>
      </c>
      <c r="K7861" s="2">
        <v>40876</v>
      </c>
      <c r="M7861" s="1">
        <f t="shared" si="732"/>
        <v>40871.291666666664</v>
      </c>
      <c r="N7861" s="1">
        <f t="shared" si="733"/>
        <v>40871.291666666664</v>
      </c>
      <c r="O7861">
        <f t="shared" si="734"/>
        <v>7</v>
      </c>
      <c r="P7861">
        <f t="shared" si="735"/>
        <v>0</v>
      </c>
      <c r="Q7861">
        <f t="shared" si="736"/>
        <v>2011</v>
      </c>
      <c r="R7861">
        <f t="shared" si="737"/>
        <v>11</v>
      </c>
    </row>
    <row r="7862" spans="1:18" x14ac:dyDescent="0.25">
      <c r="A7862">
        <v>174886</v>
      </c>
      <c r="B7862" s="2">
        <v>40871.541666666664</v>
      </c>
      <c r="C7862" s="2">
        <v>40871.583333333336</v>
      </c>
      <c r="D7862" t="s">
        <v>12</v>
      </c>
      <c r="E7862" t="s">
        <v>13</v>
      </c>
      <c r="F7862">
        <v>32.207058000000004</v>
      </c>
      <c r="G7862">
        <v>31.18</v>
      </c>
      <c r="H7862">
        <v>0.88109599999999999</v>
      </c>
      <c r="I7862">
        <v>0.14596200000000001</v>
      </c>
      <c r="J7862">
        <v>-2</v>
      </c>
      <c r="K7862" s="2">
        <v>40876</v>
      </c>
      <c r="M7862" s="1">
        <f t="shared" si="732"/>
        <v>40871.333333333328</v>
      </c>
      <c r="N7862" s="1">
        <f t="shared" si="733"/>
        <v>40871.333333333328</v>
      </c>
      <c r="O7862">
        <f t="shared" si="734"/>
        <v>8</v>
      </c>
      <c r="P7862">
        <f t="shared" si="735"/>
        <v>0</v>
      </c>
      <c r="Q7862">
        <f t="shared" si="736"/>
        <v>2011</v>
      </c>
      <c r="R7862">
        <f t="shared" si="737"/>
        <v>11</v>
      </c>
    </row>
    <row r="7863" spans="1:18" x14ac:dyDescent="0.25">
      <c r="A7863">
        <v>174886</v>
      </c>
      <c r="B7863" s="2">
        <v>40871.583333333336</v>
      </c>
      <c r="C7863" s="2">
        <v>40871.625</v>
      </c>
      <c r="D7863" t="s">
        <v>12</v>
      </c>
      <c r="E7863" t="s">
        <v>13</v>
      </c>
      <c r="F7863">
        <v>31.738254999999999</v>
      </c>
      <c r="G7863">
        <v>31.34</v>
      </c>
      <c r="H7863">
        <v>0.24565500000000001</v>
      </c>
      <c r="I7863">
        <v>0.15260000000000001</v>
      </c>
      <c r="J7863">
        <v>-2</v>
      </c>
      <c r="K7863" s="2">
        <v>40876</v>
      </c>
      <c r="M7863" s="1">
        <f t="shared" si="732"/>
        <v>40871.375</v>
      </c>
      <c r="N7863" s="1">
        <f t="shared" si="733"/>
        <v>40871.375</v>
      </c>
      <c r="O7863">
        <f t="shared" si="734"/>
        <v>9</v>
      </c>
      <c r="P7863">
        <f t="shared" si="735"/>
        <v>0</v>
      </c>
      <c r="Q7863">
        <f t="shared" si="736"/>
        <v>2011</v>
      </c>
      <c r="R7863">
        <f t="shared" si="737"/>
        <v>11</v>
      </c>
    </row>
    <row r="7864" spans="1:18" x14ac:dyDescent="0.25">
      <c r="A7864">
        <v>174886</v>
      </c>
      <c r="B7864" s="2">
        <v>40871.625</v>
      </c>
      <c r="C7864" s="2">
        <v>40871.666666666664</v>
      </c>
      <c r="D7864" t="s">
        <v>12</v>
      </c>
      <c r="E7864" t="s">
        <v>13</v>
      </c>
      <c r="F7864">
        <v>32.024481999999999</v>
      </c>
      <c r="G7864">
        <v>31.77</v>
      </c>
      <c r="H7864">
        <v>0.108668</v>
      </c>
      <c r="I7864">
        <v>0.145814</v>
      </c>
      <c r="J7864">
        <v>-2</v>
      </c>
      <c r="K7864" s="2">
        <v>40876</v>
      </c>
      <c r="M7864" s="1">
        <f t="shared" si="732"/>
        <v>40871.416666666664</v>
      </c>
      <c r="N7864" s="1">
        <f t="shared" si="733"/>
        <v>40871.416666666664</v>
      </c>
      <c r="O7864">
        <f t="shared" si="734"/>
        <v>10</v>
      </c>
      <c r="P7864">
        <f t="shared" si="735"/>
        <v>0</v>
      </c>
      <c r="Q7864">
        <f t="shared" si="736"/>
        <v>2011</v>
      </c>
      <c r="R7864">
        <f t="shared" si="737"/>
        <v>11</v>
      </c>
    </row>
    <row r="7865" spans="1:18" x14ac:dyDescent="0.25">
      <c r="A7865">
        <v>174886</v>
      </c>
      <c r="B7865" s="2">
        <v>40871.666666666664</v>
      </c>
      <c r="C7865" s="2">
        <v>40871.708333333336</v>
      </c>
      <c r="D7865" t="s">
        <v>12</v>
      </c>
      <c r="E7865" t="s">
        <v>13</v>
      </c>
      <c r="F7865">
        <v>31.223507000000001</v>
      </c>
      <c r="G7865">
        <v>30.96</v>
      </c>
      <c r="H7865">
        <v>0.11213099999999999</v>
      </c>
      <c r="I7865">
        <v>0.15137600000000001</v>
      </c>
      <c r="J7865">
        <v>-2</v>
      </c>
      <c r="K7865" s="2">
        <v>40876</v>
      </c>
      <c r="M7865" s="1">
        <f t="shared" si="732"/>
        <v>40871.458333333328</v>
      </c>
      <c r="N7865" s="1">
        <f t="shared" si="733"/>
        <v>40871.458333333328</v>
      </c>
      <c r="O7865">
        <f t="shared" si="734"/>
        <v>11</v>
      </c>
      <c r="P7865">
        <f t="shared" si="735"/>
        <v>0</v>
      </c>
      <c r="Q7865">
        <f t="shared" si="736"/>
        <v>2011</v>
      </c>
      <c r="R7865">
        <f t="shared" si="737"/>
        <v>11</v>
      </c>
    </row>
    <row r="7866" spans="1:18" x14ac:dyDescent="0.25">
      <c r="A7866">
        <v>174886</v>
      </c>
      <c r="B7866" s="2">
        <v>40871.708333333336</v>
      </c>
      <c r="C7866" s="2">
        <v>40871.75</v>
      </c>
      <c r="D7866" t="s">
        <v>12</v>
      </c>
      <c r="E7866" t="s">
        <v>13</v>
      </c>
      <c r="F7866">
        <v>29.709092999999999</v>
      </c>
      <c r="G7866">
        <v>29.61</v>
      </c>
      <c r="H7866">
        <v>-4.6193999999999999E-2</v>
      </c>
      <c r="I7866">
        <v>0.145287</v>
      </c>
      <c r="J7866">
        <v>-2</v>
      </c>
      <c r="K7866" s="2">
        <v>40876</v>
      </c>
      <c r="M7866" s="1">
        <f t="shared" si="732"/>
        <v>40871.5</v>
      </c>
      <c r="N7866" s="1">
        <f t="shared" si="733"/>
        <v>40871.5</v>
      </c>
      <c r="O7866">
        <f t="shared" si="734"/>
        <v>12</v>
      </c>
      <c r="P7866">
        <f t="shared" si="735"/>
        <v>0</v>
      </c>
      <c r="Q7866">
        <f t="shared" si="736"/>
        <v>2011</v>
      </c>
      <c r="R7866">
        <f t="shared" si="737"/>
        <v>11</v>
      </c>
    </row>
    <row r="7867" spans="1:18" x14ac:dyDescent="0.25">
      <c r="A7867">
        <v>174886</v>
      </c>
      <c r="B7867" s="2">
        <v>40871.75</v>
      </c>
      <c r="C7867" s="2">
        <v>40871.791666666664</v>
      </c>
      <c r="D7867" t="s">
        <v>12</v>
      </c>
      <c r="E7867" t="s">
        <v>13</v>
      </c>
      <c r="F7867">
        <v>27.393176</v>
      </c>
      <c r="G7867">
        <v>27.27</v>
      </c>
      <c r="H7867">
        <v>-5.4910000000000002E-3</v>
      </c>
      <c r="I7867">
        <v>0.128667</v>
      </c>
      <c r="J7867">
        <v>-2</v>
      </c>
      <c r="K7867" s="2">
        <v>40876</v>
      </c>
      <c r="M7867" s="1">
        <f t="shared" si="732"/>
        <v>40871.541666666664</v>
      </c>
      <c r="N7867" s="1">
        <f t="shared" si="733"/>
        <v>40871.541666666664</v>
      </c>
      <c r="O7867">
        <f t="shared" si="734"/>
        <v>13</v>
      </c>
      <c r="P7867">
        <f t="shared" si="735"/>
        <v>0</v>
      </c>
      <c r="Q7867">
        <f t="shared" si="736"/>
        <v>2011</v>
      </c>
      <c r="R7867">
        <f t="shared" si="737"/>
        <v>11</v>
      </c>
    </row>
    <row r="7868" spans="1:18" x14ac:dyDescent="0.25">
      <c r="A7868">
        <v>174886</v>
      </c>
      <c r="B7868" s="2">
        <v>40871.791666666664</v>
      </c>
      <c r="C7868" s="2">
        <v>40871.833333333336</v>
      </c>
      <c r="D7868" t="s">
        <v>12</v>
      </c>
      <c r="E7868" t="s">
        <v>13</v>
      </c>
      <c r="F7868">
        <v>25.948564999999999</v>
      </c>
      <c r="G7868">
        <v>25.61</v>
      </c>
      <c r="H7868">
        <v>0.22080900000000001</v>
      </c>
      <c r="I7868">
        <v>0.117756</v>
      </c>
      <c r="J7868">
        <v>-2</v>
      </c>
      <c r="K7868" s="2">
        <v>40876</v>
      </c>
      <c r="M7868" s="1">
        <f t="shared" si="732"/>
        <v>40871.583333333328</v>
      </c>
      <c r="N7868" s="1">
        <f t="shared" si="733"/>
        <v>40871.583333333328</v>
      </c>
      <c r="O7868">
        <f t="shared" si="734"/>
        <v>14</v>
      </c>
      <c r="P7868">
        <f t="shared" si="735"/>
        <v>0</v>
      </c>
      <c r="Q7868">
        <f t="shared" si="736"/>
        <v>2011</v>
      </c>
      <c r="R7868">
        <f t="shared" si="737"/>
        <v>11</v>
      </c>
    </row>
    <row r="7869" spans="1:18" x14ac:dyDescent="0.25">
      <c r="A7869">
        <v>174886</v>
      </c>
      <c r="B7869" s="2">
        <v>40871.833333333336</v>
      </c>
      <c r="C7869" s="2">
        <v>40871.875</v>
      </c>
      <c r="D7869" t="s">
        <v>12</v>
      </c>
      <c r="E7869" t="s">
        <v>13</v>
      </c>
      <c r="F7869">
        <v>25.440528</v>
      </c>
      <c r="G7869">
        <v>25.05</v>
      </c>
      <c r="H7869">
        <v>0.27433999999999997</v>
      </c>
      <c r="I7869">
        <v>0.116188</v>
      </c>
      <c r="J7869">
        <v>-2</v>
      </c>
      <c r="K7869" s="2">
        <v>40876</v>
      </c>
      <c r="M7869" s="1">
        <f t="shared" si="732"/>
        <v>40871.625</v>
      </c>
      <c r="N7869" s="1">
        <f t="shared" si="733"/>
        <v>40871.625</v>
      </c>
      <c r="O7869">
        <f t="shared" si="734"/>
        <v>15</v>
      </c>
      <c r="P7869">
        <f t="shared" si="735"/>
        <v>0</v>
      </c>
      <c r="Q7869">
        <f t="shared" si="736"/>
        <v>2011</v>
      </c>
      <c r="R7869">
        <f t="shared" si="737"/>
        <v>11</v>
      </c>
    </row>
    <row r="7870" spans="1:18" x14ac:dyDescent="0.25">
      <c r="A7870">
        <v>174886</v>
      </c>
      <c r="B7870" s="2">
        <v>40871.875</v>
      </c>
      <c r="C7870" s="2">
        <v>40871.916666666664</v>
      </c>
      <c r="D7870" t="s">
        <v>12</v>
      </c>
      <c r="E7870" t="s">
        <v>13</v>
      </c>
      <c r="F7870">
        <v>25.966822000000001</v>
      </c>
      <c r="G7870">
        <v>25.93</v>
      </c>
      <c r="H7870">
        <v>-8.8804999999999995E-2</v>
      </c>
      <c r="I7870">
        <v>0.12562699999999999</v>
      </c>
      <c r="J7870">
        <v>-2</v>
      </c>
      <c r="K7870" s="2">
        <v>40876</v>
      </c>
      <c r="M7870" s="1">
        <f t="shared" si="732"/>
        <v>40871.666666666664</v>
      </c>
      <c r="N7870" s="1">
        <f t="shared" si="733"/>
        <v>40871.666666666664</v>
      </c>
      <c r="O7870">
        <f t="shared" si="734"/>
        <v>16</v>
      </c>
      <c r="P7870">
        <f t="shared" si="735"/>
        <v>0</v>
      </c>
      <c r="Q7870">
        <f t="shared" si="736"/>
        <v>2011</v>
      </c>
      <c r="R7870">
        <f t="shared" si="737"/>
        <v>11</v>
      </c>
    </row>
    <row r="7871" spans="1:18" x14ac:dyDescent="0.25">
      <c r="A7871">
        <v>174886</v>
      </c>
      <c r="B7871" s="2">
        <v>40871.916666666664</v>
      </c>
      <c r="C7871" s="2">
        <v>40871.958333333336</v>
      </c>
      <c r="D7871" t="s">
        <v>12</v>
      </c>
      <c r="E7871" t="s">
        <v>13</v>
      </c>
      <c r="F7871">
        <v>28.919958999999999</v>
      </c>
      <c r="G7871">
        <v>29.25</v>
      </c>
      <c r="H7871">
        <v>-0.46920499999999998</v>
      </c>
      <c r="I7871">
        <v>0.13916400000000001</v>
      </c>
      <c r="J7871">
        <v>-2</v>
      </c>
      <c r="K7871" s="2">
        <v>40876</v>
      </c>
      <c r="M7871" s="1">
        <f t="shared" si="732"/>
        <v>40871.708333333328</v>
      </c>
      <c r="N7871" s="1">
        <f t="shared" si="733"/>
        <v>40871.708333333328</v>
      </c>
      <c r="O7871">
        <f t="shared" si="734"/>
        <v>17</v>
      </c>
      <c r="P7871">
        <f t="shared" si="735"/>
        <v>0</v>
      </c>
      <c r="Q7871">
        <f t="shared" si="736"/>
        <v>2011</v>
      </c>
      <c r="R7871">
        <f t="shared" si="737"/>
        <v>11</v>
      </c>
    </row>
    <row r="7872" spans="1:18" x14ac:dyDescent="0.25">
      <c r="A7872">
        <v>174886</v>
      </c>
      <c r="B7872" s="2">
        <v>40871.958333333336</v>
      </c>
      <c r="C7872" s="1">
        <v>40872</v>
      </c>
      <c r="D7872" t="s">
        <v>12</v>
      </c>
      <c r="E7872" t="s">
        <v>13</v>
      </c>
      <c r="F7872">
        <v>28.850283999999998</v>
      </c>
      <c r="G7872">
        <v>29.08</v>
      </c>
      <c r="H7872">
        <v>-0.372396</v>
      </c>
      <c r="I7872">
        <v>0.14268</v>
      </c>
      <c r="J7872">
        <v>-2</v>
      </c>
      <c r="K7872" s="2">
        <v>40876</v>
      </c>
      <c r="M7872" s="1">
        <f t="shared" si="732"/>
        <v>40871.75</v>
      </c>
      <c r="N7872" s="1">
        <f t="shared" si="733"/>
        <v>40871.75</v>
      </c>
      <c r="O7872">
        <f t="shared" si="734"/>
        <v>18</v>
      </c>
      <c r="P7872">
        <f t="shared" si="735"/>
        <v>0</v>
      </c>
      <c r="Q7872">
        <f t="shared" si="736"/>
        <v>2011</v>
      </c>
      <c r="R7872">
        <f t="shared" si="737"/>
        <v>11</v>
      </c>
    </row>
    <row r="7873" spans="1:18" x14ac:dyDescent="0.25">
      <c r="A7873">
        <v>174886</v>
      </c>
      <c r="B7873" s="1">
        <v>40872</v>
      </c>
      <c r="C7873" s="2">
        <v>40872.041666666664</v>
      </c>
      <c r="D7873" t="s">
        <v>12</v>
      </c>
      <c r="E7873" t="s">
        <v>13</v>
      </c>
      <c r="F7873">
        <v>29.004805999999999</v>
      </c>
      <c r="G7873">
        <v>29.14</v>
      </c>
      <c r="H7873">
        <v>-0.268341</v>
      </c>
      <c r="I7873">
        <v>0.13314699999999999</v>
      </c>
      <c r="J7873">
        <v>-2</v>
      </c>
      <c r="K7873" s="2">
        <v>40876</v>
      </c>
      <c r="M7873" s="1">
        <f t="shared" si="732"/>
        <v>40871.791666666664</v>
      </c>
      <c r="N7873" s="1">
        <f t="shared" si="733"/>
        <v>40871.791666666664</v>
      </c>
      <c r="O7873">
        <f t="shared" si="734"/>
        <v>19</v>
      </c>
      <c r="P7873">
        <f t="shared" si="735"/>
        <v>0</v>
      </c>
      <c r="Q7873">
        <f t="shared" si="736"/>
        <v>2011</v>
      </c>
      <c r="R7873">
        <f t="shared" si="737"/>
        <v>11</v>
      </c>
    </row>
    <row r="7874" spans="1:18" x14ac:dyDescent="0.25">
      <c r="A7874">
        <v>174886</v>
      </c>
      <c r="B7874" s="2">
        <v>40872.041666666664</v>
      </c>
      <c r="C7874" s="2">
        <v>40872.083333333336</v>
      </c>
      <c r="D7874" t="s">
        <v>12</v>
      </c>
      <c r="E7874" t="s">
        <v>13</v>
      </c>
      <c r="F7874">
        <v>29.055862999999999</v>
      </c>
      <c r="G7874">
        <v>29.12</v>
      </c>
      <c r="H7874">
        <v>-0.19725799999999999</v>
      </c>
      <c r="I7874">
        <v>0.13312099999999999</v>
      </c>
      <c r="J7874">
        <v>-2</v>
      </c>
      <c r="K7874" s="2">
        <v>40876</v>
      </c>
      <c r="M7874" s="1">
        <f t="shared" ref="M7874:M7937" si="738">B7874-5/24</f>
        <v>40871.833333333328</v>
      </c>
      <c r="N7874" s="1">
        <f t="shared" ref="N7874:N7937" si="739">IF(OR(M7874&lt;40615+2/24,M7874&gt;40853),M7874, M7874+1/24)</f>
        <v>40871.833333333328</v>
      </c>
      <c r="O7874">
        <f t="shared" ref="O7874:O7937" si="740">HOUR(N7874)</f>
        <v>20</v>
      </c>
      <c r="P7874">
        <f t="shared" ref="P7874:P7937" si="741">IF(N7874=",","",IF(OR(WEEKDAY(N7874)=1, WEEKDAY(N7874)=7, O7874&lt;=6, O7874&gt;=23, NOT(ISNA(VLOOKUP(DATE(YEAR(N7874),MONTH(N7874),DAY(N7874)),$S$2:$S$25,1,0)))),0,1))</f>
        <v>0</v>
      </c>
      <c r="Q7874">
        <f t="shared" ref="Q7874:Q7937" si="742">YEAR(N7874)</f>
        <v>2011</v>
      </c>
      <c r="R7874">
        <f t="shared" ref="R7874:R7937" si="743">MONTH(N7874)</f>
        <v>11</v>
      </c>
    </row>
    <row r="7875" spans="1:18" x14ac:dyDescent="0.25">
      <c r="A7875">
        <v>174886</v>
      </c>
      <c r="B7875" s="2">
        <v>40872.083333333336</v>
      </c>
      <c r="C7875" s="2">
        <v>40872.125</v>
      </c>
      <c r="D7875" t="s">
        <v>12</v>
      </c>
      <c r="E7875" t="s">
        <v>13</v>
      </c>
      <c r="F7875">
        <v>28.441694999999999</v>
      </c>
      <c r="G7875">
        <v>28.36</v>
      </c>
      <c r="H7875">
        <v>-4.8953999999999998E-2</v>
      </c>
      <c r="I7875">
        <v>0.13064899999999999</v>
      </c>
      <c r="J7875">
        <v>-2</v>
      </c>
      <c r="K7875" s="2">
        <v>40876</v>
      </c>
      <c r="M7875" s="1">
        <f t="shared" si="738"/>
        <v>40871.875</v>
      </c>
      <c r="N7875" s="1">
        <f t="shared" si="739"/>
        <v>40871.875</v>
      </c>
      <c r="O7875">
        <f t="shared" si="740"/>
        <v>21</v>
      </c>
      <c r="P7875">
        <f t="shared" si="741"/>
        <v>0</v>
      </c>
      <c r="Q7875">
        <f t="shared" si="742"/>
        <v>2011</v>
      </c>
      <c r="R7875">
        <f t="shared" si="743"/>
        <v>11</v>
      </c>
    </row>
    <row r="7876" spans="1:18" x14ac:dyDescent="0.25">
      <c r="A7876">
        <v>174886</v>
      </c>
      <c r="B7876" s="2">
        <v>40872.125</v>
      </c>
      <c r="C7876" s="2">
        <v>40872.166666666664</v>
      </c>
      <c r="D7876" t="s">
        <v>12</v>
      </c>
      <c r="E7876" t="s">
        <v>13</v>
      </c>
      <c r="F7876">
        <v>26.230179</v>
      </c>
      <c r="G7876">
        <v>25.71</v>
      </c>
      <c r="H7876">
        <v>0.39751399999999998</v>
      </c>
      <c r="I7876">
        <v>0.122665</v>
      </c>
      <c r="J7876">
        <v>-2</v>
      </c>
      <c r="K7876" s="2">
        <v>40876</v>
      </c>
      <c r="M7876" s="1">
        <f t="shared" si="738"/>
        <v>40871.916666666664</v>
      </c>
      <c r="N7876" s="1">
        <f t="shared" si="739"/>
        <v>40871.916666666664</v>
      </c>
      <c r="O7876">
        <f t="shared" si="740"/>
        <v>22</v>
      </c>
      <c r="P7876">
        <f t="shared" si="741"/>
        <v>0</v>
      </c>
      <c r="Q7876">
        <f t="shared" si="742"/>
        <v>2011</v>
      </c>
      <c r="R7876">
        <f t="shared" si="743"/>
        <v>11</v>
      </c>
    </row>
    <row r="7877" spans="1:18" x14ac:dyDescent="0.25">
      <c r="A7877">
        <v>174886</v>
      </c>
      <c r="B7877" s="2">
        <v>40872.166666666664</v>
      </c>
      <c r="C7877" s="2">
        <v>40872.208333333336</v>
      </c>
      <c r="D7877" t="s">
        <v>12</v>
      </c>
      <c r="E7877" t="s">
        <v>13</v>
      </c>
      <c r="F7877">
        <v>24.568169999999999</v>
      </c>
      <c r="G7877">
        <v>24.03</v>
      </c>
      <c r="H7877">
        <v>0.42611500000000002</v>
      </c>
      <c r="I7877">
        <v>0.112055</v>
      </c>
      <c r="J7877">
        <v>-2</v>
      </c>
      <c r="K7877" s="2">
        <v>40876</v>
      </c>
      <c r="M7877" s="1">
        <f t="shared" si="738"/>
        <v>40871.958333333328</v>
      </c>
      <c r="N7877" s="1">
        <f t="shared" si="739"/>
        <v>40871.958333333328</v>
      </c>
      <c r="O7877">
        <f t="shared" si="740"/>
        <v>23</v>
      </c>
      <c r="P7877">
        <f t="shared" si="741"/>
        <v>0</v>
      </c>
      <c r="Q7877">
        <f t="shared" si="742"/>
        <v>2011</v>
      </c>
      <c r="R7877">
        <f t="shared" si="743"/>
        <v>11</v>
      </c>
    </row>
    <row r="7878" spans="1:18" x14ac:dyDescent="0.25">
      <c r="A7878">
        <v>174886</v>
      </c>
      <c r="B7878" s="2">
        <v>40872.208333333336</v>
      </c>
      <c r="C7878" s="2">
        <v>40872.25</v>
      </c>
      <c r="D7878" t="s">
        <v>12</v>
      </c>
      <c r="E7878" t="s">
        <v>13</v>
      </c>
      <c r="F7878">
        <v>25.032965000000001</v>
      </c>
      <c r="G7878">
        <v>22.93</v>
      </c>
      <c r="H7878">
        <v>1.9866870000000001</v>
      </c>
      <c r="I7878">
        <v>0.11627800000000001</v>
      </c>
      <c r="J7878">
        <v>-2</v>
      </c>
      <c r="K7878" s="2">
        <v>40877</v>
      </c>
      <c r="M7878" s="1">
        <f t="shared" si="738"/>
        <v>40872</v>
      </c>
      <c r="N7878" s="1">
        <f t="shared" si="739"/>
        <v>40872</v>
      </c>
      <c r="O7878">
        <f t="shared" si="740"/>
        <v>0</v>
      </c>
      <c r="P7878">
        <f t="shared" si="741"/>
        <v>0</v>
      </c>
      <c r="Q7878">
        <f t="shared" si="742"/>
        <v>2011</v>
      </c>
      <c r="R7878">
        <f t="shared" si="743"/>
        <v>11</v>
      </c>
    </row>
    <row r="7879" spans="1:18" x14ac:dyDescent="0.25">
      <c r="A7879">
        <v>174886</v>
      </c>
      <c r="B7879" s="2">
        <v>40872.25</v>
      </c>
      <c r="C7879" s="2">
        <v>40872.291666666664</v>
      </c>
      <c r="D7879" t="s">
        <v>12</v>
      </c>
      <c r="E7879" t="s">
        <v>13</v>
      </c>
      <c r="F7879">
        <v>24.051590000000001</v>
      </c>
      <c r="G7879">
        <v>21.6</v>
      </c>
      <c r="H7879">
        <v>2.3449580000000001</v>
      </c>
      <c r="I7879">
        <v>0.106632</v>
      </c>
      <c r="J7879">
        <v>-2</v>
      </c>
      <c r="K7879" s="2">
        <v>40877</v>
      </c>
      <c r="M7879" s="1">
        <f t="shared" si="738"/>
        <v>40872.041666666664</v>
      </c>
      <c r="N7879" s="1">
        <f t="shared" si="739"/>
        <v>40872.041666666664</v>
      </c>
      <c r="O7879">
        <f t="shared" si="740"/>
        <v>1</v>
      </c>
      <c r="P7879">
        <f t="shared" si="741"/>
        <v>0</v>
      </c>
      <c r="Q7879">
        <f t="shared" si="742"/>
        <v>2011</v>
      </c>
      <c r="R7879">
        <f t="shared" si="743"/>
        <v>11</v>
      </c>
    </row>
    <row r="7880" spans="1:18" x14ac:dyDescent="0.25">
      <c r="A7880">
        <v>174886</v>
      </c>
      <c r="B7880" s="2">
        <v>40872.291666666664</v>
      </c>
      <c r="C7880" s="2">
        <v>40872.333333333336</v>
      </c>
      <c r="D7880" t="s">
        <v>12</v>
      </c>
      <c r="E7880" t="s">
        <v>13</v>
      </c>
      <c r="F7880">
        <v>22.738364000000001</v>
      </c>
      <c r="G7880">
        <v>20.149999999999999</v>
      </c>
      <c r="H7880">
        <v>2.4915980000000002</v>
      </c>
      <c r="I7880">
        <v>9.6766000000000005E-2</v>
      </c>
      <c r="J7880">
        <v>-2</v>
      </c>
      <c r="K7880" s="2">
        <v>40877</v>
      </c>
      <c r="M7880" s="1">
        <f t="shared" si="738"/>
        <v>40872.083333333328</v>
      </c>
      <c r="N7880" s="1">
        <f t="shared" si="739"/>
        <v>40872.083333333328</v>
      </c>
      <c r="O7880">
        <f t="shared" si="740"/>
        <v>2</v>
      </c>
      <c r="P7880">
        <f t="shared" si="741"/>
        <v>0</v>
      </c>
      <c r="Q7880">
        <f t="shared" si="742"/>
        <v>2011</v>
      </c>
      <c r="R7880">
        <f t="shared" si="743"/>
        <v>11</v>
      </c>
    </row>
    <row r="7881" spans="1:18" x14ac:dyDescent="0.25">
      <c r="A7881">
        <v>174886</v>
      </c>
      <c r="B7881" s="2">
        <v>40872.333333333336</v>
      </c>
      <c r="C7881" s="2">
        <v>40872.375</v>
      </c>
      <c r="D7881" t="s">
        <v>12</v>
      </c>
      <c r="E7881" t="s">
        <v>13</v>
      </c>
      <c r="F7881">
        <v>22.889157000000001</v>
      </c>
      <c r="G7881">
        <v>20.3</v>
      </c>
      <c r="H7881">
        <v>2.485703</v>
      </c>
      <c r="I7881">
        <v>0.103454</v>
      </c>
      <c r="J7881">
        <v>-2</v>
      </c>
      <c r="K7881" s="2">
        <v>40877</v>
      </c>
      <c r="M7881" s="1">
        <f t="shared" si="738"/>
        <v>40872.125</v>
      </c>
      <c r="N7881" s="1">
        <f t="shared" si="739"/>
        <v>40872.125</v>
      </c>
      <c r="O7881">
        <f t="shared" si="740"/>
        <v>3</v>
      </c>
      <c r="P7881">
        <f t="shared" si="741"/>
        <v>0</v>
      </c>
      <c r="Q7881">
        <f t="shared" si="742"/>
        <v>2011</v>
      </c>
      <c r="R7881">
        <f t="shared" si="743"/>
        <v>11</v>
      </c>
    </row>
    <row r="7882" spans="1:18" x14ac:dyDescent="0.25">
      <c r="A7882">
        <v>174886</v>
      </c>
      <c r="B7882" s="2">
        <v>40872.375</v>
      </c>
      <c r="C7882" s="2">
        <v>40872.416666666664</v>
      </c>
      <c r="D7882" t="s">
        <v>12</v>
      </c>
      <c r="E7882" t="s">
        <v>13</v>
      </c>
      <c r="F7882">
        <v>24.806950000000001</v>
      </c>
      <c r="G7882">
        <v>22.23</v>
      </c>
      <c r="H7882">
        <v>2.465541</v>
      </c>
      <c r="I7882">
        <v>0.11140899999999999</v>
      </c>
      <c r="J7882">
        <v>-2</v>
      </c>
      <c r="K7882" s="2">
        <v>40877</v>
      </c>
      <c r="M7882" s="1">
        <f t="shared" si="738"/>
        <v>40872.166666666664</v>
      </c>
      <c r="N7882" s="1">
        <f t="shared" si="739"/>
        <v>40872.166666666664</v>
      </c>
      <c r="O7882">
        <f t="shared" si="740"/>
        <v>4</v>
      </c>
      <c r="P7882">
        <f t="shared" si="741"/>
        <v>0</v>
      </c>
      <c r="Q7882">
        <f t="shared" si="742"/>
        <v>2011</v>
      </c>
      <c r="R7882">
        <f t="shared" si="743"/>
        <v>11</v>
      </c>
    </row>
    <row r="7883" spans="1:18" x14ac:dyDescent="0.25">
      <c r="A7883">
        <v>174886</v>
      </c>
      <c r="B7883" s="2">
        <v>40872.416666666664</v>
      </c>
      <c r="C7883" s="2">
        <v>40872.458333333336</v>
      </c>
      <c r="D7883" t="s">
        <v>12</v>
      </c>
      <c r="E7883" t="s">
        <v>13</v>
      </c>
      <c r="F7883">
        <v>26.320771000000001</v>
      </c>
      <c r="G7883">
        <v>24.14</v>
      </c>
      <c r="H7883">
        <v>2.061493</v>
      </c>
      <c r="I7883">
        <v>0.119278</v>
      </c>
      <c r="J7883">
        <v>-2</v>
      </c>
      <c r="K7883" s="2">
        <v>40877</v>
      </c>
      <c r="M7883" s="1">
        <f t="shared" si="738"/>
        <v>40872.208333333328</v>
      </c>
      <c r="N7883" s="1">
        <f t="shared" si="739"/>
        <v>40872.208333333328</v>
      </c>
      <c r="O7883">
        <f t="shared" si="740"/>
        <v>5</v>
      </c>
      <c r="P7883">
        <f t="shared" si="741"/>
        <v>0</v>
      </c>
      <c r="Q7883">
        <f t="shared" si="742"/>
        <v>2011</v>
      </c>
      <c r="R7883">
        <f t="shared" si="743"/>
        <v>11</v>
      </c>
    </row>
    <row r="7884" spans="1:18" x14ac:dyDescent="0.25">
      <c r="A7884">
        <v>174886</v>
      </c>
      <c r="B7884" s="2">
        <v>40872.458333333336</v>
      </c>
      <c r="C7884" s="2">
        <v>40872.5</v>
      </c>
      <c r="D7884" t="s">
        <v>12</v>
      </c>
      <c r="E7884" t="s">
        <v>13</v>
      </c>
      <c r="F7884">
        <v>29.036812999999999</v>
      </c>
      <c r="G7884">
        <v>27.6</v>
      </c>
      <c r="H7884">
        <v>1.300233</v>
      </c>
      <c r="I7884">
        <v>0.13658000000000001</v>
      </c>
      <c r="J7884">
        <v>-2</v>
      </c>
      <c r="K7884" s="2">
        <v>40877</v>
      </c>
      <c r="M7884" s="1">
        <f t="shared" si="738"/>
        <v>40872.25</v>
      </c>
      <c r="N7884" s="1">
        <f t="shared" si="739"/>
        <v>40872.25</v>
      </c>
      <c r="O7884">
        <f t="shared" si="740"/>
        <v>6</v>
      </c>
      <c r="P7884">
        <f t="shared" si="741"/>
        <v>0</v>
      </c>
      <c r="Q7884">
        <f t="shared" si="742"/>
        <v>2011</v>
      </c>
      <c r="R7884">
        <f t="shared" si="743"/>
        <v>11</v>
      </c>
    </row>
    <row r="7885" spans="1:18" x14ac:dyDescent="0.25">
      <c r="A7885">
        <v>174886</v>
      </c>
      <c r="B7885" s="2">
        <v>40872.5</v>
      </c>
      <c r="C7885" s="2">
        <v>40872.541666666664</v>
      </c>
      <c r="D7885" t="s">
        <v>12</v>
      </c>
      <c r="E7885" t="s">
        <v>13</v>
      </c>
      <c r="F7885">
        <v>30.444302</v>
      </c>
      <c r="G7885">
        <v>29.52</v>
      </c>
      <c r="H7885">
        <v>0.77259800000000001</v>
      </c>
      <c r="I7885">
        <v>0.15170400000000001</v>
      </c>
      <c r="J7885">
        <v>-2</v>
      </c>
      <c r="K7885" s="2">
        <v>40877</v>
      </c>
      <c r="M7885" s="1">
        <f t="shared" si="738"/>
        <v>40872.291666666664</v>
      </c>
      <c r="N7885" s="1">
        <f t="shared" si="739"/>
        <v>40872.291666666664</v>
      </c>
      <c r="O7885">
        <f t="shared" si="740"/>
        <v>7</v>
      </c>
      <c r="P7885">
        <f t="shared" si="741"/>
        <v>1</v>
      </c>
      <c r="Q7885">
        <f t="shared" si="742"/>
        <v>2011</v>
      </c>
      <c r="R7885">
        <f t="shared" si="743"/>
        <v>11</v>
      </c>
    </row>
    <row r="7886" spans="1:18" x14ac:dyDescent="0.25">
      <c r="A7886">
        <v>174886</v>
      </c>
      <c r="B7886" s="2">
        <v>40872.541666666664</v>
      </c>
      <c r="C7886" s="2">
        <v>40872.583333333336</v>
      </c>
      <c r="D7886" t="s">
        <v>12</v>
      </c>
      <c r="E7886" t="s">
        <v>13</v>
      </c>
      <c r="F7886">
        <v>31.063569000000001</v>
      </c>
      <c r="G7886">
        <v>30.31</v>
      </c>
      <c r="H7886">
        <v>0.60471200000000003</v>
      </c>
      <c r="I7886">
        <v>0.14885699999999999</v>
      </c>
      <c r="J7886">
        <v>-2</v>
      </c>
      <c r="K7886" s="2">
        <v>40877</v>
      </c>
      <c r="M7886" s="1">
        <f t="shared" si="738"/>
        <v>40872.333333333328</v>
      </c>
      <c r="N7886" s="1">
        <f t="shared" si="739"/>
        <v>40872.333333333328</v>
      </c>
      <c r="O7886">
        <f t="shared" si="740"/>
        <v>8</v>
      </c>
      <c r="P7886">
        <f t="shared" si="741"/>
        <v>1</v>
      </c>
      <c r="Q7886">
        <f t="shared" si="742"/>
        <v>2011</v>
      </c>
      <c r="R7886">
        <f t="shared" si="743"/>
        <v>11</v>
      </c>
    </row>
    <row r="7887" spans="1:18" x14ac:dyDescent="0.25">
      <c r="A7887">
        <v>174886</v>
      </c>
      <c r="B7887" s="2">
        <v>40872.583333333336</v>
      </c>
      <c r="C7887" s="2">
        <v>40872.625</v>
      </c>
      <c r="D7887" t="s">
        <v>12</v>
      </c>
      <c r="E7887" t="s">
        <v>13</v>
      </c>
      <c r="F7887">
        <v>30.885432999999999</v>
      </c>
      <c r="G7887">
        <v>31.04</v>
      </c>
      <c r="H7887">
        <v>-0.314025</v>
      </c>
      <c r="I7887">
        <v>0.15945799999999999</v>
      </c>
      <c r="J7887">
        <v>-2</v>
      </c>
      <c r="K7887" s="2">
        <v>40877</v>
      </c>
      <c r="M7887" s="1">
        <f t="shared" si="738"/>
        <v>40872.375</v>
      </c>
      <c r="N7887" s="1">
        <f t="shared" si="739"/>
        <v>40872.375</v>
      </c>
      <c r="O7887">
        <f t="shared" si="740"/>
        <v>9</v>
      </c>
      <c r="P7887">
        <f t="shared" si="741"/>
        <v>1</v>
      </c>
      <c r="Q7887">
        <f t="shared" si="742"/>
        <v>2011</v>
      </c>
      <c r="R7887">
        <f t="shared" si="743"/>
        <v>11</v>
      </c>
    </row>
    <row r="7888" spans="1:18" x14ac:dyDescent="0.25">
      <c r="A7888">
        <v>174886</v>
      </c>
      <c r="B7888" s="2">
        <v>40872.625</v>
      </c>
      <c r="C7888" s="2">
        <v>40872.666666666664</v>
      </c>
      <c r="D7888" t="s">
        <v>12</v>
      </c>
      <c r="E7888" t="s">
        <v>13</v>
      </c>
      <c r="F7888">
        <v>30.405118000000002</v>
      </c>
      <c r="G7888">
        <v>30.69</v>
      </c>
      <c r="H7888">
        <v>-0.439031</v>
      </c>
      <c r="I7888">
        <v>0.15414900000000001</v>
      </c>
      <c r="J7888">
        <v>-2</v>
      </c>
      <c r="K7888" s="2">
        <v>40877</v>
      </c>
      <c r="M7888" s="1">
        <f t="shared" si="738"/>
        <v>40872.416666666664</v>
      </c>
      <c r="N7888" s="1">
        <f t="shared" si="739"/>
        <v>40872.416666666664</v>
      </c>
      <c r="O7888">
        <f t="shared" si="740"/>
        <v>10</v>
      </c>
      <c r="P7888">
        <f t="shared" si="741"/>
        <v>1</v>
      </c>
      <c r="Q7888">
        <f t="shared" si="742"/>
        <v>2011</v>
      </c>
      <c r="R7888">
        <f t="shared" si="743"/>
        <v>11</v>
      </c>
    </row>
    <row r="7889" spans="1:18" x14ac:dyDescent="0.25">
      <c r="A7889">
        <v>174886</v>
      </c>
      <c r="B7889" s="2">
        <v>40872.666666666664</v>
      </c>
      <c r="C7889" s="2">
        <v>40872.708333333336</v>
      </c>
      <c r="D7889" t="s">
        <v>12</v>
      </c>
      <c r="E7889" t="s">
        <v>13</v>
      </c>
      <c r="F7889">
        <v>29.177593000000002</v>
      </c>
      <c r="G7889">
        <v>29.55</v>
      </c>
      <c r="H7889">
        <v>-0.51767399999999997</v>
      </c>
      <c r="I7889">
        <v>0.14526700000000001</v>
      </c>
      <c r="J7889">
        <v>-2</v>
      </c>
      <c r="K7889" s="2">
        <v>40877</v>
      </c>
      <c r="M7889" s="1">
        <f t="shared" si="738"/>
        <v>40872.458333333328</v>
      </c>
      <c r="N7889" s="1">
        <f t="shared" si="739"/>
        <v>40872.458333333328</v>
      </c>
      <c r="O7889">
        <f t="shared" si="740"/>
        <v>11</v>
      </c>
      <c r="P7889">
        <f t="shared" si="741"/>
        <v>1</v>
      </c>
      <c r="Q7889">
        <f t="shared" si="742"/>
        <v>2011</v>
      </c>
      <c r="R7889">
        <f t="shared" si="743"/>
        <v>11</v>
      </c>
    </row>
    <row r="7890" spans="1:18" x14ac:dyDescent="0.25">
      <c r="A7890">
        <v>174886</v>
      </c>
      <c r="B7890" s="2">
        <v>40872.708333333336</v>
      </c>
      <c r="C7890" s="2">
        <v>40872.75</v>
      </c>
      <c r="D7890" t="s">
        <v>12</v>
      </c>
      <c r="E7890" t="s">
        <v>13</v>
      </c>
      <c r="F7890">
        <v>28.767848999999998</v>
      </c>
      <c r="G7890">
        <v>29.17</v>
      </c>
      <c r="H7890">
        <v>-0.54497799999999996</v>
      </c>
      <c r="I7890">
        <v>0.14282700000000001</v>
      </c>
      <c r="J7890">
        <v>-2</v>
      </c>
      <c r="K7890" s="2">
        <v>40877</v>
      </c>
      <c r="M7890" s="1">
        <f t="shared" si="738"/>
        <v>40872.5</v>
      </c>
      <c r="N7890" s="1">
        <f t="shared" si="739"/>
        <v>40872.5</v>
      </c>
      <c r="O7890">
        <f t="shared" si="740"/>
        <v>12</v>
      </c>
      <c r="P7890">
        <f t="shared" si="741"/>
        <v>1</v>
      </c>
      <c r="Q7890">
        <f t="shared" si="742"/>
        <v>2011</v>
      </c>
      <c r="R7890">
        <f t="shared" si="743"/>
        <v>11</v>
      </c>
    </row>
    <row r="7891" spans="1:18" x14ac:dyDescent="0.25">
      <c r="A7891">
        <v>174886</v>
      </c>
      <c r="B7891" s="2">
        <v>40872.75</v>
      </c>
      <c r="C7891" s="2">
        <v>40872.791666666664</v>
      </c>
      <c r="D7891" t="s">
        <v>12</v>
      </c>
      <c r="E7891" t="s">
        <v>13</v>
      </c>
      <c r="F7891">
        <v>28.337007</v>
      </c>
      <c r="G7891">
        <v>28.73</v>
      </c>
      <c r="H7891">
        <v>-0.53449599999999997</v>
      </c>
      <c r="I7891">
        <v>0.14150299999999999</v>
      </c>
      <c r="J7891">
        <v>-2</v>
      </c>
      <c r="K7891" s="2">
        <v>40877</v>
      </c>
      <c r="M7891" s="1">
        <f t="shared" si="738"/>
        <v>40872.541666666664</v>
      </c>
      <c r="N7891" s="1">
        <f t="shared" si="739"/>
        <v>40872.541666666664</v>
      </c>
      <c r="O7891">
        <f t="shared" si="740"/>
        <v>13</v>
      </c>
      <c r="P7891">
        <f t="shared" si="741"/>
        <v>1</v>
      </c>
      <c r="Q7891">
        <f t="shared" si="742"/>
        <v>2011</v>
      </c>
      <c r="R7891">
        <f t="shared" si="743"/>
        <v>11</v>
      </c>
    </row>
    <row r="7892" spans="1:18" x14ac:dyDescent="0.25">
      <c r="A7892">
        <v>174886</v>
      </c>
      <c r="B7892" s="2">
        <v>40872.791666666664</v>
      </c>
      <c r="C7892" s="2">
        <v>40872.833333333336</v>
      </c>
      <c r="D7892" t="s">
        <v>12</v>
      </c>
      <c r="E7892" t="s">
        <v>13</v>
      </c>
      <c r="F7892">
        <v>28.038767</v>
      </c>
      <c r="G7892">
        <v>28.32</v>
      </c>
      <c r="H7892">
        <v>-0.41975800000000002</v>
      </c>
      <c r="I7892">
        <v>0.13852500000000001</v>
      </c>
      <c r="J7892">
        <v>-2</v>
      </c>
      <c r="K7892" s="2">
        <v>40877</v>
      </c>
      <c r="M7892" s="1">
        <f t="shared" si="738"/>
        <v>40872.583333333328</v>
      </c>
      <c r="N7892" s="1">
        <f t="shared" si="739"/>
        <v>40872.583333333328</v>
      </c>
      <c r="O7892">
        <f t="shared" si="740"/>
        <v>14</v>
      </c>
      <c r="P7892">
        <f t="shared" si="741"/>
        <v>1</v>
      </c>
      <c r="Q7892">
        <f t="shared" si="742"/>
        <v>2011</v>
      </c>
      <c r="R7892">
        <f t="shared" si="743"/>
        <v>11</v>
      </c>
    </row>
    <row r="7893" spans="1:18" x14ac:dyDescent="0.25">
      <c r="A7893">
        <v>174886</v>
      </c>
      <c r="B7893" s="2">
        <v>40872.833333333336</v>
      </c>
      <c r="C7893" s="2">
        <v>40872.875</v>
      </c>
      <c r="D7893" t="s">
        <v>12</v>
      </c>
      <c r="E7893" t="s">
        <v>13</v>
      </c>
      <c r="F7893">
        <v>28.042738</v>
      </c>
      <c r="G7893">
        <v>28.4</v>
      </c>
      <c r="H7893">
        <v>-0.49579499999999999</v>
      </c>
      <c r="I7893">
        <v>0.13853299999999999</v>
      </c>
      <c r="J7893">
        <v>-2</v>
      </c>
      <c r="K7893" s="2">
        <v>40877</v>
      </c>
      <c r="M7893" s="1">
        <f t="shared" si="738"/>
        <v>40872.625</v>
      </c>
      <c r="N7893" s="1">
        <f t="shared" si="739"/>
        <v>40872.625</v>
      </c>
      <c r="O7893">
        <f t="shared" si="740"/>
        <v>15</v>
      </c>
      <c r="P7893">
        <f t="shared" si="741"/>
        <v>1</v>
      </c>
      <c r="Q7893">
        <f t="shared" si="742"/>
        <v>2011</v>
      </c>
      <c r="R7893">
        <f t="shared" si="743"/>
        <v>11</v>
      </c>
    </row>
    <row r="7894" spans="1:18" x14ac:dyDescent="0.25">
      <c r="A7894">
        <v>174886</v>
      </c>
      <c r="B7894" s="2">
        <v>40872.875</v>
      </c>
      <c r="C7894" s="2">
        <v>40872.916666666664</v>
      </c>
      <c r="D7894" t="s">
        <v>12</v>
      </c>
      <c r="E7894" t="s">
        <v>13</v>
      </c>
      <c r="F7894">
        <v>29.907806999999998</v>
      </c>
      <c r="G7894">
        <v>30.56</v>
      </c>
      <c r="H7894">
        <v>-0.80599100000000001</v>
      </c>
      <c r="I7894">
        <v>0.15379799999999999</v>
      </c>
      <c r="J7894">
        <v>-2</v>
      </c>
      <c r="K7894" s="2">
        <v>40877</v>
      </c>
      <c r="M7894" s="1">
        <f t="shared" si="738"/>
        <v>40872.666666666664</v>
      </c>
      <c r="N7894" s="1">
        <f t="shared" si="739"/>
        <v>40872.666666666664</v>
      </c>
      <c r="O7894">
        <f t="shared" si="740"/>
        <v>16</v>
      </c>
      <c r="P7894">
        <f t="shared" si="741"/>
        <v>1</v>
      </c>
      <c r="Q7894">
        <f t="shared" si="742"/>
        <v>2011</v>
      </c>
      <c r="R7894">
        <f t="shared" si="743"/>
        <v>11</v>
      </c>
    </row>
    <row r="7895" spans="1:18" x14ac:dyDescent="0.25">
      <c r="A7895">
        <v>174886</v>
      </c>
      <c r="B7895" s="2">
        <v>40872.916666666664</v>
      </c>
      <c r="C7895" s="2">
        <v>40872.958333333336</v>
      </c>
      <c r="D7895" t="s">
        <v>12</v>
      </c>
      <c r="E7895" t="s">
        <v>13</v>
      </c>
      <c r="F7895">
        <v>38.609591000000002</v>
      </c>
      <c r="G7895">
        <v>39.14</v>
      </c>
      <c r="H7895">
        <v>-0.72614400000000001</v>
      </c>
      <c r="I7895">
        <v>0.19573499999999999</v>
      </c>
      <c r="J7895">
        <v>-2</v>
      </c>
      <c r="K7895" s="2">
        <v>40877</v>
      </c>
      <c r="M7895" s="1">
        <f t="shared" si="738"/>
        <v>40872.708333333328</v>
      </c>
      <c r="N7895" s="1">
        <f t="shared" si="739"/>
        <v>40872.708333333328</v>
      </c>
      <c r="O7895">
        <f t="shared" si="740"/>
        <v>17</v>
      </c>
      <c r="P7895">
        <f t="shared" si="741"/>
        <v>1</v>
      </c>
      <c r="Q7895">
        <f t="shared" si="742"/>
        <v>2011</v>
      </c>
      <c r="R7895">
        <f t="shared" si="743"/>
        <v>11</v>
      </c>
    </row>
    <row r="7896" spans="1:18" x14ac:dyDescent="0.25">
      <c r="A7896">
        <v>174886</v>
      </c>
      <c r="B7896" s="2">
        <v>40872.958333333336</v>
      </c>
      <c r="C7896" s="1">
        <v>40873</v>
      </c>
      <c r="D7896" t="s">
        <v>12</v>
      </c>
      <c r="E7896" t="s">
        <v>13</v>
      </c>
      <c r="F7896">
        <v>34.359532999999999</v>
      </c>
      <c r="G7896">
        <v>34.47</v>
      </c>
      <c r="H7896">
        <v>-0.28499000000000002</v>
      </c>
      <c r="I7896">
        <v>0.17452300000000001</v>
      </c>
      <c r="J7896">
        <v>-2</v>
      </c>
      <c r="K7896" s="2">
        <v>40877</v>
      </c>
      <c r="M7896" s="1">
        <f t="shared" si="738"/>
        <v>40872.75</v>
      </c>
      <c r="N7896" s="1">
        <f t="shared" si="739"/>
        <v>40872.75</v>
      </c>
      <c r="O7896">
        <f t="shared" si="740"/>
        <v>18</v>
      </c>
      <c r="P7896">
        <f t="shared" si="741"/>
        <v>1</v>
      </c>
      <c r="Q7896">
        <f t="shared" si="742"/>
        <v>2011</v>
      </c>
      <c r="R7896">
        <f t="shared" si="743"/>
        <v>11</v>
      </c>
    </row>
    <row r="7897" spans="1:18" x14ac:dyDescent="0.25">
      <c r="A7897">
        <v>174886</v>
      </c>
      <c r="B7897" s="1">
        <v>40873</v>
      </c>
      <c r="C7897" s="2">
        <v>40873.041666666664</v>
      </c>
      <c r="D7897" t="s">
        <v>12</v>
      </c>
      <c r="E7897" t="s">
        <v>13</v>
      </c>
      <c r="F7897">
        <v>33.210968000000001</v>
      </c>
      <c r="G7897">
        <v>33.450000000000003</v>
      </c>
      <c r="H7897">
        <v>-0.40659600000000001</v>
      </c>
      <c r="I7897">
        <v>0.16756399999999999</v>
      </c>
      <c r="J7897">
        <v>-2</v>
      </c>
      <c r="K7897" s="2">
        <v>40877</v>
      </c>
      <c r="M7897" s="1">
        <f t="shared" si="738"/>
        <v>40872.791666666664</v>
      </c>
      <c r="N7897" s="1">
        <f t="shared" si="739"/>
        <v>40872.791666666664</v>
      </c>
      <c r="O7897">
        <f t="shared" si="740"/>
        <v>19</v>
      </c>
      <c r="P7897">
        <f t="shared" si="741"/>
        <v>1</v>
      </c>
      <c r="Q7897">
        <f t="shared" si="742"/>
        <v>2011</v>
      </c>
      <c r="R7897">
        <f t="shared" si="743"/>
        <v>11</v>
      </c>
    </row>
    <row r="7898" spans="1:18" x14ac:dyDescent="0.25">
      <c r="A7898">
        <v>174886</v>
      </c>
      <c r="B7898" s="2">
        <v>40873.041666666664</v>
      </c>
      <c r="C7898" s="2">
        <v>40873.083333333336</v>
      </c>
      <c r="D7898" t="s">
        <v>12</v>
      </c>
      <c r="E7898" t="s">
        <v>13</v>
      </c>
      <c r="F7898">
        <v>32.511698000000003</v>
      </c>
      <c r="G7898">
        <v>32.5</v>
      </c>
      <c r="H7898">
        <v>-0.153868</v>
      </c>
      <c r="I7898">
        <v>0.16556599999999999</v>
      </c>
      <c r="J7898">
        <v>-2</v>
      </c>
      <c r="K7898" s="2">
        <v>40877</v>
      </c>
      <c r="M7898" s="1">
        <f t="shared" si="738"/>
        <v>40872.833333333328</v>
      </c>
      <c r="N7898" s="1">
        <f t="shared" si="739"/>
        <v>40872.833333333328</v>
      </c>
      <c r="O7898">
        <f t="shared" si="740"/>
        <v>20</v>
      </c>
      <c r="P7898">
        <f t="shared" si="741"/>
        <v>1</v>
      </c>
      <c r="Q7898">
        <f t="shared" si="742"/>
        <v>2011</v>
      </c>
      <c r="R7898">
        <f t="shared" si="743"/>
        <v>11</v>
      </c>
    </row>
    <row r="7899" spans="1:18" x14ac:dyDescent="0.25">
      <c r="A7899">
        <v>174886</v>
      </c>
      <c r="B7899" s="2">
        <v>40873.083333333336</v>
      </c>
      <c r="C7899" s="2">
        <v>40873.125</v>
      </c>
      <c r="D7899" t="s">
        <v>12</v>
      </c>
      <c r="E7899" t="s">
        <v>13</v>
      </c>
      <c r="F7899">
        <v>31.193702999999999</v>
      </c>
      <c r="G7899">
        <v>31.03</v>
      </c>
      <c r="H7899">
        <v>1.1808000000000001E-2</v>
      </c>
      <c r="I7899">
        <v>0.151895</v>
      </c>
      <c r="J7899">
        <v>-2</v>
      </c>
      <c r="K7899" s="2">
        <v>40877</v>
      </c>
      <c r="M7899" s="1">
        <f t="shared" si="738"/>
        <v>40872.875</v>
      </c>
      <c r="N7899" s="1">
        <f t="shared" si="739"/>
        <v>40872.875</v>
      </c>
      <c r="O7899">
        <f t="shared" si="740"/>
        <v>21</v>
      </c>
      <c r="P7899">
        <f t="shared" si="741"/>
        <v>1</v>
      </c>
      <c r="Q7899">
        <f t="shared" si="742"/>
        <v>2011</v>
      </c>
      <c r="R7899">
        <f t="shared" si="743"/>
        <v>11</v>
      </c>
    </row>
    <row r="7900" spans="1:18" x14ac:dyDescent="0.25">
      <c r="A7900">
        <v>174886</v>
      </c>
      <c r="B7900" s="2">
        <v>40873.125</v>
      </c>
      <c r="C7900" s="2">
        <v>40873.166666666664</v>
      </c>
      <c r="D7900" t="s">
        <v>12</v>
      </c>
      <c r="E7900" t="s">
        <v>13</v>
      </c>
      <c r="F7900">
        <v>28.587364999999998</v>
      </c>
      <c r="G7900">
        <v>28.39</v>
      </c>
      <c r="H7900">
        <v>5.493E-2</v>
      </c>
      <c r="I7900">
        <v>0.14243500000000001</v>
      </c>
      <c r="J7900">
        <v>-2</v>
      </c>
      <c r="K7900" s="2">
        <v>40877</v>
      </c>
      <c r="M7900" s="1">
        <f t="shared" si="738"/>
        <v>40872.916666666664</v>
      </c>
      <c r="N7900" s="1">
        <f t="shared" si="739"/>
        <v>40872.916666666664</v>
      </c>
      <c r="O7900">
        <f t="shared" si="740"/>
        <v>22</v>
      </c>
      <c r="P7900">
        <f t="shared" si="741"/>
        <v>1</v>
      </c>
      <c r="Q7900">
        <f t="shared" si="742"/>
        <v>2011</v>
      </c>
      <c r="R7900">
        <f t="shared" si="743"/>
        <v>11</v>
      </c>
    </row>
    <row r="7901" spans="1:18" x14ac:dyDescent="0.25">
      <c r="A7901">
        <v>174886</v>
      </c>
      <c r="B7901" s="2">
        <v>40873.166666666664</v>
      </c>
      <c r="C7901" s="2">
        <v>40873.208333333336</v>
      </c>
      <c r="D7901" t="s">
        <v>12</v>
      </c>
      <c r="E7901" t="s">
        <v>13</v>
      </c>
      <c r="F7901">
        <v>25.377510999999998</v>
      </c>
      <c r="G7901">
        <v>24.81</v>
      </c>
      <c r="H7901">
        <v>0.44344600000000001</v>
      </c>
      <c r="I7901">
        <v>0.12406499999999999</v>
      </c>
      <c r="J7901">
        <v>-2</v>
      </c>
      <c r="K7901" s="2">
        <v>40877</v>
      </c>
      <c r="M7901" s="1">
        <f t="shared" si="738"/>
        <v>40872.958333333328</v>
      </c>
      <c r="N7901" s="1">
        <f t="shared" si="739"/>
        <v>40872.958333333328</v>
      </c>
      <c r="O7901">
        <f t="shared" si="740"/>
        <v>23</v>
      </c>
      <c r="P7901">
        <f t="shared" si="741"/>
        <v>0</v>
      </c>
      <c r="Q7901">
        <f t="shared" si="742"/>
        <v>2011</v>
      </c>
      <c r="R7901">
        <f t="shared" si="743"/>
        <v>11</v>
      </c>
    </row>
    <row r="7902" spans="1:18" x14ac:dyDescent="0.25">
      <c r="A7902">
        <v>174886</v>
      </c>
      <c r="B7902" s="2">
        <v>40873.208333333336</v>
      </c>
      <c r="C7902" s="2">
        <v>40873.25</v>
      </c>
      <c r="D7902" t="s">
        <v>12</v>
      </c>
      <c r="E7902" t="s">
        <v>13</v>
      </c>
      <c r="F7902">
        <v>25.148337999999999</v>
      </c>
      <c r="G7902">
        <v>22.99</v>
      </c>
      <c r="H7902">
        <v>2.0500090000000002</v>
      </c>
      <c r="I7902">
        <v>0.10832899999999999</v>
      </c>
      <c r="J7902">
        <v>-2</v>
      </c>
      <c r="K7902" s="2">
        <v>40878</v>
      </c>
      <c r="M7902" s="1">
        <f t="shared" si="738"/>
        <v>40873</v>
      </c>
      <c r="N7902" s="1">
        <f t="shared" si="739"/>
        <v>40873</v>
      </c>
      <c r="O7902">
        <f t="shared" si="740"/>
        <v>0</v>
      </c>
      <c r="P7902">
        <f t="shared" si="741"/>
        <v>0</v>
      </c>
      <c r="Q7902">
        <f t="shared" si="742"/>
        <v>2011</v>
      </c>
      <c r="R7902">
        <f t="shared" si="743"/>
        <v>11</v>
      </c>
    </row>
    <row r="7903" spans="1:18" x14ac:dyDescent="0.25">
      <c r="A7903">
        <v>174886</v>
      </c>
      <c r="B7903" s="2">
        <v>40873.25</v>
      </c>
      <c r="C7903" s="2">
        <v>40873.291666666664</v>
      </c>
      <c r="D7903" t="s">
        <v>12</v>
      </c>
      <c r="E7903" t="s">
        <v>13</v>
      </c>
      <c r="F7903">
        <v>25.191866999999998</v>
      </c>
      <c r="G7903">
        <v>22.87</v>
      </c>
      <c r="H7903">
        <v>2.2060010000000001</v>
      </c>
      <c r="I7903">
        <v>0.115866</v>
      </c>
      <c r="J7903">
        <v>-2</v>
      </c>
      <c r="K7903" s="2">
        <v>40878</v>
      </c>
      <c r="M7903" s="1">
        <f t="shared" si="738"/>
        <v>40873.041666666664</v>
      </c>
      <c r="N7903" s="1">
        <f t="shared" si="739"/>
        <v>40873.041666666664</v>
      </c>
      <c r="O7903">
        <f t="shared" si="740"/>
        <v>1</v>
      </c>
      <c r="P7903">
        <f t="shared" si="741"/>
        <v>0</v>
      </c>
      <c r="Q7903">
        <f t="shared" si="742"/>
        <v>2011</v>
      </c>
      <c r="R7903">
        <f t="shared" si="743"/>
        <v>11</v>
      </c>
    </row>
    <row r="7904" spans="1:18" x14ac:dyDescent="0.25">
      <c r="A7904">
        <v>174886</v>
      </c>
      <c r="B7904" s="2">
        <v>40873.291666666664</v>
      </c>
      <c r="C7904" s="2">
        <v>40873.333333333336</v>
      </c>
      <c r="D7904" t="s">
        <v>12</v>
      </c>
      <c r="E7904" t="s">
        <v>13</v>
      </c>
      <c r="F7904">
        <v>24.426869</v>
      </c>
      <c r="G7904">
        <v>21.93</v>
      </c>
      <c r="H7904">
        <v>2.389783</v>
      </c>
      <c r="I7904">
        <v>0.107086</v>
      </c>
      <c r="J7904">
        <v>-2</v>
      </c>
      <c r="K7904" s="2">
        <v>40878</v>
      </c>
      <c r="M7904" s="1">
        <f t="shared" si="738"/>
        <v>40873.083333333328</v>
      </c>
      <c r="N7904" s="1">
        <f t="shared" si="739"/>
        <v>40873.083333333328</v>
      </c>
      <c r="O7904">
        <f t="shared" si="740"/>
        <v>2</v>
      </c>
      <c r="P7904">
        <f t="shared" si="741"/>
        <v>0</v>
      </c>
      <c r="Q7904">
        <f t="shared" si="742"/>
        <v>2011</v>
      </c>
      <c r="R7904">
        <f t="shared" si="743"/>
        <v>11</v>
      </c>
    </row>
    <row r="7905" spans="1:18" x14ac:dyDescent="0.25">
      <c r="A7905">
        <v>174886</v>
      </c>
      <c r="B7905" s="2">
        <v>40873.333333333336</v>
      </c>
      <c r="C7905" s="2">
        <v>40873.375</v>
      </c>
      <c r="D7905" t="s">
        <v>12</v>
      </c>
      <c r="E7905" t="s">
        <v>13</v>
      </c>
      <c r="F7905">
        <v>24.098186999999999</v>
      </c>
      <c r="G7905">
        <v>21.36</v>
      </c>
      <c r="H7905">
        <v>2.6392370000000001</v>
      </c>
      <c r="I7905">
        <v>9.8949999999999996E-2</v>
      </c>
      <c r="J7905">
        <v>-2</v>
      </c>
      <c r="K7905" s="2">
        <v>40878</v>
      </c>
      <c r="M7905" s="1">
        <f t="shared" si="738"/>
        <v>40873.125</v>
      </c>
      <c r="N7905" s="1">
        <f t="shared" si="739"/>
        <v>40873.125</v>
      </c>
      <c r="O7905">
        <f t="shared" si="740"/>
        <v>3</v>
      </c>
      <c r="P7905">
        <f t="shared" si="741"/>
        <v>0</v>
      </c>
      <c r="Q7905">
        <f t="shared" si="742"/>
        <v>2011</v>
      </c>
      <c r="R7905">
        <f t="shared" si="743"/>
        <v>11</v>
      </c>
    </row>
    <row r="7906" spans="1:18" x14ac:dyDescent="0.25">
      <c r="A7906">
        <v>174886</v>
      </c>
      <c r="B7906" s="2">
        <v>40873.375</v>
      </c>
      <c r="C7906" s="2">
        <v>40873.416666666664</v>
      </c>
      <c r="D7906" t="s">
        <v>12</v>
      </c>
      <c r="E7906" t="s">
        <v>13</v>
      </c>
      <c r="F7906">
        <v>24.925815</v>
      </c>
      <c r="G7906">
        <v>22.12</v>
      </c>
      <c r="H7906">
        <v>2.6995849999999999</v>
      </c>
      <c r="I7906">
        <v>0.10623</v>
      </c>
      <c r="J7906">
        <v>-2</v>
      </c>
      <c r="K7906" s="2">
        <v>40878</v>
      </c>
      <c r="M7906" s="1">
        <f t="shared" si="738"/>
        <v>40873.166666666664</v>
      </c>
      <c r="N7906" s="1">
        <f t="shared" si="739"/>
        <v>40873.166666666664</v>
      </c>
      <c r="O7906">
        <f t="shared" si="740"/>
        <v>4</v>
      </c>
      <c r="P7906">
        <f t="shared" si="741"/>
        <v>0</v>
      </c>
      <c r="Q7906">
        <f t="shared" si="742"/>
        <v>2011</v>
      </c>
      <c r="R7906">
        <f t="shared" si="743"/>
        <v>11</v>
      </c>
    </row>
    <row r="7907" spans="1:18" x14ac:dyDescent="0.25">
      <c r="A7907">
        <v>174886</v>
      </c>
      <c r="B7907" s="2">
        <v>40873.416666666664</v>
      </c>
      <c r="C7907" s="2">
        <v>40873.458333333336</v>
      </c>
      <c r="D7907" t="s">
        <v>12</v>
      </c>
      <c r="E7907" t="s">
        <v>13</v>
      </c>
      <c r="F7907">
        <v>25.913491</v>
      </c>
      <c r="G7907">
        <v>23.25</v>
      </c>
      <c r="H7907">
        <v>2.5505209999999998</v>
      </c>
      <c r="I7907">
        <v>0.11297</v>
      </c>
      <c r="J7907">
        <v>-2</v>
      </c>
      <c r="K7907" s="2">
        <v>40878</v>
      </c>
      <c r="M7907" s="1">
        <f t="shared" si="738"/>
        <v>40873.208333333328</v>
      </c>
      <c r="N7907" s="1">
        <f t="shared" si="739"/>
        <v>40873.208333333328</v>
      </c>
      <c r="O7907">
        <f t="shared" si="740"/>
        <v>5</v>
      </c>
      <c r="P7907">
        <f t="shared" si="741"/>
        <v>0</v>
      </c>
      <c r="Q7907">
        <f t="shared" si="742"/>
        <v>2011</v>
      </c>
      <c r="R7907">
        <f t="shared" si="743"/>
        <v>11</v>
      </c>
    </row>
    <row r="7908" spans="1:18" x14ac:dyDescent="0.25">
      <c r="A7908">
        <v>174886</v>
      </c>
      <c r="B7908" s="2">
        <v>40873.458333333336</v>
      </c>
      <c r="C7908" s="2">
        <v>40873.5</v>
      </c>
      <c r="D7908" t="s">
        <v>12</v>
      </c>
      <c r="E7908" t="s">
        <v>13</v>
      </c>
      <c r="F7908">
        <v>28.122288999999999</v>
      </c>
      <c r="G7908">
        <v>25.08</v>
      </c>
      <c r="H7908">
        <v>2.9221810000000001</v>
      </c>
      <c r="I7908">
        <v>0.12010800000000001</v>
      </c>
      <c r="J7908">
        <v>-2</v>
      </c>
      <c r="K7908" s="2">
        <v>40878</v>
      </c>
      <c r="M7908" s="1">
        <f t="shared" si="738"/>
        <v>40873.25</v>
      </c>
      <c r="N7908" s="1">
        <f t="shared" si="739"/>
        <v>40873.25</v>
      </c>
      <c r="O7908">
        <f t="shared" si="740"/>
        <v>6</v>
      </c>
      <c r="P7908">
        <f t="shared" si="741"/>
        <v>0</v>
      </c>
      <c r="Q7908">
        <f t="shared" si="742"/>
        <v>2011</v>
      </c>
      <c r="R7908">
        <f t="shared" si="743"/>
        <v>11</v>
      </c>
    </row>
    <row r="7909" spans="1:18" x14ac:dyDescent="0.25">
      <c r="A7909">
        <v>174886</v>
      </c>
      <c r="B7909" s="2">
        <v>40873.5</v>
      </c>
      <c r="C7909" s="2">
        <v>40873.541666666664</v>
      </c>
      <c r="D7909" t="s">
        <v>12</v>
      </c>
      <c r="E7909" t="s">
        <v>13</v>
      </c>
      <c r="F7909">
        <v>29.337499000000001</v>
      </c>
      <c r="G7909">
        <v>26.5</v>
      </c>
      <c r="H7909">
        <v>2.7034669999999998</v>
      </c>
      <c r="I7909">
        <v>0.13403200000000001</v>
      </c>
      <c r="J7909">
        <v>-2</v>
      </c>
      <c r="K7909" s="2">
        <v>40878</v>
      </c>
      <c r="M7909" s="1">
        <f t="shared" si="738"/>
        <v>40873.291666666664</v>
      </c>
      <c r="N7909" s="1">
        <f t="shared" si="739"/>
        <v>40873.291666666664</v>
      </c>
      <c r="O7909">
        <f t="shared" si="740"/>
        <v>7</v>
      </c>
      <c r="P7909">
        <f t="shared" si="741"/>
        <v>0</v>
      </c>
      <c r="Q7909">
        <f t="shared" si="742"/>
        <v>2011</v>
      </c>
      <c r="R7909">
        <f t="shared" si="743"/>
        <v>11</v>
      </c>
    </row>
    <row r="7910" spans="1:18" x14ac:dyDescent="0.25">
      <c r="A7910">
        <v>174886</v>
      </c>
      <c r="B7910" s="2">
        <v>40873.541666666664</v>
      </c>
      <c r="C7910" s="2">
        <v>40873.583333333336</v>
      </c>
      <c r="D7910" t="s">
        <v>12</v>
      </c>
      <c r="E7910" t="s">
        <v>13</v>
      </c>
      <c r="F7910">
        <v>30.418310999999999</v>
      </c>
      <c r="G7910">
        <v>28.08</v>
      </c>
      <c r="H7910">
        <v>2.1997260000000001</v>
      </c>
      <c r="I7910">
        <v>0.13858500000000001</v>
      </c>
      <c r="J7910">
        <v>-2</v>
      </c>
      <c r="K7910" s="2">
        <v>40878</v>
      </c>
      <c r="M7910" s="1">
        <f t="shared" si="738"/>
        <v>40873.333333333328</v>
      </c>
      <c r="N7910" s="1">
        <f t="shared" si="739"/>
        <v>40873.333333333328</v>
      </c>
      <c r="O7910">
        <f t="shared" si="740"/>
        <v>8</v>
      </c>
      <c r="P7910">
        <f t="shared" si="741"/>
        <v>0</v>
      </c>
      <c r="Q7910">
        <f t="shared" si="742"/>
        <v>2011</v>
      </c>
      <c r="R7910">
        <f t="shared" si="743"/>
        <v>11</v>
      </c>
    </row>
    <row r="7911" spans="1:18" x14ac:dyDescent="0.25">
      <c r="A7911">
        <v>174886</v>
      </c>
      <c r="B7911" s="2">
        <v>40873.583333333336</v>
      </c>
      <c r="C7911" s="2">
        <v>40873.625</v>
      </c>
      <c r="D7911" t="s">
        <v>12</v>
      </c>
      <c r="E7911" t="s">
        <v>13</v>
      </c>
      <c r="F7911">
        <v>29.508255999999999</v>
      </c>
      <c r="G7911">
        <v>28.67</v>
      </c>
      <c r="H7911">
        <v>0.698322</v>
      </c>
      <c r="I7911">
        <v>0.139934</v>
      </c>
      <c r="J7911">
        <v>-2</v>
      </c>
      <c r="K7911" s="2">
        <v>40878</v>
      </c>
      <c r="M7911" s="1">
        <f t="shared" si="738"/>
        <v>40873.375</v>
      </c>
      <c r="N7911" s="1">
        <f t="shared" si="739"/>
        <v>40873.375</v>
      </c>
      <c r="O7911">
        <f t="shared" si="740"/>
        <v>9</v>
      </c>
      <c r="P7911">
        <f t="shared" si="741"/>
        <v>0</v>
      </c>
      <c r="Q7911">
        <f t="shared" si="742"/>
        <v>2011</v>
      </c>
      <c r="R7911">
        <f t="shared" si="743"/>
        <v>11</v>
      </c>
    </row>
    <row r="7912" spans="1:18" x14ac:dyDescent="0.25">
      <c r="A7912">
        <v>174886</v>
      </c>
      <c r="B7912" s="2">
        <v>40873.625</v>
      </c>
      <c r="C7912" s="2">
        <v>40873.666666666664</v>
      </c>
      <c r="D7912" t="s">
        <v>12</v>
      </c>
      <c r="E7912" t="s">
        <v>13</v>
      </c>
      <c r="F7912">
        <v>29.066185000000001</v>
      </c>
      <c r="G7912">
        <v>28.32</v>
      </c>
      <c r="H7912">
        <v>0.60966699999999996</v>
      </c>
      <c r="I7912">
        <v>0.136518</v>
      </c>
      <c r="J7912">
        <v>-2</v>
      </c>
      <c r="K7912" s="2">
        <v>40878</v>
      </c>
      <c r="M7912" s="1">
        <f t="shared" si="738"/>
        <v>40873.416666666664</v>
      </c>
      <c r="N7912" s="1">
        <f t="shared" si="739"/>
        <v>40873.416666666664</v>
      </c>
      <c r="O7912">
        <f t="shared" si="740"/>
        <v>10</v>
      </c>
      <c r="P7912">
        <f t="shared" si="741"/>
        <v>0</v>
      </c>
      <c r="Q7912">
        <f t="shared" si="742"/>
        <v>2011</v>
      </c>
      <c r="R7912">
        <f t="shared" si="743"/>
        <v>11</v>
      </c>
    </row>
    <row r="7913" spans="1:18" x14ac:dyDescent="0.25">
      <c r="A7913">
        <v>174886</v>
      </c>
      <c r="B7913" s="2">
        <v>40873.666666666664</v>
      </c>
      <c r="C7913" s="2">
        <v>40873.708333333336</v>
      </c>
      <c r="D7913" t="s">
        <v>12</v>
      </c>
      <c r="E7913" t="s">
        <v>13</v>
      </c>
      <c r="F7913">
        <v>28.510681999999999</v>
      </c>
      <c r="G7913">
        <v>28.03</v>
      </c>
      <c r="H7913">
        <v>0.34459400000000001</v>
      </c>
      <c r="I7913">
        <v>0.13608799999999999</v>
      </c>
      <c r="J7913">
        <v>-2</v>
      </c>
      <c r="K7913" s="2">
        <v>40878</v>
      </c>
      <c r="M7913" s="1">
        <f t="shared" si="738"/>
        <v>40873.458333333328</v>
      </c>
      <c r="N7913" s="1">
        <f t="shared" si="739"/>
        <v>40873.458333333328</v>
      </c>
      <c r="O7913">
        <f t="shared" si="740"/>
        <v>11</v>
      </c>
      <c r="P7913">
        <f t="shared" si="741"/>
        <v>0</v>
      </c>
      <c r="Q7913">
        <f t="shared" si="742"/>
        <v>2011</v>
      </c>
      <c r="R7913">
        <f t="shared" si="743"/>
        <v>11</v>
      </c>
    </row>
    <row r="7914" spans="1:18" x14ac:dyDescent="0.25">
      <c r="A7914">
        <v>174886</v>
      </c>
      <c r="B7914" s="2">
        <v>40873.708333333336</v>
      </c>
      <c r="C7914" s="2">
        <v>40873.75</v>
      </c>
      <c r="D7914" t="s">
        <v>12</v>
      </c>
      <c r="E7914" t="s">
        <v>13</v>
      </c>
      <c r="F7914">
        <v>27.863409000000001</v>
      </c>
      <c r="G7914">
        <v>27.35</v>
      </c>
      <c r="H7914">
        <v>0.38203900000000002</v>
      </c>
      <c r="I7914">
        <v>0.13136999999999999</v>
      </c>
      <c r="J7914">
        <v>-2</v>
      </c>
      <c r="K7914" s="2">
        <v>40878</v>
      </c>
      <c r="M7914" s="1">
        <f t="shared" si="738"/>
        <v>40873.5</v>
      </c>
      <c r="N7914" s="1">
        <f t="shared" si="739"/>
        <v>40873.5</v>
      </c>
      <c r="O7914">
        <f t="shared" si="740"/>
        <v>12</v>
      </c>
      <c r="P7914">
        <f t="shared" si="741"/>
        <v>0</v>
      </c>
      <c r="Q7914">
        <f t="shared" si="742"/>
        <v>2011</v>
      </c>
      <c r="R7914">
        <f t="shared" si="743"/>
        <v>11</v>
      </c>
    </row>
    <row r="7915" spans="1:18" x14ac:dyDescent="0.25">
      <c r="A7915">
        <v>174886</v>
      </c>
      <c r="B7915" s="2">
        <v>40873.75</v>
      </c>
      <c r="C7915" s="2">
        <v>40873.791666666664</v>
      </c>
      <c r="D7915" t="s">
        <v>12</v>
      </c>
      <c r="E7915" t="s">
        <v>13</v>
      </c>
      <c r="F7915">
        <v>26.818868999999999</v>
      </c>
      <c r="G7915">
        <v>26.11</v>
      </c>
      <c r="H7915">
        <v>0.58343299999999998</v>
      </c>
      <c r="I7915">
        <v>0.12543599999999999</v>
      </c>
      <c r="J7915">
        <v>-2</v>
      </c>
      <c r="K7915" s="2">
        <v>40878</v>
      </c>
      <c r="M7915" s="1">
        <f t="shared" si="738"/>
        <v>40873.541666666664</v>
      </c>
      <c r="N7915" s="1">
        <f t="shared" si="739"/>
        <v>40873.541666666664</v>
      </c>
      <c r="O7915">
        <f t="shared" si="740"/>
        <v>13</v>
      </c>
      <c r="P7915">
        <f t="shared" si="741"/>
        <v>0</v>
      </c>
      <c r="Q7915">
        <f t="shared" si="742"/>
        <v>2011</v>
      </c>
      <c r="R7915">
        <f t="shared" si="743"/>
        <v>11</v>
      </c>
    </row>
    <row r="7916" spans="1:18" x14ac:dyDescent="0.25">
      <c r="A7916">
        <v>174886</v>
      </c>
      <c r="B7916" s="2">
        <v>40873.791666666664</v>
      </c>
      <c r="C7916" s="2">
        <v>40873.833333333336</v>
      </c>
      <c r="D7916" t="s">
        <v>12</v>
      </c>
      <c r="E7916" t="s">
        <v>13</v>
      </c>
      <c r="F7916">
        <v>26.078022000000001</v>
      </c>
      <c r="G7916">
        <v>25.29</v>
      </c>
      <c r="H7916">
        <v>0.667126</v>
      </c>
      <c r="I7916">
        <v>0.120896</v>
      </c>
      <c r="J7916">
        <v>-2</v>
      </c>
      <c r="K7916" s="2">
        <v>40878</v>
      </c>
      <c r="M7916" s="1">
        <f t="shared" si="738"/>
        <v>40873.583333333328</v>
      </c>
      <c r="N7916" s="1">
        <f t="shared" si="739"/>
        <v>40873.583333333328</v>
      </c>
      <c r="O7916">
        <f t="shared" si="740"/>
        <v>14</v>
      </c>
      <c r="P7916">
        <f t="shared" si="741"/>
        <v>0</v>
      </c>
      <c r="Q7916">
        <f t="shared" si="742"/>
        <v>2011</v>
      </c>
      <c r="R7916">
        <f t="shared" si="743"/>
        <v>11</v>
      </c>
    </row>
    <row r="7917" spans="1:18" x14ac:dyDescent="0.25">
      <c r="A7917">
        <v>174886</v>
      </c>
      <c r="B7917" s="2">
        <v>40873.833333333336</v>
      </c>
      <c r="C7917" s="2">
        <v>40873.875</v>
      </c>
      <c r="D7917" t="s">
        <v>12</v>
      </c>
      <c r="E7917" t="s">
        <v>13</v>
      </c>
      <c r="F7917">
        <v>26.211192</v>
      </c>
      <c r="G7917">
        <v>25.35</v>
      </c>
      <c r="H7917">
        <v>0.73868</v>
      </c>
      <c r="I7917">
        <v>0.122512</v>
      </c>
      <c r="J7917">
        <v>-2</v>
      </c>
      <c r="K7917" s="2">
        <v>40878</v>
      </c>
      <c r="M7917" s="1">
        <f t="shared" si="738"/>
        <v>40873.625</v>
      </c>
      <c r="N7917" s="1">
        <f t="shared" si="739"/>
        <v>40873.625</v>
      </c>
      <c r="O7917">
        <f t="shared" si="740"/>
        <v>15</v>
      </c>
      <c r="P7917">
        <f t="shared" si="741"/>
        <v>0</v>
      </c>
      <c r="Q7917">
        <f t="shared" si="742"/>
        <v>2011</v>
      </c>
      <c r="R7917">
        <f t="shared" si="743"/>
        <v>11</v>
      </c>
    </row>
    <row r="7918" spans="1:18" x14ac:dyDescent="0.25">
      <c r="A7918">
        <v>174886</v>
      </c>
      <c r="B7918" s="2">
        <v>40873.875</v>
      </c>
      <c r="C7918" s="2">
        <v>40873.916666666664</v>
      </c>
      <c r="D7918" t="s">
        <v>12</v>
      </c>
      <c r="E7918" t="s">
        <v>13</v>
      </c>
      <c r="F7918">
        <v>27.624779</v>
      </c>
      <c r="G7918">
        <v>27.34</v>
      </c>
      <c r="H7918">
        <v>0.14743600000000001</v>
      </c>
      <c r="I7918">
        <v>0.13734299999999999</v>
      </c>
      <c r="J7918">
        <v>-2</v>
      </c>
      <c r="K7918" s="2">
        <v>40878</v>
      </c>
      <c r="M7918" s="1">
        <f t="shared" si="738"/>
        <v>40873.666666666664</v>
      </c>
      <c r="N7918" s="1">
        <f t="shared" si="739"/>
        <v>40873.666666666664</v>
      </c>
      <c r="O7918">
        <f t="shared" si="740"/>
        <v>16</v>
      </c>
      <c r="P7918">
        <f t="shared" si="741"/>
        <v>0</v>
      </c>
      <c r="Q7918">
        <f t="shared" si="742"/>
        <v>2011</v>
      </c>
      <c r="R7918">
        <f t="shared" si="743"/>
        <v>11</v>
      </c>
    </row>
    <row r="7919" spans="1:18" x14ac:dyDescent="0.25">
      <c r="A7919">
        <v>174886</v>
      </c>
      <c r="B7919" s="2">
        <v>40873.916666666664</v>
      </c>
      <c r="C7919" s="2">
        <v>40873.958333333336</v>
      </c>
      <c r="D7919" t="s">
        <v>12</v>
      </c>
      <c r="E7919" t="s">
        <v>13</v>
      </c>
      <c r="F7919">
        <v>32.533037</v>
      </c>
      <c r="G7919">
        <v>32.549999999999997</v>
      </c>
      <c r="H7919">
        <v>-0.17729</v>
      </c>
      <c r="I7919">
        <v>0.160327</v>
      </c>
      <c r="J7919">
        <v>-2</v>
      </c>
      <c r="K7919" s="2">
        <v>40878</v>
      </c>
      <c r="M7919" s="1">
        <f t="shared" si="738"/>
        <v>40873.708333333328</v>
      </c>
      <c r="N7919" s="1">
        <f t="shared" si="739"/>
        <v>40873.708333333328</v>
      </c>
      <c r="O7919">
        <f t="shared" si="740"/>
        <v>17</v>
      </c>
      <c r="P7919">
        <f t="shared" si="741"/>
        <v>0</v>
      </c>
      <c r="Q7919">
        <f t="shared" si="742"/>
        <v>2011</v>
      </c>
      <c r="R7919">
        <f t="shared" si="743"/>
        <v>11</v>
      </c>
    </row>
    <row r="7920" spans="1:18" x14ac:dyDescent="0.25">
      <c r="A7920">
        <v>174886</v>
      </c>
      <c r="B7920" s="2">
        <v>40873.958333333336</v>
      </c>
      <c r="C7920" s="1">
        <v>40874</v>
      </c>
      <c r="D7920" t="s">
        <v>12</v>
      </c>
      <c r="E7920" t="s">
        <v>13</v>
      </c>
      <c r="F7920">
        <v>31.303097999999999</v>
      </c>
      <c r="G7920">
        <v>30.76</v>
      </c>
      <c r="H7920">
        <v>0.38877099999999998</v>
      </c>
      <c r="I7920">
        <v>0.15432699999999999</v>
      </c>
      <c r="J7920">
        <v>-2</v>
      </c>
      <c r="K7920" s="2">
        <v>40878</v>
      </c>
      <c r="M7920" s="1">
        <f t="shared" si="738"/>
        <v>40873.75</v>
      </c>
      <c r="N7920" s="1">
        <f t="shared" si="739"/>
        <v>40873.75</v>
      </c>
      <c r="O7920">
        <f t="shared" si="740"/>
        <v>18</v>
      </c>
      <c r="P7920">
        <f t="shared" si="741"/>
        <v>0</v>
      </c>
      <c r="Q7920">
        <f t="shared" si="742"/>
        <v>2011</v>
      </c>
      <c r="R7920">
        <f t="shared" si="743"/>
        <v>11</v>
      </c>
    </row>
    <row r="7921" spans="1:18" x14ac:dyDescent="0.25">
      <c r="A7921">
        <v>174886</v>
      </c>
      <c r="B7921" s="1">
        <v>40874</v>
      </c>
      <c r="C7921" s="2">
        <v>40874.041666666664</v>
      </c>
      <c r="D7921" t="s">
        <v>12</v>
      </c>
      <c r="E7921" t="s">
        <v>13</v>
      </c>
      <c r="F7921">
        <v>31.095454</v>
      </c>
      <c r="G7921">
        <v>30.58</v>
      </c>
      <c r="H7921">
        <v>0.36325600000000002</v>
      </c>
      <c r="I7921">
        <v>0.152198</v>
      </c>
      <c r="J7921">
        <v>-2</v>
      </c>
      <c r="K7921" s="2">
        <v>40878</v>
      </c>
      <c r="M7921" s="1">
        <f t="shared" si="738"/>
        <v>40873.791666666664</v>
      </c>
      <c r="N7921" s="1">
        <f t="shared" si="739"/>
        <v>40873.791666666664</v>
      </c>
      <c r="O7921">
        <f t="shared" si="740"/>
        <v>19</v>
      </c>
      <c r="P7921">
        <f t="shared" si="741"/>
        <v>0</v>
      </c>
      <c r="Q7921">
        <f t="shared" si="742"/>
        <v>2011</v>
      </c>
      <c r="R7921">
        <f t="shared" si="743"/>
        <v>11</v>
      </c>
    </row>
    <row r="7922" spans="1:18" x14ac:dyDescent="0.25">
      <c r="A7922">
        <v>174886</v>
      </c>
      <c r="B7922" s="2">
        <v>40874.041666666664</v>
      </c>
      <c r="C7922" s="2">
        <v>40874.083333333336</v>
      </c>
      <c r="D7922" t="s">
        <v>12</v>
      </c>
      <c r="E7922" t="s">
        <v>13</v>
      </c>
      <c r="F7922">
        <v>30.354606</v>
      </c>
      <c r="G7922">
        <v>29.82</v>
      </c>
      <c r="H7922">
        <v>0.38879200000000003</v>
      </c>
      <c r="I7922">
        <v>0.145814</v>
      </c>
      <c r="J7922">
        <v>-2</v>
      </c>
      <c r="K7922" s="2">
        <v>40878</v>
      </c>
      <c r="M7922" s="1">
        <f t="shared" si="738"/>
        <v>40873.833333333328</v>
      </c>
      <c r="N7922" s="1">
        <f t="shared" si="739"/>
        <v>40873.833333333328</v>
      </c>
      <c r="O7922">
        <f t="shared" si="740"/>
        <v>20</v>
      </c>
      <c r="P7922">
        <f t="shared" si="741"/>
        <v>0</v>
      </c>
      <c r="Q7922">
        <f t="shared" si="742"/>
        <v>2011</v>
      </c>
      <c r="R7922">
        <f t="shared" si="743"/>
        <v>11</v>
      </c>
    </row>
    <row r="7923" spans="1:18" x14ac:dyDescent="0.25">
      <c r="A7923">
        <v>174886</v>
      </c>
      <c r="B7923" s="2">
        <v>40874.083333333336</v>
      </c>
      <c r="C7923" s="2">
        <v>40874.125</v>
      </c>
      <c r="D7923" t="s">
        <v>12</v>
      </c>
      <c r="E7923" t="s">
        <v>13</v>
      </c>
      <c r="F7923">
        <v>29.131430999999999</v>
      </c>
      <c r="G7923">
        <v>28.41</v>
      </c>
      <c r="H7923">
        <v>0.585395</v>
      </c>
      <c r="I7923">
        <v>0.13603599999999999</v>
      </c>
      <c r="J7923">
        <v>-2</v>
      </c>
      <c r="K7923" s="2">
        <v>40878</v>
      </c>
      <c r="M7923" s="1">
        <f t="shared" si="738"/>
        <v>40873.875</v>
      </c>
      <c r="N7923" s="1">
        <f t="shared" si="739"/>
        <v>40873.875</v>
      </c>
      <c r="O7923">
        <f t="shared" si="740"/>
        <v>21</v>
      </c>
      <c r="P7923">
        <f t="shared" si="741"/>
        <v>0</v>
      </c>
      <c r="Q7923">
        <f t="shared" si="742"/>
        <v>2011</v>
      </c>
      <c r="R7923">
        <f t="shared" si="743"/>
        <v>11</v>
      </c>
    </row>
    <row r="7924" spans="1:18" x14ac:dyDescent="0.25">
      <c r="A7924">
        <v>174886</v>
      </c>
      <c r="B7924" s="2">
        <v>40874.125</v>
      </c>
      <c r="C7924" s="2">
        <v>40874.166666666664</v>
      </c>
      <c r="D7924" t="s">
        <v>12</v>
      </c>
      <c r="E7924" t="s">
        <v>13</v>
      </c>
      <c r="F7924">
        <v>27.131229999999999</v>
      </c>
      <c r="G7924">
        <v>25.97</v>
      </c>
      <c r="H7924">
        <v>1.0324040000000001</v>
      </c>
      <c r="I7924">
        <v>0.128826</v>
      </c>
      <c r="J7924">
        <v>-2</v>
      </c>
      <c r="K7924" s="2">
        <v>40878</v>
      </c>
      <c r="M7924" s="1">
        <f t="shared" si="738"/>
        <v>40873.916666666664</v>
      </c>
      <c r="N7924" s="1">
        <f t="shared" si="739"/>
        <v>40873.916666666664</v>
      </c>
      <c r="O7924">
        <f t="shared" si="740"/>
        <v>22</v>
      </c>
      <c r="P7924">
        <f t="shared" si="741"/>
        <v>0</v>
      </c>
      <c r="Q7924">
        <f t="shared" si="742"/>
        <v>2011</v>
      </c>
      <c r="R7924">
        <f t="shared" si="743"/>
        <v>11</v>
      </c>
    </row>
    <row r="7925" spans="1:18" x14ac:dyDescent="0.25">
      <c r="A7925">
        <v>174886</v>
      </c>
      <c r="B7925" s="2">
        <v>40874.166666666664</v>
      </c>
      <c r="C7925" s="2">
        <v>40874.208333333336</v>
      </c>
      <c r="D7925" t="s">
        <v>12</v>
      </c>
      <c r="E7925" t="s">
        <v>13</v>
      </c>
      <c r="F7925">
        <v>24.295508000000002</v>
      </c>
      <c r="G7925">
        <v>23.2</v>
      </c>
      <c r="H7925">
        <v>0.97898700000000005</v>
      </c>
      <c r="I7925">
        <v>0.116521</v>
      </c>
      <c r="J7925">
        <v>-2</v>
      </c>
      <c r="K7925" s="2">
        <v>40878</v>
      </c>
      <c r="M7925" s="1">
        <f t="shared" si="738"/>
        <v>40873.958333333328</v>
      </c>
      <c r="N7925" s="1">
        <f t="shared" si="739"/>
        <v>40873.958333333328</v>
      </c>
      <c r="O7925">
        <f t="shared" si="740"/>
        <v>23</v>
      </c>
      <c r="P7925">
        <f t="shared" si="741"/>
        <v>0</v>
      </c>
      <c r="Q7925">
        <f t="shared" si="742"/>
        <v>2011</v>
      </c>
      <c r="R7925">
        <f t="shared" si="743"/>
        <v>11</v>
      </c>
    </row>
    <row r="7926" spans="1:18" x14ac:dyDescent="0.25">
      <c r="A7926">
        <v>174886</v>
      </c>
      <c r="B7926" s="2">
        <v>40874.208333333336</v>
      </c>
      <c r="C7926" s="2">
        <v>40874.25</v>
      </c>
      <c r="D7926" t="s">
        <v>12</v>
      </c>
      <c r="E7926" t="s">
        <v>13</v>
      </c>
      <c r="F7926">
        <v>21.293863999999999</v>
      </c>
      <c r="G7926">
        <v>19.61</v>
      </c>
      <c r="H7926">
        <v>1.5948059999999999</v>
      </c>
      <c r="I7926">
        <v>8.9057999999999998E-2</v>
      </c>
      <c r="J7926">
        <v>-2</v>
      </c>
      <c r="K7926" s="2">
        <v>40879</v>
      </c>
      <c r="M7926" s="1">
        <f t="shared" si="738"/>
        <v>40874</v>
      </c>
      <c r="N7926" s="1">
        <f t="shared" si="739"/>
        <v>40874</v>
      </c>
      <c r="O7926">
        <f t="shared" si="740"/>
        <v>0</v>
      </c>
      <c r="P7926">
        <f t="shared" si="741"/>
        <v>0</v>
      </c>
      <c r="Q7926">
        <f t="shared" si="742"/>
        <v>2011</v>
      </c>
      <c r="R7926">
        <f t="shared" si="743"/>
        <v>11</v>
      </c>
    </row>
    <row r="7927" spans="1:18" x14ac:dyDescent="0.25">
      <c r="A7927">
        <v>174886</v>
      </c>
      <c r="B7927" s="2">
        <v>40874.25</v>
      </c>
      <c r="C7927" s="2">
        <v>40874.291666666664</v>
      </c>
      <c r="D7927" t="s">
        <v>12</v>
      </c>
      <c r="E7927" t="s">
        <v>13</v>
      </c>
      <c r="F7927">
        <v>19.754375</v>
      </c>
      <c r="G7927">
        <v>18.100000000000001</v>
      </c>
      <c r="H7927">
        <v>1.5701830000000001</v>
      </c>
      <c r="I7927">
        <v>8.4192000000000003E-2</v>
      </c>
      <c r="J7927">
        <v>-2</v>
      </c>
      <c r="K7927" s="2">
        <v>40879</v>
      </c>
      <c r="M7927" s="1">
        <f t="shared" si="738"/>
        <v>40874.041666666664</v>
      </c>
      <c r="N7927" s="1">
        <f t="shared" si="739"/>
        <v>40874.041666666664</v>
      </c>
      <c r="O7927">
        <f t="shared" si="740"/>
        <v>1</v>
      </c>
      <c r="P7927">
        <f t="shared" si="741"/>
        <v>0</v>
      </c>
      <c r="Q7927">
        <f t="shared" si="742"/>
        <v>2011</v>
      </c>
      <c r="R7927">
        <f t="shared" si="743"/>
        <v>11</v>
      </c>
    </row>
    <row r="7928" spans="1:18" x14ac:dyDescent="0.25">
      <c r="A7928">
        <v>174886</v>
      </c>
      <c r="B7928" s="2">
        <v>40874.291666666664</v>
      </c>
      <c r="C7928" s="2">
        <v>40874.333333333336</v>
      </c>
      <c r="D7928" t="s">
        <v>12</v>
      </c>
      <c r="E7928" t="s">
        <v>13</v>
      </c>
      <c r="F7928">
        <v>19.709657</v>
      </c>
      <c r="G7928">
        <v>17.91</v>
      </c>
      <c r="H7928">
        <v>1.7155689999999999</v>
      </c>
      <c r="I7928">
        <v>8.4087999999999996E-2</v>
      </c>
      <c r="J7928">
        <v>-2</v>
      </c>
      <c r="K7928" s="2">
        <v>40879</v>
      </c>
      <c r="M7928" s="1">
        <f t="shared" si="738"/>
        <v>40874.083333333328</v>
      </c>
      <c r="N7928" s="1">
        <f t="shared" si="739"/>
        <v>40874.083333333328</v>
      </c>
      <c r="O7928">
        <f t="shared" si="740"/>
        <v>2</v>
      </c>
      <c r="P7928">
        <f t="shared" si="741"/>
        <v>0</v>
      </c>
      <c r="Q7928">
        <f t="shared" si="742"/>
        <v>2011</v>
      </c>
      <c r="R7928">
        <f t="shared" si="743"/>
        <v>11</v>
      </c>
    </row>
    <row r="7929" spans="1:18" x14ac:dyDescent="0.25">
      <c r="A7929">
        <v>174886</v>
      </c>
      <c r="B7929" s="2">
        <v>40874.333333333336</v>
      </c>
      <c r="C7929" s="2">
        <v>40874.375</v>
      </c>
      <c r="D7929" t="s">
        <v>12</v>
      </c>
      <c r="E7929" t="s">
        <v>13</v>
      </c>
      <c r="F7929">
        <v>18.778244000000001</v>
      </c>
      <c r="G7929">
        <v>16.87</v>
      </c>
      <c r="H7929">
        <v>1.8326530000000001</v>
      </c>
      <c r="I7929">
        <v>7.5591000000000005E-2</v>
      </c>
      <c r="J7929">
        <v>-2</v>
      </c>
      <c r="K7929" s="2">
        <v>40879</v>
      </c>
      <c r="M7929" s="1">
        <f t="shared" si="738"/>
        <v>40874.125</v>
      </c>
      <c r="N7929" s="1">
        <f t="shared" si="739"/>
        <v>40874.125</v>
      </c>
      <c r="O7929">
        <f t="shared" si="740"/>
        <v>3</v>
      </c>
      <c r="P7929">
        <f t="shared" si="741"/>
        <v>0</v>
      </c>
      <c r="Q7929">
        <f t="shared" si="742"/>
        <v>2011</v>
      </c>
      <c r="R7929">
        <f t="shared" si="743"/>
        <v>11</v>
      </c>
    </row>
    <row r="7930" spans="1:18" x14ac:dyDescent="0.25">
      <c r="A7930">
        <v>174886</v>
      </c>
      <c r="B7930" s="2">
        <v>40874.375</v>
      </c>
      <c r="C7930" s="2">
        <v>40874.416666666664</v>
      </c>
      <c r="D7930" t="s">
        <v>12</v>
      </c>
      <c r="E7930" t="s">
        <v>13</v>
      </c>
      <c r="F7930">
        <v>19.182144999999998</v>
      </c>
      <c r="G7930">
        <v>17.28</v>
      </c>
      <c r="H7930">
        <v>1.8236859999999999</v>
      </c>
      <c r="I7930">
        <v>7.8459000000000001E-2</v>
      </c>
      <c r="J7930">
        <v>-2</v>
      </c>
      <c r="K7930" s="2">
        <v>40879</v>
      </c>
      <c r="M7930" s="1">
        <f t="shared" si="738"/>
        <v>40874.166666666664</v>
      </c>
      <c r="N7930" s="1">
        <f t="shared" si="739"/>
        <v>40874.166666666664</v>
      </c>
      <c r="O7930">
        <f t="shared" si="740"/>
        <v>4</v>
      </c>
      <c r="P7930">
        <f t="shared" si="741"/>
        <v>0</v>
      </c>
      <c r="Q7930">
        <f t="shared" si="742"/>
        <v>2011</v>
      </c>
      <c r="R7930">
        <f t="shared" si="743"/>
        <v>11</v>
      </c>
    </row>
    <row r="7931" spans="1:18" x14ac:dyDescent="0.25">
      <c r="A7931">
        <v>174886</v>
      </c>
      <c r="B7931" s="2">
        <v>40874.416666666664</v>
      </c>
      <c r="C7931" s="2">
        <v>40874.458333333336</v>
      </c>
      <c r="D7931" t="s">
        <v>12</v>
      </c>
      <c r="E7931" t="s">
        <v>13</v>
      </c>
      <c r="F7931">
        <v>20.108941000000002</v>
      </c>
      <c r="G7931">
        <v>18.25</v>
      </c>
      <c r="H7931">
        <v>1.771307</v>
      </c>
      <c r="I7931">
        <v>8.7634000000000004E-2</v>
      </c>
      <c r="J7931">
        <v>-2</v>
      </c>
      <c r="K7931" s="2">
        <v>40879</v>
      </c>
      <c r="M7931" s="1">
        <f t="shared" si="738"/>
        <v>40874.208333333328</v>
      </c>
      <c r="N7931" s="1">
        <f t="shared" si="739"/>
        <v>40874.208333333328</v>
      </c>
      <c r="O7931">
        <f t="shared" si="740"/>
        <v>5</v>
      </c>
      <c r="P7931">
        <f t="shared" si="741"/>
        <v>0</v>
      </c>
      <c r="Q7931">
        <f t="shared" si="742"/>
        <v>2011</v>
      </c>
      <c r="R7931">
        <f t="shared" si="743"/>
        <v>11</v>
      </c>
    </row>
    <row r="7932" spans="1:18" x14ac:dyDescent="0.25">
      <c r="A7932">
        <v>174886</v>
      </c>
      <c r="B7932" s="2">
        <v>40874.458333333336</v>
      </c>
      <c r="C7932" s="2">
        <v>40874.5</v>
      </c>
      <c r="D7932" t="s">
        <v>12</v>
      </c>
      <c r="E7932" t="s">
        <v>13</v>
      </c>
      <c r="F7932">
        <v>21.977232000000001</v>
      </c>
      <c r="G7932">
        <v>20.12</v>
      </c>
      <c r="H7932">
        <v>1.763817</v>
      </c>
      <c r="I7932">
        <v>9.3414999999999998E-2</v>
      </c>
      <c r="J7932">
        <v>-2</v>
      </c>
      <c r="K7932" s="2">
        <v>40879</v>
      </c>
      <c r="M7932" s="1">
        <f t="shared" si="738"/>
        <v>40874.25</v>
      </c>
      <c r="N7932" s="1">
        <f t="shared" si="739"/>
        <v>40874.25</v>
      </c>
      <c r="O7932">
        <f t="shared" si="740"/>
        <v>6</v>
      </c>
      <c r="P7932">
        <f t="shared" si="741"/>
        <v>0</v>
      </c>
      <c r="Q7932">
        <f t="shared" si="742"/>
        <v>2011</v>
      </c>
      <c r="R7932">
        <f t="shared" si="743"/>
        <v>11</v>
      </c>
    </row>
    <row r="7933" spans="1:18" x14ac:dyDescent="0.25">
      <c r="A7933">
        <v>174886</v>
      </c>
      <c r="B7933" s="2">
        <v>40874.5</v>
      </c>
      <c r="C7933" s="2">
        <v>40874.541666666664</v>
      </c>
      <c r="D7933" t="s">
        <v>12</v>
      </c>
      <c r="E7933" t="s">
        <v>13</v>
      </c>
      <c r="F7933">
        <v>23.200056</v>
      </c>
      <c r="G7933">
        <v>21.15</v>
      </c>
      <c r="H7933">
        <v>1.953139</v>
      </c>
      <c r="I7933">
        <v>9.6917000000000003E-2</v>
      </c>
      <c r="J7933">
        <v>-2</v>
      </c>
      <c r="K7933" s="2">
        <v>40879</v>
      </c>
      <c r="M7933" s="1">
        <f t="shared" si="738"/>
        <v>40874.291666666664</v>
      </c>
      <c r="N7933" s="1">
        <f t="shared" si="739"/>
        <v>40874.291666666664</v>
      </c>
      <c r="O7933">
        <f t="shared" si="740"/>
        <v>7</v>
      </c>
      <c r="P7933">
        <f t="shared" si="741"/>
        <v>0</v>
      </c>
      <c r="Q7933">
        <f t="shared" si="742"/>
        <v>2011</v>
      </c>
      <c r="R7933">
        <f t="shared" si="743"/>
        <v>11</v>
      </c>
    </row>
    <row r="7934" spans="1:18" x14ac:dyDescent="0.25">
      <c r="A7934">
        <v>174886</v>
      </c>
      <c r="B7934" s="2">
        <v>40874.541666666664</v>
      </c>
      <c r="C7934" s="2">
        <v>40874.583333333336</v>
      </c>
      <c r="D7934" t="s">
        <v>12</v>
      </c>
      <c r="E7934" t="s">
        <v>13</v>
      </c>
      <c r="F7934">
        <v>26.027415000000001</v>
      </c>
      <c r="G7934">
        <v>23.94</v>
      </c>
      <c r="H7934">
        <v>1.978043</v>
      </c>
      <c r="I7934">
        <v>0.109372</v>
      </c>
      <c r="J7934">
        <v>-2</v>
      </c>
      <c r="K7934" s="2">
        <v>40879</v>
      </c>
      <c r="M7934" s="1">
        <f t="shared" si="738"/>
        <v>40874.333333333328</v>
      </c>
      <c r="N7934" s="1">
        <f t="shared" si="739"/>
        <v>40874.333333333328</v>
      </c>
      <c r="O7934">
        <f t="shared" si="740"/>
        <v>8</v>
      </c>
      <c r="P7934">
        <f t="shared" si="741"/>
        <v>0</v>
      </c>
      <c r="Q7934">
        <f t="shared" si="742"/>
        <v>2011</v>
      </c>
      <c r="R7934">
        <f t="shared" si="743"/>
        <v>11</v>
      </c>
    </row>
    <row r="7935" spans="1:18" x14ac:dyDescent="0.25">
      <c r="A7935">
        <v>174886</v>
      </c>
      <c r="B7935" s="2">
        <v>40874.583333333336</v>
      </c>
      <c r="C7935" s="2">
        <v>40874.625</v>
      </c>
      <c r="D7935" t="s">
        <v>12</v>
      </c>
      <c r="E7935" t="s">
        <v>13</v>
      </c>
      <c r="F7935">
        <v>26.421264000000001</v>
      </c>
      <c r="G7935">
        <v>25.63</v>
      </c>
      <c r="H7935">
        <v>0.671068</v>
      </c>
      <c r="I7935">
        <v>0.120196</v>
      </c>
      <c r="J7935">
        <v>-2</v>
      </c>
      <c r="K7935" s="2">
        <v>40879</v>
      </c>
      <c r="M7935" s="1">
        <f t="shared" si="738"/>
        <v>40874.375</v>
      </c>
      <c r="N7935" s="1">
        <f t="shared" si="739"/>
        <v>40874.375</v>
      </c>
      <c r="O7935">
        <f t="shared" si="740"/>
        <v>9</v>
      </c>
      <c r="P7935">
        <f t="shared" si="741"/>
        <v>0</v>
      </c>
      <c r="Q7935">
        <f t="shared" si="742"/>
        <v>2011</v>
      </c>
      <c r="R7935">
        <f t="shared" si="743"/>
        <v>11</v>
      </c>
    </row>
    <row r="7936" spans="1:18" x14ac:dyDescent="0.25">
      <c r="A7936">
        <v>174886</v>
      </c>
      <c r="B7936" s="2">
        <v>40874.625</v>
      </c>
      <c r="C7936" s="2">
        <v>40874.666666666664</v>
      </c>
      <c r="D7936" t="s">
        <v>12</v>
      </c>
      <c r="E7936" t="s">
        <v>13</v>
      </c>
      <c r="F7936">
        <v>27.228966</v>
      </c>
      <c r="G7936">
        <v>26.6</v>
      </c>
      <c r="H7936">
        <v>0.51126799999999994</v>
      </c>
      <c r="I7936">
        <v>0.117698</v>
      </c>
      <c r="J7936">
        <v>-2</v>
      </c>
      <c r="K7936" s="2">
        <v>40879</v>
      </c>
      <c r="M7936" s="1">
        <f t="shared" si="738"/>
        <v>40874.416666666664</v>
      </c>
      <c r="N7936" s="1">
        <f t="shared" si="739"/>
        <v>40874.416666666664</v>
      </c>
      <c r="O7936">
        <f t="shared" si="740"/>
        <v>10</v>
      </c>
      <c r="P7936">
        <f t="shared" si="741"/>
        <v>0</v>
      </c>
      <c r="Q7936">
        <f t="shared" si="742"/>
        <v>2011</v>
      </c>
      <c r="R7936">
        <f t="shared" si="743"/>
        <v>11</v>
      </c>
    </row>
    <row r="7937" spans="1:18" x14ac:dyDescent="0.25">
      <c r="A7937">
        <v>174886</v>
      </c>
      <c r="B7937" s="2">
        <v>40874.666666666664</v>
      </c>
      <c r="C7937" s="2">
        <v>40874.708333333336</v>
      </c>
      <c r="D7937" t="s">
        <v>12</v>
      </c>
      <c r="E7937" t="s">
        <v>13</v>
      </c>
      <c r="F7937">
        <v>26.949919999999999</v>
      </c>
      <c r="G7937">
        <v>26.41</v>
      </c>
      <c r="H7937">
        <v>0.41626999999999997</v>
      </c>
      <c r="I7937">
        <v>0.12365</v>
      </c>
      <c r="J7937">
        <v>-2</v>
      </c>
      <c r="K7937" s="2">
        <v>40879</v>
      </c>
      <c r="M7937" s="1">
        <f t="shared" si="738"/>
        <v>40874.458333333328</v>
      </c>
      <c r="N7937" s="1">
        <f t="shared" si="739"/>
        <v>40874.458333333328</v>
      </c>
      <c r="O7937">
        <f t="shared" si="740"/>
        <v>11</v>
      </c>
      <c r="P7937">
        <f t="shared" si="741"/>
        <v>0</v>
      </c>
      <c r="Q7937">
        <f t="shared" si="742"/>
        <v>2011</v>
      </c>
      <c r="R7937">
        <f t="shared" si="743"/>
        <v>11</v>
      </c>
    </row>
    <row r="7938" spans="1:18" x14ac:dyDescent="0.25">
      <c r="A7938">
        <v>174886</v>
      </c>
      <c r="B7938" s="2">
        <v>40874.708333333336</v>
      </c>
      <c r="C7938" s="2">
        <v>40874.75</v>
      </c>
      <c r="D7938" t="s">
        <v>12</v>
      </c>
      <c r="E7938" t="s">
        <v>13</v>
      </c>
      <c r="F7938">
        <v>26.836251000000001</v>
      </c>
      <c r="G7938">
        <v>26.31</v>
      </c>
      <c r="H7938">
        <v>0.40095999999999998</v>
      </c>
      <c r="I7938">
        <v>0.12529100000000001</v>
      </c>
      <c r="J7938">
        <v>-2</v>
      </c>
      <c r="K7938" s="2">
        <v>40879</v>
      </c>
      <c r="M7938" s="1">
        <f t="shared" ref="M7938:M8001" si="744">B7938-5/24</f>
        <v>40874.5</v>
      </c>
      <c r="N7938" s="1">
        <f t="shared" ref="N7938:N8001" si="745">IF(OR(M7938&lt;40615+2/24,M7938&gt;40853),M7938, M7938+1/24)</f>
        <v>40874.5</v>
      </c>
      <c r="O7938">
        <f t="shared" ref="O7938:O8001" si="746">HOUR(N7938)</f>
        <v>12</v>
      </c>
      <c r="P7938">
        <f t="shared" ref="P7938:P8001" si="747">IF(N7938=",","",IF(OR(WEEKDAY(N7938)=1, WEEKDAY(N7938)=7, O7938&lt;=6, O7938&gt;=23, NOT(ISNA(VLOOKUP(DATE(YEAR(N7938),MONTH(N7938),DAY(N7938)),$S$2:$S$25,1,0)))),0,1))</f>
        <v>0</v>
      </c>
      <c r="Q7938">
        <f t="shared" ref="Q7938:Q8001" si="748">YEAR(N7938)</f>
        <v>2011</v>
      </c>
      <c r="R7938">
        <f t="shared" ref="R7938:R8001" si="749">MONTH(N7938)</f>
        <v>11</v>
      </c>
    </row>
    <row r="7939" spans="1:18" x14ac:dyDescent="0.25">
      <c r="A7939">
        <v>174886</v>
      </c>
      <c r="B7939" s="2">
        <v>40874.75</v>
      </c>
      <c r="C7939" s="2">
        <v>40874.791666666664</v>
      </c>
      <c r="D7939" t="s">
        <v>12</v>
      </c>
      <c r="E7939" t="s">
        <v>13</v>
      </c>
      <c r="F7939">
        <v>26.669720000000002</v>
      </c>
      <c r="G7939">
        <v>26.11</v>
      </c>
      <c r="H7939">
        <v>0.44290099999999999</v>
      </c>
      <c r="I7939">
        <v>0.11681900000000001</v>
      </c>
      <c r="J7939">
        <v>-2</v>
      </c>
      <c r="K7939" s="2">
        <v>40879</v>
      </c>
      <c r="M7939" s="1">
        <f t="shared" si="744"/>
        <v>40874.541666666664</v>
      </c>
      <c r="N7939" s="1">
        <f t="shared" si="745"/>
        <v>40874.541666666664</v>
      </c>
      <c r="O7939">
        <f t="shared" si="746"/>
        <v>13</v>
      </c>
      <c r="P7939">
        <f t="shared" si="747"/>
        <v>0</v>
      </c>
      <c r="Q7939">
        <f t="shared" si="748"/>
        <v>2011</v>
      </c>
      <c r="R7939">
        <f t="shared" si="749"/>
        <v>11</v>
      </c>
    </row>
    <row r="7940" spans="1:18" x14ac:dyDescent="0.25">
      <c r="A7940">
        <v>174886</v>
      </c>
      <c r="B7940" s="2">
        <v>40874.791666666664</v>
      </c>
      <c r="C7940" s="2">
        <v>40874.833333333336</v>
      </c>
      <c r="D7940" t="s">
        <v>12</v>
      </c>
      <c r="E7940" t="s">
        <v>13</v>
      </c>
      <c r="F7940">
        <v>26.081833</v>
      </c>
      <c r="G7940">
        <v>25.54</v>
      </c>
      <c r="H7940">
        <v>0.42682500000000001</v>
      </c>
      <c r="I7940">
        <v>0.115008</v>
      </c>
      <c r="J7940">
        <v>-2</v>
      </c>
      <c r="K7940" s="2">
        <v>40879</v>
      </c>
      <c r="M7940" s="1">
        <f t="shared" si="744"/>
        <v>40874.583333333328</v>
      </c>
      <c r="N7940" s="1">
        <f t="shared" si="745"/>
        <v>40874.583333333328</v>
      </c>
      <c r="O7940">
        <f t="shared" si="746"/>
        <v>14</v>
      </c>
      <c r="P7940">
        <f t="shared" si="747"/>
        <v>0</v>
      </c>
      <c r="Q7940">
        <f t="shared" si="748"/>
        <v>2011</v>
      </c>
      <c r="R7940">
        <f t="shared" si="749"/>
        <v>11</v>
      </c>
    </row>
    <row r="7941" spans="1:18" x14ac:dyDescent="0.25">
      <c r="A7941">
        <v>174886</v>
      </c>
      <c r="B7941" s="2">
        <v>40874.833333333336</v>
      </c>
      <c r="C7941" s="2">
        <v>40874.875</v>
      </c>
      <c r="D7941" t="s">
        <v>12</v>
      </c>
      <c r="E7941" t="s">
        <v>13</v>
      </c>
      <c r="F7941">
        <v>26.015252</v>
      </c>
      <c r="G7941">
        <v>25.43</v>
      </c>
      <c r="H7941">
        <v>0.469553</v>
      </c>
      <c r="I7941">
        <v>0.115699</v>
      </c>
      <c r="J7941">
        <v>-2</v>
      </c>
      <c r="K7941" s="2">
        <v>40879</v>
      </c>
      <c r="M7941" s="1">
        <f t="shared" si="744"/>
        <v>40874.625</v>
      </c>
      <c r="N7941" s="1">
        <f t="shared" si="745"/>
        <v>40874.625</v>
      </c>
      <c r="O7941">
        <f t="shared" si="746"/>
        <v>15</v>
      </c>
      <c r="P7941">
        <f t="shared" si="747"/>
        <v>0</v>
      </c>
      <c r="Q7941">
        <f t="shared" si="748"/>
        <v>2011</v>
      </c>
      <c r="R7941">
        <f t="shared" si="749"/>
        <v>11</v>
      </c>
    </row>
    <row r="7942" spans="1:18" x14ac:dyDescent="0.25">
      <c r="A7942">
        <v>174886</v>
      </c>
      <c r="B7942" s="2">
        <v>40874.875</v>
      </c>
      <c r="C7942" s="2">
        <v>40874.916666666664</v>
      </c>
      <c r="D7942" t="s">
        <v>12</v>
      </c>
      <c r="E7942" t="s">
        <v>13</v>
      </c>
      <c r="F7942">
        <v>28.750917999999999</v>
      </c>
      <c r="G7942">
        <v>28.44</v>
      </c>
      <c r="H7942">
        <v>0.17560899999999999</v>
      </c>
      <c r="I7942">
        <v>0.13530900000000001</v>
      </c>
      <c r="J7942">
        <v>-2</v>
      </c>
      <c r="K7942" s="2">
        <v>40879</v>
      </c>
      <c r="M7942" s="1">
        <f t="shared" si="744"/>
        <v>40874.666666666664</v>
      </c>
      <c r="N7942" s="1">
        <f t="shared" si="745"/>
        <v>40874.666666666664</v>
      </c>
      <c r="O7942">
        <f t="shared" si="746"/>
        <v>16</v>
      </c>
      <c r="P7942">
        <f t="shared" si="747"/>
        <v>0</v>
      </c>
      <c r="Q7942">
        <f t="shared" si="748"/>
        <v>2011</v>
      </c>
      <c r="R7942">
        <f t="shared" si="749"/>
        <v>11</v>
      </c>
    </row>
    <row r="7943" spans="1:18" x14ac:dyDescent="0.25">
      <c r="A7943">
        <v>174886</v>
      </c>
      <c r="B7943" s="2">
        <v>40874.916666666664</v>
      </c>
      <c r="C7943" s="2">
        <v>40874.958333333336</v>
      </c>
      <c r="D7943" t="s">
        <v>12</v>
      </c>
      <c r="E7943" t="s">
        <v>13</v>
      </c>
      <c r="F7943">
        <v>39.004534999999997</v>
      </c>
      <c r="G7943">
        <v>38.86</v>
      </c>
      <c r="H7943">
        <v>-3.0907E-2</v>
      </c>
      <c r="I7943">
        <v>0.17544199999999999</v>
      </c>
      <c r="J7943">
        <v>-2</v>
      </c>
      <c r="K7943" s="2">
        <v>40879</v>
      </c>
      <c r="M7943" s="1">
        <f t="shared" si="744"/>
        <v>40874.708333333328</v>
      </c>
      <c r="N7943" s="1">
        <f t="shared" si="745"/>
        <v>40874.708333333328</v>
      </c>
      <c r="O7943">
        <f t="shared" si="746"/>
        <v>17</v>
      </c>
      <c r="P7943">
        <f t="shared" si="747"/>
        <v>0</v>
      </c>
      <c r="Q7943">
        <f t="shared" si="748"/>
        <v>2011</v>
      </c>
      <c r="R7943">
        <f t="shared" si="749"/>
        <v>11</v>
      </c>
    </row>
    <row r="7944" spans="1:18" x14ac:dyDescent="0.25">
      <c r="A7944">
        <v>174886</v>
      </c>
      <c r="B7944" s="2">
        <v>40874.958333333336</v>
      </c>
      <c r="C7944" s="1">
        <v>40875</v>
      </c>
      <c r="D7944" t="s">
        <v>12</v>
      </c>
      <c r="E7944" t="s">
        <v>13</v>
      </c>
      <c r="F7944">
        <v>33.160454000000001</v>
      </c>
      <c r="G7944">
        <v>32.83</v>
      </c>
      <c r="H7944">
        <v>0.17588300000000001</v>
      </c>
      <c r="I7944">
        <v>0.15457099999999999</v>
      </c>
      <c r="J7944">
        <v>-2</v>
      </c>
      <c r="K7944" s="2">
        <v>40879</v>
      </c>
      <c r="M7944" s="1">
        <f t="shared" si="744"/>
        <v>40874.75</v>
      </c>
      <c r="N7944" s="1">
        <f t="shared" si="745"/>
        <v>40874.75</v>
      </c>
      <c r="O7944">
        <f t="shared" si="746"/>
        <v>18</v>
      </c>
      <c r="P7944">
        <f t="shared" si="747"/>
        <v>0</v>
      </c>
      <c r="Q7944">
        <f t="shared" si="748"/>
        <v>2011</v>
      </c>
      <c r="R7944">
        <f t="shared" si="749"/>
        <v>11</v>
      </c>
    </row>
    <row r="7945" spans="1:18" x14ac:dyDescent="0.25">
      <c r="A7945">
        <v>174886</v>
      </c>
      <c r="B7945" s="1">
        <v>40875</v>
      </c>
      <c r="C7945" s="2">
        <v>40875.041666666664</v>
      </c>
      <c r="D7945" t="s">
        <v>12</v>
      </c>
      <c r="E7945" t="s">
        <v>13</v>
      </c>
      <c r="F7945">
        <v>31.791187999999998</v>
      </c>
      <c r="G7945">
        <v>31.61</v>
      </c>
      <c r="H7945">
        <v>3.7573000000000002E-2</v>
      </c>
      <c r="I7945">
        <v>0.14361499999999999</v>
      </c>
      <c r="J7945">
        <v>-2</v>
      </c>
      <c r="K7945" s="2">
        <v>40879</v>
      </c>
      <c r="M7945" s="1">
        <f t="shared" si="744"/>
        <v>40874.791666666664</v>
      </c>
      <c r="N7945" s="1">
        <f t="shared" si="745"/>
        <v>40874.791666666664</v>
      </c>
      <c r="O7945">
        <f t="shared" si="746"/>
        <v>19</v>
      </c>
      <c r="P7945">
        <f t="shared" si="747"/>
        <v>0</v>
      </c>
      <c r="Q7945">
        <f t="shared" si="748"/>
        <v>2011</v>
      </c>
      <c r="R7945">
        <f t="shared" si="749"/>
        <v>11</v>
      </c>
    </row>
    <row r="7946" spans="1:18" x14ac:dyDescent="0.25">
      <c r="A7946">
        <v>174886</v>
      </c>
      <c r="B7946" s="2">
        <v>40875.041666666664</v>
      </c>
      <c r="C7946" s="2">
        <v>40875.083333333336</v>
      </c>
      <c r="D7946" t="s">
        <v>12</v>
      </c>
      <c r="E7946" t="s">
        <v>13</v>
      </c>
      <c r="F7946">
        <v>31.225396</v>
      </c>
      <c r="G7946">
        <v>31.07</v>
      </c>
      <c r="H7946">
        <v>1.6056999999999998E-2</v>
      </c>
      <c r="I7946">
        <v>0.13933899999999999</v>
      </c>
      <c r="J7946">
        <v>-2</v>
      </c>
      <c r="K7946" s="2">
        <v>40879</v>
      </c>
      <c r="M7946" s="1">
        <f t="shared" si="744"/>
        <v>40874.833333333328</v>
      </c>
      <c r="N7946" s="1">
        <f t="shared" si="745"/>
        <v>40874.833333333328</v>
      </c>
      <c r="O7946">
        <f t="shared" si="746"/>
        <v>20</v>
      </c>
      <c r="P7946">
        <f t="shared" si="747"/>
        <v>0</v>
      </c>
      <c r="Q7946">
        <f t="shared" si="748"/>
        <v>2011</v>
      </c>
      <c r="R7946">
        <f t="shared" si="749"/>
        <v>11</v>
      </c>
    </row>
    <row r="7947" spans="1:18" x14ac:dyDescent="0.25">
      <c r="A7947">
        <v>174886</v>
      </c>
      <c r="B7947" s="2">
        <v>40875.083333333336</v>
      </c>
      <c r="C7947" s="2">
        <v>40875.125</v>
      </c>
      <c r="D7947" t="s">
        <v>12</v>
      </c>
      <c r="E7947" t="s">
        <v>13</v>
      </c>
      <c r="F7947">
        <v>29.433409000000001</v>
      </c>
      <c r="G7947">
        <v>28.99</v>
      </c>
      <c r="H7947">
        <v>0.305732</v>
      </c>
      <c r="I7947">
        <v>0.13767699999999999</v>
      </c>
      <c r="J7947">
        <v>-2</v>
      </c>
      <c r="K7947" s="2">
        <v>40879</v>
      </c>
      <c r="M7947" s="1">
        <f t="shared" si="744"/>
        <v>40874.875</v>
      </c>
      <c r="N7947" s="1">
        <f t="shared" si="745"/>
        <v>40874.875</v>
      </c>
      <c r="O7947">
        <f t="shared" si="746"/>
        <v>21</v>
      </c>
      <c r="P7947">
        <f t="shared" si="747"/>
        <v>0</v>
      </c>
      <c r="Q7947">
        <f t="shared" si="748"/>
        <v>2011</v>
      </c>
      <c r="R7947">
        <f t="shared" si="749"/>
        <v>11</v>
      </c>
    </row>
    <row r="7948" spans="1:18" x14ac:dyDescent="0.25">
      <c r="A7948">
        <v>174886</v>
      </c>
      <c r="B7948" s="2">
        <v>40875.125</v>
      </c>
      <c r="C7948" s="2">
        <v>40875.166666666664</v>
      </c>
      <c r="D7948" t="s">
        <v>12</v>
      </c>
      <c r="E7948" t="s">
        <v>13</v>
      </c>
      <c r="F7948">
        <v>26.352136999999999</v>
      </c>
      <c r="G7948">
        <v>25.8</v>
      </c>
      <c r="H7948">
        <v>0.43693300000000002</v>
      </c>
      <c r="I7948">
        <v>0.115204</v>
      </c>
      <c r="J7948">
        <v>-2</v>
      </c>
      <c r="K7948" s="2">
        <v>40879</v>
      </c>
      <c r="M7948" s="1">
        <f t="shared" si="744"/>
        <v>40874.916666666664</v>
      </c>
      <c r="N7948" s="1">
        <f t="shared" si="745"/>
        <v>40874.916666666664</v>
      </c>
      <c r="O7948">
        <f t="shared" si="746"/>
        <v>22</v>
      </c>
      <c r="P7948">
        <f t="shared" si="747"/>
        <v>0</v>
      </c>
      <c r="Q7948">
        <f t="shared" si="748"/>
        <v>2011</v>
      </c>
      <c r="R7948">
        <f t="shared" si="749"/>
        <v>11</v>
      </c>
    </row>
    <row r="7949" spans="1:18" x14ac:dyDescent="0.25">
      <c r="A7949">
        <v>174886</v>
      </c>
      <c r="B7949" s="2">
        <v>40875.166666666664</v>
      </c>
      <c r="C7949" s="2">
        <v>40875.208333333336</v>
      </c>
      <c r="D7949" t="s">
        <v>12</v>
      </c>
      <c r="E7949" t="s">
        <v>13</v>
      </c>
      <c r="F7949">
        <v>21.52646</v>
      </c>
      <c r="G7949">
        <v>21.07</v>
      </c>
      <c r="H7949">
        <v>0.35487400000000002</v>
      </c>
      <c r="I7949">
        <v>0.101586</v>
      </c>
      <c r="J7949">
        <v>-2</v>
      </c>
      <c r="K7949" s="2">
        <v>40879</v>
      </c>
      <c r="M7949" s="1">
        <f t="shared" si="744"/>
        <v>40874.958333333328</v>
      </c>
      <c r="N7949" s="1">
        <f t="shared" si="745"/>
        <v>40874.958333333328</v>
      </c>
      <c r="O7949">
        <f t="shared" si="746"/>
        <v>23</v>
      </c>
      <c r="P7949">
        <f t="shared" si="747"/>
        <v>0</v>
      </c>
      <c r="Q7949">
        <f t="shared" si="748"/>
        <v>2011</v>
      </c>
      <c r="R7949">
        <f t="shared" si="749"/>
        <v>11</v>
      </c>
    </row>
    <row r="7950" spans="1:18" x14ac:dyDescent="0.25">
      <c r="A7950">
        <v>174886</v>
      </c>
      <c r="B7950" s="2">
        <v>40875.208333333336</v>
      </c>
      <c r="C7950" s="2">
        <v>40875.25</v>
      </c>
      <c r="D7950" t="s">
        <v>12</v>
      </c>
      <c r="E7950" t="s">
        <v>13</v>
      </c>
      <c r="F7950">
        <v>21.101358999999999</v>
      </c>
      <c r="G7950">
        <v>20.03</v>
      </c>
      <c r="H7950">
        <v>0.87814300000000001</v>
      </c>
      <c r="I7950">
        <v>0.193216</v>
      </c>
      <c r="J7950">
        <v>-2</v>
      </c>
      <c r="K7950" s="2">
        <v>40880</v>
      </c>
      <c r="M7950" s="1">
        <f t="shared" si="744"/>
        <v>40875</v>
      </c>
      <c r="N7950" s="1">
        <f t="shared" si="745"/>
        <v>40875</v>
      </c>
      <c r="O7950">
        <f t="shared" si="746"/>
        <v>0</v>
      </c>
      <c r="P7950">
        <f t="shared" si="747"/>
        <v>0</v>
      </c>
      <c r="Q7950">
        <f t="shared" si="748"/>
        <v>2011</v>
      </c>
      <c r="R7950">
        <f t="shared" si="749"/>
        <v>11</v>
      </c>
    </row>
    <row r="7951" spans="1:18" x14ac:dyDescent="0.25">
      <c r="A7951">
        <v>174886</v>
      </c>
      <c r="B7951" s="2">
        <v>40875.25</v>
      </c>
      <c r="C7951" s="2">
        <v>40875.291666666664</v>
      </c>
      <c r="D7951" t="s">
        <v>12</v>
      </c>
      <c r="E7951" t="s">
        <v>13</v>
      </c>
      <c r="F7951">
        <v>21.085346999999999</v>
      </c>
      <c r="G7951">
        <v>19.86</v>
      </c>
      <c r="H7951">
        <v>1.0196210000000001</v>
      </c>
      <c r="I7951">
        <v>0.20572599999999999</v>
      </c>
      <c r="J7951">
        <v>-2</v>
      </c>
      <c r="K7951" s="2">
        <v>40880</v>
      </c>
      <c r="M7951" s="1">
        <f t="shared" si="744"/>
        <v>40875.041666666664</v>
      </c>
      <c r="N7951" s="1">
        <f t="shared" si="745"/>
        <v>40875.041666666664</v>
      </c>
      <c r="O7951">
        <f t="shared" si="746"/>
        <v>1</v>
      </c>
      <c r="P7951">
        <f t="shared" si="747"/>
        <v>0</v>
      </c>
      <c r="Q7951">
        <f t="shared" si="748"/>
        <v>2011</v>
      </c>
      <c r="R7951">
        <f t="shared" si="749"/>
        <v>11</v>
      </c>
    </row>
    <row r="7952" spans="1:18" x14ac:dyDescent="0.25">
      <c r="A7952">
        <v>174886</v>
      </c>
      <c r="B7952" s="2">
        <v>40875.291666666664</v>
      </c>
      <c r="C7952" s="2">
        <v>40875.333333333336</v>
      </c>
      <c r="D7952" t="s">
        <v>12</v>
      </c>
      <c r="E7952" t="s">
        <v>13</v>
      </c>
      <c r="F7952">
        <v>21.071891999999998</v>
      </c>
      <c r="G7952">
        <v>19.55</v>
      </c>
      <c r="H7952">
        <v>1.244861</v>
      </c>
      <c r="I7952">
        <v>0.27703100000000003</v>
      </c>
      <c r="J7952">
        <v>-2</v>
      </c>
      <c r="K7952" s="2">
        <v>40880</v>
      </c>
      <c r="M7952" s="1">
        <f t="shared" si="744"/>
        <v>40875.083333333328</v>
      </c>
      <c r="N7952" s="1">
        <f t="shared" si="745"/>
        <v>40875.083333333328</v>
      </c>
      <c r="O7952">
        <f t="shared" si="746"/>
        <v>2</v>
      </c>
      <c r="P7952">
        <f t="shared" si="747"/>
        <v>0</v>
      </c>
      <c r="Q7952">
        <f t="shared" si="748"/>
        <v>2011</v>
      </c>
      <c r="R7952">
        <f t="shared" si="749"/>
        <v>11</v>
      </c>
    </row>
    <row r="7953" spans="1:18" x14ac:dyDescent="0.25">
      <c r="A7953">
        <v>174886</v>
      </c>
      <c r="B7953" s="2">
        <v>40875.333333333336</v>
      </c>
      <c r="C7953" s="2">
        <v>40875.375</v>
      </c>
      <c r="D7953" t="s">
        <v>12</v>
      </c>
      <c r="E7953" t="s">
        <v>13</v>
      </c>
      <c r="F7953">
        <v>21.091539999999998</v>
      </c>
      <c r="G7953">
        <v>19.489999999999998</v>
      </c>
      <c r="H7953">
        <v>1.3408899999999999</v>
      </c>
      <c r="I7953">
        <v>0.26064999999999999</v>
      </c>
      <c r="J7953">
        <v>-2</v>
      </c>
      <c r="K7953" s="2">
        <v>40880</v>
      </c>
      <c r="M7953" s="1">
        <f t="shared" si="744"/>
        <v>40875.125</v>
      </c>
      <c r="N7953" s="1">
        <f t="shared" si="745"/>
        <v>40875.125</v>
      </c>
      <c r="O7953">
        <f t="shared" si="746"/>
        <v>3</v>
      </c>
      <c r="P7953">
        <f t="shared" si="747"/>
        <v>0</v>
      </c>
      <c r="Q7953">
        <f t="shared" si="748"/>
        <v>2011</v>
      </c>
      <c r="R7953">
        <f t="shared" si="749"/>
        <v>11</v>
      </c>
    </row>
    <row r="7954" spans="1:18" x14ac:dyDescent="0.25">
      <c r="A7954">
        <v>174886</v>
      </c>
      <c r="B7954" s="2">
        <v>40875.375</v>
      </c>
      <c r="C7954" s="2">
        <v>40875.416666666664</v>
      </c>
      <c r="D7954" t="s">
        <v>12</v>
      </c>
      <c r="E7954" t="s">
        <v>13</v>
      </c>
      <c r="F7954">
        <v>21.299389000000001</v>
      </c>
      <c r="G7954">
        <v>19.850000000000001</v>
      </c>
      <c r="H7954">
        <v>1.241527</v>
      </c>
      <c r="I7954">
        <v>0.20786199999999999</v>
      </c>
      <c r="J7954">
        <v>-2</v>
      </c>
      <c r="K7954" s="2">
        <v>40880</v>
      </c>
      <c r="M7954" s="1">
        <f t="shared" si="744"/>
        <v>40875.166666666664</v>
      </c>
      <c r="N7954" s="1">
        <f t="shared" si="745"/>
        <v>40875.166666666664</v>
      </c>
      <c r="O7954">
        <f t="shared" si="746"/>
        <v>4</v>
      </c>
      <c r="P7954">
        <f t="shared" si="747"/>
        <v>0</v>
      </c>
      <c r="Q7954">
        <f t="shared" si="748"/>
        <v>2011</v>
      </c>
      <c r="R7954">
        <f t="shared" si="749"/>
        <v>11</v>
      </c>
    </row>
    <row r="7955" spans="1:18" x14ac:dyDescent="0.25">
      <c r="A7955">
        <v>174886</v>
      </c>
      <c r="B7955" s="2">
        <v>40875.416666666664</v>
      </c>
      <c r="C7955" s="2">
        <v>40875.458333333336</v>
      </c>
      <c r="D7955" t="s">
        <v>12</v>
      </c>
      <c r="E7955" t="s">
        <v>13</v>
      </c>
      <c r="F7955">
        <v>23.882674000000002</v>
      </c>
      <c r="G7955">
        <v>22.74</v>
      </c>
      <c r="H7955">
        <v>0.97666699999999995</v>
      </c>
      <c r="I7955">
        <v>0.16600699999999999</v>
      </c>
      <c r="J7955">
        <v>-2</v>
      </c>
      <c r="K7955" s="2">
        <v>40880</v>
      </c>
      <c r="M7955" s="1">
        <f t="shared" si="744"/>
        <v>40875.208333333328</v>
      </c>
      <c r="N7955" s="1">
        <f t="shared" si="745"/>
        <v>40875.208333333328</v>
      </c>
      <c r="O7955">
        <f t="shared" si="746"/>
        <v>5</v>
      </c>
      <c r="P7955">
        <f t="shared" si="747"/>
        <v>0</v>
      </c>
      <c r="Q7955">
        <f t="shared" si="748"/>
        <v>2011</v>
      </c>
      <c r="R7955">
        <f t="shared" si="749"/>
        <v>11</v>
      </c>
    </row>
    <row r="7956" spans="1:18" x14ac:dyDescent="0.25">
      <c r="A7956">
        <v>174886</v>
      </c>
      <c r="B7956" s="2">
        <v>40875.458333333336</v>
      </c>
      <c r="C7956" s="2">
        <v>40875.5</v>
      </c>
      <c r="D7956" t="s">
        <v>12</v>
      </c>
      <c r="E7956" t="s">
        <v>13</v>
      </c>
      <c r="F7956">
        <v>30.630302</v>
      </c>
      <c r="G7956">
        <v>29.77</v>
      </c>
      <c r="H7956">
        <v>0.96850499999999995</v>
      </c>
      <c r="I7956">
        <v>-0.10820299999999999</v>
      </c>
      <c r="J7956">
        <v>-2</v>
      </c>
      <c r="K7956" s="2">
        <v>40880</v>
      </c>
      <c r="M7956" s="1">
        <f t="shared" si="744"/>
        <v>40875.25</v>
      </c>
      <c r="N7956" s="1">
        <f t="shared" si="745"/>
        <v>40875.25</v>
      </c>
      <c r="O7956">
        <f t="shared" si="746"/>
        <v>6</v>
      </c>
      <c r="P7956">
        <f t="shared" si="747"/>
        <v>0</v>
      </c>
      <c r="Q7956">
        <f t="shared" si="748"/>
        <v>2011</v>
      </c>
      <c r="R7956">
        <f t="shared" si="749"/>
        <v>11</v>
      </c>
    </row>
    <row r="7957" spans="1:18" x14ac:dyDescent="0.25">
      <c r="A7957">
        <v>174886</v>
      </c>
      <c r="B7957" s="2">
        <v>40875.5</v>
      </c>
      <c r="C7957" s="2">
        <v>40875.541666666664</v>
      </c>
      <c r="D7957" t="s">
        <v>12</v>
      </c>
      <c r="E7957" t="s">
        <v>13</v>
      </c>
      <c r="F7957">
        <v>31.537616</v>
      </c>
      <c r="G7957">
        <v>31.26</v>
      </c>
      <c r="H7957">
        <v>0.409053</v>
      </c>
      <c r="I7957">
        <v>-0.131437</v>
      </c>
      <c r="J7957">
        <v>-2</v>
      </c>
      <c r="K7957" s="2">
        <v>40880</v>
      </c>
      <c r="M7957" s="1">
        <f t="shared" si="744"/>
        <v>40875.291666666664</v>
      </c>
      <c r="N7957" s="1">
        <f t="shared" si="745"/>
        <v>40875.291666666664</v>
      </c>
      <c r="O7957">
        <f t="shared" si="746"/>
        <v>7</v>
      </c>
      <c r="P7957">
        <f t="shared" si="747"/>
        <v>1</v>
      </c>
      <c r="Q7957">
        <f t="shared" si="748"/>
        <v>2011</v>
      </c>
      <c r="R7957">
        <f t="shared" si="749"/>
        <v>11</v>
      </c>
    </row>
    <row r="7958" spans="1:18" x14ac:dyDescent="0.25">
      <c r="A7958">
        <v>174886</v>
      </c>
      <c r="B7958" s="2">
        <v>40875.541666666664</v>
      </c>
      <c r="C7958" s="2">
        <v>40875.583333333336</v>
      </c>
      <c r="D7958" t="s">
        <v>12</v>
      </c>
      <c r="E7958" t="s">
        <v>13</v>
      </c>
      <c r="F7958">
        <v>31.537310999999999</v>
      </c>
      <c r="G7958">
        <v>31.09</v>
      </c>
      <c r="H7958">
        <v>0.438471</v>
      </c>
      <c r="I7958">
        <v>8.8400000000000006E-3</v>
      </c>
      <c r="J7958">
        <v>-2</v>
      </c>
      <c r="K7958" s="2">
        <v>40880</v>
      </c>
      <c r="M7958" s="1">
        <f t="shared" si="744"/>
        <v>40875.333333333328</v>
      </c>
      <c r="N7958" s="1">
        <f t="shared" si="745"/>
        <v>40875.333333333328</v>
      </c>
      <c r="O7958">
        <f t="shared" si="746"/>
        <v>8</v>
      </c>
      <c r="P7958">
        <f t="shared" si="747"/>
        <v>1</v>
      </c>
      <c r="Q7958">
        <f t="shared" si="748"/>
        <v>2011</v>
      </c>
      <c r="R7958">
        <f t="shared" si="749"/>
        <v>11</v>
      </c>
    </row>
    <row r="7959" spans="1:18" x14ac:dyDescent="0.25">
      <c r="A7959">
        <v>174886</v>
      </c>
      <c r="B7959" s="2">
        <v>40875.583333333336</v>
      </c>
      <c r="C7959" s="2">
        <v>40875.625</v>
      </c>
      <c r="D7959" t="s">
        <v>12</v>
      </c>
      <c r="E7959" t="s">
        <v>13</v>
      </c>
      <c r="F7959">
        <v>31.32855</v>
      </c>
      <c r="G7959">
        <v>31.39</v>
      </c>
      <c r="H7959">
        <v>0.48377300000000001</v>
      </c>
      <c r="I7959">
        <v>-0.54522300000000001</v>
      </c>
      <c r="J7959">
        <v>-2</v>
      </c>
      <c r="K7959" s="2">
        <v>40880</v>
      </c>
      <c r="M7959" s="1">
        <f t="shared" si="744"/>
        <v>40875.375</v>
      </c>
      <c r="N7959" s="1">
        <f t="shared" si="745"/>
        <v>40875.375</v>
      </c>
      <c r="O7959">
        <f t="shared" si="746"/>
        <v>9</v>
      </c>
      <c r="P7959">
        <f t="shared" si="747"/>
        <v>1</v>
      </c>
      <c r="Q7959">
        <f t="shared" si="748"/>
        <v>2011</v>
      </c>
      <c r="R7959">
        <f t="shared" si="749"/>
        <v>11</v>
      </c>
    </row>
    <row r="7960" spans="1:18" x14ac:dyDescent="0.25">
      <c r="A7960">
        <v>174886</v>
      </c>
      <c r="B7960" s="2">
        <v>40875.625</v>
      </c>
      <c r="C7960" s="2">
        <v>40875.666666666664</v>
      </c>
      <c r="D7960" t="s">
        <v>12</v>
      </c>
      <c r="E7960" t="s">
        <v>13</v>
      </c>
      <c r="F7960">
        <v>31.827535000000001</v>
      </c>
      <c r="G7960">
        <v>32.450000000000003</v>
      </c>
      <c r="H7960">
        <v>-3.3468999999999999E-2</v>
      </c>
      <c r="I7960">
        <v>-0.58899599999999996</v>
      </c>
      <c r="J7960">
        <v>-2</v>
      </c>
      <c r="K7960" s="2">
        <v>40880</v>
      </c>
      <c r="M7960" s="1">
        <f t="shared" si="744"/>
        <v>40875.416666666664</v>
      </c>
      <c r="N7960" s="1">
        <f t="shared" si="745"/>
        <v>40875.416666666664</v>
      </c>
      <c r="O7960">
        <f t="shared" si="746"/>
        <v>10</v>
      </c>
      <c r="P7960">
        <f t="shared" si="747"/>
        <v>1</v>
      </c>
      <c r="Q7960">
        <f t="shared" si="748"/>
        <v>2011</v>
      </c>
      <c r="R7960">
        <f t="shared" si="749"/>
        <v>11</v>
      </c>
    </row>
    <row r="7961" spans="1:18" x14ac:dyDescent="0.25">
      <c r="A7961">
        <v>174886</v>
      </c>
      <c r="B7961" s="2">
        <v>40875.666666666664</v>
      </c>
      <c r="C7961" s="2">
        <v>40875.708333333336</v>
      </c>
      <c r="D7961" t="s">
        <v>12</v>
      </c>
      <c r="E7961" t="s">
        <v>13</v>
      </c>
      <c r="F7961">
        <v>31.938848</v>
      </c>
      <c r="G7961">
        <v>32.380000000000003</v>
      </c>
      <c r="H7961">
        <v>0.23752300000000001</v>
      </c>
      <c r="I7961">
        <v>-0.67867500000000003</v>
      </c>
      <c r="J7961">
        <v>-2</v>
      </c>
      <c r="K7961" s="2">
        <v>40880</v>
      </c>
      <c r="M7961" s="1">
        <f t="shared" si="744"/>
        <v>40875.458333333328</v>
      </c>
      <c r="N7961" s="1">
        <f t="shared" si="745"/>
        <v>40875.458333333328</v>
      </c>
      <c r="O7961">
        <f t="shared" si="746"/>
        <v>11</v>
      </c>
      <c r="P7961">
        <f t="shared" si="747"/>
        <v>1</v>
      </c>
      <c r="Q7961">
        <f t="shared" si="748"/>
        <v>2011</v>
      </c>
      <c r="R7961">
        <f t="shared" si="749"/>
        <v>11</v>
      </c>
    </row>
    <row r="7962" spans="1:18" x14ac:dyDescent="0.25">
      <c r="A7962">
        <v>174886</v>
      </c>
      <c r="B7962" s="2">
        <v>40875.708333333336</v>
      </c>
      <c r="C7962" s="2">
        <v>40875.75</v>
      </c>
      <c r="D7962" t="s">
        <v>12</v>
      </c>
      <c r="E7962" t="s">
        <v>13</v>
      </c>
      <c r="F7962">
        <v>32.435174000000004</v>
      </c>
      <c r="G7962">
        <v>32.479999999999997</v>
      </c>
      <c r="H7962">
        <v>0.33138400000000001</v>
      </c>
      <c r="I7962">
        <v>-0.37620999999999999</v>
      </c>
      <c r="J7962">
        <v>-2</v>
      </c>
      <c r="K7962" s="2">
        <v>40880</v>
      </c>
      <c r="M7962" s="1">
        <f t="shared" si="744"/>
        <v>40875.5</v>
      </c>
      <c r="N7962" s="1">
        <f t="shared" si="745"/>
        <v>40875.5</v>
      </c>
      <c r="O7962">
        <f t="shared" si="746"/>
        <v>12</v>
      </c>
      <c r="P7962">
        <f t="shared" si="747"/>
        <v>1</v>
      </c>
      <c r="Q7962">
        <f t="shared" si="748"/>
        <v>2011</v>
      </c>
      <c r="R7962">
        <f t="shared" si="749"/>
        <v>11</v>
      </c>
    </row>
    <row r="7963" spans="1:18" x14ac:dyDescent="0.25">
      <c r="A7963">
        <v>174886</v>
      </c>
      <c r="B7963" s="2">
        <v>40875.75</v>
      </c>
      <c r="C7963" s="2">
        <v>40875.791666666664</v>
      </c>
      <c r="D7963" t="s">
        <v>12</v>
      </c>
      <c r="E7963" t="s">
        <v>13</v>
      </c>
      <c r="F7963">
        <v>32.481963999999998</v>
      </c>
      <c r="G7963">
        <v>32.46</v>
      </c>
      <c r="H7963">
        <v>0.441409</v>
      </c>
      <c r="I7963">
        <v>-0.41944500000000001</v>
      </c>
      <c r="J7963">
        <v>-2</v>
      </c>
      <c r="K7963" s="2">
        <v>40880</v>
      </c>
      <c r="M7963" s="1">
        <f t="shared" si="744"/>
        <v>40875.541666666664</v>
      </c>
      <c r="N7963" s="1">
        <f t="shared" si="745"/>
        <v>40875.541666666664</v>
      </c>
      <c r="O7963">
        <f t="shared" si="746"/>
        <v>13</v>
      </c>
      <c r="P7963">
        <f t="shared" si="747"/>
        <v>1</v>
      </c>
      <c r="Q7963">
        <f t="shared" si="748"/>
        <v>2011</v>
      </c>
      <c r="R7963">
        <f t="shared" si="749"/>
        <v>11</v>
      </c>
    </row>
    <row r="7964" spans="1:18" x14ac:dyDescent="0.25">
      <c r="A7964">
        <v>174886</v>
      </c>
      <c r="B7964" s="2">
        <v>40875.791666666664</v>
      </c>
      <c r="C7964" s="2">
        <v>40875.833333333336</v>
      </c>
      <c r="D7964" t="s">
        <v>12</v>
      </c>
      <c r="E7964" t="s">
        <v>13</v>
      </c>
      <c r="F7964">
        <v>31.608248</v>
      </c>
      <c r="G7964">
        <v>31.68</v>
      </c>
      <c r="H7964">
        <v>0.36662</v>
      </c>
      <c r="I7964">
        <v>-0.43837199999999998</v>
      </c>
      <c r="J7964">
        <v>-2</v>
      </c>
      <c r="K7964" s="2">
        <v>40880</v>
      </c>
      <c r="M7964" s="1">
        <f t="shared" si="744"/>
        <v>40875.583333333328</v>
      </c>
      <c r="N7964" s="1">
        <f t="shared" si="745"/>
        <v>40875.583333333328</v>
      </c>
      <c r="O7964">
        <f t="shared" si="746"/>
        <v>14</v>
      </c>
      <c r="P7964">
        <f t="shared" si="747"/>
        <v>1</v>
      </c>
      <c r="Q7964">
        <f t="shared" si="748"/>
        <v>2011</v>
      </c>
      <c r="R7964">
        <f t="shared" si="749"/>
        <v>11</v>
      </c>
    </row>
    <row r="7965" spans="1:18" x14ac:dyDescent="0.25">
      <c r="A7965">
        <v>174886</v>
      </c>
      <c r="B7965" s="2">
        <v>40875.833333333336</v>
      </c>
      <c r="C7965" s="2">
        <v>40875.875</v>
      </c>
      <c r="D7965" t="s">
        <v>12</v>
      </c>
      <c r="E7965" t="s">
        <v>13</v>
      </c>
      <c r="F7965">
        <v>31.476676999999999</v>
      </c>
      <c r="G7965">
        <v>31.53</v>
      </c>
      <c r="H7965">
        <v>0.39948299999999998</v>
      </c>
      <c r="I7965">
        <v>-0.45280599999999999</v>
      </c>
      <c r="J7965">
        <v>-2</v>
      </c>
      <c r="K7965" s="2">
        <v>40880</v>
      </c>
      <c r="M7965" s="1">
        <f t="shared" si="744"/>
        <v>40875.625</v>
      </c>
      <c r="N7965" s="1">
        <f t="shared" si="745"/>
        <v>40875.625</v>
      </c>
      <c r="O7965">
        <f t="shared" si="746"/>
        <v>15</v>
      </c>
      <c r="P7965">
        <f t="shared" si="747"/>
        <v>1</v>
      </c>
      <c r="Q7965">
        <f t="shared" si="748"/>
        <v>2011</v>
      </c>
      <c r="R7965">
        <f t="shared" si="749"/>
        <v>11</v>
      </c>
    </row>
    <row r="7966" spans="1:18" x14ac:dyDescent="0.25">
      <c r="A7966">
        <v>174886</v>
      </c>
      <c r="B7966" s="2">
        <v>40875.875</v>
      </c>
      <c r="C7966" s="2">
        <v>40875.916666666664</v>
      </c>
      <c r="D7966" t="s">
        <v>12</v>
      </c>
      <c r="E7966" t="s">
        <v>13</v>
      </c>
      <c r="F7966">
        <v>32.665247999999998</v>
      </c>
      <c r="G7966">
        <v>33.42</v>
      </c>
      <c r="H7966">
        <v>0.17128199999999999</v>
      </c>
      <c r="I7966">
        <v>-0.92603400000000002</v>
      </c>
      <c r="J7966">
        <v>-2</v>
      </c>
      <c r="K7966" s="2">
        <v>40880</v>
      </c>
      <c r="M7966" s="1">
        <f t="shared" si="744"/>
        <v>40875.666666666664</v>
      </c>
      <c r="N7966" s="1">
        <f t="shared" si="745"/>
        <v>40875.666666666664</v>
      </c>
      <c r="O7966">
        <f t="shared" si="746"/>
        <v>16</v>
      </c>
      <c r="P7966">
        <f t="shared" si="747"/>
        <v>1</v>
      </c>
      <c r="Q7966">
        <f t="shared" si="748"/>
        <v>2011</v>
      </c>
      <c r="R7966">
        <f t="shared" si="749"/>
        <v>11</v>
      </c>
    </row>
    <row r="7967" spans="1:18" x14ac:dyDescent="0.25">
      <c r="A7967">
        <v>174886</v>
      </c>
      <c r="B7967" s="2">
        <v>40875.916666666664</v>
      </c>
      <c r="C7967" s="2">
        <v>40875.958333333336</v>
      </c>
      <c r="D7967" t="s">
        <v>12</v>
      </c>
      <c r="E7967" t="s">
        <v>13</v>
      </c>
      <c r="F7967">
        <v>47.455207999999999</v>
      </c>
      <c r="G7967">
        <v>50.01</v>
      </c>
      <c r="H7967">
        <v>-1.689578</v>
      </c>
      <c r="I7967">
        <v>-0.86521400000000004</v>
      </c>
      <c r="J7967">
        <v>-2</v>
      </c>
      <c r="K7967" s="2">
        <v>40880</v>
      </c>
      <c r="M7967" s="1">
        <f t="shared" si="744"/>
        <v>40875.708333333328</v>
      </c>
      <c r="N7967" s="1">
        <f t="shared" si="745"/>
        <v>40875.708333333328</v>
      </c>
      <c r="O7967">
        <f t="shared" si="746"/>
        <v>17</v>
      </c>
      <c r="P7967">
        <f t="shared" si="747"/>
        <v>1</v>
      </c>
      <c r="Q7967">
        <f t="shared" si="748"/>
        <v>2011</v>
      </c>
      <c r="R7967">
        <f t="shared" si="749"/>
        <v>11</v>
      </c>
    </row>
    <row r="7968" spans="1:18" x14ac:dyDescent="0.25">
      <c r="A7968">
        <v>174886</v>
      </c>
      <c r="B7968" s="2">
        <v>40875.958333333336</v>
      </c>
      <c r="C7968" s="1">
        <v>40876</v>
      </c>
      <c r="D7968" t="s">
        <v>12</v>
      </c>
      <c r="E7968" t="s">
        <v>13</v>
      </c>
      <c r="F7968">
        <v>40.852307000000003</v>
      </c>
      <c r="G7968">
        <v>42.01</v>
      </c>
      <c r="H7968">
        <v>-0.93641300000000005</v>
      </c>
      <c r="I7968">
        <v>-0.22128</v>
      </c>
      <c r="J7968">
        <v>-2</v>
      </c>
      <c r="K7968" s="2">
        <v>40880</v>
      </c>
      <c r="M7968" s="1">
        <f t="shared" si="744"/>
        <v>40875.75</v>
      </c>
      <c r="N7968" s="1">
        <f t="shared" si="745"/>
        <v>40875.75</v>
      </c>
      <c r="O7968">
        <f t="shared" si="746"/>
        <v>18</v>
      </c>
      <c r="P7968">
        <f t="shared" si="747"/>
        <v>1</v>
      </c>
      <c r="Q7968">
        <f t="shared" si="748"/>
        <v>2011</v>
      </c>
      <c r="R7968">
        <f t="shared" si="749"/>
        <v>11</v>
      </c>
    </row>
    <row r="7969" spans="1:18" x14ac:dyDescent="0.25">
      <c r="A7969">
        <v>174886</v>
      </c>
      <c r="B7969" s="1">
        <v>40876</v>
      </c>
      <c r="C7969" s="2">
        <v>40876.041666666664</v>
      </c>
      <c r="D7969" t="s">
        <v>12</v>
      </c>
      <c r="E7969" t="s">
        <v>13</v>
      </c>
      <c r="F7969">
        <v>32.811405000000001</v>
      </c>
      <c r="G7969">
        <v>33.44</v>
      </c>
      <c r="H7969">
        <v>4.7197000000000003E-2</v>
      </c>
      <c r="I7969">
        <v>-0.67579199999999995</v>
      </c>
      <c r="J7969">
        <v>-2</v>
      </c>
      <c r="K7969" s="2">
        <v>40880</v>
      </c>
      <c r="M7969" s="1">
        <f t="shared" si="744"/>
        <v>40875.791666666664</v>
      </c>
      <c r="N7969" s="1">
        <f t="shared" si="745"/>
        <v>40875.791666666664</v>
      </c>
      <c r="O7969">
        <f t="shared" si="746"/>
        <v>19</v>
      </c>
      <c r="P7969">
        <f t="shared" si="747"/>
        <v>1</v>
      </c>
      <c r="Q7969">
        <f t="shared" si="748"/>
        <v>2011</v>
      </c>
      <c r="R7969">
        <f t="shared" si="749"/>
        <v>11</v>
      </c>
    </row>
    <row r="7970" spans="1:18" x14ac:dyDescent="0.25">
      <c r="A7970">
        <v>174886</v>
      </c>
      <c r="B7970" s="2">
        <v>40876.041666666664</v>
      </c>
      <c r="C7970" s="2">
        <v>40876.083333333336</v>
      </c>
      <c r="D7970" t="s">
        <v>12</v>
      </c>
      <c r="E7970" t="s">
        <v>13</v>
      </c>
      <c r="F7970">
        <v>32.663325999999998</v>
      </c>
      <c r="G7970">
        <v>32.869999999999997</v>
      </c>
      <c r="H7970">
        <v>0.37883299999999998</v>
      </c>
      <c r="I7970">
        <v>-0.585507</v>
      </c>
      <c r="J7970">
        <v>-2</v>
      </c>
      <c r="K7970" s="2">
        <v>40880</v>
      </c>
      <c r="M7970" s="1">
        <f t="shared" si="744"/>
        <v>40875.833333333328</v>
      </c>
      <c r="N7970" s="1">
        <f t="shared" si="745"/>
        <v>40875.833333333328</v>
      </c>
      <c r="O7970">
        <f t="shared" si="746"/>
        <v>20</v>
      </c>
      <c r="P7970">
        <f t="shared" si="747"/>
        <v>1</v>
      </c>
      <c r="Q7970">
        <f t="shared" si="748"/>
        <v>2011</v>
      </c>
      <c r="R7970">
        <f t="shared" si="749"/>
        <v>11</v>
      </c>
    </row>
    <row r="7971" spans="1:18" x14ac:dyDescent="0.25">
      <c r="A7971">
        <v>174886</v>
      </c>
      <c r="B7971" s="2">
        <v>40876.083333333336</v>
      </c>
      <c r="C7971" s="2">
        <v>40876.125</v>
      </c>
      <c r="D7971" t="s">
        <v>12</v>
      </c>
      <c r="E7971" t="s">
        <v>13</v>
      </c>
      <c r="F7971">
        <v>31.011775</v>
      </c>
      <c r="G7971">
        <v>30.74</v>
      </c>
      <c r="H7971">
        <v>0.62696099999999999</v>
      </c>
      <c r="I7971">
        <v>-0.355186</v>
      </c>
      <c r="J7971">
        <v>-2</v>
      </c>
      <c r="K7971" s="2">
        <v>40880</v>
      </c>
      <c r="M7971" s="1">
        <f t="shared" si="744"/>
        <v>40875.875</v>
      </c>
      <c r="N7971" s="1">
        <f t="shared" si="745"/>
        <v>40875.875</v>
      </c>
      <c r="O7971">
        <f t="shared" si="746"/>
        <v>21</v>
      </c>
      <c r="P7971">
        <f t="shared" si="747"/>
        <v>1</v>
      </c>
      <c r="Q7971">
        <f t="shared" si="748"/>
        <v>2011</v>
      </c>
      <c r="R7971">
        <f t="shared" si="749"/>
        <v>11</v>
      </c>
    </row>
    <row r="7972" spans="1:18" x14ac:dyDescent="0.25">
      <c r="A7972">
        <v>174886</v>
      </c>
      <c r="B7972" s="2">
        <v>40876.125</v>
      </c>
      <c r="C7972" s="2">
        <v>40876.166666666664</v>
      </c>
      <c r="D7972" t="s">
        <v>12</v>
      </c>
      <c r="E7972" t="s">
        <v>13</v>
      </c>
      <c r="F7972">
        <v>27.828602</v>
      </c>
      <c r="G7972">
        <v>27.39</v>
      </c>
      <c r="H7972">
        <v>0.69819399999999998</v>
      </c>
      <c r="I7972">
        <v>-0.25959199999999999</v>
      </c>
      <c r="J7972">
        <v>-2</v>
      </c>
      <c r="K7972" s="2">
        <v>40880</v>
      </c>
      <c r="M7972" s="1">
        <f t="shared" si="744"/>
        <v>40875.916666666664</v>
      </c>
      <c r="N7972" s="1">
        <f t="shared" si="745"/>
        <v>40875.916666666664</v>
      </c>
      <c r="O7972">
        <f t="shared" si="746"/>
        <v>22</v>
      </c>
      <c r="P7972">
        <f t="shared" si="747"/>
        <v>1</v>
      </c>
      <c r="Q7972">
        <f t="shared" si="748"/>
        <v>2011</v>
      </c>
      <c r="R7972">
        <f t="shared" si="749"/>
        <v>11</v>
      </c>
    </row>
    <row r="7973" spans="1:18" x14ac:dyDescent="0.25">
      <c r="A7973">
        <v>174886</v>
      </c>
      <c r="B7973" s="2">
        <v>40876.166666666664</v>
      </c>
      <c r="C7973" s="2">
        <v>40876.208333333336</v>
      </c>
      <c r="D7973" t="s">
        <v>12</v>
      </c>
      <c r="E7973" t="s">
        <v>13</v>
      </c>
      <c r="F7973">
        <v>21.505447</v>
      </c>
      <c r="G7973">
        <v>20.49</v>
      </c>
      <c r="H7973">
        <v>1.115386</v>
      </c>
      <c r="I7973">
        <v>-9.9939E-2</v>
      </c>
      <c r="J7973">
        <v>-2</v>
      </c>
      <c r="K7973" s="2">
        <v>40880</v>
      </c>
      <c r="M7973" s="1">
        <f t="shared" si="744"/>
        <v>40875.958333333328</v>
      </c>
      <c r="N7973" s="1">
        <f t="shared" si="745"/>
        <v>40875.958333333328</v>
      </c>
      <c r="O7973">
        <f t="shared" si="746"/>
        <v>23</v>
      </c>
      <c r="P7973">
        <f t="shared" si="747"/>
        <v>0</v>
      </c>
      <c r="Q7973">
        <f t="shared" si="748"/>
        <v>2011</v>
      </c>
      <c r="R7973">
        <f t="shared" si="749"/>
        <v>11</v>
      </c>
    </row>
    <row r="7974" spans="1:18" x14ac:dyDescent="0.25">
      <c r="A7974">
        <v>174886</v>
      </c>
      <c r="B7974" s="2">
        <v>40876.208333333336</v>
      </c>
      <c r="C7974" s="2">
        <v>40876.25</v>
      </c>
      <c r="D7974" t="s">
        <v>12</v>
      </c>
      <c r="E7974" t="s">
        <v>13</v>
      </c>
      <c r="F7974">
        <v>20.018519000000001</v>
      </c>
      <c r="G7974">
        <v>19.25</v>
      </c>
      <c r="H7974">
        <v>0.74416499999999997</v>
      </c>
      <c r="I7974">
        <v>2.4354000000000001E-2</v>
      </c>
      <c r="J7974">
        <v>-2</v>
      </c>
      <c r="K7974" s="2">
        <v>40881</v>
      </c>
      <c r="M7974" s="1">
        <f t="shared" si="744"/>
        <v>40876</v>
      </c>
      <c r="N7974" s="1">
        <f t="shared" si="745"/>
        <v>40876</v>
      </c>
      <c r="O7974">
        <f t="shared" si="746"/>
        <v>0</v>
      </c>
      <c r="P7974">
        <f t="shared" si="747"/>
        <v>0</v>
      </c>
      <c r="Q7974">
        <f t="shared" si="748"/>
        <v>2011</v>
      </c>
      <c r="R7974">
        <f t="shared" si="749"/>
        <v>11</v>
      </c>
    </row>
    <row r="7975" spans="1:18" x14ac:dyDescent="0.25">
      <c r="A7975">
        <v>174886</v>
      </c>
      <c r="B7975" s="2">
        <v>40876.25</v>
      </c>
      <c r="C7975" s="2">
        <v>40876.291666666664</v>
      </c>
      <c r="D7975" t="s">
        <v>12</v>
      </c>
      <c r="E7975" t="s">
        <v>13</v>
      </c>
      <c r="F7975">
        <v>19.964915999999999</v>
      </c>
      <c r="G7975">
        <v>18.940000000000001</v>
      </c>
      <c r="H7975">
        <v>0.91149599999999997</v>
      </c>
      <c r="I7975">
        <v>0.11342000000000001</v>
      </c>
      <c r="J7975">
        <v>-2</v>
      </c>
      <c r="K7975" s="2">
        <v>40881</v>
      </c>
      <c r="M7975" s="1">
        <f t="shared" si="744"/>
        <v>40876.041666666664</v>
      </c>
      <c r="N7975" s="1">
        <f t="shared" si="745"/>
        <v>40876.041666666664</v>
      </c>
      <c r="O7975">
        <f t="shared" si="746"/>
        <v>1</v>
      </c>
      <c r="P7975">
        <f t="shared" si="747"/>
        <v>0</v>
      </c>
      <c r="Q7975">
        <f t="shared" si="748"/>
        <v>2011</v>
      </c>
      <c r="R7975">
        <f t="shared" si="749"/>
        <v>11</v>
      </c>
    </row>
    <row r="7976" spans="1:18" x14ac:dyDescent="0.25">
      <c r="A7976">
        <v>174886</v>
      </c>
      <c r="B7976" s="2">
        <v>40876.291666666664</v>
      </c>
      <c r="C7976" s="2">
        <v>40876.333333333336</v>
      </c>
      <c r="D7976" t="s">
        <v>12</v>
      </c>
      <c r="E7976" t="s">
        <v>13</v>
      </c>
      <c r="F7976">
        <v>20.348043000000001</v>
      </c>
      <c r="G7976">
        <v>19.28</v>
      </c>
      <c r="H7976">
        <v>0.95002399999999998</v>
      </c>
      <c r="I7976">
        <v>0.118019</v>
      </c>
      <c r="J7976">
        <v>-2</v>
      </c>
      <c r="K7976" s="2">
        <v>40881</v>
      </c>
      <c r="M7976" s="1">
        <f t="shared" si="744"/>
        <v>40876.083333333328</v>
      </c>
      <c r="N7976" s="1">
        <f t="shared" si="745"/>
        <v>40876.083333333328</v>
      </c>
      <c r="O7976">
        <f t="shared" si="746"/>
        <v>2</v>
      </c>
      <c r="P7976">
        <f t="shared" si="747"/>
        <v>0</v>
      </c>
      <c r="Q7976">
        <f t="shared" si="748"/>
        <v>2011</v>
      </c>
      <c r="R7976">
        <f t="shared" si="749"/>
        <v>11</v>
      </c>
    </row>
    <row r="7977" spans="1:18" x14ac:dyDescent="0.25">
      <c r="A7977">
        <v>174886</v>
      </c>
      <c r="B7977" s="2">
        <v>40876.333333333336</v>
      </c>
      <c r="C7977" s="2">
        <v>40876.375</v>
      </c>
      <c r="D7977" t="s">
        <v>12</v>
      </c>
      <c r="E7977" t="s">
        <v>13</v>
      </c>
      <c r="F7977">
        <v>20.237539000000002</v>
      </c>
      <c r="G7977">
        <v>19.149999999999999</v>
      </c>
      <c r="H7977">
        <v>0.97486600000000001</v>
      </c>
      <c r="I7977">
        <v>0.112673</v>
      </c>
      <c r="J7977">
        <v>-2</v>
      </c>
      <c r="K7977" s="2">
        <v>40881</v>
      </c>
      <c r="M7977" s="1">
        <f t="shared" si="744"/>
        <v>40876.125</v>
      </c>
      <c r="N7977" s="1">
        <f t="shared" si="745"/>
        <v>40876.125</v>
      </c>
      <c r="O7977">
        <f t="shared" si="746"/>
        <v>3</v>
      </c>
      <c r="P7977">
        <f t="shared" si="747"/>
        <v>0</v>
      </c>
      <c r="Q7977">
        <f t="shared" si="748"/>
        <v>2011</v>
      </c>
      <c r="R7977">
        <f t="shared" si="749"/>
        <v>11</v>
      </c>
    </row>
    <row r="7978" spans="1:18" x14ac:dyDescent="0.25">
      <c r="A7978">
        <v>174886</v>
      </c>
      <c r="B7978" s="2">
        <v>40876.375</v>
      </c>
      <c r="C7978" s="2">
        <v>40876.416666666664</v>
      </c>
      <c r="D7978" t="s">
        <v>12</v>
      </c>
      <c r="E7978" t="s">
        <v>13</v>
      </c>
      <c r="F7978">
        <v>20.364288999999999</v>
      </c>
      <c r="G7978">
        <v>19.32</v>
      </c>
      <c r="H7978">
        <v>0.91972500000000001</v>
      </c>
      <c r="I7978">
        <v>0.12456399999999999</v>
      </c>
      <c r="J7978">
        <v>-2</v>
      </c>
      <c r="K7978" s="2">
        <v>40881</v>
      </c>
      <c r="M7978" s="1">
        <f t="shared" si="744"/>
        <v>40876.166666666664</v>
      </c>
      <c r="N7978" s="1">
        <f t="shared" si="745"/>
        <v>40876.166666666664</v>
      </c>
      <c r="O7978">
        <f t="shared" si="746"/>
        <v>4</v>
      </c>
      <c r="P7978">
        <f t="shared" si="747"/>
        <v>0</v>
      </c>
      <c r="Q7978">
        <f t="shared" si="748"/>
        <v>2011</v>
      </c>
      <c r="R7978">
        <f t="shared" si="749"/>
        <v>11</v>
      </c>
    </row>
    <row r="7979" spans="1:18" x14ac:dyDescent="0.25">
      <c r="A7979">
        <v>174886</v>
      </c>
      <c r="B7979" s="2">
        <v>40876.416666666664</v>
      </c>
      <c r="C7979" s="2">
        <v>40876.458333333336</v>
      </c>
      <c r="D7979" t="s">
        <v>12</v>
      </c>
      <c r="E7979" t="s">
        <v>13</v>
      </c>
      <c r="F7979">
        <v>23.924468999999998</v>
      </c>
      <c r="G7979">
        <v>22.97</v>
      </c>
      <c r="H7979">
        <v>0.920736</v>
      </c>
      <c r="I7979">
        <v>3.3732999999999999E-2</v>
      </c>
      <c r="J7979">
        <v>-2</v>
      </c>
      <c r="K7979" s="2">
        <v>40881</v>
      </c>
      <c r="M7979" s="1">
        <f t="shared" si="744"/>
        <v>40876.208333333328</v>
      </c>
      <c r="N7979" s="1">
        <f t="shared" si="745"/>
        <v>40876.208333333328</v>
      </c>
      <c r="O7979">
        <f t="shared" si="746"/>
        <v>5</v>
      </c>
      <c r="P7979">
        <f t="shared" si="747"/>
        <v>0</v>
      </c>
      <c r="Q7979">
        <f t="shared" si="748"/>
        <v>2011</v>
      </c>
      <c r="R7979">
        <f t="shared" si="749"/>
        <v>11</v>
      </c>
    </row>
    <row r="7980" spans="1:18" x14ac:dyDescent="0.25">
      <c r="A7980">
        <v>174886</v>
      </c>
      <c r="B7980" s="2">
        <v>40876.458333333336</v>
      </c>
      <c r="C7980" s="2">
        <v>40876.5</v>
      </c>
      <c r="D7980" t="s">
        <v>12</v>
      </c>
      <c r="E7980" t="s">
        <v>13</v>
      </c>
      <c r="F7980">
        <v>31.898949000000002</v>
      </c>
      <c r="G7980">
        <v>30.77</v>
      </c>
      <c r="H7980">
        <v>1.0838909999999999</v>
      </c>
      <c r="I7980">
        <v>4.5058000000000001E-2</v>
      </c>
      <c r="J7980">
        <v>-2</v>
      </c>
      <c r="K7980" s="2">
        <v>40881</v>
      </c>
      <c r="M7980" s="1">
        <f t="shared" si="744"/>
        <v>40876.25</v>
      </c>
      <c r="N7980" s="1">
        <f t="shared" si="745"/>
        <v>40876.25</v>
      </c>
      <c r="O7980">
        <f t="shared" si="746"/>
        <v>6</v>
      </c>
      <c r="P7980">
        <f t="shared" si="747"/>
        <v>0</v>
      </c>
      <c r="Q7980">
        <f t="shared" si="748"/>
        <v>2011</v>
      </c>
      <c r="R7980">
        <f t="shared" si="749"/>
        <v>11</v>
      </c>
    </row>
    <row r="7981" spans="1:18" x14ac:dyDescent="0.25">
      <c r="A7981">
        <v>174886</v>
      </c>
      <c r="B7981" s="2">
        <v>40876.5</v>
      </c>
      <c r="C7981" s="2">
        <v>40876.541666666664</v>
      </c>
      <c r="D7981" t="s">
        <v>12</v>
      </c>
      <c r="E7981" t="s">
        <v>13</v>
      </c>
      <c r="F7981">
        <v>31.855034</v>
      </c>
      <c r="G7981">
        <v>31.18</v>
      </c>
      <c r="H7981">
        <v>0.62378299999999998</v>
      </c>
      <c r="I7981">
        <v>5.1250999999999998E-2</v>
      </c>
      <c r="J7981">
        <v>-2</v>
      </c>
      <c r="K7981" s="2">
        <v>40881</v>
      </c>
      <c r="M7981" s="1">
        <f t="shared" si="744"/>
        <v>40876.291666666664</v>
      </c>
      <c r="N7981" s="1">
        <f t="shared" si="745"/>
        <v>40876.291666666664</v>
      </c>
      <c r="O7981">
        <f t="shared" si="746"/>
        <v>7</v>
      </c>
      <c r="P7981">
        <f t="shared" si="747"/>
        <v>1</v>
      </c>
      <c r="Q7981">
        <f t="shared" si="748"/>
        <v>2011</v>
      </c>
      <c r="R7981">
        <f t="shared" si="749"/>
        <v>11</v>
      </c>
    </row>
    <row r="7982" spans="1:18" x14ac:dyDescent="0.25">
      <c r="A7982">
        <v>174886</v>
      </c>
      <c r="B7982" s="2">
        <v>40876.541666666664</v>
      </c>
      <c r="C7982" s="2">
        <v>40876.583333333336</v>
      </c>
      <c r="D7982" t="s">
        <v>12</v>
      </c>
      <c r="E7982" t="s">
        <v>13</v>
      </c>
      <c r="F7982">
        <v>32.068888000000001</v>
      </c>
      <c r="G7982">
        <v>31.72</v>
      </c>
      <c r="H7982">
        <v>0.29879</v>
      </c>
      <c r="I7982">
        <v>5.0097999999999997E-2</v>
      </c>
      <c r="J7982">
        <v>-2</v>
      </c>
      <c r="K7982" s="2">
        <v>40881</v>
      </c>
      <c r="M7982" s="1">
        <f t="shared" si="744"/>
        <v>40876.333333333328</v>
      </c>
      <c r="N7982" s="1">
        <f t="shared" si="745"/>
        <v>40876.333333333328</v>
      </c>
      <c r="O7982">
        <f t="shared" si="746"/>
        <v>8</v>
      </c>
      <c r="P7982">
        <f t="shared" si="747"/>
        <v>1</v>
      </c>
      <c r="Q7982">
        <f t="shared" si="748"/>
        <v>2011</v>
      </c>
      <c r="R7982">
        <f t="shared" si="749"/>
        <v>11</v>
      </c>
    </row>
    <row r="7983" spans="1:18" x14ac:dyDescent="0.25">
      <c r="A7983">
        <v>174886</v>
      </c>
      <c r="B7983" s="2">
        <v>40876.583333333336</v>
      </c>
      <c r="C7983" s="2">
        <v>40876.625</v>
      </c>
      <c r="D7983" t="s">
        <v>12</v>
      </c>
      <c r="E7983" t="s">
        <v>13</v>
      </c>
      <c r="F7983">
        <v>33.077472999999998</v>
      </c>
      <c r="G7983">
        <v>32.520000000000003</v>
      </c>
      <c r="H7983">
        <v>0.51044</v>
      </c>
      <c r="I7983">
        <v>4.7032999999999998E-2</v>
      </c>
      <c r="J7983">
        <v>-2</v>
      </c>
      <c r="K7983" s="2">
        <v>40881</v>
      </c>
      <c r="M7983" s="1">
        <f t="shared" si="744"/>
        <v>40876.375</v>
      </c>
      <c r="N7983" s="1">
        <f t="shared" si="745"/>
        <v>40876.375</v>
      </c>
      <c r="O7983">
        <f t="shared" si="746"/>
        <v>9</v>
      </c>
      <c r="P7983">
        <f t="shared" si="747"/>
        <v>1</v>
      </c>
      <c r="Q7983">
        <f t="shared" si="748"/>
        <v>2011</v>
      </c>
      <c r="R7983">
        <f t="shared" si="749"/>
        <v>11</v>
      </c>
    </row>
    <row r="7984" spans="1:18" x14ac:dyDescent="0.25">
      <c r="A7984">
        <v>174886</v>
      </c>
      <c r="B7984" s="2">
        <v>40876.625</v>
      </c>
      <c r="C7984" s="2">
        <v>40876.666666666664</v>
      </c>
      <c r="D7984" t="s">
        <v>12</v>
      </c>
      <c r="E7984" t="s">
        <v>13</v>
      </c>
      <c r="F7984">
        <v>33.782026000000002</v>
      </c>
      <c r="G7984">
        <v>33.25</v>
      </c>
      <c r="H7984">
        <v>0.47724</v>
      </c>
      <c r="I7984">
        <v>5.4786000000000001E-2</v>
      </c>
      <c r="J7984">
        <v>-2</v>
      </c>
      <c r="K7984" s="2">
        <v>40881</v>
      </c>
      <c r="M7984" s="1">
        <f t="shared" si="744"/>
        <v>40876.416666666664</v>
      </c>
      <c r="N7984" s="1">
        <f t="shared" si="745"/>
        <v>40876.416666666664</v>
      </c>
      <c r="O7984">
        <f t="shared" si="746"/>
        <v>10</v>
      </c>
      <c r="P7984">
        <f t="shared" si="747"/>
        <v>1</v>
      </c>
      <c r="Q7984">
        <f t="shared" si="748"/>
        <v>2011</v>
      </c>
      <c r="R7984">
        <f t="shared" si="749"/>
        <v>11</v>
      </c>
    </row>
    <row r="7985" spans="1:18" x14ac:dyDescent="0.25">
      <c r="A7985">
        <v>174886</v>
      </c>
      <c r="B7985" s="2">
        <v>40876.666666666664</v>
      </c>
      <c r="C7985" s="2">
        <v>40876.708333333336</v>
      </c>
      <c r="D7985" t="s">
        <v>12</v>
      </c>
      <c r="E7985" t="s">
        <v>13</v>
      </c>
      <c r="F7985">
        <v>33.623916999999999</v>
      </c>
      <c r="G7985">
        <v>33.15</v>
      </c>
      <c r="H7985">
        <v>0.42588999999999999</v>
      </c>
      <c r="I7985">
        <v>4.8027E-2</v>
      </c>
      <c r="J7985">
        <v>-2</v>
      </c>
      <c r="K7985" s="2">
        <v>40881</v>
      </c>
      <c r="M7985" s="1">
        <f t="shared" si="744"/>
        <v>40876.458333333328</v>
      </c>
      <c r="N7985" s="1">
        <f t="shared" si="745"/>
        <v>40876.458333333328</v>
      </c>
      <c r="O7985">
        <f t="shared" si="746"/>
        <v>11</v>
      </c>
      <c r="P7985">
        <f t="shared" si="747"/>
        <v>1</v>
      </c>
      <c r="Q7985">
        <f t="shared" si="748"/>
        <v>2011</v>
      </c>
      <c r="R7985">
        <f t="shared" si="749"/>
        <v>11</v>
      </c>
    </row>
    <row r="7986" spans="1:18" x14ac:dyDescent="0.25">
      <c r="A7986">
        <v>174886</v>
      </c>
      <c r="B7986" s="2">
        <v>40876.708333333336</v>
      </c>
      <c r="C7986" s="2">
        <v>40876.75</v>
      </c>
      <c r="D7986" t="s">
        <v>12</v>
      </c>
      <c r="E7986" t="s">
        <v>13</v>
      </c>
      <c r="F7986">
        <v>32.906671000000003</v>
      </c>
      <c r="G7986">
        <v>32.69</v>
      </c>
      <c r="H7986">
        <v>0.16994899999999999</v>
      </c>
      <c r="I7986">
        <v>4.6722E-2</v>
      </c>
      <c r="J7986">
        <v>-2</v>
      </c>
      <c r="K7986" s="2">
        <v>40881</v>
      </c>
      <c r="M7986" s="1">
        <f t="shared" si="744"/>
        <v>40876.5</v>
      </c>
      <c r="N7986" s="1">
        <f t="shared" si="745"/>
        <v>40876.5</v>
      </c>
      <c r="O7986">
        <f t="shared" si="746"/>
        <v>12</v>
      </c>
      <c r="P7986">
        <f t="shared" si="747"/>
        <v>1</v>
      </c>
      <c r="Q7986">
        <f t="shared" si="748"/>
        <v>2011</v>
      </c>
      <c r="R7986">
        <f t="shared" si="749"/>
        <v>11</v>
      </c>
    </row>
    <row r="7987" spans="1:18" x14ac:dyDescent="0.25">
      <c r="A7987">
        <v>174886</v>
      </c>
      <c r="B7987" s="2">
        <v>40876.75</v>
      </c>
      <c r="C7987" s="2">
        <v>40876.791666666664</v>
      </c>
      <c r="D7987" t="s">
        <v>12</v>
      </c>
      <c r="E7987" t="s">
        <v>13</v>
      </c>
      <c r="F7987">
        <v>32.533608999999998</v>
      </c>
      <c r="G7987">
        <v>32.299999999999997</v>
      </c>
      <c r="H7987">
        <v>0.18060599999999999</v>
      </c>
      <c r="I7987">
        <v>5.3003000000000002E-2</v>
      </c>
      <c r="J7987">
        <v>-2</v>
      </c>
      <c r="K7987" s="2">
        <v>40881</v>
      </c>
      <c r="M7987" s="1">
        <f t="shared" si="744"/>
        <v>40876.541666666664</v>
      </c>
      <c r="N7987" s="1">
        <f t="shared" si="745"/>
        <v>40876.541666666664</v>
      </c>
      <c r="O7987">
        <f t="shared" si="746"/>
        <v>13</v>
      </c>
      <c r="P7987">
        <f t="shared" si="747"/>
        <v>1</v>
      </c>
      <c r="Q7987">
        <f t="shared" si="748"/>
        <v>2011</v>
      </c>
      <c r="R7987">
        <f t="shared" si="749"/>
        <v>11</v>
      </c>
    </row>
    <row r="7988" spans="1:18" x14ac:dyDescent="0.25">
      <c r="A7988">
        <v>174886</v>
      </c>
      <c r="B7988" s="2">
        <v>40876.791666666664</v>
      </c>
      <c r="C7988" s="2">
        <v>40876.833333333336</v>
      </c>
      <c r="D7988" t="s">
        <v>12</v>
      </c>
      <c r="E7988" t="s">
        <v>13</v>
      </c>
      <c r="F7988">
        <v>31.914386</v>
      </c>
      <c r="G7988">
        <v>31.72</v>
      </c>
      <c r="H7988">
        <v>0.142565</v>
      </c>
      <c r="I7988">
        <v>5.1820999999999999E-2</v>
      </c>
      <c r="J7988">
        <v>-2</v>
      </c>
      <c r="K7988" s="2">
        <v>40881</v>
      </c>
      <c r="M7988" s="1">
        <f t="shared" si="744"/>
        <v>40876.583333333328</v>
      </c>
      <c r="N7988" s="1">
        <f t="shared" si="745"/>
        <v>40876.583333333328</v>
      </c>
      <c r="O7988">
        <f t="shared" si="746"/>
        <v>14</v>
      </c>
      <c r="P7988">
        <f t="shared" si="747"/>
        <v>1</v>
      </c>
      <c r="Q7988">
        <f t="shared" si="748"/>
        <v>2011</v>
      </c>
      <c r="R7988">
        <f t="shared" si="749"/>
        <v>11</v>
      </c>
    </row>
    <row r="7989" spans="1:18" x14ac:dyDescent="0.25">
      <c r="A7989">
        <v>174886</v>
      </c>
      <c r="B7989" s="2">
        <v>40876.833333333336</v>
      </c>
      <c r="C7989" s="2">
        <v>40876.875</v>
      </c>
      <c r="D7989" t="s">
        <v>12</v>
      </c>
      <c r="E7989" t="s">
        <v>13</v>
      </c>
      <c r="F7989">
        <v>31.981459999999998</v>
      </c>
      <c r="G7989">
        <v>31.66</v>
      </c>
      <c r="H7989">
        <v>0.27510499999999999</v>
      </c>
      <c r="I7989">
        <v>4.6355E-2</v>
      </c>
      <c r="J7989">
        <v>-2</v>
      </c>
      <c r="K7989" s="2">
        <v>40881</v>
      </c>
      <c r="M7989" s="1">
        <f t="shared" si="744"/>
        <v>40876.625</v>
      </c>
      <c r="N7989" s="1">
        <f t="shared" si="745"/>
        <v>40876.625</v>
      </c>
      <c r="O7989">
        <f t="shared" si="746"/>
        <v>15</v>
      </c>
      <c r="P7989">
        <f t="shared" si="747"/>
        <v>1</v>
      </c>
      <c r="Q7989">
        <f t="shared" si="748"/>
        <v>2011</v>
      </c>
      <c r="R7989">
        <f t="shared" si="749"/>
        <v>11</v>
      </c>
    </row>
    <row r="7990" spans="1:18" x14ac:dyDescent="0.25">
      <c r="A7990">
        <v>174886</v>
      </c>
      <c r="B7990" s="2">
        <v>40876.875</v>
      </c>
      <c r="C7990" s="2">
        <v>40876.916666666664</v>
      </c>
      <c r="D7990" t="s">
        <v>12</v>
      </c>
      <c r="E7990" t="s">
        <v>13</v>
      </c>
      <c r="F7990">
        <v>34.530146999999999</v>
      </c>
      <c r="G7990">
        <v>35.299999999999997</v>
      </c>
      <c r="H7990">
        <v>-0.82528400000000002</v>
      </c>
      <c r="I7990">
        <v>5.5431000000000001E-2</v>
      </c>
      <c r="J7990">
        <v>-2</v>
      </c>
      <c r="K7990" s="2">
        <v>40881</v>
      </c>
      <c r="M7990" s="1">
        <f t="shared" si="744"/>
        <v>40876.666666666664</v>
      </c>
      <c r="N7990" s="1">
        <f t="shared" si="745"/>
        <v>40876.666666666664</v>
      </c>
      <c r="O7990">
        <f t="shared" si="746"/>
        <v>16</v>
      </c>
      <c r="P7990">
        <f t="shared" si="747"/>
        <v>1</v>
      </c>
      <c r="Q7990">
        <f t="shared" si="748"/>
        <v>2011</v>
      </c>
      <c r="R7990">
        <f t="shared" si="749"/>
        <v>11</v>
      </c>
    </row>
    <row r="7991" spans="1:18" x14ac:dyDescent="0.25">
      <c r="A7991">
        <v>174886</v>
      </c>
      <c r="B7991" s="2">
        <v>40876.916666666664</v>
      </c>
      <c r="C7991" s="2">
        <v>40876.958333333336</v>
      </c>
      <c r="D7991" t="s">
        <v>12</v>
      </c>
      <c r="E7991" t="s">
        <v>13</v>
      </c>
      <c r="F7991">
        <v>52.499948000000003</v>
      </c>
      <c r="G7991">
        <v>54.43</v>
      </c>
      <c r="H7991">
        <v>-2.0128400000000002</v>
      </c>
      <c r="I7991">
        <v>8.2788E-2</v>
      </c>
      <c r="J7991">
        <v>-2</v>
      </c>
      <c r="K7991" s="2">
        <v>40881</v>
      </c>
      <c r="M7991" s="1">
        <f t="shared" si="744"/>
        <v>40876.708333333328</v>
      </c>
      <c r="N7991" s="1">
        <f t="shared" si="745"/>
        <v>40876.708333333328</v>
      </c>
      <c r="O7991">
        <f t="shared" si="746"/>
        <v>17</v>
      </c>
      <c r="P7991">
        <f t="shared" si="747"/>
        <v>1</v>
      </c>
      <c r="Q7991">
        <f t="shared" si="748"/>
        <v>2011</v>
      </c>
      <c r="R7991">
        <f t="shared" si="749"/>
        <v>11</v>
      </c>
    </row>
    <row r="7992" spans="1:18" x14ac:dyDescent="0.25">
      <c r="A7992">
        <v>174886</v>
      </c>
      <c r="B7992" s="2">
        <v>40876.958333333336</v>
      </c>
      <c r="C7992" s="1">
        <v>40877</v>
      </c>
      <c r="D7992" t="s">
        <v>12</v>
      </c>
      <c r="E7992" t="s">
        <v>13</v>
      </c>
      <c r="F7992">
        <v>47.344363000000001</v>
      </c>
      <c r="G7992">
        <v>47.26</v>
      </c>
      <c r="H7992">
        <v>1.6729000000000001E-2</v>
      </c>
      <c r="I7992">
        <v>6.7634E-2</v>
      </c>
      <c r="J7992">
        <v>-2</v>
      </c>
      <c r="K7992" s="2">
        <v>40881</v>
      </c>
      <c r="M7992" s="1">
        <f t="shared" si="744"/>
        <v>40876.75</v>
      </c>
      <c r="N7992" s="1">
        <f t="shared" si="745"/>
        <v>40876.75</v>
      </c>
      <c r="O7992">
        <f t="shared" si="746"/>
        <v>18</v>
      </c>
      <c r="P7992">
        <f t="shared" si="747"/>
        <v>1</v>
      </c>
      <c r="Q7992">
        <f t="shared" si="748"/>
        <v>2011</v>
      </c>
      <c r="R7992">
        <f t="shared" si="749"/>
        <v>11</v>
      </c>
    </row>
    <row r="7993" spans="1:18" x14ac:dyDescent="0.25">
      <c r="A7993">
        <v>174886</v>
      </c>
      <c r="B7993" s="1">
        <v>40877</v>
      </c>
      <c r="C7993" s="2">
        <v>40877.041666666664</v>
      </c>
      <c r="D7993" t="s">
        <v>12</v>
      </c>
      <c r="E7993" t="s">
        <v>13</v>
      </c>
      <c r="F7993">
        <v>41.068876000000003</v>
      </c>
      <c r="G7993">
        <v>40.659999999999997</v>
      </c>
      <c r="H7993">
        <v>0.35048200000000002</v>
      </c>
      <c r="I7993">
        <v>5.8394000000000001E-2</v>
      </c>
      <c r="J7993">
        <v>-2</v>
      </c>
      <c r="K7993" s="2">
        <v>40881</v>
      </c>
      <c r="M7993" s="1">
        <f t="shared" si="744"/>
        <v>40876.791666666664</v>
      </c>
      <c r="N7993" s="1">
        <f t="shared" si="745"/>
        <v>40876.791666666664</v>
      </c>
      <c r="O7993">
        <f t="shared" si="746"/>
        <v>19</v>
      </c>
      <c r="P7993">
        <f t="shared" si="747"/>
        <v>1</v>
      </c>
      <c r="Q7993">
        <f t="shared" si="748"/>
        <v>2011</v>
      </c>
      <c r="R7993">
        <f t="shared" si="749"/>
        <v>11</v>
      </c>
    </row>
    <row r="7994" spans="1:18" x14ac:dyDescent="0.25">
      <c r="A7994">
        <v>174886</v>
      </c>
      <c r="B7994" s="2">
        <v>40877.041666666664</v>
      </c>
      <c r="C7994" s="2">
        <v>40877.083333333336</v>
      </c>
      <c r="D7994" t="s">
        <v>12</v>
      </c>
      <c r="E7994" t="s">
        <v>13</v>
      </c>
      <c r="F7994">
        <v>38.057107999999999</v>
      </c>
      <c r="G7994">
        <v>37.56</v>
      </c>
      <c r="H7994">
        <v>0.44057099999999999</v>
      </c>
      <c r="I7994">
        <v>5.6536999999999997E-2</v>
      </c>
      <c r="J7994">
        <v>-2</v>
      </c>
      <c r="K7994" s="2">
        <v>40881</v>
      </c>
      <c r="M7994" s="1">
        <f t="shared" si="744"/>
        <v>40876.833333333328</v>
      </c>
      <c r="N7994" s="1">
        <f t="shared" si="745"/>
        <v>40876.833333333328</v>
      </c>
      <c r="O7994">
        <f t="shared" si="746"/>
        <v>20</v>
      </c>
      <c r="P7994">
        <f t="shared" si="747"/>
        <v>1</v>
      </c>
      <c r="Q7994">
        <f t="shared" si="748"/>
        <v>2011</v>
      </c>
      <c r="R7994">
        <f t="shared" si="749"/>
        <v>11</v>
      </c>
    </row>
    <row r="7995" spans="1:18" x14ac:dyDescent="0.25">
      <c r="A7995">
        <v>174886</v>
      </c>
      <c r="B7995" s="2">
        <v>40877.083333333336</v>
      </c>
      <c r="C7995" s="2">
        <v>40877.125</v>
      </c>
      <c r="D7995" t="s">
        <v>12</v>
      </c>
      <c r="E7995" t="s">
        <v>13</v>
      </c>
      <c r="F7995">
        <v>32.595258000000001</v>
      </c>
      <c r="G7995">
        <v>31.98</v>
      </c>
      <c r="H7995">
        <v>0.56733199999999995</v>
      </c>
      <c r="I7995">
        <v>4.7926000000000003E-2</v>
      </c>
      <c r="J7995">
        <v>-2</v>
      </c>
      <c r="K7995" s="2">
        <v>40881</v>
      </c>
      <c r="M7995" s="1">
        <f t="shared" si="744"/>
        <v>40876.875</v>
      </c>
      <c r="N7995" s="1">
        <f t="shared" si="745"/>
        <v>40876.875</v>
      </c>
      <c r="O7995">
        <f t="shared" si="746"/>
        <v>21</v>
      </c>
      <c r="P7995">
        <f t="shared" si="747"/>
        <v>1</v>
      </c>
      <c r="Q7995">
        <f t="shared" si="748"/>
        <v>2011</v>
      </c>
      <c r="R7995">
        <f t="shared" si="749"/>
        <v>11</v>
      </c>
    </row>
    <row r="7996" spans="1:18" x14ac:dyDescent="0.25">
      <c r="A7996">
        <v>174886</v>
      </c>
      <c r="B7996" s="2">
        <v>40877.125</v>
      </c>
      <c r="C7996" s="2">
        <v>40877.166666666664</v>
      </c>
      <c r="D7996" t="s">
        <v>12</v>
      </c>
      <c r="E7996" t="s">
        <v>13</v>
      </c>
      <c r="F7996">
        <v>29.563471</v>
      </c>
      <c r="G7996">
        <v>29.01</v>
      </c>
      <c r="H7996">
        <v>0.50880400000000003</v>
      </c>
      <c r="I7996">
        <v>4.4666999999999998E-2</v>
      </c>
      <c r="J7996">
        <v>-2</v>
      </c>
      <c r="K7996" s="2">
        <v>40881</v>
      </c>
      <c r="M7996" s="1">
        <f t="shared" si="744"/>
        <v>40876.916666666664</v>
      </c>
      <c r="N7996" s="1">
        <f t="shared" si="745"/>
        <v>40876.916666666664</v>
      </c>
      <c r="O7996">
        <f t="shared" si="746"/>
        <v>22</v>
      </c>
      <c r="P7996">
        <f t="shared" si="747"/>
        <v>1</v>
      </c>
      <c r="Q7996">
        <f t="shared" si="748"/>
        <v>2011</v>
      </c>
      <c r="R7996">
        <f t="shared" si="749"/>
        <v>11</v>
      </c>
    </row>
    <row r="7997" spans="1:18" x14ac:dyDescent="0.25">
      <c r="A7997">
        <v>174886</v>
      </c>
      <c r="B7997" s="2">
        <v>40877.166666666664</v>
      </c>
      <c r="C7997" s="2">
        <v>40877.208333333336</v>
      </c>
      <c r="D7997" t="s">
        <v>12</v>
      </c>
      <c r="E7997" t="s">
        <v>13</v>
      </c>
      <c r="F7997">
        <v>26.119606999999998</v>
      </c>
      <c r="G7997">
        <v>25.35</v>
      </c>
      <c r="H7997">
        <v>0.72636800000000001</v>
      </c>
      <c r="I7997">
        <v>4.3239E-2</v>
      </c>
      <c r="J7997">
        <v>-2</v>
      </c>
      <c r="K7997" s="2">
        <v>40881</v>
      </c>
      <c r="M7997" s="1">
        <f t="shared" si="744"/>
        <v>40876.958333333328</v>
      </c>
      <c r="N7997" s="1">
        <f t="shared" si="745"/>
        <v>40876.958333333328</v>
      </c>
      <c r="O7997">
        <f t="shared" si="746"/>
        <v>23</v>
      </c>
      <c r="P7997">
        <f t="shared" si="747"/>
        <v>0</v>
      </c>
      <c r="Q7997">
        <f t="shared" si="748"/>
        <v>2011</v>
      </c>
      <c r="R7997">
        <f t="shared" si="749"/>
        <v>11</v>
      </c>
    </row>
    <row r="7998" spans="1:18" x14ac:dyDescent="0.25">
      <c r="A7998">
        <v>174886</v>
      </c>
      <c r="B7998" s="2">
        <v>40877.208333333336</v>
      </c>
      <c r="C7998" s="2">
        <v>40877.25</v>
      </c>
      <c r="D7998" t="s">
        <v>12</v>
      </c>
      <c r="E7998" t="s">
        <v>13</v>
      </c>
      <c r="F7998">
        <v>30.279634000000001</v>
      </c>
      <c r="G7998">
        <v>28.92</v>
      </c>
      <c r="H7998">
        <v>1.3103499999999999</v>
      </c>
      <c r="I7998">
        <v>4.9284000000000001E-2</v>
      </c>
      <c r="J7998">
        <v>-2</v>
      </c>
      <c r="K7998" s="2">
        <v>40882</v>
      </c>
      <c r="M7998" s="1">
        <f t="shared" si="744"/>
        <v>40877</v>
      </c>
      <c r="N7998" s="1">
        <f t="shared" si="745"/>
        <v>40877</v>
      </c>
      <c r="O7998">
        <f t="shared" si="746"/>
        <v>0</v>
      </c>
      <c r="P7998">
        <f t="shared" si="747"/>
        <v>0</v>
      </c>
      <c r="Q7998">
        <f t="shared" si="748"/>
        <v>2011</v>
      </c>
      <c r="R7998">
        <f t="shared" si="749"/>
        <v>11</v>
      </c>
    </row>
    <row r="7999" spans="1:18" x14ac:dyDescent="0.25">
      <c r="A7999">
        <v>174886</v>
      </c>
      <c r="B7999" s="2">
        <v>40877.25</v>
      </c>
      <c r="C7999" s="2">
        <v>40877.291666666664</v>
      </c>
      <c r="D7999" t="s">
        <v>12</v>
      </c>
      <c r="E7999" t="s">
        <v>13</v>
      </c>
      <c r="F7999">
        <v>29.901971</v>
      </c>
      <c r="G7999">
        <v>28.48</v>
      </c>
      <c r="H7999">
        <v>1.378932</v>
      </c>
      <c r="I7999">
        <v>4.3039000000000001E-2</v>
      </c>
      <c r="J7999">
        <v>-2</v>
      </c>
      <c r="K7999" s="2">
        <v>40882</v>
      </c>
      <c r="M7999" s="1">
        <f t="shared" si="744"/>
        <v>40877.041666666664</v>
      </c>
      <c r="N7999" s="1">
        <f t="shared" si="745"/>
        <v>40877.041666666664</v>
      </c>
      <c r="O7999">
        <f t="shared" si="746"/>
        <v>1</v>
      </c>
      <c r="P7999">
        <f t="shared" si="747"/>
        <v>0</v>
      </c>
      <c r="Q7999">
        <f t="shared" si="748"/>
        <v>2011</v>
      </c>
      <c r="R7999">
        <f t="shared" si="749"/>
        <v>11</v>
      </c>
    </row>
    <row r="8000" spans="1:18" x14ac:dyDescent="0.25">
      <c r="A8000">
        <v>174886</v>
      </c>
      <c r="B8000" s="2">
        <v>40877.291666666664</v>
      </c>
      <c r="C8000" s="2">
        <v>40877.333333333336</v>
      </c>
      <c r="D8000" t="s">
        <v>12</v>
      </c>
      <c r="E8000" t="s">
        <v>13</v>
      </c>
      <c r="F8000">
        <v>29.043157000000001</v>
      </c>
      <c r="G8000">
        <v>27.29</v>
      </c>
      <c r="H8000">
        <v>1.7119580000000001</v>
      </c>
      <c r="I8000">
        <v>4.1199E-2</v>
      </c>
      <c r="J8000">
        <v>-2</v>
      </c>
      <c r="K8000" s="2">
        <v>40882</v>
      </c>
      <c r="M8000" s="1">
        <f t="shared" si="744"/>
        <v>40877.083333333328</v>
      </c>
      <c r="N8000" s="1">
        <f t="shared" si="745"/>
        <v>40877.083333333328</v>
      </c>
      <c r="O8000">
        <f t="shared" si="746"/>
        <v>2</v>
      </c>
      <c r="P8000">
        <f t="shared" si="747"/>
        <v>0</v>
      </c>
      <c r="Q8000">
        <f t="shared" si="748"/>
        <v>2011</v>
      </c>
      <c r="R8000">
        <f t="shared" si="749"/>
        <v>11</v>
      </c>
    </row>
    <row r="8001" spans="1:18" x14ac:dyDescent="0.25">
      <c r="A8001">
        <v>174886</v>
      </c>
      <c r="B8001" s="2">
        <v>40877.333333333336</v>
      </c>
      <c r="C8001" s="2">
        <v>40877.375</v>
      </c>
      <c r="D8001" t="s">
        <v>12</v>
      </c>
      <c r="E8001" t="s">
        <v>13</v>
      </c>
      <c r="F8001">
        <v>29.332922</v>
      </c>
      <c r="G8001">
        <v>27.57</v>
      </c>
      <c r="H8001">
        <v>1.716804</v>
      </c>
      <c r="I8001">
        <v>4.6117999999999999E-2</v>
      </c>
      <c r="J8001">
        <v>-2</v>
      </c>
      <c r="K8001" s="2">
        <v>40882</v>
      </c>
      <c r="M8001" s="1">
        <f t="shared" si="744"/>
        <v>40877.125</v>
      </c>
      <c r="N8001" s="1">
        <f t="shared" si="745"/>
        <v>40877.125</v>
      </c>
      <c r="O8001">
        <f t="shared" si="746"/>
        <v>3</v>
      </c>
      <c r="P8001">
        <f t="shared" si="747"/>
        <v>0</v>
      </c>
      <c r="Q8001">
        <f t="shared" si="748"/>
        <v>2011</v>
      </c>
      <c r="R8001">
        <f t="shared" si="749"/>
        <v>11</v>
      </c>
    </row>
    <row r="8002" spans="1:18" x14ac:dyDescent="0.25">
      <c r="A8002">
        <v>174886</v>
      </c>
      <c r="B8002" s="2">
        <v>40877.375</v>
      </c>
      <c r="C8002" s="2">
        <v>40877.416666666664</v>
      </c>
      <c r="D8002" t="s">
        <v>12</v>
      </c>
      <c r="E8002" t="s">
        <v>13</v>
      </c>
      <c r="F8002">
        <v>30.249661</v>
      </c>
      <c r="G8002">
        <v>28.58</v>
      </c>
      <c r="H8002">
        <v>1.621496</v>
      </c>
      <c r="I8002">
        <v>4.8164999999999999E-2</v>
      </c>
      <c r="J8002">
        <v>-2</v>
      </c>
      <c r="K8002" s="2">
        <v>40882</v>
      </c>
      <c r="M8002" s="1">
        <f t="shared" ref="M8002:M8065" si="750">B8002-5/24</f>
        <v>40877.166666666664</v>
      </c>
      <c r="N8002" s="1">
        <f t="shared" ref="N8002:N8065" si="751">IF(OR(M8002&lt;40615+2/24,M8002&gt;40853),M8002, M8002+1/24)</f>
        <v>40877.166666666664</v>
      </c>
      <c r="O8002">
        <f t="shared" ref="O8002:O8065" si="752">HOUR(N8002)</f>
        <v>4</v>
      </c>
      <c r="P8002">
        <f t="shared" ref="P8002:P8065" si="753">IF(N8002=",","",IF(OR(WEEKDAY(N8002)=1, WEEKDAY(N8002)=7, O8002&lt;=6, O8002&gt;=23, NOT(ISNA(VLOOKUP(DATE(YEAR(N8002),MONTH(N8002),DAY(N8002)),$S$2:$S$25,1,0)))),0,1))</f>
        <v>0</v>
      </c>
      <c r="Q8002">
        <f t="shared" ref="Q8002:Q8065" si="754">YEAR(N8002)</f>
        <v>2011</v>
      </c>
      <c r="R8002">
        <f t="shared" ref="R8002:R8065" si="755">MONTH(N8002)</f>
        <v>11</v>
      </c>
    </row>
    <row r="8003" spans="1:18" x14ac:dyDescent="0.25">
      <c r="A8003">
        <v>174886</v>
      </c>
      <c r="B8003" s="2">
        <v>40877.416666666664</v>
      </c>
      <c r="C8003" s="2">
        <v>40877.458333333336</v>
      </c>
      <c r="D8003" t="s">
        <v>12</v>
      </c>
      <c r="E8003" t="s">
        <v>13</v>
      </c>
      <c r="F8003">
        <v>32.871696999999998</v>
      </c>
      <c r="G8003">
        <v>30.93</v>
      </c>
      <c r="H8003">
        <v>1.8902099999999999</v>
      </c>
      <c r="I8003">
        <v>5.1486999999999998E-2</v>
      </c>
      <c r="J8003">
        <v>-2</v>
      </c>
      <c r="K8003" s="2">
        <v>40882</v>
      </c>
      <c r="M8003" s="1">
        <f t="shared" si="750"/>
        <v>40877.208333333328</v>
      </c>
      <c r="N8003" s="1">
        <f t="shared" si="751"/>
        <v>40877.208333333328</v>
      </c>
      <c r="O8003">
        <f t="shared" si="752"/>
        <v>5</v>
      </c>
      <c r="P8003">
        <f t="shared" si="753"/>
        <v>0</v>
      </c>
      <c r="Q8003">
        <f t="shared" si="754"/>
        <v>2011</v>
      </c>
      <c r="R8003">
        <f t="shared" si="755"/>
        <v>11</v>
      </c>
    </row>
    <row r="8004" spans="1:18" x14ac:dyDescent="0.25">
      <c r="A8004">
        <v>174886</v>
      </c>
      <c r="B8004" s="2">
        <v>40877.458333333336</v>
      </c>
      <c r="C8004" s="2">
        <v>40877.5</v>
      </c>
      <c r="D8004" t="s">
        <v>12</v>
      </c>
      <c r="E8004" t="s">
        <v>13</v>
      </c>
      <c r="F8004">
        <v>42.852102000000002</v>
      </c>
      <c r="G8004">
        <v>39.42</v>
      </c>
      <c r="H8004">
        <v>3.3701660000000002</v>
      </c>
      <c r="I8004">
        <v>6.1935999999999998E-2</v>
      </c>
      <c r="J8004">
        <v>-2</v>
      </c>
      <c r="K8004" s="2">
        <v>40882</v>
      </c>
      <c r="M8004" s="1">
        <f t="shared" si="750"/>
        <v>40877.25</v>
      </c>
      <c r="N8004" s="1">
        <f t="shared" si="751"/>
        <v>40877.25</v>
      </c>
      <c r="O8004">
        <f t="shared" si="752"/>
        <v>6</v>
      </c>
      <c r="P8004">
        <f t="shared" si="753"/>
        <v>0</v>
      </c>
      <c r="Q8004">
        <f t="shared" si="754"/>
        <v>2011</v>
      </c>
      <c r="R8004">
        <f t="shared" si="755"/>
        <v>11</v>
      </c>
    </row>
    <row r="8005" spans="1:18" x14ac:dyDescent="0.25">
      <c r="A8005">
        <v>174886</v>
      </c>
      <c r="B8005" s="2">
        <v>40877.5</v>
      </c>
      <c r="C8005" s="2">
        <v>40877.541666666664</v>
      </c>
      <c r="D8005" t="s">
        <v>12</v>
      </c>
      <c r="E8005" t="s">
        <v>13</v>
      </c>
      <c r="F8005">
        <v>43.035583000000003</v>
      </c>
      <c r="G8005">
        <v>41.59</v>
      </c>
      <c r="H8005">
        <v>1.376792</v>
      </c>
      <c r="I8005">
        <v>6.8791000000000005E-2</v>
      </c>
      <c r="J8005">
        <v>-2</v>
      </c>
      <c r="K8005" s="2">
        <v>40882</v>
      </c>
      <c r="M8005" s="1">
        <f t="shared" si="750"/>
        <v>40877.291666666664</v>
      </c>
      <c r="N8005" s="1">
        <f t="shared" si="751"/>
        <v>40877.291666666664</v>
      </c>
      <c r="O8005">
        <f t="shared" si="752"/>
        <v>7</v>
      </c>
      <c r="P8005">
        <f t="shared" si="753"/>
        <v>1</v>
      </c>
      <c r="Q8005">
        <f t="shared" si="754"/>
        <v>2011</v>
      </c>
      <c r="R8005">
        <f t="shared" si="755"/>
        <v>11</v>
      </c>
    </row>
    <row r="8006" spans="1:18" x14ac:dyDescent="0.25">
      <c r="A8006">
        <v>174886</v>
      </c>
      <c r="B8006" s="2">
        <v>40877.541666666664</v>
      </c>
      <c r="C8006" s="2">
        <v>40877.583333333336</v>
      </c>
      <c r="D8006" t="s">
        <v>12</v>
      </c>
      <c r="E8006" t="s">
        <v>13</v>
      </c>
      <c r="F8006">
        <v>41.059722000000001</v>
      </c>
      <c r="G8006">
        <v>39.53</v>
      </c>
      <c r="H8006">
        <v>1.463311</v>
      </c>
      <c r="I8006">
        <v>6.6410999999999998E-2</v>
      </c>
      <c r="J8006">
        <v>-2</v>
      </c>
      <c r="K8006" s="2">
        <v>40882</v>
      </c>
      <c r="M8006" s="1">
        <f t="shared" si="750"/>
        <v>40877.333333333328</v>
      </c>
      <c r="N8006" s="1">
        <f t="shared" si="751"/>
        <v>40877.333333333328</v>
      </c>
      <c r="O8006">
        <f t="shared" si="752"/>
        <v>8</v>
      </c>
      <c r="P8006">
        <f t="shared" si="753"/>
        <v>1</v>
      </c>
      <c r="Q8006">
        <f t="shared" si="754"/>
        <v>2011</v>
      </c>
      <c r="R8006">
        <f t="shared" si="755"/>
        <v>11</v>
      </c>
    </row>
    <row r="8007" spans="1:18" x14ac:dyDescent="0.25">
      <c r="A8007">
        <v>174886</v>
      </c>
      <c r="B8007" s="2">
        <v>40877.583333333336</v>
      </c>
      <c r="C8007" s="2">
        <v>40877.625</v>
      </c>
      <c r="D8007" t="s">
        <v>12</v>
      </c>
      <c r="E8007" t="s">
        <v>13</v>
      </c>
      <c r="F8007">
        <v>40.407038</v>
      </c>
      <c r="G8007">
        <v>39</v>
      </c>
      <c r="H8007">
        <v>1.3466830000000001</v>
      </c>
      <c r="I8007">
        <v>6.0354999999999999E-2</v>
      </c>
      <c r="J8007">
        <v>-2</v>
      </c>
      <c r="K8007" s="2">
        <v>40882</v>
      </c>
      <c r="M8007" s="1">
        <f t="shared" si="750"/>
        <v>40877.375</v>
      </c>
      <c r="N8007" s="1">
        <f t="shared" si="751"/>
        <v>40877.375</v>
      </c>
      <c r="O8007">
        <f t="shared" si="752"/>
        <v>9</v>
      </c>
      <c r="P8007">
        <f t="shared" si="753"/>
        <v>1</v>
      </c>
      <c r="Q8007">
        <f t="shared" si="754"/>
        <v>2011</v>
      </c>
      <c r="R8007">
        <f t="shared" si="755"/>
        <v>11</v>
      </c>
    </row>
    <row r="8008" spans="1:18" x14ac:dyDescent="0.25">
      <c r="A8008">
        <v>174886</v>
      </c>
      <c r="B8008" s="2">
        <v>40877.625</v>
      </c>
      <c r="C8008" s="2">
        <v>40877.666666666664</v>
      </c>
      <c r="D8008" t="s">
        <v>12</v>
      </c>
      <c r="E8008" t="s">
        <v>13</v>
      </c>
      <c r="F8008">
        <v>38.966648999999997</v>
      </c>
      <c r="G8008">
        <v>37.57</v>
      </c>
      <c r="H8008">
        <v>1.3319479999999999</v>
      </c>
      <c r="I8008">
        <v>6.4700999999999995E-2</v>
      </c>
      <c r="J8008">
        <v>-2</v>
      </c>
      <c r="K8008" s="2">
        <v>40882</v>
      </c>
      <c r="M8008" s="1">
        <f t="shared" si="750"/>
        <v>40877.416666666664</v>
      </c>
      <c r="N8008" s="1">
        <f t="shared" si="751"/>
        <v>40877.416666666664</v>
      </c>
      <c r="O8008">
        <f t="shared" si="752"/>
        <v>10</v>
      </c>
      <c r="P8008">
        <f t="shared" si="753"/>
        <v>1</v>
      </c>
      <c r="Q8008">
        <f t="shared" si="754"/>
        <v>2011</v>
      </c>
      <c r="R8008">
        <f t="shared" si="755"/>
        <v>11</v>
      </c>
    </row>
    <row r="8009" spans="1:18" x14ac:dyDescent="0.25">
      <c r="A8009">
        <v>174886</v>
      </c>
      <c r="B8009" s="2">
        <v>40877.666666666664</v>
      </c>
      <c r="C8009" s="2">
        <v>40877.708333333336</v>
      </c>
      <c r="D8009" t="s">
        <v>12</v>
      </c>
      <c r="E8009" t="s">
        <v>13</v>
      </c>
      <c r="F8009">
        <v>36.795797999999998</v>
      </c>
      <c r="G8009">
        <v>35.549999999999997</v>
      </c>
      <c r="H8009">
        <v>1.188126</v>
      </c>
      <c r="I8009">
        <v>5.7672000000000001E-2</v>
      </c>
      <c r="J8009">
        <v>-2</v>
      </c>
      <c r="K8009" s="2">
        <v>40882</v>
      </c>
      <c r="M8009" s="1">
        <f t="shared" si="750"/>
        <v>40877.458333333328</v>
      </c>
      <c r="N8009" s="1">
        <f t="shared" si="751"/>
        <v>40877.458333333328</v>
      </c>
      <c r="O8009">
        <f t="shared" si="752"/>
        <v>11</v>
      </c>
      <c r="P8009">
        <f t="shared" si="753"/>
        <v>1</v>
      </c>
      <c r="Q8009">
        <f t="shared" si="754"/>
        <v>2011</v>
      </c>
      <c r="R8009">
        <f t="shared" si="755"/>
        <v>11</v>
      </c>
    </row>
    <row r="8010" spans="1:18" x14ac:dyDescent="0.25">
      <c r="A8010">
        <v>174886</v>
      </c>
      <c r="B8010" s="2">
        <v>40877.708333333336</v>
      </c>
      <c r="C8010" s="2">
        <v>40877.75</v>
      </c>
      <c r="D8010" t="s">
        <v>12</v>
      </c>
      <c r="E8010" t="s">
        <v>13</v>
      </c>
      <c r="F8010">
        <v>35.850774999999999</v>
      </c>
      <c r="G8010">
        <v>34.61</v>
      </c>
      <c r="H8010">
        <v>1.1844840000000001</v>
      </c>
      <c r="I8010">
        <v>5.6291000000000001E-2</v>
      </c>
      <c r="J8010">
        <v>-2</v>
      </c>
      <c r="K8010" s="2">
        <v>40882</v>
      </c>
      <c r="M8010" s="1">
        <f t="shared" si="750"/>
        <v>40877.5</v>
      </c>
      <c r="N8010" s="1">
        <f t="shared" si="751"/>
        <v>40877.5</v>
      </c>
      <c r="O8010">
        <f t="shared" si="752"/>
        <v>12</v>
      </c>
      <c r="P8010">
        <f t="shared" si="753"/>
        <v>1</v>
      </c>
      <c r="Q8010">
        <f t="shared" si="754"/>
        <v>2011</v>
      </c>
      <c r="R8010">
        <f t="shared" si="755"/>
        <v>11</v>
      </c>
    </row>
    <row r="8011" spans="1:18" x14ac:dyDescent="0.25">
      <c r="A8011">
        <v>174886</v>
      </c>
      <c r="B8011" s="2">
        <v>40877.75</v>
      </c>
      <c r="C8011" s="2">
        <v>40877.791666666664</v>
      </c>
      <c r="D8011" t="s">
        <v>12</v>
      </c>
      <c r="E8011" t="s">
        <v>13</v>
      </c>
      <c r="F8011">
        <v>35.252552999999999</v>
      </c>
      <c r="G8011">
        <v>34.049999999999997</v>
      </c>
      <c r="H8011">
        <v>1.146809</v>
      </c>
      <c r="I8011">
        <v>5.5744000000000002E-2</v>
      </c>
      <c r="J8011">
        <v>-2</v>
      </c>
      <c r="K8011" s="2">
        <v>40882</v>
      </c>
      <c r="M8011" s="1">
        <f t="shared" si="750"/>
        <v>40877.541666666664</v>
      </c>
      <c r="N8011" s="1">
        <f t="shared" si="751"/>
        <v>40877.541666666664</v>
      </c>
      <c r="O8011">
        <f t="shared" si="752"/>
        <v>13</v>
      </c>
      <c r="P8011">
        <f t="shared" si="753"/>
        <v>1</v>
      </c>
      <c r="Q8011">
        <f t="shared" si="754"/>
        <v>2011</v>
      </c>
      <c r="R8011">
        <f t="shared" si="755"/>
        <v>11</v>
      </c>
    </row>
    <row r="8012" spans="1:18" x14ac:dyDescent="0.25">
      <c r="A8012">
        <v>174886</v>
      </c>
      <c r="B8012" s="2">
        <v>40877.791666666664</v>
      </c>
      <c r="C8012" s="2">
        <v>40877.833333333336</v>
      </c>
      <c r="D8012" t="s">
        <v>12</v>
      </c>
      <c r="E8012" t="s">
        <v>13</v>
      </c>
      <c r="F8012">
        <v>34.709581999999997</v>
      </c>
      <c r="G8012">
        <v>33.64</v>
      </c>
      <c r="H8012">
        <v>1.013981</v>
      </c>
      <c r="I8012">
        <v>5.5600999999999998E-2</v>
      </c>
      <c r="J8012">
        <v>-2</v>
      </c>
      <c r="K8012" s="2">
        <v>40882</v>
      </c>
      <c r="M8012" s="1">
        <f t="shared" si="750"/>
        <v>40877.583333333328</v>
      </c>
      <c r="N8012" s="1">
        <f t="shared" si="751"/>
        <v>40877.583333333328</v>
      </c>
      <c r="O8012">
        <f t="shared" si="752"/>
        <v>14</v>
      </c>
      <c r="P8012">
        <f t="shared" si="753"/>
        <v>1</v>
      </c>
      <c r="Q8012">
        <f t="shared" si="754"/>
        <v>2011</v>
      </c>
      <c r="R8012">
        <f t="shared" si="755"/>
        <v>11</v>
      </c>
    </row>
    <row r="8013" spans="1:18" x14ac:dyDescent="0.25">
      <c r="A8013">
        <v>174886</v>
      </c>
      <c r="B8013" s="2">
        <v>40877.833333333336</v>
      </c>
      <c r="C8013" s="2">
        <v>40877.875</v>
      </c>
      <c r="D8013" t="s">
        <v>12</v>
      </c>
      <c r="E8013" t="s">
        <v>13</v>
      </c>
      <c r="F8013">
        <v>34.643518999999998</v>
      </c>
      <c r="G8013">
        <v>33.72</v>
      </c>
      <c r="H8013">
        <v>0.86735200000000001</v>
      </c>
      <c r="I8013">
        <v>5.6167000000000002E-2</v>
      </c>
      <c r="J8013">
        <v>-2</v>
      </c>
      <c r="K8013" s="2">
        <v>40882</v>
      </c>
      <c r="M8013" s="1">
        <f t="shared" si="750"/>
        <v>40877.625</v>
      </c>
      <c r="N8013" s="1">
        <f t="shared" si="751"/>
        <v>40877.625</v>
      </c>
      <c r="O8013">
        <f t="shared" si="752"/>
        <v>15</v>
      </c>
      <c r="P8013">
        <f t="shared" si="753"/>
        <v>1</v>
      </c>
      <c r="Q8013">
        <f t="shared" si="754"/>
        <v>2011</v>
      </c>
      <c r="R8013">
        <f t="shared" si="755"/>
        <v>11</v>
      </c>
    </row>
    <row r="8014" spans="1:18" x14ac:dyDescent="0.25">
      <c r="A8014">
        <v>174886</v>
      </c>
      <c r="B8014" s="2">
        <v>40877.875</v>
      </c>
      <c r="C8014" s="2">
        <v>40877.916666666664</v>
      </c>
      <c r="D8014" t="s">
        <v>12</v>
      </c>
      <c r="E8014" t="s">
        <v>13</v>
      </c>
      <c r="F8014">
        <v>35.946437000000003</v>
      </c>
      <c r="G8014">
        <v>35.630000000000003</v>
      </c>
      <c r="H8014">
        <v>0.257716</v>
      </c>
      <c r="I8014">
        <v>5.8721000000000002E-2</v>
      </c>
      <c r="J8014">
        <v>-2</v>
      </c>
      <c r="K8014" s="2">
        <v>40882</v>
      </c>
      <c r="M8014" s="1">
        <f t="shared" si="750"/>
        <v>40877.666666666664</v>
      </c>
      <c r="N8014" s="1">
        <f t="shared" si="751"/>
        <v>40877.666666666664</v>
      </c>
      <c r="O8014">
        <f t="shared" si="752"/>
        <v>16</v>
      </c>
      <c r="P8014">
        <f t="shared" si="753"/>
        <v>1</v>
      </c>
      <c r="Q8014">
        <f t="shared" si="754"/>
        <v>2011</v>
      </c>
      <c r="R8014">
        <f t="shared" si="755"/>
        <v>11</v>
      </c>
    </row>
    <row r="8015" spans="1:18" x14ac:dyDescent="0.25">
      <c r="A8015">
        <v>174886</v>
      </c>
      <c r="B8015" s="2">
        <v>40877.916666666664</v>
      </c>
      <c r="C8015" s="2">
        <v>40877.958333333336</v>
      </c>
      <c r="D8015" t="s">
        <v>12</v>
      </c>
      <c r="E8015" t="s">
        <v>13</v>
      </c>
      <c r="F8015">
        <v>58.690871000000001</v>
      </c>
      <c r="G8015">
        <v>59.72</v>
      </c>
      <c r="H8015">
        <v>-1.1211089999999999</v>
      </c>
      <c r="I8015">
        <v>9.1980000000000006E-2</v>
      </c>
      <c r="J8015">
        <v>-2</v>
      </c>
      <c r="K8015" s="2">
        <v>40882</v>
      </c>
      <c r="M8015" s="1">
        <f t="shared" si="750"/>
        <v>40877.708333333328</v>
      </c>
      <c r="N8015" s="1">
        <f t="shared" si="751"/>
        <v>40877.708333333328</v>
      </c>
      <c r="O8015">
        <f t="shared" si="752"/>
        <v>17</v>
      </c>
      <c r="P8015">
        <f t="shared" si="753"/>
        <v>1</v>
      </c>
      <c r="Q8015">
        <f t="shared" si="754"/>
        <v>2011</v>
      </c>
      <c r="R8015">
        <f t="shared" si="755"/>
        <v>11</v>
      </c>
    </row>
    <row r="8016" spans="1:18" x14ac:dyDescent="0.25">
      <c r="A8016">
        <v>174886</v>
      </c>
      <c r="B8016" s="2">
        <v>40877.958333333336</v>
      </c>
      <c r="C8016" s="1">
        <v>40878</v>
      </c>
      <c r="D8016" t="s">
        <v>12</v>
      </c>
      <c r="E8016" t="s">
        <v>13</v>
      </c>
      <c r="F8016">
        <v>55.982849999999999</v>
      </c>
      <c r="G8016">
        <v>55.94</v>
      </c>
      <c r="H8016">
        <v>-4.5684000000000002E-2</v>
      </c>
      <c r="I8016">
        <v>8.8534000000000002E-2</v>
      </c>
      <c r="J8016">
        <v>-2</v>
      </c>
      <c r="K8016" s="2">
        <v>40882</v>
      </c>
      <c r="M8016" s="1">
        <f t="shared" si="750"/>
        <v>40877.75</v>
      </c>
      <c r="N8016" s="1">
        <f t="shared" si="751"/>
        <v>40877.75</v>
      </c>
      <c r="O8016">
        <f t="shared" si="752"/>
        <v>18</v>
      </c>
      <c r="P8016">
        <f t="shared" si="753"/>
        <v>1</v>
      </c>
      <c r="Q8016">
        <f t="shared" si="754"/>
        <v>2011</v>
      </c>
      <c r="R8016">
        <f t="shared" si="755"/>
        <v>11</v>
      </c>
    </row>
    <row r="8017" spans="1:18" x14ac:dyDescent="0.25">
      <c r="A8017">
        <v>174886</v>
      </c>
      <c r="B8017" s="1">
        <v>40878</v>
      </c>
      <c r="C8017" s="2">
        <v>40878.041666666664</v>
      </c>
      <c r="D8017" t="s">
        <v>12</v>
      </c>
      <c r="E8017" t="s">
        <v>13</v>
      </c>
      <c r="F8017">
        <v>45.812434000000003</v>
      </c>
      <c r="G8017">
        <v>45.29</v>
      </c>
      <c r="H8017">
        <v>0.44975599999999999</v>
      </c>
      <c r="I8017">
        <v>7.2678000000000006E-2</v>
      </c>
      <c r="J8017">
        <v>-2</v>
      </c>
      <c r="K8017" s="2">
        <v>40882</v>
      </c>
      <c r="M8017" s="1">
        <f t="shared" si="750"/>
        <v>40877.791666666664</v>
      </c>
      <c r="N8017" s="1">
        <f t="shared" si="751"/>
        <v>40877.791666666664</v>
      </c>
      <c r="O8017">
        <f t="shared" si="752"/>
        <v>19</v>
      </c>
      <c r="P8017">
        <f t="shared" si="753"/>
        <v>1</v>
      </c>
      <c r="Q8017">
        <f t="shared" si="754"/>
        <v>2011</v>
      </c>
      <c r="R8017">
        <f t="shared" si="755"/>
        <v>11</v>
      </c>
    </row>
    <row r="8018" spans="1:18" x14ac:dyDescent="0.25">
      <c r="A8018">
        <v>174886</v>
      </c>
      <c r="B8018" s="2">
        <v>40878.041666666664</v>
      </c>
      <c r="C8018" s="2">
        <v>40878.083333333336</v>
      </c>
      <c r="D8018" t="s">
        <v>12</v>
      </c>
      <c r="E8018" t="s">
        <v>13</v>
      </c>
      <c r="F8018">
        <v>43.871099000000001</v>
      </c>
      <c r="G8018">
        <v>43.2</v>
      </c>
      <c r="H8018">
        <v>0.59603300000000004</v>
      </c>
      <c r="I8018">
        <v>7.5065999999999994E-2</v>
      </c>
      <c r="J8018">
        <v>-2</v>
      </c>
      <c r="K8018" s="2">
        <v>40882</v>
      </c>
      <c r="M8018" s="1">
        <f t="shared" si="750"/>
        <v>40877.833333333328</v>
      </c>
      <c r="N8018" s="1">
        <f t="shared" si="751"/>
        <v>40877.833333333328</v>
      </c>
      <c r="O8018">
        <f t="shared" si="752"/>
        <v>20</v>
      </c>
      <c r="P8018">
        <f t="shared" si="753"/>
        <v>1</v>
      </c>
      <c r="Q8018">
        <f t="shared" si="754"/>
        <v>2011</v>
      </c>
      <c r="R8018">
        <f t="shared" si="755"/>
        <v>11</v>
      </c>
    </row>
    <row r="8019" spans="1:18" x14ac:dyDescent="0.25">
      <c r="A8019">
        <v>174886</v>
      </c>
      <c r="B8019" s="2">
        <v>40878.083333333336</v>
      </c>
      <c r="C8019" s="2">
        <v>40878.125</v>
      </c>
      <c r="D8019" t="s">
        <v>12</v>
      </c>
      <c r="E8019" t="s">
        <v>13</v>
      </c>
      <c r="F8019">
        <v>39.758266999999996</v>
      </c>
      <c r="G8019">
        <v>38.65</v>
      </c>
      <c r="H8019">
        <v>1.044826</v>
      </c>
      <c r="I8019">
        <v>6.3440999999999997E-2</v>
      </c>
      <c r="J8019">
        <v>-2</v>
      </c>
      <c r="K8019" s="2">
        <v>40882</v>
      </c>
      <c r="M8019" s="1">
        <f t="shared" si="750"/>
        <v>40877.875</v>
      </c>
      <c r="N8019" s="1">
        <f t="shared" si="751"/>
        <v>40877.875</v>
      </c>
      <c r="O8019">
        <f t="shared" si="752"/>
        <v>21</v>
      </c>
      <c r="P8019">
        <f t="shared" si="753"/>
        <v>1</v>
      </c>
      <c r="Q8019">
        <f t="shared" si="754"/>
        <v>2011</v>
      </c>
      <c r="R8019">
        <f t="shared" si="755"/>
        <v>11</v>
      </c>
    </row>
    <row r="8020" spans="1:18" x14ac:dyDescent="0.25">
      <c r="A8020">
        <v>174886</v>
      </c>
      <c r="B8020" s="2">
        <v>40878.125</v>
      </c>
      <c r="C8020" s="2">
        <v>40878.166666666664</v>
      </c>
      <c r="D8020" t="s">
        <v>12</v>
      </c>
      <c r="E8020" t="s">
        <v>13</v>
      </c>
      <c r="F8020">
        <v>34.062334999999997</v>
      </c>
      <c r="G8020">
        <v>32.950000000000003</v>
      </c>
      <c r="H8020">
        <v>1.0629820000000001</v>
      </c>
      <c r="I8020">
        <v>4.9353000000000001E-2</v>
      </c>
      <c r="J8020">
        <v>-2</v>
      </c>
      <c r="K8020" s="2">
        <v>40882</v>
      </c>
      <c r="M8020" s="1">
        <f t="shared" si="750"/>
        <v>40877.916666666664</v>
      </c>
      <c r="N8020" s="1">
        <f t="shared" si="751"/>
        <v>40877.916666666664</v>
      </c>
      <c r="O8020">
        <f t="shared" si="752"/>
        <v>22</v>
      </c>
      <c r="P8020">
        <f t="shared" si="753"/>
        <v>1</v>
      </c>
      <c r="Q8020">
        <f t="shared" si="754"/>
        <v>2011</v>
      </c>
      <c r="R8020">
        <f t="shared" si="755"/>
        <v>11</v>
      </c>
    </row>
    <row r="8021" spans="1:18" x14ac:dyDescent="0.25">
      <c r="A8021">
        <v>174886</v>
      </c>
      <c r="B8021" s="2">
        <v>40878.166666666664</v>
      </c>
      <c r="C8021" s="2">
        <v>40878.208333333336</v>
      </c>
      <c r="D8021" t="s">
        <v>12</v>
      </c>
      <c r="E8021" t="s">
        <v>13</v>
      </c>
      <c r="F8021">
        <v>30.655978999999999</v>
      </c>
      <c r="G8021">
        <v>29.83</v>
      </c>
      <c r="H8021">
        <v>0.77743099999999998</v>
      </c>
      <c r="I8021">
        <v>4.8548000000000001E-2</v>
      </c>
      <c r="J8021">
        <v>-2</v>
      </c>
      <c r="K8021" s="2">
        <v>40882</v>
      </c>
      <c r="M8021" s="1">
        <f t="shared" si="750"/>
        <v>40877.958333333328</v>
      </c>
      <c r="N8021" s="1">
        <f t="shared" si="751"/>
        <v>40877.958333333328</v>
      </c>
      <c r="O8021">
        <f t="shared" si="752"/>
        <v>23</v>
      </c>
      <c r="P8021">
        <f t="shared" si="753"/>
        <v>0</v>
      </c>
      <c r="Q8021">
        <f t="shared" si="754"/>
        <v>2011</v>
      </c>
      <c r="R8021">
        <f t="shared" si="755"/>
        <v>11</v>
      </c>
    </row>
    <row r="8022" spans="1:18" x14ac:dyDescent="0.25">
      <c r="A8022">
        <v>174886</v>
      </c>
      <c r="B8022" s="2">
        <v>40878.208333333336</v>
      </c>
      <c r="C8022" s="2">
        <v>40878.25</v>
      </c>
      <c r="D8022" t="s">
        <v>12</v>
      </c>
      <c r="E8022" t="s">
        <v>13</v>
      </c>
      <c r="F8022">
        <v>32.817394</v>
      </c>
      <c r="G8022">
        <v>31.67</v>
      </c>
      <c r="H8022">
        <v>1.1059810000000001</v>
      </c>
      <c r="I8022">
        <v>4.1412999999999998E-2</v>
      </c>
      <c r="J8022">
        <v>-2</v>
      </c>
      <c r="K8022" s="2">
        <v>40883</v>
      </c>
      <c r="M8022" s="1">
        <f t="shared" si="750"/>
        <v>40878</v>
      </c>
      <c r="N8022" s="1">
        <f t="shared" si="751"/>
        <v>40878</v>
      </c>
      <c r="O8022">
        <f t="shared" si="752"/>
        <v>0</v>
      </c>
      <c r="P8022">
        <f t="shared" si="753"/>
        <v>0</v>
      </c>
      <c r="Q8022">
        <f t="shared" si="754"/>
        <v>2011</v>
      </c>
      <c r="R8022">
        <f t="shared" si="755"/>
        <v>12</v>
      </c>
    </row>
    <row r="8023" spans="1:18" x14ac:dyDescent="0.25">
      <c r="A8023">
        <v>174886</v>
      </c>
      <c r="B8023" s="2">
        <v>40878.25</v>
      </c>
      <c r="C8023" s="2">
        <v>40878.291666666664</v>
      </c>
      <c r="D8023" t="s">
        <v>12</v>
      </c>
      <c r="E8023" t="s">
        <v>13</v>
      </c>
      <c r="F8023">
        <v>31.882953000000001</v>
      </c>
      <c r="G8023">
        <v>30.64</v>
      </c>
      <c r="H8023">
        <v>1.20251</v>
      </c>
      <c r="I8023">
        <v>4.0443E-2</v>
      </c>
      <c r="J8023">
        <v>-2</v>
      </c>
      <c r="K8023" s="2">
        <v>40883</v>
      </c>
      <c r="M8023" s="1">
        <f t="shared" si="750"/>
        <v>40878.041666666664</v>
      </c>
      <c r="N8023" s="1">
        <f t="shared" si="751"/>
        <v>40878.041666666664</v>
      </c>
      <c r="O8023">
        <f t="shared" si="752"/>
        <v>1</v>
      </c>
      <c r="P8023">
        <f t="shared" si="753"/>
        <v>0</v>
      </c>
      <c r="Q8023">
        <f t="shared" si="754"/>
        <v>2011</v>
      </c>
      <c r="R8023">
        <f t="shared" si="755"/>
        <v>12</v>
      </c>
    </row>
    <row r="8024" spans="1:18" x14ac:dyDescent="0.25">
      <c r="A8024">
        <v>174886</v>
      </c>
      <c r="B8024" s="2">
        <v>40878.291666666664</v>
      </c>
      <c r="C8024" s="2">
        <v>40878.333333333336</v>
      </c>
      <c r="D8024" t="s">
        <v>12</v>
      </c>
      <c r="E8024" t="s">
        <v>13</v>
      </c>
      <c r="F8024">
        <v>31.680527999999999</v>
      </c>
      <c r="G8024">
        <v>30.25</v>
      </c>
      <c r="H8024">
        <v>1.39473</v>
      </c>
      <c r="I8024">
        <v>3.5798000000000003E-2</v>
      </c>
      <c r="J8024">
        <v>-2</v>
      </c>
      <c r="K8024" s="2">
        <v>40883</v>
      </c>
      <c r="M8024" s="1">
        <f t="shared" si="750"/>
        <v>40878.083333333328</v>
      </c>
      <c r="N8024" s="1">
        <f t="shared" si="751"/>
        <v>40878.083333333328</v>
      </c>
      <c r="O8024">
        <f t="shared" si="752"/>
        <v>2</v>
      </c>
      <c r="P8024">
        <f t="shared" si="753"/>
        <v>0</v>
      </c>
      <c r="Q8024">
        <f t="shared" si="754"/>
        <v>2011</v>
      </c>
      <c r="R8024">
        <f t="shared" si="755"/>
        <v>12</v>
      </c>
    </row>
    <row r="8025" spans="1:18" x14ac:dyDescent="0.25">
      <c r="A8025">
        <v>174886</v>
      </c>
      <c r="B8025" s="2">
        <v>40878.333333333336</v>
      </c>
      <c r="C8025" s="2">
        <v>40878.375</v>
      </c>
      <c r="D8025" t="s">
        <v>12</v>
      </c>
      <c r="E8025" t="s">
        <v>13</v>
      </c>
      <c r="F8025">
        <v>31.675241</v>
      </c>
      <c r="G8025">
        <v>30.31</v>
      </c>
      <c r="H8025">
        <v>1.3243</v>
      </c>
      <c r="I8025">
        <v>4.0940999999999998E-2</v>
      </c>
      <c r="J8025">
        <v>-2</v>
      </c>
      <c r="K8025" s="2">
        <v>40883</v>
      </c>
      <c r="M8025" s="1">
        <f t="shared" si="750"/>
        <v>40878.125</v>
      </c>
      <c r="N8025" s="1">
        <f t="shared" si="751"/>
        <v>40878.125</v>
      </c>
      <c r="O8025">
        <f t="shared" si="752"/>
        <v>3</v>
      </c>
      <c r="P8025">
        <f t="shared" si="753"/>
        <v>0</v>
      </c>
      <c r="Q8025">
        <f t="shared" si="754"/>
        <v>2011</v>
      </c>
      <c r="R8025">
        <f t="shared" si="755"/>
        <v>12</v>
      </c>
    </row>
    <row r="8026" spans="1:18" x14ac:dyDescent="0.25">
      <c r="A8026">
        <v>174886</v>
      </c>
      <c r="B8026" s="2">
        <v>40878.375</v>
      </c>
      <c r="C8026" s="2">
        <v>40878.416666666664</v>
      </c>
      <c r="D8026" t="s">
        <v>12</v>
      </c>
      <c r="E8026" t="s">
        <v>13</v>
      </c>
      <c r="F8026">
        <v>32.356937000000002</v>
      </c>
      <c r="G8026">
        <v>30.98</v>
      </c>
      <c r="H8026">
        <v>1.341634</v>
      </c>
      <c r="I8026">
        <v>3.5303000000000001E-2</v>
      </c>
      <c r="J8026">
        <v>-2</v>
      </c>
      <c r="K8026" s="2">
        <v>40883</v>
      </c>
      <c r="M8026" s="1">
        <f t="shared" si="750"/>
        <v>40878.166666666664</v>
      </c>
      <c r="N8026" s="1">
        <f t="shared" si="751"/>
        <v>40878.166666666664</v>
      </c>
      <c r="O8026">
        <f t="shared" si="752"/>
        <v>4</v>
      </c>
      <c r="P8026">
        <f t="shared" si="753"/>
        <v>0</v>
      </c>
      <c r="Q8026">
        <f t="shared" si="754"/>
        <v>2011</v>
      </c>
      <c r="R8026">
        <f t="shared" si="755"/>
        <v>12</v>
      </c>
    </row>
    <row r="8027" spans="1:18" x14ac:dyDescent="0.25">
      <c r="A8027">
        <v>174886</v>
      </c>
      <c r="B8027" s="2">
        <v>40878.416666666664</v>
      </c>
      <c r="C8027" s="2">
        <v>40878.458333333336</v>
      </c>
      <c r="D8027" t="s">
        <v>12</v>
      </c>
      <c r="E8027" t="s">
        <v>13</v>
      </c>
      <c r="F8027">
        <v>37.407708999999997</v>
      </c>
      <c r="G8027">
        <v>35.869999999999997</v>
      </c>
      <c r="H8027">
        <v>1.496802</v>
      </c>
      <c r="I8027">
        <v>4.0906999999999999E-2</v>
      </c>
      <c r="J8027">
        <v>-2</v>
      </c>
      <c r="K8027" s="2">
        <v>40883</v>
      </c>
      <c r="M8027" s="1">
        <f t="shared" si="750"/>
        <v>40878.208333333328</v>
      </c>
      <c r="N8027" s="1">
        <f t="shared" si="751"/>
        <v>40878.208333333328</v>
      </c>
      <c r="O8027">
        <f t="shared" si="752"/>
        <v>5</v>
      </c>
      <c r="P8027">
        <f t="shared" si="753"/>
        <v>0</v>
      </c>
      <c r="Q8027">
        <f t="shared" si="754"/>
        <v>2011</v>
      </c>
      <c r="R8027">
        <f t="shared" si="755"/>
        <v>12</v>
      </c>
    </row>
    <row r="8028" spans="1:18" x14ac:dyDescent="0.25">
      <c r="A8028">
        <v>174886</v>
      </c>
      <c r="B8028" s="2">
        <v>40878.458333333336</v>
      </c>
      <c r="C8028" s="2">
        <v>40878.5</v>
      </c>
      <c r="D8028" t="s">
        <v>12</v>
      </c>
      <c r="E8028" t="s">
        <v>13</v>
      </c>
      <c r="F8028">
        <v>56.013461999999997</v>
      </c>
      <c r="G8028">
        <v>55.03</v>
      </c>
      <c r="H8028">
        <v>0.91848399999999997</v>
      </c>
      <c r="I8028">
        <v>6.4977999999999994E-2</v>
      </c>
      <c r="J8028">
        <v>-2</v>
      </c>
      <c r="K8028" s="2">
        <v>40883</v>
      </c>
      <c r="M8028" s="1">
        <f t="shared" si="750"/>
        <v>40878.25</v>
      </c>
      <c r="N8028" s="1">
        <f t="shared" si="751"/>
        <v>40878.25</v>
      </c>
      <c r="O8028">
        <f t="shared" si="752"/>
        <v>6</v>
      </c>
      <c r="P8028">
        <f t="shared" si="753"/>
        <v>0</v>
      </c>
      <c r="Q8028">
        <f t="shared" si="754"/>
        <v>2011</v>
      </c>
      <c r="R8028">
        <f t="shared" si="755"/>
        <v>12</v>
      </c>
    </row>
    <row r="8029" spans="1:18" x14ac:dyDescent="0.25">
      <c r="A8029">
        <v>174886</v>
      </c>
      <c r="B8029" s="2">
        <v>40878.5</v>
      </c>
      <c r="C8029" s="2">
        <v>40878.541666666664</v>
      </c>
      <c r="D8029" t="s">
        <v>12</v>
      </c>
      <c r="E8029" t="s">
        <v>13</v>
      </c>
      <c r="F8029">
        <v>62.944611999999999</v>
      </c>
      <c r="G8029">
        <v>61.81</v>
      </c>
      <c r="H8029">
        <v>1.062597</v>
      </c>
      <c r="I8029">
        <v>7.2014999999999996E-2</v>
      </c>
      <c r="J8029">
        <v>-2</v>
      </c>
      <c r="K8029" s="2">
        <v>40883</v>
      </c>
      <c r="M8029" s="1">
        <f t="shared" si="750"/>
        <v>40878.291666666664</v>
      </c>
      <c r="N8029" s="1">
        <f t="shared" si="751"/>
        <v>40878.291666666664</v>
      </c>
      <c r="O8029">
        <f t="shared" si="752"/>
        <v>7</v>
      </c>
      <c r="P8029">
        <f t="shared" si="753"/>
        <v>1</v>
      </c>
      <c r="Q8029">
        <f t="shared" si="754"/>
        <v>2011</v>
      </c>
      <c r="R8029">
        <f t="shared" si="755"/>
        <v>12</v>
      </c>
    </row>
    <row r="8030" spans="1:18" x14ac:dyDescent="0.25">
      <c r="A8030">
        <v>174886</v>
      </c>
      <c r="B8030" s="2">
        <v>40878.541666666664</v>
      </c>
      <c r="C8030" s="2">
        <v>40878.583333333336</v>
      </c>
      <c r="D8030" t="s">
        <v>12</v>
      </c>
      <c r="E8030" t="s">
        <v>13</v>
      </c>
      <c r="F8030">
        <v>47.563391000000003</v>
      </c>
      <c r="G8030">
        <v>46.38</v>
      </c>
      <c r="H8030">
        <v>1.1291599999999999</v>
      </c>
      <c r="I8030">
        <v>5.4231000000000001E-2</v>
      </c>
      <c r="J8030">
        <v>-2</v>
      </c>
      <c r="K8030" s="2">
        <v>40883</v>
      </c>
      <c r="M8030" s="1">
        <f t="shared" si="750"/>
        <v>40878.333333333328</v>
      </c>
      <c r="N8030" s="1">
        <f t="shared" si="751"/>
        <v>40878.333333333328</v>
      </c>
      <c r="O8030">
        <f t="shared" si="752"/>
        <v>8</v>
      </c>
      <c r="P8030">
        <f t="shared" si="753"/>
        <v>1</v>
      </c>
      <c r="Q8030">
        <f t="shared" si="754"/>
        <v>2011</v>
      </c>
      <c r="R8030">
        <f t="shared" si="755"/>
        <v>12</v>
      </c>
    </row>
    <row r="8031" spans="1:18" x14ac:dyDescent="0.25">
      <c r="A8031">
        <v>174886</v>
      </c>
      <c r="B8031" s="2">
        <v>40878.583333333336</v>
      </c>
      <c r="C8031" s="2">
        <v>40878.625</v>
      </c>
      <c r="D8031" t="s">
        <v>12</v>
      </c>
      <c r="E8031" t="s">
        <v>13</v>
      </c>
      <c r="F8031">
        <v>42.139890000000001</v>
      </c>
      <c r="G8031">
        <v>41.38</v>
      </c>
      <c r="H8031">
        <v>0.71183399999999997</v>
      </c>
      <c r="I8031">
        <v>4.8056000000000001E-2</v>
      </c>
      <c r="J8031">
        <v>-2</v>
      </c>
      <c r="K8031" s="2">
        <v>40883</v>
      </c>
      <c r="M8031" s="1">
        <f t="shared" si="750"/>
        <v>40878.375</v>
      </c>
      <c r="N8031" s="1">
        <f t="shared" si="751"/>
        <v>40878.375</v>
      </c>
      <c r="O8031">
        <f t="shared" si="752"/>
        <v>9</v>
      </c>
      <c r="P8031">
        <f t="shared" si="753"/>
        <v>1</v>
      </c>
      <c r="Q8031">
        <f t="shared" si="754"/>
        <v>2011</v>
      </c>
      <c r="R8031">
        <f t="shared" si="755"/>
        <v>12</v>
      </c>
    </row>
    <row r="8032" spans="1:18" x14ac:dyDescent="0.25">
      <c r="A8032">
        <v>174886</v>
      </c>
      <c r="B8032" s="2">
        <v>40878.625</v>
      </c>
      <c r="C8032" s="2">
        <v>40878.666666666664</v>
      </c>
      <c r="D8032" t="s">
        <v>12</v>
      </c>
      <c r="E8032" t="s">
        <v>13</v>
      </c>
      <c r="F8032">
        <v>39.455117000000001</v>
      </c>
      <c r="G8032">
        <v>38.86</v>
      </c>
      <c r="H8032">
        <v>0.55045599999999995</v>
      </c>
      <c r="I8032">
        <v>4.4660999999999999E-2</v>
      </c>
      <c r="J8032">
        <v>-2</v>
      </c>
      <c r="K8032" s="2">
        <v>40883</v>
      </c>
      <c r="M8032" s="1">
        <f t="shared" si="750"/>
        <v>40878.416666666664</v>
      </c>
      <c r="N8032" s="1">
        <f t="shared" si="751"/>
        <v>40878.416666666664</v>
      </c>
      <c r="O8032">
        <f t="shared" si="752"/>
        <v>10</v>
      </c>
      <c r="P8032">
        <f t="shared" si="753"/>
        <v>1</v>
      </c>
      <c r="Q8032">
        <f t="shared" si="754"/>
        <v>2011</v>
      </c>
      <c r="R8032">
        <f t="shared" si="755"/>
        <v>12</v>
      </c>
    </row>
    <row r="8033" spans="1:18" x14ac:dyDescent="0.25">
      <c r="A8033">
        <v>174886</v>
      </c>
      <c r="B8033" s="2">
        <v>40878.666666666664</v>
      </c>
      <c r="C8033" s="2">
        <v>40878.708333333336</v>
      </c>
      <c r="D8033" t="s">
        <v>12</v>
      </c>
      <c r="E8033" t="s">
        <v>13</v>
      </c>
      <c r="F8033">
        <v>36.336260000000003</v>
      </c>
      <c r="G8033">
        <v>36.1</v>
      </c>
      <c r="H8033">
        <v>0.19708200000000001</v>
      </c>
      <c r="I8033">
        <v>3.9177999999999998E-2</v>
      </c>
      <c r="J8033">
        <v>-2</v>
      </c>
      <c r="K8033" s="2">
        <v>40883</v>
      </c>
      <c r="M8033" s="1">
        <f t="shared" si="750"/>
        <v>40878.458333333328</v>
      </c>
      <c r="N8033" s="1">
        <f t="shared" si="751"/>
        <v>40878.458333333328</v>
      </c>
      <c r="O8033">
        <f t="shared" si="752"/>
        <v>11</v>
      </c>
      <c r="P8033">
        <f t="shared" si="753"/>
        <v>1</v>
      </c>
      <c r="Q8033">
        <f t="shared" si="754"/>
        <v>2011</v>
      </c>
      <c r="R8033">
        <f t="shared" si="755"/>
        <v>12</v>
      </c>
    </row>
    <row r="8034" spans="1:18" x14ac:dyDescent="0.25">
      <c r="A8034">
        <v>174886</v>
      </c>
      <c r="B8034" s="2">
        <v>40878.708333333336</v>
      </c>
      <c r="C8034" s="2">
        <v>40878.75</v>
      </c>
      <c r="D8034" t="s">
        <v>12</v>
      </c>
      <c r="E8034" t="s">
        <v>13</v>
      </c>
      <c r="F8034">
        <v>34.615971000000002</v>
      </c>
      <c r="G8034">
        <v>34.08</v>
      </c>
      <c r="H8034">
        <v>0.49233399999999999</v>
      </c>
      <c r="I8034">
        <v>4.3637000000000002E-2</v>
      </c>
      <c r="J8034">
        <v>-2</v>
      </c>
      <c r="K8034" s="2">
        <v>40883</v>
      </c>
      <c r="M8034" s="1">
        <f t="shared" si="750"/>
        <v>40878.5</v>
      </c>
      <c r="N8034" s="1">
        <f t="shared" si="751"/>
        <v>40878.5</v>
      </c>
      <c r="O8034">
        <f t="shared" si="752"/>
        <v>12</v>
      </c>
      <c r="P8034">
        <f t="shared" si="753"/>
        <v>1</v>
      </c>
      <c r="Q8034">
        <f t="shared" si="754"/>
        <v>2011</v>
      </c>
      <c r="R8034">
        <f t="shared" si="755"/>
        <v>12</v>
      </c>
    </row>
    <row r="8035" spans="1:18" x14ac:dyDescent="0.25">
      <c r="A8035">
        <v>174886</v>
      </c>
      <c r="B8035" s="2">
        <v>40878.75</v>
      </c>
      <c r="C8035" s="2">
        <v>40878.791666666664</v>
      </c>
      <c r="D8035" t="s">
        <v>12</v>
      </c>
      <c r="E8035" t="s">
        <v>13</v>
      </c>
      <c r="F8035">
        <v>33.808584000000003</v>
      </c>
      <c r="G8035">
        <v>33.42</v>
      </c>
      <c r="H8035">
        <v>0.35142899999999999</v>
      </c>
      <c r="I8035">
        <v>3.7155000000000001E-2</v>
      </c>
      <c r="J8035">
        <v>-2</v>
      </c>
      <c r="K8035" s="2">
        <v>40883</v>
      </c>
      <c r="M8035" s="1">
        <f t="shared" si="750"/>
        <v>40878.541666666664</v>
      </c>
      <c r="N8035" s="1">
        <f t="shared" si="751"/>
        <v>40878.541666666664</v>
      </c>
      <c r="O8035">
        <f t="shared" si="752"/>
        <v>13</v>
      </c>
      <c r="P8035">
        <f t="shared" si="753"/>
        <v>1</v>
      </c>
      <c r="Q8035">
        <f t="shared" si="754"/>
        <v>2011</v>
      </c>
      <c r="R8035">
        <f t="shared" si="755"/>
        <v>12</v>
      </c>
    </row>
    <row r="8036" spans="1:18" x14ac:dyDescent="0.25">
      <c r="A8036">
        <v>174886</v>
      </c>
      <c r="B8036" s="2">
        <v>40878.791666666664</v>
      </c>
      <c r="C8036" s="2">
        <v>40878.833333333336</v>
      </c>
      <c r="D8036" t="s">
        <v>12</v>
      </c>
      <c r="E8036" t="s">
        <v>13</v>
      </c>
      <c r="F8036">
        <v>33.089548000000001</v>
      </c>
      <c r="G8036">
        <v>32.72</v>
      </c>
      <c r="H8036">
        <v>0.33356799999999998</v>
      </c>
      <c r="I8036">
        <v>3.5979999999999998E-2</v>
      </c>
      <c r="J8036">
        <v>-2</v>
      </c>
      <c r="K8036" s="2">
        <v>40883</v>
      </c>
      <c r="M8036" s="1">
        <f t="shared" si="750"/>
        <v>40878.583333333328</v>
      </c>
      <c r="N8036" s="1">
        <f t="shared" si="751"/>
        <v>40878.583333333328</v>
      </c>
      <c r="O8036">
        <f t="shared" si="752"/>
        <v>14</v>
      </c>
      <c r="P8036">
        <f t="shared" si="753"/>
        <v>1</v>
      </c>
      <c r="Q8036">
        <f t="shared" si="754"/>
        <v>2011</v>
      </c>
      <c r="R8036">
        <f t="shared" si="755"/>
        <v>12</v>
      </c>
    </row>
    <row r="8037" spans="1:18" x14ac:dyDescent="0.25">
      <c r="A8037">
        <v>174886</v>
      </c>
      <c r="B8037" s="2">
        <v>40878.833333333336</v>
      </c>
      <c r="C8037" s="2">
        <v>40878.875</v>
      </c>
      <c r="D8037" t="s">
        <v>12</v>
      </c>
      <c r="E8037" t="s">
        <v>13</v>
      </c>
      <c r="F8037">
        <v>33.181398000000002</v>
      </c>
      <c r="G8037">
        <v>32.89</v>
      </c>
      <c r="H8037">
        <v>0.25493199999999999</v>
      </c>
      <c r="I8037">
        <v>3.6465999999999998E-2</v>
      </c>
      <c r="J8037">
        <v>-2</v>
      </c>
      <c r="K8037" s="2">
        <v>40883</v>
      </c>
      <c r="M8037" s="1">
        <f t="shared" si="750"/>
        <v>40878.625</v>
      </c>
      <c r="N8037" s="1">
        <f t="shared" si="751"/>
        <v>40878.625</v>
      </c>
      <c r="O8037">
        <f t="shared" si="752"/>
        <v>15</v>
      </c>
      <c r="P8037">
        <f t="shared" si="753"/>
        <v>1</v>
      </c>
      <c r="Q8037">
        <f t="shared" si="754"/>
        <v>2011</v>
      </c>
      <c r="R8037">
        <f t="shared" si="755"/>
        <v>12</v>
      </c>
    </row>
    <row r="8038" spans="1:18" x14ac:dyDescent="0.25">
      <c r="A8038">
        <v>174886</v>
      </c>
      <c r="B8038" s="2">
        <v>40878.875</v>
      </c>
      <c r="C8038" s="2">
        <v>40878.916666666664</v>
      </c>
      <c r="D8038" t="s">
        <v>12</v>
      </c>
      <c r="E8038" t="s">
        <v>13</v>
      </c>
      <c r="F8038">
        <v>35.684533000000002</v>
      </c>
      <c r="G8038">
        <v>35.39</v>
      </c>
      <c r="H8038">
        <v>0.25342300000000001</v>
      </c>
      <c r="I8038">
        <v>4.1110000000000001E-2</v>
      </c>
      <c r="J8038">
        <v>-2</v>
      </c>
      <c r="K8038" s="2">
        <v>40883</v>
      </c>
      <c r="M8038" s="1">
        <f t="shared" si="750"/>
        <v>40878.666666666664</v>
      </c>
      <c r="N8038" s="1">
        <f t="shared" si="751"/>
        <v>40878.666666666664</v>
      </c>
      <c r="O8038">
        <f t="shared" si="752"/>
        <v>16</v>
      </c>
      <c r="P8038">
        <f t="shared" si="753"/>
        <v>1</v>
      </c>
      <c r="Q8038">
        <f t="shared" si="754"/>
        <v>2011</v>
      </c>
      <c r="R8038">
        <f t="shared" si="755"/>
        <v>12</v>
      </c>
    </row>
    <row r="8039" spans="1:18" x14ac:dyDescent="0.25">
      <c r="A8039">
        <v>174886</v>
      </c>
      <c r="B8039" s="2">
        <v>40878.916666666664</v>
      </c>
      <c r="C8039" s="2">
        <v>40878.958333333336</v>
      </c>
      <c r="D8039" t="s">
        <v>12</v>
      </c>
      <c r="E8039" t="s">
        <v>13</v>
      </c>
      <c r="F8039">
        <v>54.165030999999999</v>
      </c>
      <c r="G8039">
        <v>55.52</v>
      </c>
      <c r="H8039">
        <v>-1.419988</v>
      </c>
      <c r="I8039">
        <v>6.5018999999999993E-2</v>
      </c>
      <c r="J8039">
        <v>-2</v>
      </c>
      <c r="K8039" s="2">
        <v>40883</v>
      </c>
      <c r="M8039" s="1">
        <f t="shared" si="750"/>
        <v>40878.708333333328</v>
      </c>
      <c r="N8039" s="1">
        <f t="shared" si="751"/>
        <v>40878.708333333328</v>
      </c>
      <c r="O8039">
        <f t="shared" si="752"/>
        <v>17</v>
      </c>
      <c r="P8039">
        <f t="shared" si="753"/>
        <v>1</v>
      </c>
      <c r="Q8039">
        <f t="shared" si="754"/>
        <v>2011</v>
      </c>
      <c r="R8039">
        <f t="shared" si="755"/>
        <v>12</v>
      </c>
    </row>
    <row r="8040" spans="1:18" x14ac:dyDescent="0.25">
      <c r="A8040">
        <v>174886</v>
      </c>
      <c r="B8040" s="2">
        <v>40878.958333333336</v>
      </c>
      <c r="C8040" s="1">
        <v>40879</v>
      </c>
      <c r="D8040" t="s">
        <v>12</v>
      </c>
      <c r="E8040" t="s">
        <v>13</v>
      </c>
      <c r="F8040">
        <v>47.987195</v>
      </c>
      <c r="G8040">
        <v>48.91</v>
      </c>
      <c r="H8040">
        <v>-0.97986399999999996</v>
      </c>
      <c r="I8040">
        <v>5.7058999999999999E-2</v>
      </c>
      <c r="J8040">
        <v>-2</v>
      </c>
      <c r="K8040" s="2">
        <v>40883</v>
      </c>
      <c r="M8040" s="1">
        <f t="shared" si="750"/>
        <v>40878.75</v>
      </c>
      <c r="N8040" s="1">
        <f t="shared" si="751"/>
        <v>40878.75</v>
      </c>
      <c r="O8040">
        <f t="shared" si="752"/>
        <v>18</v>
      </c>
      <c r="P8040">
        <f t="shared" si="753"/>
        <v>1</v>
      </c>
      <c r="Q8040">
        <f t="shared" si="754"/>
        <v>2011</v>
      </c>
      <c r="R8040">
        <f t="shared" si="755"/>
        <v>12</v>
      </c>
    </row>
    <row r="8041" spans="1:18" x14ac:dyDescent="0.25">
      <c r="A8041">
        <v>174886</v>
      </c>
      <c r="B8041" s="1">
        <v>40879</v>
      </c>
      <c r="C8041" s="2">
        <v>40879.041666666664</v>
      </c>
      <c r="D8041" t="s">
        <v>12</v>
      </c>
      <c r="E8041" t="s">
        <v>13</v>
      </c>
      <c r="F8041">
        <v>42.664960000000001</v>
      </c>
      <c r="G8041">
        <v>43.08</v>
      </c>
      <c r="H8041">
        <v>-0.46570400000000001</v>
      </c>
      <c r="I8041">
        <v>5.0664000000000001E-2</v>
      </c>
      <c r="J8041">
        <v>-2</v>
      </c>
      <c r="K8041" s="2">
        <v>40883</v>
      </c>
      <c r="M8041" s="1">
        <f t="shared" si="750"/>
        <v>40878.791666666664</v>
      </c>
      <c r="N8041" s="1">
        <f t="shared" si="751"/>
        <v>40878.791666666664</v>
      </c>
      <c r="O8041">
        <f t="shared" si="752"/>
        <v>19</v>
      </c>
      <c r="P8041">
        <f t="shared" si="753"/>
        <v>1</v>
      </c>
      <c r="Q8041">
        <f t="shared" si="754"/>
        <v>2011</v>
      </c>
      <c r="R8041">
        <f t="shared" si="755"/>
        <v>12</v>
      </c>
    </row>
    <row r="8042" spans="1:18" x14ac:dyDescent="0.25">
      <c r="A8042">
        <v>174886</v>
      </c>
      <c r="B8042" s="2">
        <v>40879.041666666664</v>
      </c>
      <c r="C8042" s="2">
        <v>40879.083333333336</v>
      </c>
      <c r="D8042" t="s">
        <v>12</v>
      </c>
      <c r="E8042" t="s">
        <v>13</v>
      </c>
      <c r="F8042">
        <v>44.528331000000001</v>
      </c>
      <c r="G8042">
        <v>44.51</v>
      </c>
      <c r="H8042">
        <v>-3.3653000000000002E-2</v>
      </c>
      <c r="I8042">
        <v>5.1984000000000002E-2</v>
      </c>
      <c r="J8042">
        <v>-2</v>
      </c>
      <c r="K8042" s="2">
        <v>40883</v>
      </c>
      <c r="M8042" s="1">
        <f t="shared" si="750"/>
        <v>40878.833333333328</v>
      </c>
      <c r="N8042" s="1">
        <f t="shared" si="751"/>
        <v>40878.833333333328</v>
      </c>
      <c r="O8042">
        <f t="shared" si="752"/>
        <v>20</v>
      </c>
      <c r="P8042">
        <f t="shared" si="753"/>
        <v>1</v>
      </c>
      <c r="Q8042">
        <f t="shared" si="754"/>
        <v>2011</v>
      </c>
      <c r="R8042">
        <f t="shared" si="755"/>
        <v>12</v>
      </c>
    </row>
    <row r="8043" spans="1:18" x14ac:dyDescent="0.25">
      <c r="A8043">
        <v>174886</v>
      </c>
      <c r="B8043" s="2">
        <v>40879.083333333336</v>
      </c>
      <c r="C8043" s="2">
        <v>40879.125</v>
      </c>
      <c r="D8043" t="s">
        <v>12</v>
      </c>
      <c r="E8043" t="s">
        <v>13</v>
      </c>
      <c r="F8043">
        <v>38.937396999999997</v>
      </c>
      <c r="G8043">
        <v>38.28</v>
      </c>
      <c r="H8043">
        <v>0.60751699999999997</v>
      </c>
      <c r="I8043">
        <v>4.9880000000000001E-2</v>
      </c>
      <c r="J8043">
        <v>-2</v>
      </c>
      <c r="K8043" s="2">
        <v>40883</v>
      </c>
      <c r="M8043" s="1">
        <f t="shared" si="750"/>
        <v>40878.875</v>
      </c>
      <c r="N8043" s="1">
        <f t="shared" si="751"/>
        <v>40878.875</v>
      </c>
      <c r="O8043">
        <f t="shared" si="752"/>
        <v>21</v>
      </c>
      <c r="P8043">
        <f t="shared" si="753"/>
        <v>1</v>
      </c>
      <c r="Q8043">
        <f t="shared" si="754"/>
        <v>2011</v>
      </c>
      <c r="R8043">
        <f t="shared" si="755"/>
        <v>12</v>
      </c>
    </row>
    <row r="8044" spans="1:18" x14ac:dyDescent="0.25">
      <c r="A8044">
        <v>174886</v>
      </c>
      <c r="B8044" s="2">
        <v>40879.125</v>
      </c>
      <c r="C8044" s="2">
        <v>40879.166666666664</v>
      </c>
      <c r="D8044" t="s">
        <v>12</v>
      </c>
      <c r="E8044" t="s">
        <v>13</v>
      </c>
      <c r="F8044">
        <v>34.577154999999998</v>
      </c>
      <c r="G8044">
        <v>33.700000000000003</v>
      </c>
      <c r="H8044">
        <v>0.83601700000000001</v>
      </c>
      <c r="I8044">
        <v>4.1138000000000001E-2</v>
      </c>
      <c r="J8044">
        <v>-2</v>
      </c>
      <c r="K8044" s="2">
        <v>40883</v>
      </c>
      <c r="M8044" s="1">
        <f t="shared" si="750"/>
        <v>40878.916666666664</v>
      </c>
      <c r="N8044" s="1">
        <f t="shared" si="751"/>
        <v>40878.916666666664</v>
      </c>
      <c r="O8044">
        <f t="shared" si="752"/>
        <v>22</v>
      </c>
      <c r="P8044">
        <f t="shared" si="753"/>
        <v>1</v>
      </c>
      <c r="Q8044">
        <f t="shared" si="754"/>
        <v>2011</v>
      </c>
      <c r="R8044">
        <f t="shared" si="755"/>
        <v>12</v>
      </c>
    </row>
    <row r="8045" spans="1:18" x14ac:dyDescent="0.25">
      <c r="A8045">
        <v>174886</v>
      </c>
      <c r="B8045" s="2">
        <v>40879.166666666664</v>
      </c>
      <c r="C8045" s="2">
        <v>40879.208333333336</v>
      </c>
      <c r="D8045" t="s">
        <v>12</v>
      </c>
      <c r="E8045" t="s">
        <v>13</v>
      </c>
      <c r="F8045">
        <v>31.577100000000002</v>
      </c>
      <c r="G8045">
        <v>30.99</v>
      </c>
      <c r="H8045">
        <v>0.54951000000000005</v>
      </c>
      <c r="I8045">
        <v>3.7589999999999998E-2</v>
      </c>
      <c r="J8045">
        <v>-2</v>
      </c>
      <c r="K8045" s="2">
        <v>40883</v>
      </c>
      <c r="M8045" s="1">
        <f t="shared" si="750"/>
        <v>40878.958333333328</v>
      </c>
      <c r="N8045" s="1">
        <f t="shared" si="751"/>
        <v>40878.958333333328</v>
      </c>
      <c r="O8045">
        <f t="shared" si="752"/>
        <v>23</v>
      </c>
      <c r="P8045">
        <f t="shared" si="753"/>
        <v>0</v>
      </c>
      <c r="Q8045">
        <f t="shared" si="754"/>
        <v>2011</v>
      </c>
      <c r="R8045">
        <f t="shared" si="755"/>
        <v>12</v>
      </c>
    </row>
    <row r="8046" spans="1:18" x14ac:dyDescent="0.25">
      <c r="A8046">
        <v>174886</v>
      </c>
      <c r="B8046" s="2">
        <v>40879.208333333336</v>
      </c>
      <c r="C8046" s="2">
        <v>40879.25</v>
      </c>
      <c r="D8046" t="s">
        <v>12</v>
      </c>
      <c r="E8046" t="s">
        <v>13</v>
      </c>
      <c r="F8046">
        <v>31.643186</v>
      </c>
      <c r="G8046">
        <v>30.44</v>
      </c>
      <c r="H8046">
        <v>1.167219</v>
      </c>
      <c r="I8046">
        <v>3.5966999999999999E-2</v>
      </c>
      <c r="J8046">
        <v>-2</v>
      </c>
      <c r="K8046" s="2">
        <v>40884</v>
      </c>
      <c r="M8046" s="1">
        <f t="shared" si="750"/>
        <v>40879</v>
      </c>
      <c r="N8046" s="1">
        <f t="shared" si="751"/>
        <v>40879</v>
      </c>
      <c r="O8046">
        <f t="shared" si="752"/>
        <v>0</v>
      </c>
      <c r="P8046">
        <f t="shared" si="753"/>
        <v>0</v>
      </c>
      <c r="Q8046">
        <f t="shared" si="754"/>
        <v>2011</v>
      </c>
      <c r="R8046">
        <f t="shared" si="755"/>
        <v>12</v>
      </c>
    </row>
    <row r="8047" spans="1:18" x14ac:dyDescent="0.25">
      <c r="A8047">
        <v>174886</v>
      </c>
      <c r="B8047" s="2">
        <v>40879.25</v>
      </c>
      <c r="C8047" s="2">
        <v>40879.291666666664</v>
      </c>
      <c r="D8047" t="s">
        <v>12</v>
      </c>
      <c r="E8047" t="s">
        <v>13</v>
      </c>
      <c r="F8047">
        <v>31.113341999999999</v>
      </c>
      <c r="G8047">
        <v>29.71</v>
      </c>
      <c r="H8047">
        <v>1.3698939999999999</v>
      </c>
      <c r="I8047">
        <v>3.3447999999999999E-2</v>
      </c>
      <c r="J8047">
        <v>-2</v>
      </c>
      <c r="K8047" s="2">
        <v>40884</v>
      </c>
      <c r="M8047" s="1">
        <f t="shared" si="750"/>
        <v>40879.041666666664</v>
      </c>
      <c r="N8047" s="1">
        <f t="shared" si="751"/>
        <v>40879.041666666664</v>
      </c>
      <c r="O8047">
        <f t="shared" si="752"/>
        <v>1</v>
      </c>
      <c r="P8047">
        <f t="shared" si="753"/>
        <v>0</v>
      </c>
      <c r="Q8047">
        <f t="shared" si="754"/>
        <v>2011</v>
      </c>
      <c r="R8047">
        <f t="shared" si="755"/>
        <v>12</v>
      </c>
    </row>
    <row r="8048" spans="1:18" x14ac:dyDescent="0.25">
      <c r="A8048">
        <v>174886</v>
      </c>
      <c r="B8048" s="2">
        <v>40879.291666666664</v>
      </c>
      <c r="C8048" s="2">
        <v>40879.333333333336</v>
      </c>
      <c r="D8048" t="s">
        <v>12</v>
      </c>
      <c r="E8048" t="s">
        <v>13</v>
      </c>
      <c r="F8048">
        <v>31.006246000000001</v>
      </c>
      <c r="G8048">
        <v>29.39</v>
      </c>
      <c r="H8048">
        <v>1.587896</v>
      </c>
      <c r="I8048">
        <v>2.835E-2</v>
      </c>
      <c r="J8048">
        <v>-2</v>
      </c>
      <c r="K8048" s="2">
        <v>40884</v>
      </c>
      <c r="M8048" s="1">
        <f t="shared" si="750"/>
        <v>40879.083333333328</v>
      </c>
      <c r="N8048" s="1">
        <f t="shared" si="751"/>
        <v>40879.083333333328</v>
      </c>
      <c r="O8048">
        <f t="shared" si="752"/>
        <v>2</v>
      </c>
      <c r="P8048">
        <f t="shared" si="753"/>
        <v>0</v>
      </c>
      <c r="Q8048">
        <f t="shared" si="754"/>
        <v>2011</v>
      </c>
      <c r="R8048">
        <f t="shared" si="755"/>
        <v>12</v>
      </c>
    </row>
    <row r="8049" spans="1:18" x14ac:dyDescent="0.25">
      <c r="A8049">
        <v>174886</v>
      </c>
      <c r="B8049" s="2">
        <v>40879.333333333336</v>
      </c>
      <c r="C8049" s="2">
        <v>40879.375</v>
      </c>
      <c r="D8049" t="s">
        <v>12</v>
      </c>
      <c r="E8049" t="s">
        <v>13</v>
      </c>
      <c r="F8049">
        <v>30.841719999999999</v>
      </c>
      <c r="G8049">
        <v>29.14</v>
      </c>
      <c r="H8049">
        <v>1.6711450000000001</v>
      </c>
      <c r="I8049">
        <v>3.0575000000000001E-2</v>
      </c>
      <c r="J8049">
        <v>-2</v>
      </c>
      <c r="K8049" s="2">
        <v>40884</v>
      </c>
      <c r="M8049" s="1">
        <f t="shared" si="750"/>
        <v>40879.125</v>
      </c>
      <c r="N8049" s="1">
        <f t="shared" si="751"/>
        <v>40879.125</v>
      </c>
      <c r="O8049">
        <f t="shared" si="752"/>
        <v>3</v>
      </c>
      <c r="P8049">
        <f t="shared" si="753"/>
        <v>0</v>
      </c>
      <c r="Q8049">
        <f t="shared" si="754"/>
        <v>2011</v>
      </c>
      <c r="R8049">
        <f t="shared" si="755"/>
        <v>12</v>
      </c>
    </row>
    <row r="8050" spans="1:18" x14ac:dyDescent="0.25">
      <c r="A8050">
        <v>174886</v>
      </c>
      <c r="B8050" s="2">
        <v>40879.375</v>
      </c>
      <c r="C8050" s="2">
        <v>40879.416666666664</v>
      </c>
      <c r="D8050" t="s">
        <v>12</v>
      </c>
      <c r="E8050" t="s">
        <v>13</v>
      </c>
      <c r="F8050">
        <v>31.925114000000001</v>
      </c>
      <c r="G8050">
        <v>30.29</v>
      </c>
      <c r="H8050">
        <v>1.6055710000000001</v>
      </c>
      <c r="I8050">
        <v>2.9543E-2</v>
      </c>
      <c r="J8050">
        <v>-2</v>
      </c>
      <c r="K8050" s="2">
        <v>40884</v>
      </c>
      <c r="M8050" s="1">
        <f t="shared" si="750"/>
        <v>40879.166666666664</v>
      </c>
      <c r="N8050" s="1">
        <f t="shared" si="751"/>
        <v>40879.166666666664</v>
      </c>
      <c r="O8050">
        <f t="shared" si="752"/>
        <v>4</v>
      </c>
      <c r="P8050">
        <f t="shared" si="753"/>
        <v>0</v>
      </c>
      <c r="Q8050">
        <f t="shared" si="754"/>
        <v>2011</v>
      </c>
      <c r="R8050">
        <f t="shared" si="755"/>
        <v>12</v>
      </c>
    </row>
    <row r="8051" spans="1:18" x14ac:dyDescent="0.25">
      <c r="A8051">
        <v>174886</v>
      </c>
      <c r="B8051" s="2">
        <v>40879.416666666664</v>
      </c>
      <c r="C8051" s="2">
        <v>40879.458333333336</v>
      </c>
      <c r="D8051" t="s">
        <v>12</v>
      </c>
      <c r="E8051" t="s">
        <v>13</v>
      </c>
      <c r="F8051">
        <v>35.966639999999998</v>
      </c>
      <c r="G8051">
        <v>34.43</v>
      </c>
      <c r="H8051">
        <v>1.497841</v>
      </c>
      <c r="I8051">
        <v>3.8799E-2</v>
      </c>
      <c r="J8051">
        <v>-2</v>
      </c>
      <c r="K8051" s="2">
        <v>40884</v>
      </c>
      <c r="M8051" s="1">
        <f t="shared" si="750"/>
        <v>40879.208333333328</v>
      </c>
      <c r="N8051" s="1">
        <f t="shared" si="751"/>
        <v>40879.208333333328</v>
      </c>
      <c r="O8051">
        <f t="shared" si="752"/>
        <v>5</v>
      </c>
      <c r="P8051">
        <f t="shared" si="753"/>
        <v>0</v>
      </c>
      <c r="Q8051">
        <f t="shared" si="754"/>
        <v>2011</v>
      </c>
      <c r="R8051">
        <f t="shared" si="755"/>
        <v>12</v>
      </c>
    </row>
    <row r="8052" spans="1:18" x14ac:dyDescent="0.25">
      <c r="A8052">
        <v>174886</v>
      </c>
      <c r="B8052" s="2">
        <v>40879.458333333336</v>
      </c>
      <c r="C8052" s="2">
        <v>40879.5</v>
      </c>
      <c r="D8052" t="s">
        <v>12</v>
      </c>
      <c r="E8052" t="s">
        <v>13</v>
      </c>
      <c r="F8052">
        <v>51.409945999999998</v>
      </c>
      <c r="G8052">
        <v>49.91</v>
      </c>
      <c r="H8052">
        <v>1.448237</v>
      </c>
      <c r="I8052">
        <v>5.1708999999999998E-2</v>
      </c>
      <c r="J8052">
        <v>-2</v>
      </c>
      <c r="K8052" s="2">
        <v>40884</v>
      </c>
      <c r="M8052" s="1">
        <f t="shared" si="750"/>
        <v>40879.25</v>
      </c>
      <c r="N8052" s="1">
        <f t="shared" si="751"/>
        <v>40879.25</v>
      </c>
      <c r="O8052">
        <f t="shared" si="752"/>
        <v>6</v>
      </c>
      <c r="P8052">
        <f t="shared" si="753"/>
        <v>0</v>
      </c>
      <c r="Q8052">
        <f t="shared" si="754"/>
        <v>2011</v>
      </c>
      <c r="R8052">
        <f t="shared" si="755"/>
        <v>12</v>
      </c>
    </row>
    <row r="8053" spans="1:18" x14ac:dyDescent="0.25">
      <c r="A8053">
        <v>174886</v>
      </c>
      <c r="B8053" s="2">
        <v>40879.5</v>
      </c>
      <c r="C8053" s="2">
        <v>40879.541666666664</v>
      </c>
      <c r="D8053" t="s">
        <v>12</v>
      </c>
      <c r="E8053" t="s">
        <v>13</v>
      </c>
      <c r="F8053">
        <v>59.951631999999996</v>
      </c>
      <c r="G8053">
        <v>59.23</v>
      </c>
      <c r="H8053">
        <v>0.66131600000000001</v>
      </c>
      <c r="I8053">
        <v>6.0316000000000002E-2</v>
      </c>
      <c r="J8053">
        <v>-2</v>
      </c>
      <c r="K8053" s="2">
        <v>40884</v>
      </c>
      <c r="M8053" s="1">
        <f t="shared" si="750"/>
        <v>40879.291666666664</v>
      </c>
      <c r="N8053" s="1">
        <f t="shared" si="751"/>
        <v>40879.291666666664</v>
      </c>
      <c r="O8053">
        <f t="shared" si="752"/>
        <v>7</v>
      </c>
      <c r="P8053">
        <f t="shared" si="753"/>
        <v>1</v>
      </c>
      <c r="Q8053">
        <f t="shared" si="754"/>
        <v>2011</v>
      </c>
      <c r="R8053">
        <f t="shared" si="755"/>
        <v>12</v>
      </c>
    </row>
    <row r="8054" spans="1:18" x14ac:dyDescent="0.25">
      <c r="A8054">
        <v>174886</v>
      </c>
      <c r="B8054" s="2">
        <v>40879.541666666664</v>
      </c>
      <c r="C8054" s="2">
        <v>40879.583333333336</v>
      </c>
      <c r="D8054" t="s">
        <v>12</v>
      </c>
      <c r="E8054" t="s">
        <v>13</v>
      </c>
      <c r="F8054">
        <v>43.803038999999998</v>
      </c>
      <c r="G8054">
        <v>43.28</v>
      </c>
      <c r="H8054">
        <v>0.478132</v>
      </c>
      <c r="I8054">
        <v>4.4907000000000002E-2</v>
      </c>
      <c r="J8054">
        <v>-2</v>
      </c>
      <c r="K8054" s="2">
        <v>40884</v>
      </c>
      <c r="M8054" s="1">
        <f t="shared" si="750"/>
        <v>40879.333333333328</v>
      </c>
      <c r="N8054" s="1">
        <f t="shared" si="751"/>
        <v>40879.333333333328</v>
      </c>
      <c r="O8054">
        <f t="shared" si="752"/>
        <v>8</v>
      </c>
      <c r="P8054">
        <f t="shared" si="753"/>
        <v>1</v>
      </c>
      <c r="Q8054">
        <f t="shared" si="754"/>
        <v>2011</v>
      </c>
      <c r="R8054">
        <f t="shared" si="755"/>
        <v>12</v>
      </c>
    </row>
    <row r="8055" spans="1:18" x14ac:dyDescent="0.25">
      <c r="A8055">
        <v>174886</v>
      </c>
      <c r="B8055" s="2">
        <v>40879.583333333336</v>
      </c>
      <c r="C8055" s="2">
        <v>40879.625</v>
      </c>
      <c r="D8055" t="s">
        <v>12</v>
      </c>
      <c r="E8055" t="s">
        <v>13</v>
      </c>
      <c r="F8055">
        <v>41.573196000000003</v>
      </c>
      <c r="G8055">
        <v>41.08</v>
      </c>
      <c r="H8055">
        <v>0.44932100000000003</v>
      </c>
      <c r="I8055">
        <v>4.3874999999999997E-2</v>
      </c>
      <c r="J8055">
        <v>-2</v>
      </c>
      <c r="K8055" s="2">
        <v>40884</v>
      </c>
      <c r="M8055" s="1">
        <f t="shared" si="750"/>
        <v>40879.375</v>
      </c>
      <c r="N8055" s="1">
        <f t="shared" si="751"/>
        <v>40879.375</v>
      </c>
      <c r="O8055">
        <f t="shared" si="752"/>
        <v>9</v>
      </c>
      <c r="P8055">
        <f t="shared" si="753"/>
        <v>1</v>
      </c>
      <c r="Q8055">
        <f t="shared" si="754"/>
        <v>2011</v>
      </c>
      <c r="R8055">
        <f t="shared" si="755"/>
        <v>12</v>
      </c>
    </row>
    <row r="8056" spans="1:18" x14ac:dyDescent="0.25">
      <c r="A8056">
        <v>174886</v>
      </c>
      <c r="B8056" s="2">
        <v>40879.625</v>
      </c>
      <c r="C8056" s="2">
        <v>40879.666666666664</v>
      </c>
      <c r="D8056" t="s">
        <v>12</v>
      </c>
      <c r="E8056" t="s">
        <v>13</v>
      </c>
      <c r="F8056">
        <v>38.590463999999997</v>
      </c>
      <c r="G8056">
        <v>37.97</v>
      </c>
      <c r="H8056">
        <v>0.58007200000000003</v>
      </c>
      <c r="I8056">
        <v>4.0391999999999997E-2</v>
      </c>
      <c r="J8056">
        <v>-2</v>
      </c>
      <c r="K8056" s="2">
        <v>40884</v>
      </c>
      <c r="M8056" s="1">
        <f t="shared" si="750"/>
        <v>40879.416666666664</v>
      </c>
      <c r="N8056" s="1">
        <f t="shared" si="751"/>
        <v>40879.416666666664</v>
      </c>
      <c r="O8056">
        <f t="shared" si="752"/>
        <v>10</v>
      </c>
      <c r="P8056">
        <f t="shared" si="753"/>
        <v>1</v>
      </c>
      <c r="Q8056">
        <f t="shared" si="754"/>
        <v>2011</v>
      </c>
      <c r="R8056">
        <f t="shared" si="755"/>
        <v>12</v>
      </c>
    </row>
    <row r="8057" spans="1:18" x14ac:dyDescent="0.25">
      <c r="A8057">
        <v>174886</v>
      </c>
      <c r="B8057" s="2">
        <v>40879.666666666664</v>
      </c>
      <c r="C8057" s="2">
        <v>40879.708333333336</v>
      </c>
      <c r="D8057" t="s">
        <v>12</v>
      </c>
      <c r="E8057" t="s">
        <v>13</v>
      </c>
      <c r="F8057">
        <v>36.57734</v>
      </c>
      <c r="G8057">
        <v>36.06</v>
      </c>
      <c r="H8057">
        <v>0.48078700000000002</v>
      </c>
      <c r="I8057">
        <v>3.6553000000000002E-2</v>
      </c>
      <c r="J8057">
        <v>-2</v>
      </c>
      <c r="K8057" s="2">
        <v>40884</v>
      </c>
      <c r="M8057" s="1">
        <f t="shared" si="750"/>
        <v>40879.458333333328</v>
      </c>
      <c r="N8057" s="1">
        <f t="shared" si="751"/>
        <v>40879.458333333328</v>
      </c>
      <c r="O8057">
        <f t="shared" si="752"/>
        <v>11</v>
      </c>
      <c r="P8057">
        <f t="shared" si="753"/>
        <v>1</v>
      </c>
      <c r="Q8057">
        <f t="shared" si="754"/>
        <v>2011</v>
      </c>
      <c r="R8057">
        <f t="shared" si="755"/>
        <v>12</v>
      </c>
    </row>
    <row r="8058" spans="1:18" x14ac:dyDescent="0.25">
      <c r="A8058">
        <v>174886</v>
      </c>
      <c r="B8058" s="2">
        <v>40879.708333333336</v>
      </c>
      <c r="C8058" s="2">
        <v>40879.75</v>
      </c>
      <c r="D8058" t="s">
        <v>12</v>
      </c>
      <c r="E8058" t="s">
        <v>13</v>
      </c>
      <c r="F8058">
        <v>34.73171</v>
      </c>
      <c r="G8058">
        <v>33.99</v>
      </c>
      <c r="H8058">
        <v>0.70035400000000003</v>
      </c>
      <c r="I8058">
        <v>4.1355999999999997E-2</v>
      </c>
      <c r="J8058">
        <v>-2</v>
      </c>
      <c r="K8058" s="2">
        <v>40884</v>
      </c>
      <c r="M8058" s="1">
        <f t="shared" si="750"/>
        <v>40879.5</v>
      </c>
      <c r="N8058" s="1">
        <f t="shared" si="751"/>
        <v>40879.5</v>
      </c>
      <c r="O8058">
        <f t="shared" si="752"/>
        <v>12</v>
      </c>
      <c r="P8058">
        <f t="shared" si="753"/>
        <v>1</v>
      </c>
      <c r="Q8058">
        <f t="shared" si="754"/>
        <v>2011</v>
      </c>
      <c r="R8058">
        <f t="shared" si="755"/>
        <v>12</v>
      </c>
    </row>
    <row r="8059" spans="1:18" x14ac:dyDescent="0.25">
      <c r="A8059">
        <v>174886</v>
      </c>
      <c r="B8059" s="2">
        <v>40879.75</v>
      </c>
      <c r="C8059" s="2">
        <v>40879.791666666664</v>
      </c>
      <c r="D8059" t="s">
        <v>12</v>
      </c>
      <c r="E8059" t="s">
        <v>13</v>
      </c>
      <c r="F8059">
        <v>33.654752000000002</v>
      </c>
      <c r="G8059">
        <v>32.96</v>
      </c>
      <c r="H8059">
        <v>0.65627199999999997</v>
      </c>
      <c r="I8059">
        <v>3.848E-2</v>
      </c>
      <c r="J8059">
        <v>-2</v>
      </c>
      <c r="K8059" s="2">
        <v>40884</v>
      </c>
      <c r="M8059" s="1">
        <f t="shared" si="750"/>
        <v>40879.541666666664</v>
      </c>
      <c r="N8059" s="1">
        <f t="shared" si="751"/>
        <v>40879.541666666664</v>
      </c>
      <c r="O8059">
        <f t="shared" si="752"/>
        <v>13</v>
      </c>
      <c r="P8059">
        <f t="shared" si="753"/>
        <v>1</v>
      </c>
      <c r="Q8059">
        <f t="shared" si="754"/>
        <v>2011</v>
      </c>
      <c r="R8059">
        <f t="shared" si="755"/>
        <v>12</v>
      </c>
    </row>
    <row r="8060" spans="1:18" x14ac:dyDescent="0.25">
      <c r="A8060">
        <v>174886</v>
      </c>
      <c r="B8060" s="2">
        <v>40879.791666666664</v>
      </c>
      <c r="C8060" s="2">
        <v>40879.833333333336</v>
      </c>
      <c r="D8060" t="s">
        <v>12</v>
      </c>
      <c r="E8060" t="s">
        <v>13</v>
      </c>
      <c r="F8060">
        <v>32.825266999999997</v>
      </c>
      <c r="G8060">
        <v>32.03</v>
      </c>
      <c r="H8060">
        <v>0.76214099999999996</v>
      </c>
      <c r="I8060">
        <v>3.3126000000000003E-2</v>
      </c>
      <c r="J8060">
        <v>-2</v>
      </c>
      <c r="K8060" s="2">
        <v>40884</v>
      </c>
      <c r="M8060" s="1">
        <f t="shared" si="750"/>
        <v>40879.583333333328</v>
      </c>
      <c r="N8060" s="1">
        <f t="shared" si="751"/>
        <v>40879.583333333328</v>
      </c>
      <c r="O8060">
        <f t="shared" si="752"/>
        <v>14</v>
      </c>
      <c r="P8060">
        <f t="shared" si="753"/>
        <v>1</v>
      </c>
      <c r="Q8060">
        <f t="shared" si="754"/>
        <v>2011</v>
      </c>
      <c r="R8060">
        <f t="shared" si="755"/>
        <v>12</v>
      </c>
    </row>
    <row r="8061" spans="1:18" x14ac:dyDescent="0.25">
      <c r="A8061">
        <v>174886</v>
      </c>
      <c r="B8061" s="2">
        <v>40879.833333333336</v>
      </c>
      <c r="C8061" s="2">
        <v>40879.875</v>
      </c>
      <c r="D8061" t="s">
        <v>12</v>
      </c>
      <c r="E8061" t="s">
        <v>13</v>
      </c>
      <c r="F8061">
        <v>32.677781000000003</v>
      </c>
      <c r="G8061">
        <v>31.88</v>
      </c>
      <c r="H8061">
        <v>0.76598699999999997</v>
      </c>
      <c r="I8061">
        <v>3.1794000000000003E-2</v>
      </c>
      <c r="J8061">
        <v>-2</v>
      </c>
      <c r="K8061" s="2">
        <v>40884</v>
      </c>
      <c r="M8061" s="1">
        <f t="shared" si="750"/>
        <v>40879.625</v>
      </c>
      <c r="N8061" s="1">
        <f t="shared" si="751"/>
        <v>40879.625</v>
      </c>
      <c r="O8061">
        <f t="shared" si="752"/>
        <v>15</v>
      </c>
      <c r="P8061">
        <f t="shared" si="753"/>
        <v>1</v>
      </c>
      <c r="Q8061">
        <f t="shared" si="754"/>
        <v>2011</v>
      </c>
      <c r="R8061">
        <f t="shared" si="755"/>
        <v>12</v>
      </c>
    </row>
    <row r="8062" spans="1:18" x14ac:dyDescent="0.25">
      <c r="A8062">
        <v>174886</v>
      </c>
      <c r="B8062" s="2">
        <v>40879.875</v>
      </c>
      <c r="C8062" s="2">
        <v>40879.916666666664</v>
      </c>
      <c r="D8062" t="s">
        <v>12</v>
      </c>
      <c r="E8062" t="s">
        <v>13</v>
      </c>
      <c r="F8062">
        <v>34.280698999999998</v>
      </c>
      <c r="G8062">
        <v>33.729999999999997</v>
      </c>
      <c r="H8062">
        <v>0.51583599999999996</v>
      </c>
      <c r="I8062">
        <v>3.4862999999999998E-2</v>
      </c>
      <c r="J8062">
        <v>-2</v>
      </c>
      <c r="K8062" s="2">
        <v>40884</v>
      </c>
      <c r="M8062" s="1">
        <f t="shared" si="750"/>
        <v>40879.666666666664</v>
      </c>
      <c r="N8062" s="1">
        <f t="shared" si="751"/>
        <v>40879.666666666664</v>
      </c>
      <c r="O8062">
        <f t="shared" si="752"/>
        <v>16</v>
      </c>
      <c r="P8062">
        <f t="shared" si="753"/>
        <v>1</v>
      </c>
      <c r="Q8062">
        <f t="shared" si="754"/>
        <v>2011</v>
      </c>
      <c r="R8062">
        <f t="shared" si="755"/>
        <v>12</v>
      </c>
    </row>
    <row r="8063" spans="1:18" x14ac:dyDescent="0.25">
      <c r="A8063">
        <v>174886</v>
      </c>
      <c r="B8063" s="2">
        <v>40879.916666666664</v>
      </c>
      <c r="C8063" s="2">
        <v>40879.958333333336</v>
      </c>
      <c r="D8063" t="s">
        <v>12</v>
      </c>
      <c r="E8063" t="s">
        <v>13</v>
      </c>
      <c r="F8063">
        <v>44.597462</v>
      </c>
      <c r="G8063">
        <v>45.53</v>
      </c>
      <c r="H8063">
        <v>-0.98247799999999996</v>
      </c>
      <c r="I8063">
        <v>4.9939999999999998E-2</v>
      </c>
      <c r="J8063">
        <v>-2</v>
      </c>
      <c r="K8063" s="2">
        <v>40884</v>
      </c>
      <c r="M8063" s="1">
        <f t="shared" si="750"/>
        <v>40879.708333333328</v>
      </c>
      <c r="N8063" s="1">
        <f t="shared" si="751"/>
        <v>40879.708333333328</v>
      </c>
      <c r="O8063">
        <f t="shared" si="752"/>
        <v>17</v>
      </c>
      <c r="P8063">
        <f t="shared" si="753"/>
        <v>1</v>
      </c>
      <c r="Q8063">
        <f t="shared" si="754"/>
        <v>2011</v>
      </c>
      <c r="R8063">
        <f t="shared" si="755"/>
        <v>12</v>
      </c>
    </row>
    <row r="8064" spans="1:18" x14ac:dyDescent="0.25">
      <c r="A8064">
        <v>174886</v>
      </c>
      <c r="B8064" s="2">
        <v>40879.958333333336</v>
      </c>
      <c r="C8064" s="1">
        <v>40880</v>
      </c>
      <c r="D8064" t="s">
        <v>12</v>
      </c>
      <c r="E8064" t="s">
        <v>13</v>
      </c>
      <c r="F8064">
        <v>39.127234999999999</v>
      </c>
      <c r="G8064">
        <v>39.14</v>
      </c>
      <c r="H8064">
        <v>-6.0248000000000003E-2</v>
      </c>
      <c r="I8064">
        <v>4.7482999999999997E-2</v>
      </c>
      <c r="J8064">
        <v>-2</v>
      </c>
      <c r="K8064" s="2">
        <v>40884</v>
      </c>
      <c r="M8064" s="1">
        <f t="shared" si="750"/>
        <v>40879.75</v>
      </c>
      <c r="N8064" s="1">
        <f t="shared" si="751"/>
        <v>40879.75</v>
      </c>
      <c r="O8064">
        <f t="shared" si="752"/>
        <v>18</v>
      </c>
      <c r="P8064">
        <f t="shared" si="753"/>
        <v>1</v>
      </c>
      <c r="Q8064">
        <f t="shared" si="754"/>
        <v>2011</v>
      </c>
      <c r="R8064">
        <f t="shared" si="755"/>
        <v>12</v>
      </c>
    </row>
    <row r="8065" spans="1:18" x14ac:dyDescent="0.25">
      <c r="A8065">
        <v>174886</v>
      </c>
      <c r="B8065" s="1">
        <v>40880</v>
      </c>
      <c r="C8065" s="2">
        <v>40880.041666666664</v>
      </c>
      <c r="D8065" t="s">
        <v>12</v>
      </c>
      <c r="E8065" t="s">
        <v>13</v>
      </c>
      <c r="F8065">
        <v>40.068972000000002</v>
      </c>
      <c r="G8065">
        <v>39.840000000000003</v>
      </c>
      <c r="H8065">
        <v>0.187528</v>
      </c>
      <c r="I8065">
        <v>4.1444000000000002E-2</v>
      </c>
      <c r="J8065">
        <v>-2</v>
      </c>
      <c r="K8065" s="2">
        <v>40884</v>
      </c>
      <c r="M8065" s="1">
        <f t="shared" si="750"/>
        <v>40879.791666666664</v>
      </c>
      <c r="N8065" s="1">
        <f t="shared" si="751"/>
        <v>40879.791666666664</v>
      </c>
      <c r="O8065">
        <f t="shared" si="752"/>
        <v>19</v>
      </c>
      <c r="P8065">
        <f t="shared" si="753"/>
        <v>1</v>
      </c>
      <c r="Q8065">
        <f t="shared" si="754"/>
        <v>2011</v>
      </c>
      <c r="R8065">
        <f t="shared" si="755"/>
        <v>12</v>
      </c>
    </row>
    <row r="8066" spans="1:18" x14ac:dyDescent="0.25">
      <c r="A8066">
        <v>174886</v>
      </c>
      <c r="B8066" s="2">
        <v>40880.041666666664</v>
      </c>
      <c r="C8066" s="2">
        <v>40880.083333333336</v>
      </c>
      <c r="D8066" t="s">
        <v>12</v>
      </c>
      <c r="E8066" t="s">
        <v>13</v>
      </c>
      <c r="F8066">
        <v>40.666175000000003</v>
      </c>
      <c r="G8066">
        <v>39.880000000000003</v>
      </c>
      <c r="H8066">
        <v>0.74292899999999995</v>
      </c>
      <c r="I8066">
        <v>4.3246E-2</v>
      </c>
      <c r="J8066">
        <v>-2</v>
      </c>
      <c r="K8066" s="2">
        <v>40884</v>
      </c>
      <c r="M8066" s="1">
        <f t="shared" ref="M8066:M8129" si="756">B8066-5/24</f>
        <v>40879.833333333328</v>
      </c>
      <c r="N8066" s="1">
        <f t="shared" ref="N8066:N8129" si="757">IF(OR(M8066&lt;40615+2/24,M8066&gt;40853),M8066, M8066+1/24)</f>
        <v>40879.833333333328</v>
      </c>
      <c r="O8066">
        <f t="shared" ref="O8066:O8129" si="758">HOUR(N8066)</f>
        <v>20</v>
      </c>
      <c r="P8066">
        <f t="shared" ref="P8066:P8129" si="759">IF(N8066=",","",IF(OR(WEEKDAY(N8066)=1, WEEKDAY(N8066)=7, O8066&lt;=6, O8066&gt;=23, NOT(ISNA(VLOOKUP(DATE(YEAR(N8066),MONTH(N8066),DAY(N8066)),$S$2:$S$25,1,0)))),0,1))</f>
        <v>1</v>
      </c>
      <c r="Q8066">
        <f t="shared" ref="Q8066:Q8129" si="760">YEAR(N8066)</f>
        <v>2011</v>
      </c>
      <c r="R8066">
        <f t="shared" ref="R8066:R8129" si="761">MONTH(N8066)</f>
        <v>12</v>
      </c>
    </row>
    <row r="8067" spans="1:18" x14ac:dyDescent="0.25">
      <c r="A8067">
        <v>174886</v>
      </c>
      <c r="B8067" s="2">
        <v>40880.083333333336</v>
      </c>
      <c r="C8067" s="2">
        <v>40880.125</v>
      </c>
      <c r="D8067" t="s">
        <v>12</v>
      </c>
      <c r="E8067" t="s">
        <v>13</v>
      </c>
      <c r="F8067">
        <v>36.548257999999997</v>
      </c>
      <c r="G8067">
        <v>35.409999999999997</v>
      </c>
      <c r="H8067">
        <v>1.098732</v>
      </c>
      <c r="I8067">
        <v>3.9525999999999999E-2</v>
      </c>
      <c r="J8067">
        <v>-2</v>
      </c>
      <c r="K8067" s="2">
        <v>40884</v>
      </c>
      <c r="M8067" s="1">
        <f t="shared" si="756"/>
        <v>40879.875</v>
      </c>
      <c r="N8067" s="1">
        <f t="shared" si="757"/>
        <v>40879.875</v>
      </c>
      <c r="O8067">
        <f t="shared" si="758"/>
        <v>21</v>
      </c>
      <c r="P8067">
        <f t="shared" si="759"/>
        <v>1</v>
      </c>
      <c r="Q8067">
        <f t="shared" si="760"/>
        <v>2011</v>
      </c>
      <c r="R8067">
        <f t="shared" si="761"/>
        <v>12</v>
      </c>
    </row>
    <row r="8068" spans="1:18" x14ac:dyDescent="0.25">
      <c r="A8068">
        <v>174886</v>
      </c>
      <c r="B8068" s="2">
        <v>40880.125</v>
      </c>
      <c r="C8068" s="2">
        <v>40880.166666666664</v>
      </c>
      <c r="D8068" t="s">
        <v>12</v>
      </c>
      <c r="E8068" t="s">
        <v>13</v>
      </c>
      <c r="F8068">
        <v>33.286247000000003</v>
      </c>
      <c r="G8068">
        <v>32.24</v>
      </c>
      <c r="H8068">
        <v>1.009193</v>
      </c>
      <c r="I8068">
        <v>3.7053999999999997E-2</v>
      </c>
      <c r="J8068">
        <v>-2</v>
      </c>
      <c r="K8068" s="2">
        <v>40884</v>
      </c>
      <c r="M8068" s="1">
        <f t="shared" si="756"/>
        <v>40879.916666666664</v>
      </c>
      <c r="N8068" s="1">
        <f t="shared" si="757"/>
        <v>40879.916666666664</v>
      </c>
      <c r="O8068">
        <f t="shared" si="758"/>
        <v>22</v>
      </c>
      <c r="P8068">
        <f t="shared" si="759"/>
        <v>1</v>
      </c>
      <c r="Q8068">
        <f t="shared" si="760"/>
        <v>2011</v>
      </c>
      <c r="R8068">
        <f t="shared" si="761"/>
        <v>12</v>
      </c>
    </row>
    <row r="8069" spans="1:18" x14ac:dyDescent="0.25">
      <c r="A8069">
        <v>174886</v>
      </c>
      <c r="B8069" s="2">
        <v>40880.166666666664</v>
      </c>
      <c r="C8069" s="2">
        <v>40880.208333333336</v>
      </c>
      <c r="D8069" t="s">
        <v>12</v>
      </c>
      <c r="E8069" t="s">
        <v>13</v>
      </c>
      <c r="F8069">
        <v>30.428007999999998</v>
      </c>
      <c r="G8069">
        <v>29.14</v>
      </c>
      <c r="H8069">
        <v>1.254723</v>
      </c>
      <c r="I8069">
        <v>3.3285000000000002E-2</v>
      </c>
      <c r="J8069">
        <v>-2</v>
      </c>
      <c r="K8069" s="2">
        <v>40884</v>
      </c>
      <c r="M8069" s="1">
        <f t="shared" si="756"/>
        <v>40879.958333333328</v>
      </c>
      <c r="N8069" s="1">
        <f t="shared" si="757"/>
        <v>40879.958333333328</v>
      </c>
      <c r="O8069">
        <f t="shared" si="758"/>
        <v>23</v>
      </c>
      <c r="P8069">
        <f t="shared" si="759"/>
        <v>0</v>
      </c>
      <c r="Q8069">
        <f t="shared" si="760"/>
        <v>2011</v>
      </c>
      <c r="R8069">
        <f t="shared" si="761"/>
        <v>12</v>
      </c>
    </row>
    <row r="8070" spans="1:18" x14ac:dyDescent="0.25">
      <c r="A8070">
        <v>174886</v>
      </c>
      <c r="B8070" s="2">
        <v>40880.208333333336</v>
      </c>
      <c r="C8070" s="2">
        <v>40880.25</v>
      </c>
      <c r="D8070" t="s">
        <v>12</v>
      </c>
      <c r="E8070" t="s">
        <v>13</v>
      </c>
      <c r="F8070">
        <v>32.09939</v>
      </c>
      <c r="G8070">
        <v>30.59</v>
      </c>
      <c r="H8070">
        <v>1.4735590000000001</v>
      </c>
      <c r="I8070">
        <v>3.5831000000000002E-2</v>
      </c>
      <c r="J8070">
        <v>-2</v>
      </c>
      <c r="K8070" s="2">
        <v>40885</v>
      </c>
      <c r="M8070" s="1">
        <f t="shared" si="756"/>
        <v>40880</v>
      </c>
      <c r="N8070" s="1">
        <f t="shared" si="757"/>
        <v>40880</v>
      </c>
      <c r="O8070">
        <f t="shared" si="758"/>
        <v>0</v>
      </c>
      <c r="P8070">
        <f t="shared" si="759"/>
        <v>0</v>
      </c>
      <c r="Q8070">
        <f t="shared" si="760"/>
        <v>2011</v>
      </c>
      <c r="R8070">
        <f t="shared" si="761"/>
        <v>12</v>
      </c>
    </row>
    <row r="8071" spans="1:18" x14ac:dyDescent="0.25">
      <c r="A8071">
        <v>174886</v>
      </c>
      <c r="B8071" s="2">
        <v>40880.25</v>
      </c>
      <c r="C8071" s="2">
        <v>40880.291666666664</v>
      </c>
      <c r="D8071" t="s">
        <v>12</v>
      </c>
      <c r="E8071" t="s">
        <v>13</v>
      </c>
      <c r="F8071">
        <v>31.980730999999999</v>
      </c>
      <c r="G8071">
        <v>30.3</v>
      </c>
      <c r="H8071">
        <v>1.6378919999999999</v>
      </c>
      <c r="I8071">
        <v>4.2839000000000002E-2</v>
      </c>
      <c r="J8071">
        <v>-2</v>
      </c>
      <c r="K8071" s="2">
        <v>40885</v>
      </c>
      <c r="M8071" s="1">
        <f t="shared" si="756"/>
        <v>40880.041666666664</v>
      </c>
      <c r="N8071" s="1">
        <f t="shared" si="757"/>
        <v>40880.041666666664</v>
      </c>
      <c r="O8071">
        <f t="shared" si="758"/>
        <v>1</v>
      </c>
      <c r="P8071">
        <f t="shared" si="759"/>
        <v>0</v>
      </c>
      <c r="Q8071">
        <f t="shared" si="760"/>
        <v>2011</v>
      </c>
      <c r="R8071">
        <f t="shared" si="761"/>
        <v>12</v>
      </c>
    </row>
    <row r="8072" spans="1:18" x14ac:dyDescent="0.25">
      <c r="A8072">
        <v>174886</v>
      </c>
      <c r="B8072" s="2">
        <v>40880.291666666664</v>
      </c>
      <c r="C8072" s="2">
        <v>40880.333333333336</v>
      </c>
      <c r="D8072" t="s">
        <v>12</v>
      </c>
      <c r="E8072" t="s">
        <v>13</v>
      </c>
      <c r="F8072">
        <v>31.021484999999998</v>
      </c>
      <c r="G8072">
        <v>29.27</v>
      </c>
      <c r="H8072">
        <v>1.7167289999999999</v>
      </c>
      <c r="I8072">
        <v>3.4756000000000002E-2</v>
      </c>
      <c r="J8072">
        <v>-2</v>
      </c>
      <c r="K8072" s="2">
        <v>40885</v>
      </c>
      <c r="M8072" s="1">
        <f t="shared" si="756"/>
        <v>40880.083333333328</v>
      </c>
      <c r="N8072" s="1">
        <f t="shared" si="757"/>
        <v>40880.083333333328</v>
      </c>
      <c r="O8072">
        <f t="shared" si="758"/>
        <v>2</v>
      </c>
      <c r="P8072">
        <f t="shared" si="759"/>
        <v>0</v>
      </c>
      <c r="Q8072">
        <f t="shared" si="760"/>
        <v>2011</v>
      </c>
      <c r="R8072">
        <f t="shared" si="761"/>
        <v>12</v>
      </c>
    </row>
    <row r="8073" spans="1:18" x14ac:dyDescent="0.25">
      <c r="A8073">
        <v>174886</v>
      </c>
      <c r="B8073" s="2">
        <v>40880.333333333336</v>
      </c>
      <c r="C8073" s="2">
        <v>40880.375</v>
      </c>
      <c r="D8073" t="s">
        <v>12</v>
      </c>
      <c r="E8073" t="s">
        <v>13</v>
      </c>
      <c r="F8073">
        <v>30.784687000000002</v>
      </c>
      <c r="G8073">
        <v>29.01</v>
      </c>
      <c r="H8073">
        <v>1.736086</v>
      </c>
      <c r="I8073">
        <v>3.8601000000000003E-2</v>
      </c>
      <c r="J8073">
        <v>-2</v>
      </c>
      <c r="K8073" s="2">
        <v>40885</v>
      </c>
      <c r="M8073" s="1">
        <f t="shared" si="756"/>
        <v>40880.125</v>
      </c>
      <c r="N8073" s="1">
        <f t="shared" si="757"/>
        <v>40880.125</v>
      </c>
      <c r="O8073">
        <f t="shared" si="758"/>
        <v>3</v>
      </c>
      <c r="P8073">
        <f t="shared" si="759"/>
        <v>0</v>
      </c>
      <c r="Q8073">
        <f t="shared" si="760"/>
        <v>2011</v>
      </c>
      <c r="R8073">
        <f t="shared" si="761"/>
        <v>12</v>
      </c>
    </row>
    <row r="8074" spans="1:18" x14ac:dyDescent="0.25">
      <c r="A8074">
        <v>174886</v>
      </c>
      <c r="B8074" s="2">
        <v>40880.375</v>
      </c>
      <c r="C8074" s="2">
        <v>40880.416666666664</v>
      </c>
      <c r="D8074" t="s">
        <v>12</v>
      </c>
      <c r="E8074" t="s">
        <v>13</v>
      </c>
      <c r="F8074">
        <v>30.852440999999999</v>
      </c>
      <c r="G8074">
        <v>29.09</v>
      </c>
      <c r="H8074">
        <v>1.723592</v>
      </c>
      <c r="I8074">
        <v>3.8849000000000002E-2</v>
      </c>
      <c r="J8074">
        <v>-2</v>
      </c>
      <c r="K8074" s="2">
        <v>40885</v>
      </c>
      <c r="M8074" s="1">
        <f t="shared" si="756"/>
        <v>40880.166666666664</v>
      </c>
      <c r="N8074" s="1">
        <f t="shared" si="757"/>
        <v>40880.166666666664</v>
      </c>
      <c r="O8074">
        <f t="shared" si="758"/>
        <v>4</v>
      </c>
      <c r="P8074">
        <f t="shared" si="759"/>
        <v>0</v>
      </c>
      <c r="Q8074">
        <f t="shared" si="760"/>
        <v>2011</v>
      </c>
      <c r="R8074">
        <f t="shared" si="761"/>
        <v>12</v>
      </c>
    </row>
    <row r="8075" spans="1:18" x14ac:dyDescent="0.25">
      <c r="A8075">
        <v>174886</v>
      </c>
      <c r="B8075" s="2">
        <v>40880.416666666664</v>
      </c>
      <c r="C8075" s="2">
        <v>40880.458333333336</v>
      </c>
      <c r="D8075" t="s">
        <v>12</v>
      </c>
      <c r="E8075" t="s">
        <v>13</v>
      </c>
      <c r="F8075">
        <v>31.845011</v>
      </c>
      <c r="G8075">
        <v>30.1</v>
      </c>
      <c r="H8075">
        <v>1.70489</v>
      </c>
      <c r="I8075">
        <v>4.0120999999999997E-2</v>
      </c>
      <c r="J8075">
        <v>-2</v>
      </c>
      <c r="K8075" s="2">
        <v>40885</v>
      </c>
      <c r="M8075" s="1">
        <f t="shared" si="756"/>
        <v>40880.208333333328</v>
      </c>
      <c r="N8075" s="1">
        <f t="shared" si="757"/>
        <v>40880.208333333328</v>
      </c>
      <c r="O8075">
        <f t="shared" si="758"/>
        <v>5</v>
      </c>
      <c r="P8075">
        <f t="shared" si="759"/>
        <v>0</v>
      </c>
      <c r="Q8075">
        <f t="shared" si="760"/>
        <v>2011</v>
      </c>
      <c r="R8075">
        <f t="shared" si="761"/>
        <v>12</v>
      </c>
    </row>
    <row r="8076" spans="1:18" x14ac:dyDescent="0.25">
      <c r="A8076">
        <v>174886</v>
      </c>
      <c r="B8076" s="2">
        <v>40880.458333333336</v>
      </c>
      <c r="C8076" s="2">
        <v>40880.5</v>
      </c>
      <c r="D8076" t="s">
        <v>12</v>
      </c>
      <c r="E8076" t="s">
        <v>13</v>
      </c>
      <c r="F8076">
        <v>33.960650000000001</v>
      </c>
      <c r="G8076">
        <v>32.28</v>
      </c>
      <c r="H8076">
        <v>1.6433709999999999</v>
      </c>
      <c r="I8076">
        <v>3.7279E-2</v>
      </c>
      <c r="J8076">
        <v>-2</v>
      </c>
      <c r="K8076" s="2">
        <v>40885</v>
      </c>
      <c r="M8076" s="1">
        <f t="shared" si="756"/>
        <v>40880.25</v>
      </c>
      <c r="N8076" s="1">
        <f t="shared" si="757"/>
        <v>40880.25</v>
      </c>
      <c r="O8076">
        <f t="shared" si="758"/>
        <v>6</v>
      </c>
      <c r="P8076">
        <f t="shared" si="759"/>
        <v>0</v>
      </c>
      <c r="Q8076">
        <f t="shared" si="760"/>
        <v>2011</v>
      </c>
      <c r="R8076">
        <f t="shared" si="761"/>
        <v>12</v>
      </c>
    </row>
    <row r="8077" spans="1:18" x14ac:dyDescent="0.25">
      <c r="A8077">
        <v>174886</v>
      </c>
      <c r="B8077" s="2">
        <v>40880.5</v>
      </c>
      <c r="C8077" s="2">
        <v>40880.541666666664</v>
      </c>
      <c r="D8077" t="s">
        <v>12</v>
      </c>
      <c r="E8077" t="s">
        <v>13</v>
      </c>
      <c r="F8077">
        <v>35.051797000000001</v>
      </c>
      <c r="G8077">
        <v>33.6</v>
      </c>
      <c r="H8077">
        <v>1.4089039999999999</v>
      </c>
      <c r="I8077">
        <v>4.2893000000000001E-2</v>
      </c>
      <c r="J8077">
        <v>-2</v>
      </c>
      <c r="K8077" s="2">
        <v>40885</v>
      </c>
      <c r="M8077" s="1">
        <f t="shared" si="756"/>
        <v>40880.291666666664</v>
      </c>
      <c r="N8077" s="1">
        <f t="shared" si="757"/>
        <v>40880.291666666664</v>
      </c>
      <c r="O8077">
        <f t="shared" si="758"/>
        <v>7</v>
      </c>
      <c r="P8077">
        <f t="shared" si="759"/>
        <v>0</v>
      </c>
      <c r="Q8077">
        <f t="shared" si="760"/>
        <v>2011</v>
      </c>
      <c r="R8077">
        <f t="shared" si="761"/>
        <v>12</v>
      </c>
    </row>
    <row r="8078" spans="1:18" x14ac:dyDescent="0.25">
      <c r="A8078">
        <v>174886</v>
      </c>
      <c r="B8078" s="2">
        <v>40880.541666666664</v>
      </c>
      <c r="C8078" s="2">
        <v>40880.583333333336</v>
      </c>
      <c r="D8078" t="s">
        <v>12</v>
      </c>
      <c r="E8078" t="s">
        <v>13</v>
      </c>
      <c r="F8078">
        <v>34.926780999999998</v>
      </c>
      <c r="G8078">
        <v>33.9</v>
      </c>
      <c r="H8078">
        <v>0.98626599999999998</v>
      </c>
      <c r="I8078">
        <v>4.0515000000000002E-2</v>
      </c>
      <c r="J8078">
        <v>-2</v>
      </c>
      <c r="K8078" s="2">
        <v>40885</v>
      </c>
      <c r="M8078" s="1">
        <f t="shared" si="756"/>
        <v>40880.333333333328</v>
      </c>
      <c r="N8078" s="1">
        <f t="shared" si="757"/>
        <v>40880.333333333328</v>
      </c>
      <c r="O8078">
        <f t="shared" si="758"/>
        <v>8</v>
      </c>
      <c r="P8078">
        <f t="shared" si="759"/>
        <v>0</v>
      </c>
      <c r="Q8078">
        <f t="shared" si="760"/>
        <v>2011</v>
      </c>
      <c r="R8078">
        <f t="shared" si="761"/>
        <v>12</v>
      </c>
    </row>
    <row r="8079" spans="1:18" x14ac:dyDescent="0.25">
      <c r="A8079">
        <v>174886</v>
      </c>
      <c r="B8079" s="2">
        <v>40880.583333333336</v>
      </c>
      <c r="C8079" s="2">
        <v>40880.625</v>
      </c>
      <c r="D8079" t="s">
        <v>12</v>
      </c>
      <c r="E8079" t="s">
        <v>13</v>
      </c>
      <c r="F8079">
        <v>35.104287999999997</v>
      </c>
      <c r="G8079">
        <v>33.979999999999997</v>
      </c>
      <c r="H8079">
        <v>1.085504</v>
      </c>
      <c r="I8079">
        <v>3.8783999999999999E-2</v>
      </c>
      <c r="J8079">
        <v>-2</v>
      </c>
      <c r="K8079" s="2">
        <v>40885</v>
      </c>
      <c r="M8079" s="1">
        <f t="shared" si="756"/>
        <v>40880.375</v>
      </c>
      <c r="N8079" s="1">
        <f t="shared" si="757"/>
        <v>40880.375</v>
      </c>
      <c r="O8079">
        <f t="shared" si="758"/>
        <v>9</v>
      </c>
      <c r="P8079">
        <f t="shared" si="759"/>
        <v>0</v>
      </c>
      <c r="Q8079">
        <f t="shared" si="760"/>
        <v>2011</v>
      </c>
      <c r="R8079">
        <f t="shared" si="761"/>
        <v>12</v>
      </c>
    </row>
    <row r="8080" spans="1:18" x14ac:dyDescent="0.25">
      <c r="A8080">
        <v>174886</v>
      </c>
      <c r="B8080" s="2">
        <v>40880.625</v>
      </c>
      <c r="C8080" s="2">
        <v>40880.666666666664</v>
      </c>
      <c r="D8080" t="s">
        <v>12</v>
      </c>
      <c r="E8080" t="s">
        <v>13</v>
      </c>
      <c r="F8080">
        <v>33.666398000000001</v>
      </c>
      <c r="G8080">
        <v>32.68</v>
      </c>
      <c r="H8080">
        <v>0.94435000000000002</v>
      </c>
      <c r="I8080">
        <v>4.2048000000000002E-2</v>
      </c>
      <c r="J8080">
        <v>-2</v>
      </c>
      <c r="K8080" s="2">
        <v>40885</v>
      </c>
      <c r="M8080" s="1">
        <f t="shared" si="756"/>
        <v>40880.416666666664</v>
      </c>
      <c r="N8080" s="1">
        <f t="shared" si="757"/>
        <v>40880.416666666664</v>
      </c>
      <c r="O8080">
        <f t="shared" si="758"/>
        <v>10</v>
      </c>
      <c r="P8080">
        <f t="shared" si="759"/>
        <v>0</v>
      </c>
      <c r="Q8080">
        <f t="shared" si="760"/>
        <v>2011</v>
      </c>
      <c r="R8080">
        <f t="shared" si="761"/>
        <v>12</v>
      </c>
    </row>
    <row r="8081" spans="1:18" x14ac:dyDescent="0.25">
      <c r="A8081">
        <v>174886</v>
      </c>
      <c r="B8081" s="2">
        <v>40880.666666666664</v>
      </c>
      <c r="C8081" s="2">
        <v>40880.708333333336</v>
      </c>
      <c r="D8081" t="s">
        <v>12</v>
      </c>
      <c r="E8081" t="s">
        <v>13</v>
      </c>
      <c r="F8081">
        <v>32.435679999999998</v>
      </c>
      <c r="G8081">
        <v>31.67</v>
      </c>
      <c r="H8081">
        <v>0.72147399999999995</v>
      </c>
      <c r="I8081">
        <v>4.4206000000000002E-2</v>
      </c>
      <c r="J8081">
        <v>-2</v>
      </c>
      <c r="K8081" s="2">
        <v>40885</v>
      </c>
      <c r="M8081" s="1">
        <f t="shared" si="756"/>
        <v>40880.458333333328</v>
      </c>
      <c r="N8081" s="1">
        <f t="shared" si="757"/>
        <v>40880.458333333328</v>
      </c>
      <c r="O8081">
        <f t="shared" si="758"/>
        <v>11</v>
      </c>
      <c r="P8081">
        <f t="shared" si="759"/>
        <v>0</v>
      </c>
      <c r="Q8081">
        <f t="shared" si="760"/>
        <v>2011</v>
      </c>
      <c r="R8081">
        <f t="shared" si="761"/>
        <v>12</v>
      </c>
    </row>
    <row r="8082" spans="1:18" x14ac:dyDescent="0.25">
      <c r="A8082">
        <v>174886</v>
      </c>
      <c r="B8082" s="2">
        <v>40880.708333333336</v>
      </c>
      <c r="C8082" s="2">
        <v>40880.75</v>
      </c>
      <c r="D8082" t="s">
        <v>12</v>
      </c>
      <c r="E8082" t="s">
        <v>13</v>
      </c>
      <c r="F8082">
        <v>31.079498000000001</v>
      </c>
      <c r="G8082">
        <v>30.42</v>
      </c>
      <c r="H8082">
        <v>0.61586399999999997</v>
      </c>
      <c r="I8082">
        <v>4.3633999999999999E-2</v>
      </c>
      <c r="J8082">
        <v>-2</v>
      </c>
      <c r="K8082" s="2">
        <v>40885</v>
      </c>
      <c r="M8082" s="1">
        <f t="shared" si="756"/>
        <v>40880.5</v>
      </c>
      <c r="N8082" s="1">
        <f t="shared" si="757"/>
        <v>40880.5</v>
      </c>
      <c r="O8082">
        <f t="shared" si="758"/>
        <v>12</v>
      </c>
      <c r="P8082">
        <f t="shared" si="759"/>
        <v>0</v>
      </c>
      <c r="Q8082">
        <f t="shared" si="760"/>
        <v>2011</v>
      </c>
      <c r="R8082">
        <f t="shared" si="761"/>
        <v>12</v>
      </c>
    </row>
    <row r="8083" spans="1:18" x14ac:dyDescent="0.25">
      <c r="A8083">
        <v>174886</v>
      </c>
      <c r="B8083" s="2">
        <v>40880.75</v>
      </c>
      <c r="C8083" s="2">
        <v>40880.791666666664</v>
      </c>
      <c r="D8083" t="s">
        <v>12</v>
      </c>
      <c r="E8083" t="s">
        <v>13</v>
      </c>
      <c r="F8083">
        <v>30.363382000000001</v>
      </c>
      <c r="G8083">
        <v>29.72</v>
      </c>
      <c r="H8083">
        <v>0.60150400000000004</v>
      </c>
      <c r="I8083">
        <v>4.1877999999999999E-2</v>
      </c>
      <c r="J8083">
        <v>-2</v>
      </c>
      <c r="K8083" s="2">
        <v>40885</v>
      </c>
      <c r="M8083" s="1">
        <f t="shared" si="756"/>
        <v>40880.541666666664</v>
      </c>
      <c r="N8083" s="1">
        <f t="shared" si="757"/>
        <v>40880.541666666664</v>
      </c>
      <c r="O8083">
        <f t="shared" si="758"/>
        <v>13</v>
      </c>
      <c r="P8083">
        <f t="shared" si="759"/>
        <v>0</v>
      </c>
      <c r="Q8083">
        <f t="shared" si="760"/>
        <v>2011</v>
      </c>
      <c r="R8083">
        <f t="shared" si="761"/>
        <v>12</v>
      </c>
    </row>
    <row r="8084" spans="1:18" x14ac:dyDescent="0.25">
      <c r="A8084">
        <v>174886</v>
      </c>
      <c r="B8084" s="2">
        <v>40880.791666666664</v>
      </c>
      <c r="C8084" s="2">
        <v>40880.833333333336</v>
      </c>
      <c r="D8084" t="s">
        <v>12</v>
      </c>
      <c r="E8084" t="s">
        <v>13</v>
      </c>
      <c r="F8084">
        <v>30.116540000000001</v>
      </c>
      <c r="G8084">
        <v>29.5</v>
      </c>
      <c r="H8084">
        <v>0.57831999999999995</v>
      </c>
      <c r="I8084">
        <v>3.8219999999999997E-2</v>
      </c>
      <c r="J8084">
        <v>-2</v>
      </c>
      <c r="K8084" s="2">
        <v>40885</v>
      </c>
      <c r="M8084" s="1">
        <f t="shared" si="756"/>
        <v>40880.583333333328</v>
      </c>
      <c r="N8084" s="1">
        <f t="shared" si="757"/>
        <v>40880.583333333328</v>
      </c>
      <c r="O8084">
        <f t="shared" si="758"/>
        <v>14</v>
      </c>
      <c r="P8084">
        <f t="shared" si="759"/>
        <v>0</v>
      </c>
      <c r="Q8084">
        <f t="shared" si="760"/>
        <v>2011</v>
      </c>
      <c r="R8084">
        <f t="shared" si="761"/>
        <v>12</v>
      </c>
    </row>
    <row r="8085" spans="1:18" x14ac:dyDescent="0.25">
      <c r="A8085">
        <v>174886</v>
      </c>
      <c r="B8085" s="2">
        <v>40880.833333333336</v>
      </c>
      <c r="C8085" s="2">
        <v>40880.875</v>
      </c>
      <c r="D8085" t="s">
        <v>12</v>
      </c>
      <c r="E8085" t="s">
        <v>13</v>
      </c>
      <c r="F8085">
        <v>30.089798999999999</v>
      </c>
      <c r="G8085">
        <v>29.43</v>
      </c>
      <c r="H8085">
        <v>0.62498399999999998</v>
      </c>
      <c r="I8085">
        <v>3.4814999999999999E-2</v>
      </c>
      <c r="J8085">
        <v>-2</v>
      </c>
      <c r="K8085" s="2">
        <v>40885</v>
      </c>
      <c r="M8085" s="1">
        <f t="shared" si="756"/>
        <v>40880.625</v>
      </c>
      <c r="N8085" s="1">
        <f t="shared" si="757"/>
        <v>40880.625</v>
      </c>
      <c r="O8085">
        <f t="shared" si="758"/>
        <v>15</v>
      </c>
      <c r="P8085">
        <f t="shared" si="759"/>
        <v>0</v>
      </c>
      <c r="Q8085">
        <f t="shared" si="760"/>
        <v>2011</v>
      </c>
      <c r="R8085">
        <f t="shared" si="761"/>
        <v>12</v>
      </c>
    </row>
    <row r="8086" spans="1:18" x14ac:dyDescent="0.25">
      <c r="A8086">
        <v>174886</v>
      </c>
      <c r="B8086" s="2">
        <v>40880.875</v>
      </c>
      <c r="C8086" s="2">
        <v>40880.916666666664</v>
      </c>
      <c r="D8086" t="s">
        <v>12</v>
      </c>
      <c r="E8086" t="s">
        <v>13</v>
      </c>
      <c r="F8086">
        <v>31.773969000000001</v>
      </c>
      <c r="G8086">
        <v>31.1</v>
      </c>
      <c r="H8086">
        <v>0.63220799999999999</v>
      </c>
      <c r="I8086">
        <v>4.1761E-2</v>
      </c>
      <c r="J8086">
        <v>-2</v>
      </c>
      <c r="K8086" s="2">
        <v>40885</v>
      </c>
      <c r="M8086" s="1">
        <f t="shared" si="756"/>
        <v>40880.666666666664</v>
      </c>
      <c r="N8086" s="1">
        <f t="shared" si="757"/>
        <v>40880.666666666664</v>
      </c>
      <c r="O8086">
        <f t="shared" si="758"/>
        <v>16</v>
      </c>
      <c r="P8086">
        <f t="shared" si="759"/>
        <v>0</v>
      </c>
      <c r="Q8086">
        <f t="shared" si="760"/>
        <v>2011</v>
      </c>
      <c r="R8086">
        <f t="shared" si="761"/>
        <v>12</v>
      </c>
    </row>
    <row r="8087" spans="1:18" x14ac:dyDescent="0.25">
      <c r="A8087">
        <v>174886</v>
      </c>
      <c r="B8087" s="2">
        <v>40880.916666666664</v>
      </c>
      <c r="C8087" s="2">
        <v>40880.958333333336</v>
      </c>
      <c r="D8087" t="s">
        <v>12</v>
      </c>
      <c r="E8087" t="s">
        <v>13</v>
      </c>
      <c r="F8087">
        <v>41.880242000000003</v>
      </c>
      <c r="G8087">
        <v>41.67</v>
      </c>
      <c r="H8087">
        <v>0.16</v>
      </c>
      <c r="I8087">
        <v>5.0242000000000002E-2</v>
      </c>
      <c r="J8087">
        <v>-2</v>
      </c>
      <c r="K8087" s="2">
        <v>40885</v>
      </c>
      <c r="M8087" s="1">
        <f t="shared" si="756"/>
        <v>40880.708333333328</v>
      </c>
      <c r="N8087" s="1">
        <f t="shared" si="757"/>
        <v>40880.708333333328</v>
      </c>
      <c r="O8087">
        <f t="shared" si="758"/>
        <v>17</v>
      </c>
      <c r="P8087">
        <f t="shared" si="759"/>
        <v>0</v>
      </c>
      <c r="Q8087">
        <f t="shared" si="760"/>
        <v>2011</v>
      </c>
      <c r="R8087">
        <f t="shared" si="761"/>
        <v>12</v>
      </c>
    </row>
    <row r="8088" spans="1:18" x14ac:dyDescent="0.25">
      <c r="A8088">
        <v>174886</v>
      </c>
      <c r="B8088" s="2">
        <v>40880.958333333336</v>
      </c>
      <c r="C8088" s="1">
        <v>40881</v>
      </c>
      <c r="D8088" t="s">
        <v>12</v>
      </c>
      <c r="E8088" t="s">
        <v>13</v>
      </c>
      <c r="F8088">
        <v>33.390166000000001</v>
      </c>
      <c r="G8088">
        <v>32.74</v>
      </c>
      <c r="H8088">
        <v>0.61055099999999995</v>
      </c>
      <c r="I8088">
        <v>3.9614999999999997E-2</v>
      </c>
      <c r="J8088">
        <v>-2</v>
      </c>
      <c r="K8088" s="2">
        <v>40885</v>
      </c>
      <c r="M8088" s="1">
        <f t="shared" si="756"/>
        <v>40880.75</v>
      </c>
      <c r="N8088" s="1">
        <f t="shared" si="757"/>
        <v>40880.75</v>
      </c>
      <c r="O8088">
        <f t="shared" si="758"/>
        <v>18</v>
      </c>
      <c r="P8088">
        <f t="shared" si="759"/>
        <v>0</v>
      </c>
      <c r="Q8088">
        <f t="shared" si="760"/>
        <v>2011</v>
      </c>
      <c r="R8088">
        <f t="shared" si="761"/>
        <v>12</v>
      </c>
    </row>
    <row r="8089" spans="1:18" x14ac:dyDescent="0.25">
      <c r="A8089">
        <v>174886</v>
      </c>
      <c r="B8089" s="1">
        <v>40881</v>
      </c>
      <c r="C8089" s="2">
        <v>40881.041666666664</v>
      </c>
      <c r="D8089" t="s">
        <v>12</v>
      </c>
      <c r="E8089" t="s">
        <v>13</v>
      </c>
      <c r="F8089">
        <v>33.625615000000003</v>
      </c>
      <c r="G8089">
        <v>33.1</v>
      </c>
      <c r="H8089">
        <v>0.48257800000000001</v>
      </c>
      <c r="I8089">
        <v>4.3036999999999999E-2</v>
      </c>
      <c r="J8089">
        <v>-2</v>
      </c>
      <c r="K8089" s="2">
        <v>40885</v>
      </c>
      <c r="M8089" s="1">
        <f t="shared" si="756"/>
        <v>40880.791666666664</v>
      </c>
      <c r="N8089" s="1">
        <f t="shared" si="757"/>
        <v>40880.791666666664</v>
      </c>
      <c r="O8089">
        <f t="shared" si="758"/>
        <v>19</v>
      </c>
      <c r="P8089">
        <f t="shared" si="759"/>
        <v>0</v>
      </c>
      <c r="Q8089">
        <f t="shared" si="760"/>
        <v>2011</v>
      </c>
      <c r="R8089">
        <f t="shared" si="761"/>
        <v>12</v>
      </c>
    </row>
    <row r="8090" spans="1:18" x14ac:dyDescent="0.25">
      <c r="A8090">
        <v>174886</v>
      </c>
      <c r="B8090" s="2">
        <v>40881.041666666664</v>
      </c>
      <c r="C8090" s="2">
        <v>40881.083333333336</v>
      </c>
      <c r="D8090" t="s">
        <v>12</v>
      </c>
      <c r="E8090" t="s">
        <v>13</v>
      </c>
      <c r="F8090">
        <v>33.475403999999997</v>
      </c>
      <c r="G8090">
        <v>32.950000000000003</v>
      </c>
      <c r="H8090">
        <v>0.48354599999999998</v>
      </c>
      <c r="I8090">
        <v>4.1857999999999999E-2</v>
      </c>
      <c r="J8090">
        <v>-2</v>
      </c>
      <c r="K8090" s="2">
        <v>40885</v>
      </c>
      <c r="M8090" s="1">
        <f t="shared" si="756"/>
        <v>40880.833333333328</v>
      </c>
      <c r="N8090" s="1">
        <f t="shared" si="757"/>
        <v>40880.833333333328</v>
      </c>
      <c r="O8090">
        <f t="shared" si="758"/>
        <v>20</v>
      </c>
      <c r="P8090">
        <f t="shared" si="759"/>
        <v>0</v>
      </c>
      <c r="Q8090">
        <f t="shared" si="760"/>
        <v>2011</v>
      </c>
      <c r="R8090">
        <f t="shared" si="761"/>
        <v>12</v>
      </c>
    </row>
    <row r="8091" spans="1:18" x14ac:dyDescent="0.25">
      <c r="A8091">
        <v>174886</v>
      </c>
      <c r="B8091" s="2">
        <v>40881.083333333336</v>
      </c>
      <c r="C8091" s="2">
        <v>40881.125</v>
      </c>
      <c r="D8091" t="s">
        <v>12</v>
      </c>
      <c r="E8091" t="s">
        <v>13</v>
      </c>
      <c r="F8091">
        <v>32.522846999999999</v>
      </c>
      <c r="G8091">
        <v>31.68</v>
      </c>
      <c r="H8091">
        <v>0.80500799999999995</v>
      </c>
      <c r="I8091">
        <v>3.7838999999999998E-2</v>
      </c>
      <c r="J8091">
        <v>-2</v>
      </c>
      <c r="K8091" s="2">
        <v>40885</v>
      </c>
      <c r="M8091" s="1">
        <f t="shared" si="756"/>
        <v>40880.875</v>
      </c>
      <c r="N8091" s="1">
        <f t="shared" si="757"/>
        <v>40880.875</v>
      </c>
      <c r="O8091">
        <f t="shared" si="758"/>
        <v>21</v>
      </c>
      <c r="P8091">
        <f t="shared" si="759"/>
        <v>0</v>
      </c>
      <c r="Q8091">
        <f t="shared" si="760"/>
        <v>2011</v>
      </c>
      <c r="R8091">
        <f t="shared" si="761"/>
        <v>12</v>
      </c>
    </row>
    <row r="8092" spans="1:18" x14ac:dyDescent="0.25">
      <c r="A8092">
        <v>174886</v>
      </c>
      <c r="B8092" s="2">
        <v>40881.125</v>
      </c>
      <c r="C8092" s="2">
        <v>40881.166666666664</v>
      </c>
      <c r="D8092" t="s">
        <v>12</v>
      </c>
      <c r="E8092" t="s">
        <v>13</v>
      </c>
      <c r="F8092">
        <v>31.003881</v>
      </c>
      <c r="G8092">
        <v>30.31</v>
      </c>
      <c r="H8092">
        <v>0.65820500000000004</v>
      </c>
      <c r="I8092">
        <v>3.5675999999999999E-2</v>
      </c>
      <c r="J8092">
        <v>-2</v>
      </c>
      <c r="K8092" s="2">
        <v>40885</v>
      </c>
      <c r="M8092" s="1">
        <f t="shared" si="756"/>
        <v>40880.916666666664</v>
      </c>
      <c r="N8092" s="1">
        <f t="shared" si="757"/>
        <v>40880.916666666664</v>
      </c>
      <c r="O8092">
        <f t="shared" si="758"/>
        <v>22</v>
      </c>
      <c r="P8092">
        <f t="shared" si="759"/>
        <v>0</v>
      </c>
      <c r="Q8092">
        <f t="shared" si="760"/>
        <v>2011</v>
      </c>
      <c r="R8092">
        <f t="shared" si="761"/>
        <v>12</v>
      </c>
    </row>
    <row r="8093" spans="1:18" x14ac:dyDescent="0.25">
      <c r="A8093">
        <v>174886</v>
      </c>
      <c r="B8093" s="2">
        <v>40881.166666666664</v>
      </c>
      <c r="C8093" s="2">
        <v>40881.208333333336</v>
      </c>
      <c r="D8093" t="s">
        <v>12</v>
      </c>
      <c r="E8093" t="s">
        <v>13</v>
      </c>
      <c r="F8093">
        <v>28.834664</v>
      </c>
      <c r="G8093">
        <v>27.94</v>
      </c>
      <c r="H8093">
        <v>0.86253100000000005</v>
      </c>
      <c r="I8093">
        <v>3.2133000000000002E-2</v>
      </c>
      <c r="J8093">
        <v>-2</v>
      </c>
      <c r="K8093" s="2">
        <v>40885</v>
      </c>
      <c r="M8093" s="1">
        <f t="shared" si="756"/>
        <v>40880.958333333328</v>
      </c>
      <c r="N8093" s="1">
        <f t="shared" si="757"/>
        <v>40880.958333333328</v>
      </c>
      <c r="O8093">
        <f t="shared" si="758"/>
        <v>23</v>
      </c>
      <c r="P8093">
        <f t="shared" si="759"/>
        <v>0</v>
      </c>
      <c r="Q8093">
        <f t="shared" si="760"/>
        <v>2011</v>
      </c>
      <c r="R8093">
        <f t="shared" si="761"/>
        <v>12</v>
      </c>
    </row>
    <row r="8094" spans="1:18" x14ac:dyDescent="0.25">
      <c r="A8094">
        <v>174886</v>
      </c>
      <c r="B8094" s="2">
        <v>40881.208333333336</v>
      </c>
      <c r="C8094" s="2">
        <v>40881.25</v>
      </c>
      <c r="D8094" t="s">
        <v>12</v>
      </c>
      <c r="E8094" t="s">
        <v>13</v>
      </c>
      <c r="F8094">
        <v>27.770188000000001</v>
      </c>
      <c r="G8094">
        <v>26.18</v>
      </c>
      <c r="H8094">
        <v>1.5636890000000001</v>
      </c>
      <c r="I8094">
        <v>2.6499000000000002E-2</v>
      </c>
      <c r="J8094">
        <v>-2</v>
      </c>
      <c r="K8094" s="2">
        <v>40886</v>
      </c>
      <c r="M8094" s="1">
        <f t="shared" si="756"/>
        <v>40881</v>
      </c>
      <c r="N8094" s="1">
        <f t="shared" si="757"/>
        <v>40881</v>
      </c>
      <c r="O8094">
        <f t="shared" si="758"/>
        <v>0</v>
      </c>
      <c r="P8094">
        <f t="shared" si="759"/>
        <v>0</v>
      </c>
      <c r="Q8094">
        <f t="shared" si="760"/>
        <v>2011</v>
      </c>
      <c r="R8094">
        <f t="shared" si="761"/>
        <v>12</v>
      </c>
    </row>
    <row r="8095" spans="1:18" x14ac:dyDescent="0.25">
      <c r="A8095">
        <v>174886</v>
      </c>
      <c r="B8095" s="2">
        <v>40881.25</v>
      </c>
      <c r="C8095" s="2">
        <v>40881.291666666664</v>
      </c>
      <c r="D8095" t="s">
        <v>12</v>
      </c>
      <c r="E8095" t="s">
        <v>13</v>
      </c>
      <c r="F8095">
        <v>27.510802000000002</v>
      </c>
      <c r="G8095">
        <v>25.72</v>
      </c>
      <c r="H8095">
        <v>1.75732</v>
      </c>
      <c r="I8095">
        <v>3.3481999999999998E-2</v>
      </c>
      <c r="J8095">
        <v>-2</v>
      </c>
      <c r="K8095" s="2">
        <v>40886</v>
      </c>
      <c r="M8095" s="1">
        <f t="shared" si="756"/>
        <v>40881.041666666664</v>
      </c>
      <c r="N8095" s="1">
        <f t="shared" si="757"/>
        <v>40881.041666666664</v>
      </c>
      <c r="O8095">
        <f t="shared" si="758"/>
        <v>1</v>
      </c>
      <c r="P8095">
        <f t="shared" si="759"/>
        <v>0</v>
      </c>
      <c r="Q8095">
        <f t="shared" si="760"/>
        <v>2011</v>
      </c>
      <c r="R8095">
        <f t="shared" si="761"/>
        <v>12</v>
      </c>
    </row>
    <row r="8096" spans="1:18" x14ac:dyDescent="0.25">
      <c r="A8096">
        <v>174886</v>
      </c>
      <c r="B8096" s="2">
        <v>40881.291666666664</v>
      </c>
      <c r="C8096" s="2">
        <v>40881.333333333336</v>
      </c>
      <c r="D8096" t="s">
        <v>12</v>
      </c>
      <c r="E8096" t="s">
        <v>13</v>
      </c>
      <c r="F8096">
        <v>26.525746000000002</v>
      </c>
      <c r="G8096">
        <v>24.68</v>
      </c>
      <c r="H8096">
        <v>1.815639</v>
      </c>
      <c r="I8096">
        <v>3.0106999999999998E-2</v>
      </c>
      <c r="J8096">
        <v>-2</v>
      </c>
      <c r="K8096" s="2">
        <v>40886</v>
      </c>
      <c r="M8096" s="1">
        <f t="shared" si="756"/>
        <v>40881.083333333328</v>
      </c>
      <c r="N8096" s="1">
        <f t="shared" si="757"/>
        <v>40881.083333333328</v>
      </c>
      <c r="O8096">
        <f t="shared" si="758"/>
        <v>2</v>
      </c>
      <c r="P8096">
        <f t="shared" si="759"/>
        <v>0</v>
      </c>
      <c r="Q8096">
        <f t="shared" si="760"/>
        <v>2011</v>
      </c>
      <c r="R8096">
        <f t="shared" si="761"/>
        <v>12</v>
      </c>
    </row>
    <row r="8097" spans="1:18" x14ac:dyDescent="0.25">
      <c r="A8097">
        <v>174886</v>
      </c>
      <c r="B8097" s="2">
        <v>40881.333333333336</v>
      </c>
      <c r="C8097" s="2">
        <v>40881.375</v>
      </c>
      <c r="D8097" t="s">
        <v>12</v>
      </c>
      <c r="E8097" t="s">
        <v>13</v>
      </c>
      <c r="F8097">
        <v>26.213588000000001</v>
      </c>
      <c r="G8097">
        <v>24.32</v>
      </c>
      <c r="H8097">
        <v>1.8628979999999999</v>
      </c>
      <c r="I8097">
        <v>3.0689999999999999E-2</v>
      </c>
      <c r="J8097">
        <v>-2</v>
      </c>
      <c r="K8097" s="2">
        <v>40886</v>
      </c>
      <c r="M8097" s="1">
        <f t="shared" si="756"/>
        <v>40881.125</v>
      </c>
      <c r="N8097" s="1">
        <f t="shared" si="757"/>
        <v>40881.125</v>
      </c>
      <c r="O8097">
        <f t="shared" si="758"/>
        <v>3</v>
      </c>
      <c r="P8097">
        <f t="shared" si="759"/>
        <v>0</v>
      </c>
      <c r="Q8097">
        <f t="shared" si="760"/>
        <v>2011</v>
      </c>
      <c r="R8097">
        <f t="shared" si="761"/>
        <v>12</v>
      </c>
    </row>
    <row r="8098" spans="1:18" x14ac:dyDescent="0.25">
      <c r="A8098">
        <v>174886</v>
      </c>
      <c r="B8098" s="2">
        <v>40881.375</v>
      </c>
      <c r="C8098" s="2">
        <v>40881.416666666664</v>
      </c>
      <c r="D8098" t="s">
        <v>12</v>
      </c>
      <c r="E8098" t="s">
        <v>13</v>
      </c>
      <c r="F8098">
        <v>26.635179000000001</v>
      </c>
      <c r="G8098">
        <v>24.69</v>
      </c>
      <c r="H8098">
        <v>1.913424</v>
      </c>
      <c r="I8098">
        <v>3.1754999999999999E-2</v>
      </c>
      <c r="J8098">
        <v>-2</v>
      </c>
      <c r="K8098" s="2">
        <v>40886</v>
      </c>
      <c r="M8098" s="1">
        <f t="shared" si="756"/>
        <v>40881.166666666664</v>
      </c>
      <c r="N8098" s="1">
        <f t="shared" si="757"/>
        <v>40881.166666666664</v>
      </c>
      <c r="O8098">
        <f t="shared" si="758"/>
        <v>4</v>
      </c>
      <c r="P8098">
        <f t="shared" si="759"/>
        <v>0</v>
      </c>
      <c r="Q8098">
        <f t="shared" si="760"/>
        <v>2011</v>
      </c>
      <c r="R8098">
        <f t="shared" si="761"/>
        <v>12</v>
      </c>
    </row>
    <row r="8099" spans="1:18" x14ac:dyDescent="0.25">
      <c r="A8099">
        <v>174886</v>
      </c>
      <c r="B8099" s="2">
        <v>40881.416666666664</v>
      </c>
      <c r="C8099" s="2">
        <v>40881.458333333336</v>
      </c>
      <c r="D8099" t="s">
        <v>12</v>
      </c>
      <c r="E8099" t="s">
        <v>13</v>
      </c>
      <c r="F8099">
        <v>28.155829000000001</v>
      </c>
      <c r="G8099">
        <v>26.38</v>
      </c>
      <c r="H8099">
        <v>1.7432540000000001</v>
      </c>
      <c r="I8099">
        <v>3.2575E-2</v>
      </c>
      <c r="J8099">
        <v>-2</v>
      </c>
      <c r="K8099" s="2">
        <v>40886</v>
      </c>
      <c r="M8099" s="1">
        <f t="shared" si="756"/>
        <v>40881.208333333328</v>
      </c>
      <c r="N8099" s="1">
        <f t="shared" si="757"/>
        <v>40881.208333333328</v>
      </c>
      <c r="O8099">
        <f t="shared" si="758"/>
        <v>5</v>
      </c>
      <c r="P8099">
        <f t="shared" si="759"/>
        <v>0</v>
      </c>
      <c r="Q8099">
        <f t="shared" si="760"/>
        <v>2011</v>
      </c>
      <c r="R8099">
        <f t="shared" si="761"/>
        <v>12</v>
      </c>
    </row>
    <row r="8100" spans="1:18" x14ac:dyDescent="0.25">
      <c r="A8100">
        <v>174886</v>
      </c>
      <c r="B8100" s="2">
        <v>40881.458333333336</v>
      </c>
      <c r="C8100" s="2">
        <v>40881.5</v>
      </c>
      <c r="D8100" t="s">
        <v>12</v>
      </c>
      <c r="E8100" t="s">
        <v>13</v>
      </c>
      <c r="F8100">
        <v>29.990774999999999</v>
      </c>
      <c r="G8100">
        <v>28.28</v>
      </c>
      <c r="H8100">
        <v>1.679074</v>
      </c>
      <c r="I8100">
        <v>3.1701E-2</v>
      </c>
      <c r="J8100">
        <v>-2</v>
      </c>
      <c r="K8100" s="2">
        <v>40886</v>
      </c>
      <c r="M8100" s="1">
        <f t="shared" si="756"/>
        <v>40881.25</v>
      </c>
      <c r="N8100" s="1">
        <f t="shared" si="757"/>
        <v>40881.25</v>
      </c>
      <c r="O8100">
        <f t="shared" si="758"/>
        <v>6</v>
      </c>
      <c r="P8100">
        <f t="shared" si="759"/>
        <v>0</v>
      </c>
      <c r="Q8100">
        <f t="shared" si="760"/>
        <v>2011</v>
      </c>
      <c r="R8100">
        <f t="shared" si="761"/>
        <v>12</v>
      </c>
    </row>
    <row r="8101" spans="1:18" x14ac:dyDescent="0.25">
      <c r="A8101">
        <v>174886</v>
      </c>
      <c r="B8101" s="2">
        <v>40881.5</v>
      </c>
      <c r="C8101" s="2">
        <v>40881.541666666664</v>
      </c>
      <c r="D8101" t="s">
        <v>12</v>
      </c>
      <c r="E8101" t="s">
        <v>13</v>
      </c>
      <c r="F8101">
        <v>31.180107</v>
      </c>
      <c r="G8101">
        <v>29.93</v>
      </c>
      <c r="H8101">
        <v>1.2122809999999999</v>
      </c>
      <c r="I8101">
        <v>3.7825999999999999E-2</v>
      </c>
      <c r="J8101">
        <v>-2</v>
      </c>
      <c r="K8101" s="2">
        <v>40886</v>
      </c>
      <c r="M8101" s="1">
        <f t="shared" si="756"/>
        <v>40881.291666666664</v>
      </c>
      <c r="N8101" s="1">
        <f t="shared" si="757"/>
        <v>40881.291666666664</v>
      </c>
      <c r="O8101">
        <f t="shared" si="758"/>
        <v>7</v>
      </c>
      <c r="P8101">
        <f t="shared" si="759"/>
        <v>0</v>
      </c>
      <c r="Q8101">
        <f t="shared" si="760"/>
        <v>2011</v>
      </c>
      <c r="R8101">
        <f t="shared" si="761"/>
        <v>12</v>
      </c>
    </row>
    <row r="8102" spans="1:18" x14ac:dyDescent="0.25">
      <c r="A8102">
        <v>174886</v>
      </c>
      <c r="B8102" s="2">
        <v>40881.541666666664</v>
      </c>
      <c r="C8102" s="2">
        <v>40881.583333333336</v>
      </c>
      <c r="D8102" t="s">
        <v>12</v>
      </c>
      <c r="E8102" t="s">
        <v>13</v>
      </c>
      <c r="F8102">
        <v>31.900418999999999</v>
      </c>
      <c r="G8102">
        <v>30.81</v>
      </c>
      <c r="H8102">
        <v>1.0542769999999999</v>
      </c>
      <c r="I8102">
        <v>3.6142000000000001E-2</v>
      </c>
      <c r="J8102">
        <v>-2</v>
      </c>
      <c r="K8102" s="2">
        <v>40886</v>
      </c>
      <c r="M8102" s="1">
        <f t="shared" si="756"/>
        <v>40881.333333333328</v>
      </c>
      <c r="N8102" s="1">
        <f t="shared" si="757"/>
        <v>40881.333333333328</v>
      </c>
      <c r="O8102">
        <f t="shared" si="758"/>
        <v>8</v>
      </c>
      <c r="P8102">
        <f t="shared" si="759"/>
        <v>0</v>
      </c>
      <c r="Q8102">
        <f t="shared" si="760"/>
        <v>2011</v>
      </c>
      <c r="R8102">
        <f t="shared" si="761"/>
        <v>12</v>
      </c>
    </row>
    <row r="8103" spans="1:18" x14ac:dyDescent="0.25">
      <c r="A8103">
        <v>174886</v>
      </c>
      <c r="B8103" s="2">
        <v>40881.583333333336</v>
      </c>
      <c r="C8103" s="2">
        <v>40881.625</v>
      </c>
      <c r="D8103" t="s">
        <v>12</v>
      </c>
      <c r="E8103" t="s">
        <v>13</v>
      </c>
      <c r="F8103">
        <v>31.982019999999999</v>
      </c>
      <c r="G8103">
        <v>30.96</v>
      </c>
      <c r="H8103">
        <v>0.98910900000000002</v>
      </c>
      <c r="I8103">
        <v>3.2911000000000003E-2</v>
      </c>
      <c r="J8103">
        <v>-2</v>
      </c>
      <c r="K8103" s="2">
        <v>40886</v>
      </c>
      <c r="M8103" s="1">
        <f t="shared" si="756"/>
        <v>40881.375</v>
      </c>
      <c r="N8103" s="1">
        <f t="shared" si="757"/>
        <v>40881.375</v>
      </c>
      <c r="O8103">
        <f t="shared" si="758"/>
        <v>9</v>
      </c>
      <c r="P8103">
        <f t="shared" si="759"/>
        <v>0</v>
      </c>
      <c r="Q8103">
        <f t="shared" si="760"/>
        <v>2011</v>
      </c>
      <c r="R8103">
        <f t="shared" si="761"/>
        <v>12</v>
      </c>
    </row>
    <row r="8104" spans="1:18" x14ac:dyDescent="0.25">
      <c r="A8104">
        <v>174886</v>
      </c>
      <c r="B8104" s="2">
        <v>40881.625</v>
      </c>
      <c r="C8104" s="2">
        <v>40881.666666666664</v>
      </c>
      <c r="D8104" t="s">
        <v>12</v>
      </c>
      <c r="E8104" t="s">
        <v>13</v>
      </c>
      <c r="F8104">
        <v>31.608556</v>
      </c>
      <c r="G8104">
        <v>30.77</v>
      </c>
      <c r="H8104">
        <v>0.79851799999999995</v>
      </c>
      <c r="I8104">
        <v>4.0037999999999997E-2</v>
      </c>
      <c r="J8104">
        <v>-2</v>
      </c>
      <c r="K8104" s="2">
        <v>40886</v>
      </c>
      <c r="M8104" s="1">
        <f t="shared" si="756"/>
        <v>40881.416666666664</v>
      </c>
      <c r="N8104" s="1">
        <f t="shared" si="757"/>
        <v>40881.416666666664</v>
      </c>
      <c r="O8104">
        <f t="shared" si="758"/>
        <v>10</v>
      </c>
      <c r="P8104">
        <f t="shared" si="759"/>
        <v>0</v>
      </c>
      <c r="Q8104">
        <f t="shared" si="760"/>
        <v>2011</v>
      </c>
      <c r="R8104">
        <f t="shared" si="761"/>
        <v>12</v>
      </c>
    </row>
    <row r="8105" spans="1:18" x14ac:dyDescent="0.25">
      <c r="A8105">
        <v>174886</v>
      </c>
      <c r="B8105" s="2">
        <v>40881.666666666664</v>
      </c>
      <c r="C8105" s="2">
        <v>40881.708333333336</v>
      </c>
      <c r="D8105" t="s">
        <v>12</v>
      </c>
      <c r="E8105" t="s">
        <v>13</v>
      </c>
      <c r="F8105">
        <v>30.785045</v>
      </c>
      <c r="G8105">
        <v>30.05</v>
      </c>
      <c r="H8105">
        <v>0.69542700000000002</v>
      </c>
      <c r="I8105">
        <v>3.9618E-2</v>
      </c>
      <c r="J8105">
        <v>-2</v>
      </c>
      <c r="K8105" s="2">
        <v>40886</v>
      </c>
      <c r="M8105" s="1">
        <f t="shared" si="756"/>
        <v>40881.458333333328</v>
      </c>
      <c r="N8105" s="1">
        <f t="shared" si="757"/>
        <v>40881.458333333328</v>
      </c>
      <c r="O8105">
        <f t="shared" si="758"/>
        <v>11</v>
      </c>
      <c r="P8105">
        <f t="shared" si="759"/>
        <v>0</v>
      </c>
      <c r="Q8105">
        <f t="shared" si="760"/>
        <v>2011</v>
      </c>
      <c r="R8105">
        <f t="shared" si="761"/>
        <v>12</v>
      </c>
    </row>
    <row r="8106" spans="1:18" x14ac:dyDescent="0.25">
      <c r="A8106">
        <v>174886</v>
      </c>
      <c r="B8106" s="2">
        <v>40881.708333333336</v>
      </c>
      <c r="C8106" s="2">
        <v>40881.75</v>
      </c>
      <c r="D8106" t="s">
        <v>12</v>
      </c>
      <c r="E8106" t="s">
        <v>13</v>
      </c>
      <c r="F8106">
        <v>30.216452</v>
      </c>
      <c r="G8106">
        <v>29.48</v>
      </c>
      <c r="H8106">
        <v>0.70021199999999995</v>
      </c>
      <c r="I8106">
        <v>3.6240000000000001E-2</v>
      </c>
      <c r="J8106">
        <v>-2</v>
      </c>
      <c r="K8106" s="2">
        <v>40886</v>
      </c>
      <c r="M8106" s="1">
        <f t="shared" si="756"/>
        <v>40881.5</v>
      </c>
      <c r="N8106" s="1">
        <f t="shared" si="757"/>
        <v>40881.5</v>
      </c>
      <c r="O8106">
        <f t="shared" si="758"/>
        <v>12</v>
      </c>
      <c r="P8106">
        <f t="shared" si="759"/>
        <v>0</v>
      </c>
      <c r="Q8106">
        <f t="shared" si="760"/>
        <v>2011</v>
      </c>
      <c r="R8106">
        <f t="shared" si="761"/>
        <v>12</v>
      </c>
    </row>
    <row r="8107" spans="1:18" x14ac:dyDescent="0.25">
      <c r="A8107">
        <v>174886</v>
      </c>
      <c r="B8107" s="2">
        <v>40881.75</v>
      </c>
      <c r="C8107" s="2">
        <v>40881.791666666664</v>
      </c>
      <c r="D8107" t="s">
        <v>12</v>
      </c>
      <c r="E8107" t="s">
        <v>13</v>
      </c>
      <c r="F8107">
        <v>29.838501999999998</v>
      </c>
      <c r="G8107">
        <v>29.16</v>
      </c>
      <c r="H8107">
        <v>0.64223699999999995</v>
      </c>
      <c r="I8107">
        <v>3.6264999999999999E-2</v>
      </c>
      <c r="J8107">
        <v>-2</v>
      </c>
      <c r="K8107" s="2">
        <v>40886</v>
      </c>
      <c r="M8107" s="1">
        <f t="shared" si="756"/>
        <v>40881.541666666664</v>
      </c>
      <c r="N8107" s="1">
        <f t="shared" si="757"/>
        <v>40881.541666666664</v>
      </c>
      <c r="O8107">
        <f t="shared" si="758"/>
        <v>13</v>
      </c>
      <c r="P8107">
        <f t="shared" si="759"/>
        <v>0</v>
      </c>
      <c r="Q8107">
        <f t="shared" si="760"/>
        <v>2011</v>
      </c>
      <c r="R8107">
        <f t="shared" si="761"/>
        <v>12</v>
      </c>
    </row>
    <row r="8108" spans="1:18" x14ac:dyDescent="0.25">
      <c r="A8108">
        <v>174886</v>
      </c>
      <c r="B8108" s="2">
        <v>40881.791666666664</v>
      </c>
      <c r="C8108" s="2">
        <v>40881.833333333336</v>
      </c>
      <c r="D8108" t="s">
        <v>12</v>
      </c>
      <c r="E8108" t="s">
        <v>13</v>
      </c>
      <c r="F8108">
        <v>29.571892999999999</v>
      </c>
      <c r="G8108">
        <v>28.96</v>
      </c>
      <c r="H8108">
        <v>0.57342700000000002</v>
      </c>
      <c r="I8108">
        <v>3.8466E-2</v>
      </c>
      <c r="J8108">
        <v>-2</v>
      </c>
      <c r="K8108" s="2">
        <v>40886</v>
      </c>
      <c r="M8108" s="1">
        <f t="shared" si="756"/>
        <v>40881.583333333328</v>
      </c>
      <c r="N8108" s="1">
        <f t="shared" si="757"/>
        <v>40881.583333333328</v>
      </c>
      <c r="O8108">
        <f t="shared" si="758"/>
        <v>14</v>
      </c>
      <c r="P8108">
        <f t="shared" si="759"/>
        <v>0</v>
      </c>
      <c r="Q8108">
        <f t="shared" si="760"/>
        <v>2011</v>
      </c>
      <c r="R8108">
        <f t="shared" si="761"/>
        <v>12</v>
      </c>
    </row>
    <row r="8109" spans="1:18" x14ac:dyDescent="0.25">
      <c r="A8109">
        <v>174886</v>
      </c>
      <c r="B8109" s="2">
        <v>40881.833333333336</v>
      </c>
      <c r="C8109" s="2">
        <v>40881.875</v>
      </c>
      <c r="D8109" t="s">
        <v>12</v>
      </c>
      <c r="E8109" t="s">
        <v>13</v>
      </c>
      <c r="F8109">
        <v>29.811764</v>
      </c>
      <c r="G8109">
        <v>29.14</v>
      </c>
      <c r="H8109">
        <v>0.63327</v>
      </c>
      <c r="I8109">
        <v>3.8494E-2</v>
      </c>
      <c r="J8109">
        <v>-2</v>
      </c>
      <c r="K8109" s="2">
        <v>40886</v>
      </c>
      <c r="M8109" s="1">
        <f t="shared" si="756"/>
        <v>40881.625</v>
      </c>
      <c r="N8109" s="1">
        <f t="shared" si="757"/>
        <v>40881.625</v>
      </c>
      <c r="O8109">
        <f t="shared" si="758"/>
        <v>15</v>
      </c>
      <c r="P8109">
        <f t="shared" si="759"/>
        <v>0</v>
      </c>
      <c r="Q8109">
        <f t="shared" si="760"/>
        <v>2011</v>
      </c>
      <c r="R8109">
        <f t="shared" si="761"/>
        <v>12</v>
      </c>
    </row>
    <row r="8110" spans="1:18" x14ac:dyDescent="0.25">
      <c r="A8110">
        <v>174886</v>
      </c>
      <c r="B8110" s="2">
        <v>40881.875</v>
      </c>
      <c r="C8110" s="2">
        <v>40881.916666666664</v>
      </c>
      <c r="D8110" t="s">
        <v>12</v>
      </c>
      <c r="E8110" t="s">
        <v>13</v>
      </c>
      <c r="F8110">
        <v>31.672667000000001</v>
      </c>
      <c r="G8110">
        <v>30.87</v>
      </c>
      <c r="H8110">
        <v>0.76393100000000003</v>
      </c>
      <c r="I8110">
        <v>3.8736E-2</v>
      </c>
      <c r="J8110">
        <v>-2</v>
      </c>
      <c r="K8110" s="2">
        <v>40886</v>
      </c>
      <c r="M8110" s="1">
        <f t="shared" si="756"/>
        <v>40881.666666666664</v>
      </c>
      <c r="N8110" s="1">
        <f t="shared" si="757"/>
        <v>40881.666666666664</v>
      </c>
      <c r="O8110">
        <f t="shared" si="758"/>
        <v>16</v>
      </c>
      <c r="P8110">
        <f t="shared" si="759"/>
        <v>0</v>
      </c>
      <c r="Q8110">
        <f t="shared" si="760"/>
        <v>2011</v>
      </c>
      <c r="R8110">
        <f t="shared" si="761"/>
        <v>12</v>
      </c>
    </row>
    <row r="8111" spans="1:18" x14ac:dyDescent="0.25">
      <c r="A8111">
        <v>174886</v>
      </c>
      <c r="B8111" s="2">
        <v>40881.916666666664</v>
      </c>
      <c r="C8111" s="2">
        <v>40881.958333333336</v>
      </c>
      <c r="D8111" t="s">
        <v>12</v>
      </c>
      <c r="E8111" t="s">
        <v>13</v>
      </c>
      <c r="F8111">
        <v>44.126004000000002</v>
      </c>
      <c r="G8111">
        <v>43.88</v>
      </c>
      <c r="H8111">
        <v>0.19525500000000001</v>
      </c>
      <c r="I8111">
        <v>5.0749000000000002E-2</v>
      </c>
      <c r="J8111">
        <v>-2</v>
      </c>
      <c r="K8111" s="2">
        <v>40886</v>
      </c>
      <c r="M8111" s="1">
        <f t="shared" si="756"/>
        <v>40881.708333333328</v>
      </c>
      <c r="N8111" s="1">
        <f t="shared" si="757"/>
        <v>40881.708333333328</v>
      </c>
      <c r="O8111">
        <f t="shared" si="758"/>
        <v>17</v>
      </c>
      <c r="P8111">
        <f t="shared" si="759"/>
        <v>0</v>
      </c>
      <c r="Q8111">
        <f t="shared" si="760"/>
        <v>2011</v>
      </c>
      <c r="R8111">
        <f t="shared" si="761"/>
        <v>12</v>
      </c>
    </row>
    <row r="8112" spans="1:18" x14ac:dyDescent="0.25">
      <c r="A8112">
        <v>174886</v>
      </c>
      <c r="B8112" s="2">
        <v>40881.958333333336</v>
      </c>
      <c r="C8112" s="1">
        <v>40882</v>
      </c>
      <c r="D8112" t="s">
        <v>12</v>
      </c>
      <c r="E8112" t="s">
        <v>13</v>
      </c>
      <c r="F8112">
        <v>35.583832000000001</v>
      </c>
      <c r="G8112">
        <v>35.22</v>
      </c>
      <c r="H8112">
        <v>0.31861</v>
      </c>
      <c r="I8112">
        <v>4.5221999999999998E-2</v>
      </c>
      <c r="J8112">
        <v>-2</v>
      </c>
      <c r="K8112" s="2">
        <v>40886</v>
      </c>
      <c r="M8112" s="1">
        <f t="shared" si="756"/>
        <v>40881.75</v>
      </c>
      <c r="N8112" s="1">
        <f t="shared" si="757"/>
        <v>40881.75</v>
      </c>
      <c r="O8112">
        <f t="shared" si="758"/>
        <v>18</v>
      </c>
      <c r="P8112">
        <f t="shared" si="759"/>
        <v>0</v>
      </c>
      <c r="Q8112">
        <f t="shared" si="760"/>
        <v>2011</v>
      </c>
      <c r="R8112">
        <f t="shared" si="761"/>
        <v>12</v>
      </c>
    </row>
    <row r="8113" spans="1:18" x14ac:dyDescent="0.25">
      <c r="A8113">
        <v>174886</v>
      </c>
      <c r="B8113" s="1">
        <v>40882</v>
      </c>
      <c r="C8113" s="2">
        <v>40882.041666666664</v>
      </c>
      <c r="D8113" t="s">
        <v>12</v>
      </c>
      <c r="E8113" t="s">
        <v>13</v>
      </c>
      <c r="F8113">
        <v>34.726202999999998</v>
      </c>
      <c r="G8113">
        <v>34.26</v>
      </c>
      <c r="H8113">
        <v>0.423128</v>
      </c>
      <c r="I8113">
        <v>4.3075000000000002E-2</v>
      </c>
      <c r="J8113">
        <v>-2</v>
      </c>
      <c r="K8113" s="2">
        <v>40886</v>
      </c>
      <c r="M8113" s="1">
        <f t="shared" si="756"/>
        <v>40881.791666666664</v>
      </c>
      <c r="N8113" s="1">
        <f t="shared" si="757"/>
        <v>40881.791666666664</v>
      </c>
      <c r="O8113">
        <f t="shared" si="758"/>
        <v>19</v>
      </c>
      <c r="P8113">
        <f t="shared" si="759"/>
        <v>0</v>
      </c>
      <c r="Q8113">
        <f t="shared" si="760"/>
        <v>2011</v>
      </c>
      <c r="R8113">
        <f t="shared" si="761"/>
        <v>12</v>
      </c>
    </row>
    <row r="8114" spans="1:18" x14ac:dyDescent="0.25">
      <c r="A8114">
        <v>174886</v>
      </c>
      <c r="B8114" s="2">
        <v>40882.041666666664</v>
      </c>
      <c r="C8114" s="2">
        <v>40882.083333333336</v>
      </c>
      <c r="D8114" t="s">
        <v>12</v>
      </c>
      <c r="E8114" t="s">
        <v>13</v>
      </c>
      <c r="F8114">
        <v>35.374796000000003</v>
      </c>
      <c r="G8114">
        <v>34.78</v>
      </c>
      <c r="H8114">
        <v>0.55115199999999998</v>
      </c>
      <c r="I8114">
        <v>4.3644000000000002E-2</v>
      </c>
      <c r="J8114">
        <v>-2</v>
      </c>
      <c r="K8114" s="2">
        <v>40886</v>
      </c>
      <c r="M8114" s="1">
        <f t="shared" si="756"/>
        <v>40881.833333333328</v>
      </c>
      <c r="N8114" s="1">
        <f t="shared" si="757"/>
        <v>40881.833333333328</v>
      </c>
      <c r="O8114">
        <f t="shared" si="758"/>
        <v>20</v>
      </c>
      <c r="P8114">
        <f t="shared" si="759"/>
        <v>0</v>
      </c>
      <c r="Q8114">
        <f t="shared" si="760"/>
        <v>2011</v>
      </c>
      <c r="R8114">
        <f t="shared" si="761"/>
        <v>12</v>
      </c>
    </row>
    <row r="8115" spans="1:18" x14ac:dyDescent="0.25">
      <c r="A8115">
        <v>174886</v>
      </c>
      <c r="B8115" s="2">
        <v>40882.083333333336</v>
      </c>
      <c r="C8115" s="2">
        <v>40882.125</v>
      </c>
      <c r="D8115" t="s">
        <v>12</v>
      </c>
      <c r="E8115" t="s">
        <v>13</v>
      </c>
      <c r="F8115">
        <v>32.599428000000003</v>
      </c>
      <c r="G8115">
        <v>31.57</v>
      </c>
      <c r="H8115">
        <v>0.98991600000000002</v>
      </c>
      <c r="I8115">
        <v>3.9511999999999999E-2</v>
      </c>
      <c r="J8115">
        <v>-2</v>
      </c>
      <c r="K8115" s="2">
        <v>40886</v>
      </c>
      <c r="M8115" s="1">
        <f t="shared" si="756"/>
        <v>40881.875</v>
      </c>
      <c r="N8115" s="1">
        <f t="shared" si="757"/>
        <v>40881.875</v>
      </c>
      <c r="O8115">
        <f t="shared" si="758"/>
        <v>21</v>
      </c>
      <c r="P8115">
        <f t="shared" si="759"/>
        <v>0</v>
      </c>
      <c r="Q8115">
        <f t="shared" si="760"/>
        <v>2011</v>
      </c>
      <c r="R8115">
        <f t="shared" si="761"/>
        <v>12</v>
      </c>
    </row>
    <row r="8116" spans="1:18" x14ac:dyDescent="0.25">
      <c r="A8116">
        <v>174886</v>
      </c>
      <c r="B8116" s="2">
        <v>40882.125</v>
      </c>
      <c r="C8116" s="2">
        <v>40882.166666666664</v>
      </c>
      <c r="D8116" t="s">
        <v>12</v>
      </c>
      <c r="E8116" t="s">
        <v>13</v>
      </c>
      <c r="F8116">
        <v>29.947150000000001</v>
      </c>
      <c r="G8116">
        <v>29.11</v>
      </c>
      <c r="H8116">
        <v>0.80751499999999998</v>
      </c>
      <c r="I8116">
        <v>2.9635000000000002E-2</v>
      </c>
      <c r="J8116">
        <v>-2</v>
      </c>
      <c r="K8116" s="2">
        <v>40886</v>
      </c>
      <c r="M8116" s="1">
        <f t="shared" si="756"/>
        <v>40881.916666666664</v>
      </c>
      <c r="N8116" s="1">
        <f t="shared" si="757"/>
        <v>40881.916666666664</v>
      </c>
      <c r="O8116">
        <f t="shared" si="758"/>
        <v>22</v>
      </c>
      <c r="P8116">
        <f t="shared" si="759"/>
        <v>0</v>
      </c>
      <c r="Q8116">
        <f t="shared" si="760"/>
        <v>2011</v>
      </c>
      <c r="R8116">
        <f t="shared" si="761"/>
        <v>12</v>
      </c>
    </row>
    <row r="8117" spans="1:18" x14ac:dyDescent="0.25">
      <c r="A8117">
        <v>174886</v>
      </c>
      <c r="B8117" s="2">
        <v>40882.166666666664</v>
      </c>
      <c r="C8117" s="2">
        <v>40882.208333333336</v>
      </c>
      <c r="D8117" t="s">
        <v>12</v>
      </c>
      <c r="E8117" t="s">
        <v>13</v>
      </c>
      <c r="F8117">
        <v>27.609027999999999</v>
      </c>
      <c r="G8117">
        <v>26.71</v>
      </c>
      <c r="H8117">
        <v>0.86741500000000005</v>
      </c>
      <c r="I8117">
        <v>3.1613000000000002E-2</v>
      </c>
      <c r="J8117">
        <v>-2</v>
      </c>
      <c r="K8117" s="2">
        <v>40886</v>
      </c>
      <c r="M8117" s="1">
        <f t="shared" si="756"/>
        <v>40881.958333333328</v>
      </c>
      <c r="N8117" s="1">
        <f t="shared" si="757"/>
        <v>40881.958333333328</v>
      </c>
      <c r="O8117">
        <f t="shared" si="758"/>
        <v>23</v>
      </c>
      <c r="P8117">
        <f t="shared" si="759"/>
        <v>0</v>
      </c>
      <c r="Q8117">
        <f t="shared" si="760"/>
        <v>2011</v>
      </c>
      <c r="R8117">
        <f t="shared" si="761"/>
        <v>12</v>
      </c>
    </row>
    <row r="8118" spans="1:18" x14ac:dyDescent="0.25">
      <c r="A8118">
        <v>174886</v>
      </c>
      <c r="B8118" s="2">
        <v>40882.208333333336</v>
      </c>
      <c r="C8118" s="2">
        <v>40882.25</v>
      </c>
      <c r="D8118" t="s">
        <v>12</v>
      </c>
      <c r="E8118" t="s">
        <v>13</v>
      </c>
      <c r="F8118">
        <v>26.276313999999999</v>
      </c>
      <c r="G8118">
        <v>25</v>
      </c>
      <c r="H8118">
        <v>1.2383150000000001</v>
      </c>
      <c r="I8118">
        <v>3.7998999999999998E-2</v>
      </c>
      <c r="J8118">
        <v>-2</v>
      </c>
      <c r="K8118" s="2">
        <v>40887</v>
      </c>
      <c r="M8118" s="1">
        <f t="shared" si="756"/>
        <v>40882</v>
      </c>
      <c r="N8118" s="1">
        <f t="shared" si="757"/>
        <v>40882</v>
      </c>
      <c r="O8118">
        <f t="shared" si="758"/>
        <v>0</v>
      </c>
      <c r="P8118">
        <f t="shared" si="759"/>
        <v>0</v>
      </c>
      <c r="Q8118">
        <f t="shared" si="760"/>
        <v>2011</v>
      </c>
      <c r="R8118">
        <f t="shared" si="761"/>
        <v>12</v>
      </c>
    </row>
    <row r="8119" spans="1:18" x14ac:dyDescent="0.25">
      <c r="A8119">
        <v>174886</v>
      </c>
      <c r="B8119" s="2">
        <v>40882.25</v>
      </c>
      <c r="C8119" s="2">
        <v>40882.291666666664</v>
      </c>
      <c r="D8119" t="s">
        <v>12</v>
      </c>
      <c r="E8119" t="s">
        <v>13</v>
      </c>
      <c r="F8119">
        <v>26.169979999999999</v>
      </c>
      <c r="G8119">
        <v>24.75</v>
      </c>
      <c r="H8119">
        <v>1.384045</v>
      </c>
      <c r="I8119">
        <v>3.5935000000000002E-2</v>
      </c>
      <c r="J8119">
        <v>-2</v>
      </c>
      <c r="K8119" s="2">
        <v>40887</v>
      </c>
      <c r="M8119" s="1">
        <f t="shared" si="756"/>
        <v>40882.041666666664</v>
      </c>
      <c r="N8119" s="1">
        <f t="shared" si="757"/>
        <v>40882.041666666664</v>
      </c>
      <c r="O8119">
        <f t="shared" si="758"/>
        <v>1</v>
      </c>
      <c r="P8119">
        <f t="shared" si="759"/>
        <v>0</v>
      </c>
      <c r="Q8119">
        <f t="shared" si="760"/>
        <v>2011</v>
      </c>
      <c r="R8119">
        <f t="shared" si="761"/>
        <v>12</v>
      </c>
    </row>
    <row r="8120" spans="1:18" x14ac:dyDescent="0.25">
      <c r="A8120">
        <v>174886</v>
      </c>
      <c r="B8120" s="2">
        <v>40882.291666666664</v>
      </c>
      <c r="C8120" s="2">
        <v>40882.333333333336</v>
      </c>
      <c r="D8120" t="s">
        <v>12</v>
      </c>
      <c r="E8120" t="s">
        <v>13</v>
      </c>
      <c r="F8120">
        <v>25.689971</v>
      </c>
      <c r="G8120">
        <v>24.03</v>
      </c>
      <c r="H8120">
        <v>1.627373</v>
      </c>
      <c r="I8120">
        <v>3.2598000000000002E-2</v>
      </c>
      <c r="J8120">
        <v>-2</v>
      </c>
      <c r="K8120" s="2">
        <v>40887</v>
      </c>
      <c r="M8120" s="1">
        <f t="shared" si="756"/>
        <v>40882.083333333328</v>
      </c>
      <c r="N8120" s="1">
        <f t="shared" si="757"/>
        <v>40882.083333333328</v>
      </c>
      <c r="O8120">
        <f t="shared" si="758"/>
        <v>2</v>
      </c>
      <c r="P8120">
        <f t="shared" si="759"/>
        <v>0</v>
      </c>
      <c r="Q8120">
        <f t="shared" si="760"/>
        <v>2011</v>
      </c>
      <c r="R8120">
        <f t="shared" si="761"/>
        <v>12</v>
      </c>
    </row>
    <row r="8121" spans="1:18" x14ac:dyDescent="0.25">
      <c r="A8121">
        <v>174886</v>
      </c>
      <c r="B8121" s="2">
        <v>40882.333333333336</v>
      </c>
      <c r="C8121" s="2">
        <v>40882.375</v>
      </c>
      <c r="D8121" t="s">
        <v>12</v>
      </c>
      <c r="E8121" t="s">
        <v>13</v>
      </c>
      <c r="F8121">
        <v>25.710436000000001</v>
      </c>
      <c r="G8121">
        <v>24.07</v>
      </c>
      <c r="H8121">
        <v>1.607073</v>
      </c>
      <c r="I8121">
        <v>3.3362999999999997E-2</v>
      </c>
      <c r="J8121">
        <v>-2</v>
      </c>
      <c r="K8121" s="2">
        <v>40887</v>
      </c>
      <c r="M8121" s="1">
        <f t="shared" si="756"/>
        <v>40882.125</v>
      </c>
      <c r="N8121" s="1">
        <f t="shared" si="757"/>
        <v>40882.125</v>
      </c>
      <c r="O8121">
        <f t="shared" si="758"/>
        <v>3</v>
      </c>
      <c r="P8121">
        <f t="shared" si="759"/>
        <v>0</v>
      </c>
      <c r="Q8121">
        <f t="shared" si="760"/>
        <v>2011</v>
      </c>
      <c r="R8121">
        <f t="shared" si="761"/>
        <v>12</v>
      </c>
    </row>
    <row r="8122" spans="1:18" x14ac:dyDescent="0.25">
      <c r="A8122">
        <v>174886</v>
      </c>
      <c r="B8122" s="2">
        <v>40882.375</v>
      </c>
      <c r="C8122" s="2">
        <v>40882.416666666664</v>
      </c>
      <c r="D8122" t="s">
        <v>12</v>
      </c>
      <c r="E8122" t="s">
        <v>13</v>
      </c>
      <c r="F8122">
        <v>26.222601000000001</v>
      </c>
      <c r="G8122">
        <v>24.59</v>
      </c>
      <c r="H8122">
        <v>1.602662</v>
      </c>
      <c r="I8122">
        <v>2.9939E-2</v>
      </c>
      <c r="J8122">
        <v>-2</v>
      </c>
      <c r="K8122" s="2">
        <v>40887</v>
      </c>
      <c r="M8122" s="1">
        <f t="shared" si="756"/>
        <v>40882.166666666664</v>
      </c>
      <c r="N8122" s="1">
        <f t="shared" si="757"/>
        <v>40882.166666666664</v>
      </c>
      <c r="O8122">
        <f t="shared" si="758"/>
        <v>4</v>
      </c>
      <c r="P8122">
        <f t="shared" si="759"/>
        <v>0</v>
      </c>
      <c r="Q8122">
        <f t="shared" si="760"/>
        <v>2011</v>
      </c>
      <c r="R8122">
        <f t="shared" si="761"/>
        <v>12</v>
      </c>
    </row>
    <row r="8123" spans="1:18" x14ac:dyDescent="0.25">
      <c r="A8123">
        <v>174886</v>
      </c>
      <c r="B8123" s="2">
        <v>40882.416666666664</v>
      </c>
      <c r="C8123" s="2">
        <v>40882.458333333336</v>
      </c>
      <c r="D8123" t="s">
        <v>12</v>
      </c>
      <c r="E8123" t="s">
        <v>13</v>
      </c>
      <c r="F8123">
        <v>27.539190999999999</v>
      </c>
      <c r="G8123">
        <v>26.19</v>
      </c>
      <c r="H8123">
        <v>1.308729</v>
      </c>
      <c r="I8123">
        <v>4.0461999999999998E-2</v>
      </c>
      <c r="J8123">
        <v>-2</v>
      </c>
      <c r="K8123" s="2">
        <v>40887</v>
      </c>
      <c r="M8123" s="1">
        <f t="shared" si="756"/>
        <v>40882.208333333328</v>
      </c>
      <c r="N8123" s="1">
        <f t="shared" si="757"/>
        <v>40882.208333333328</v>
      </c>
      <c r="O8123">
        <f t="shared" si="758"/>
        <v>5</v>
      </c>
      <c r="P8123">
        <f t="shared" si="759"/>
        <v>0</v>
      </c>
      <c r="Q8123">
        <f t="shared" si="760"/>
        <v>2011</v>
      </c>
      <c r="R8123">
        <f t="shared" si="761"/>
        <v>12</v>
      </c>
    </row>
    <row r="8124" spans="1:18" x14ac:dyDescent="0.25">
      <c r="A8124">
        <v>174886</v>
      </c>
      <c r="B8124" s="2">
        <v>40882.458333333336</v>
      </c>
      <c r="C8124" s="2">
        <v>40882.5</v>
      </c>
      <c r="D8124" t="s">
        <v>12</v>
      </c>
      <c r="E8124" t="s">
        <v>13</v>
      </c>
      <c r="F8124">
        <v>31.861355</v>
      </c>
      <c r="G8124">
        <v>30.65</v>
      </c>
      <c r="H8124">
        <v>1.1700600000000001</v>
      </c>
      <c r="I8124">
        <v>4.1294999999999998E-2</v>
      </c>
      <c r="J8124">
        <v>-2</v>
      </c>
      <c r="K8124" s="2">
        <v>40887</v>
      </c>
      <c r="M8124" s="1">
        <f t="shared" si="756"/>
        <v>40882.25</v>
      </c>
      <c r="N8124" s="1">
        <f t="shared" si="757"/>
        <v>40882.25</v>
      </c>
      <c r="O8124">
        <f t="shared" si="758"/>
        <v>6</v>
      </c>
      <c r="P8124">
        <f t="shared" si="759"/>
        <v>0</v>
      </c>
      <c r="Q8124">
        <f t="shared" si="760"/>
        <v>2011</v>
      </c>
      <c r="R8124">
        <f t="shared" si="761"/>
        <v>12</v>
      </c>
    </row>
    <row r="8125" spans="1:18" x14ac:dyDescent="0.25">
      <c r="A8125">
        <v>174886</v>
      </c>
      <c r="B8125" s="2">
        <v>40882.5</v>
      </c>
      <c r="C8125" s="2">
        <v>40882.541666666664</v>
      </c>
      <c r="D8125" t="s">
        <v>12</v>
      </c>
      <c r="E8125" t="s">
        <v>13</v>
      </c>
      <c r="F8125">
        <v>33.566093000000002</v>
      </c>
      <c r="G8125">
        <v>32.9</v>
      </c>
      <c r="H8125">
        <v>0.62374399999999997</v>
      </c>
      <c r="I8125">
        <v>4.2348999999999998E-2</v>
      </c>
      <c r="J8125">
        <v>-2</v>
      </c>
      <c r="K8125" s="2">
        <v>40887</v>
      </c>
      <c r="M8125" s="1">
        <f t="shared" si="756"/>
        <v>40882.291666666664</v>
      </c>
      <c r="N8125" s="1">
        <f t="shared" si="757"/>
        <v>40882.291666666664</v>
      </c>
      <c r="O8125">
        <f t="shared" si="758"/>
        <v>7</v>
      </c>
      <c r="P8125">
        <f t="shared" si="759"/>
        <v>1</v>
      </c>
      <c r="Q8125">
        <f t="shared" si="760"/>
        <v>2011</v>
      </c>
      <c r="R8125">
        <f t="shared" si="761"/>
        <v>12</v>
      </c>
    </row>
    <row r="8126" spans="1:18" x14ac:dyDescent="0.25">
      <c r="A8126">
        <v>174886</v>
      </c>
      <c r="B8126" s="2">
        <v>40882.541666666664</v>
      </c>
      <c r="C8126" s="2">
        <v>40882.583333333336</v>
      </c>
      <c r="D8126" t="s">
        <v>12</v>
      </c>
      <c r="E8126" t="s">
        <v>13</v>
      </c>
      <c r="F8126">
        <v>33.974345</v>
      </c>
      <c r="G8126">
        <v>33.31</v>
      </c>
      <c r="H8126">
        <v>0.61506000000000005</v>
      </c>
      <c r="I8126">
        <v>4.9285000000000002E-2</v>
      </c>
      <c r="J8126">
        <v>-2</v>
      </c>
      <c r="K8126" s="2">
        <v>40887</v>
      </c>
      <c r="M8126" s="1">
        <f t="shared" si="756"/>
        <v>40882.333333333328</v>
      </c>
      <c r="N8126" s="1">
        <f t="shared" si="757"/>
        <v>40882.333333333328</v>
      </c>
      <c r="O8126">
        <f t="shared" si="758"/>
        <v>8</v>
      </c>
      <c r="P8126">
        <f t="shared" si="759"/>
        <v>1</v>
      </c>
      <c r="Q8126">
        <f t="shared" si="760"/>
        <v>2011</v>
      </c>
      <c r="R8126">
        <f t="shared" si="761"/>
        <v>12</v>
      </c>
    </row>
    <row r="8127" spans="1:18" x14ac:dyDescent="0.25">
      <c r="A8127">
        <v>174886</v>
      </c>
      <c r="B8127" s="2">
        <v>40882.583333333336</v>
      </c>
      <c r="C8127" s="2">
        <v>40882.625</v>
      </c>
      <c r="D8127" t="s">
        <v>12</v>
      </c>
      <c r="E8127" t="s">
        <v>13</v>
      </c>
      <c r="F8127">
        <v>34.420521000000001</v>
      </c>
      <c r="G8127">
        <v>33.61</v>
      </c>
      <c r="H8127">
        <v>0.75867600000000002</v>
      </c>
      <c r="I8127">
        <v>5.1845000000000002E-2</v>
      </c>
      <c r="J8127">
        <v>-2</v>
      </c>
      <c r="K8127" s="2">
        <v>40887</v>
      </c>
      <c r="M8127" s="1">
        <f t="shared" si="756"/>
        <v>40882.375</v>
      </c>
      <c r="N8127" s="1">
        <f t="shared" si="757"/>
        <v>40882.375</v>
      </c>
      <c r="O8127">
        <f t="shared" si="758"/>
        <v>9</v>
      </c>
      <c r="P8127">
        <f t="shared" si="759"/>
        <v>1</v>
      </c>
      <c r="Q8127">
        <f t="shared" si="760"/>
        <v>2011</v>
      </c>
      <c r="R8127">
        <f t="shared" si="761"/>
        <v>12</v>
      </c>
    </row>
    <row r="8128" spans="1:18" x14ac:dyDescent="0.25">
      <c r="A8128">
        <v>174886</v>
      </c>
      <c r="B8128" s="2">
        <v>40882.625</v>
      </c>
      <c r="C8128" s="2">
        <v>40882.666666666664</v>
      </c>
      <c r="D8128" t="s">
        <v>12</v>
      </c>
      <c r="E8128" t="s">
        <v>13</v>
      </c>
      <c r="F8128">
        <v>34.738702000000004</v>
      </c>
      <c r="G8128">
        <v>33.83</v>
      </c>
      <c r="H8128">
        <v>0.85937300000000005</v>
      </c>
      <c r="I8128">
        <v>4.9328999999999998E-2</v>
      </c>
      <c r="J8128">
        <v>-2</v>
      </c>
      <c r="K8128" s="2">
        <v>40887</v>
      </c>
      <c r="M8128" s="1">
        <f t="shared" si="756"/>
        <v>40882.416666666664</v>
      </c>
      <c r="N8128" s="1">
        <f t="shared" si="757"/>
        <v>40882.416666666664</v>
      </c>
      <c r="O8128">
        <f t="shared" si="758"/>
        <v>10</v>
      </c>
      <c r="P8128">
        <f t="shared" si="759"/>
        <v>1</v>
      </c>
      <c r="Q8128">
        <f t="shared" si="760"/>
        <v>2011</v>
      </c>
      <c r="R8128">
        <f t="shared" si="761"/>
        <v>12</v>
      </c>
    </row>
    <row r="8129" spans="1:18" x14ac:dyDescent="0.25">
      <c r="A8129">
        <v>174886</v>
      </c>
      <c r="B8129" s="2">
        <v>40882.666666666664</v>
      </c>
      <c r="C8129" s="2">
        <v>40882.708333333336</v>
      </c>
      <c r="D8129" t="s">
        <v>12</v>
      </c>
      <c r="E8129" t="s">
        <v>13</v>
      </c>
      <c r="F8129">
        <v>33.993442000000002</v>
      </c>
      <c r="G8129">
        <v>33.21</v>
      </c>
      <c r="H8129">
        <v>0.74034500000000003</v>
      </c>
      <c r="I8129">
        <v>4.3097000000000003E-2</v>
      </c>
      <c r="J8129">
        <v>-2</v>
      </c>
      <c r="K8129" s="2">
        <v>40887</v>
      </c>
      <c r="M8129" s="1">
        <f t="shared" si="756"/>
        <v>40882.458333333328</v>
      </c>
      <c r="N8129" s="1">
        <f t="shared" si="757"/>
        <v>40882.458333333328</v>
      </c>
      <c r="O8129">
        <f t="shared" si="758"/>
        <v>11</v>
      </c>
      <c r="P8129">
        <f t="shared" si="759"/>
        <v>1</v>
      </c>
      <c r="Q8129">
        <f t="shared" si="760"/>
        <v>2011</v>
      </c>
      <c r="R8129">
        <f t="shared" si="761"/>
        <v>12</v>
      </c>
    </row>
    <row r="8130" spans="1:18" x14ac:dyDescent="0.25">
      <c r="A8130">
        <v>174886</v>
      </c>
      <c r="B8130" s="2">
        <v>40882.708333333336</v>
      </c>
      <c r="C8130" s="2">
        <v>40882.75</v>
      </c>
      <c r="D8130" t="s">
        <v>12</v>
      </c>
      <c r="E8130" t="s">
        <v>13</v>
      </c>
      <c r="F8130">
        <v>33.314110999999997</v>
      </c>
      <c r="G8130">
        <v>32.58</v>
      </c>
      <c r="H8130">
        <v>0.69403199999999998</v>
      </c>
      <c r="I8130">
        <v>4.0078999999999997E-2</v>
      </c>
      <c r="J8130">
        <v>-2</v>
      </c>
      <c r="K8130" s="2">
        <v>40887</v>
      </c>
      <c r="M8130" s="1">
        <f t="shared" ref="M8130:M8193" si="762">B8130-5/24</f>
        <v>40882.5</v>
      </c>
      <c r="N8130" s="1">
        <f t="shared" ref="N8130:N8193" si="763">IF(OR(M8130&lt;40615+2/24,M8130&gt;40853),M8130, M8130+1/24)</f>
        <v>40882.5</v>
      </c>
      <c r="O8130">
        <f t="shared" ref="O8130:O8193" si="764">HOUR(N8130)</f>
        <v>12</v>
      </c>
      <c r="P8130">
        <f t="shared" ref="P8130:P8193" si="765">IF(N8130=",","",IF(OR(WEEKDAY(N8130)=1, WEEKDAY(N8130)=7, O8130&lt;=6, O8130&gt;=23, NOT(ISNA(VLOOKUP(DATE(YEAR(N8130),MONTH(N8130),DAY(N8130)),$S$2:$S$25,1,0)))),0,1))</f>
        <v>1</v>
      </c>
      <c r="Q8130">
        <f t="shared" ref="Q8130:Q8193" si="766">YEAR(N8130)</f>
        <v>2011</v>
      </c>
      <c r="R8130">
        <f t="shared" ref="R8130:R8193" si="767">MONTH(N8130)</f>
        <v>12</v>
      </c>
    </row>
    <row r="8131" spans="1:18" x14ac:dyDescent="0.25">
      <c r="A8131">
        <v>174886</v>
      </c>
      <c r="B8131" s="2">
        <v>40882.75</v>
      </c>
      <c r="C8131" s="2">
        <v>40882.791666666664</v>
      </c>
      <c r="D8131" t="s">
        <v>12</v>
      </c>
      <c r="E8131" t="s">
        <v>13</v>
      </c>
      <c r="F8131">
        <v>32.939861000000001</v>
      </c>
      <c r="G8131">
        <v>32.03</v>
      </c>
      <c r="H8131">
        <v>0.86383900000000002</v>
      </c>
      <c r="I8131">
        <v>4.6022E-2</v>
      </c>
      <c r="J8131">
        <v>-2</v>
      </c>
      <c r="K8131" s="2">
        <v>40887</v>
      </c>
      <c r="M8131" s="1">
        <f t="shared" si="762"/>
        <v>40882.541666666664</v>
      </c>
      <c r="N8131" s="1">
        <f t="shared" si="763"/>
        <v>40882.541666666664</v>
      </c>
      <c r="O8131">
        <f t="shared" si="764"/>
        <v>13</v>
      </c>
      <c r="P8131">
        <f t="shared" si="765"/>
        <v>1</v>
      </c>
      <c r="Q8131">
        <f t="shared" si="766"/>
        <v>2011</v>
      </c>
      <c r="R8131">
        <f t="shared" si="767"/>
        <v>12</v>
      </c>
    </row>
    <row r="8132" spans="1:18" x14ac:dyDescent="0.25">
      <c r="A8132">
        <v>174886</v>
      </c>
      <c r="B8132" s="2">
        <v>40882.791666666664</v>
      </c>
      <c r="C8132" s="2">
        <v>40882.833333333336</v>
      </c>
      <c r="D8132" t="s">
        <v>12</v>
      </c>
      <c r="E8132" t="s">
        <v>13</v>
      </c>
      <c r="F8132">
        <v>32.599446999999998</v>
      </c>
      <c r="G8132">
        <v>31.56</v>
      </c>
      <c r="H8132">
        <v>0.99374200000000001</v>
      </c>
      <c r="I8132">
        <v>4.5705000000000003E-2</v>
      </c>
      <c r="J8132">
        <v>-2</v>
      </c>
      <c r="K8132" s="2">
        <v>40887</v>
      </c>
      <c r="M8132" s="1">
        <f t="shared" si="762"/>
        <v>40882.583333333328</v>
      </c>
      <c r="N8132" s="1">
        <f t="shared" si="763"/>
        <v>40882.583333333328</v>
      </c>
      <c r="O8132">
        <f t="shared" si="764"/>
        <v>14</v>
      </c>
      <c r="P8132">
        <f t="shared" si="765"/>
        <v>1</v>
      </c>
      <c r="Q8132">
        <f t="shared" si="766"/>
        <v>2011</v>
      </c>
      <c r="R8132">
        <f t="shared" si="767"/>
        <v>12</v>
      </c>
    </row>
    <row r="8133" spans="1:18" x14ac:dyDescent="0.25">
      <c r="A8133">
        <v>174886</v>
      </c>
      <c r="B8133" s="2">
        <v>40882.833333333336</v>
      </c>
      <c r="C8133" s="2">
        <v>40882.875</v>
      </c>
      <c r="D8133" t="s">
        <v>12</v>
      </c>
      <c r="E8133" t="s">
        <v>13</v>
      </c>
      <c r="F8133">
        <v>32.549917000000001</v>
      </c>
      <c r="G8133">
        <v>31.53</v>
      </c>
      <c r="H8133">
        <v>0.97156699999999996</v>
      </c>
      <c r="I8133">
        <v>4.8349999999999997E-2</v>
      </c>
      <c r="J8133">
        <v>-2</v>
      </c>
      <c r="K8133" s="2">
        <v>40887</v>
      </c>
      <c r="M8133" s="1">
        <f t="shared" si="762"/>
        <v>40882.625</v>
      </c>
      <c r="N8133" s="1">
        <f t="shared" si="763"/>
        <v>40882.625</v>
      </c>
      <c r="O8133">
        <f t="shared" si="764"/>
        <v>15</v>
      </c>
      <c r="P8133">
        <f t="shared" si="765"/>
        <v>1</v>
      </c>
      <c r="Q8133">
        <f t="shared" si="766"/>
        <v>2011</v>
      </c>
      <c r="R8133">
        <f t="shared" si="767"/>
        <v>12</v>
      </c>
    </row>
    <row r="8134" spans="1:18" x14ac:dyDescent="0.25">
      <c r="A8134">
        <v>174886</v>
      </c>
      <c r="B8134" s="2">
        <v>40882.875</v>
      </c>
      <c r="C8134" s="2">
        <v>40882.916666666664</v>
      </c>
      <c r="D8134" t="s">
        <v>12</v>
      </c>
      <c r="E8134" t="s">
        <v>13</v>
      </c>
      <c r="F8134">
        <v>33.649493999999997</v>
      </c>
      <c r="G8134">
        <v>33.03</v>
      </c>
      <c r="H8134">
        <v>0.57507699999999995</v>
      </c>
      <c r="I8134">
        <v>4.4416999999999998E-2</v>
      </c>
      <c r="J8134">
        <v>-2</v>
      </c>
      <c r="K8134" s="2">
        <v>40887</v>
      </c>
      <c r="M8134" s="1">
        <f t="shared" si="762"/>
        <v>40882.666666666664</v>
      </c>
      <c r="N8134" s="1">
        <f t="shared" si="763"/>
        <v>40882.666666666664</v>
      </c>
      <c r="O8134">
        <f t="shared" si="764"/>
        <v>16</v>
      </c>
      <c r="P8134">
        <f t="shared" si="765"/>
        <v>1</v>
      </c>
      <c r="Q8134">
        <f t="shared" si="766"/>
        <v>2011</v>
      </c>
      <c r="R8134">
        <f t="shared" si="767"/>
        <v>12</v>
      </c>
    </row>
    <row r="8135" spans="1:18" x14ac:dyDescent="0.25">
      <c r="A8135">
        <v>174886</v>
      </c>
      <c r="B8135" s="2">
        <v>40882.916666666664</v>
      </c>
      <c r="C8135" s="2">
        <v>40882.958333333336</v>
      </c>
      <c r="D8135" t="s">
        <v>12</v>
      </c>
      <c r="E8135" t="s">
        <v>13</v>
      </c>
      <c r="F8135">
        <v>45.927191000000001</v>
      </c>
      <c r="G8135">
        <v>47.83</v>
      </c>
      <c r="H8135">
        <v>-1.966334</v>
      </c>
      <c r="I8135">
        <v>6.3524999999999998E-2</v>
      </c>
      <c r="J8135">
        <v>-2</v>
      </c>
      <c r="K8135" s="2">
        <v>40887</v>
      </c>
      <c r="M8135" s="1">
        <f t="shared" si="762"/>
        <v>40882.708333333328</v>
      </c>
      <c r="N8135" s="1">
        <f t="shared" si="763"/>
        <v>40882.708333333328</v>
      </c>
      <c r="O8135">
        <f t="shared" si="764"/>
        <v>17</v>
      </c>
      <c r="P8135">
        <f t="shared" si="765"/>
        <v>1</v>
      </c>
      <c r="Q8135">
        <f t="shared" si="766"/>
        <v>2011</v>
      </c>
      <c r="R8135">
        <f t="shared" si="767"/>
        <v>12</v>
      </c>
    </row>
    <row r="8136" spans="1:18" x14ac:dyDescent="0.25">
      <c r="A8136">
        <v>174886</v>
      </c>
      <c r="B8136" s="2">
        <v>40882.958333333336</v>
      </c>
      <c r="C8136" s="1">
        <v>40883</v>
      </c>
      <c r="D8136" t="s">
        <v>12</v>
      </c>
      <c r="E8136" t="s">
        <v>13</v>
      </c>
      <c r="F8136">
        <v>35.089039</v>
      </c>
      <c r="G8136">
        <v>35.36</v>
      </c>
      <c r="H8136">
        <v>-0.321822</v>
      </c>
      <c r="I8136">
        <v>5.0861000000000003E-2</v>
      </c>
      <c r="J8136">
        <v>-2</v>
      </c>
      <c r="K8136" s="2">
        <v>40887</v>
      </c>
      <c r="M8136" s="1">
        <f t="shared" si="762"/>
        <v>40882.75</v>
      </c>
      <c r="N8136" s="1">
        <f t="shared" si="763"/>
        <v>40882.75</v>
      </c>
      <c r="O8136">
        <f t="shared" si="764"/>
        <v>18</v>
      </c>
      <c r="P8136">
        <f t="shared" si="765"/>
        <v>1</v>
      </c>
      <c r="Q8136">
        <f t="shared" si="766"/>
        <v>2011</v>
      </c>
      <c r="R8136">
        <f t="shared" si="767"/>
        <v>12</v>
      </c>
    </row>
    <row r="8137" spans="1:18" x14ac:dyDescent="0.25">
      <c r="A8137">
        <v>174886</v>
      </c>
      <c r="B8137" s="1">
        <v>40883</v>
      </c>
      <c r="C8137" s="2">
        <v>40883.041666666664</v>
      </c>
      <c r="D8137" t="s">
        <v>12</v>
      </c>
      <c r="E8137" t="s">
        <v>13</v>
      </c>
      <c r="F8137">
        <v>35.044263000000001</v>
      </c>
      <c r="G8137">
        <v>34.799999999999997</v>
      </c>
      <c r="H8137">
        <v>0.196432</v>
      </c>
      <c r="I8137">
        <v>4.7830999999999999E-2</v>
      </c>
      <c r="J8137">
        <v>-2</v>
      </c>
      <c r="K8137" s="2">
        <v>40887</v>
      </c>
      <c r="M8137" s="1">
        <f t="shared" si="762"/>
        <v>40882.791666666664</v>
      </c>
      <c r="N8137" s="1">
        <f t="shared" si="763"/>
        <v>40882.791666666664</v>
      </c>
      <c r="O8137">
        <f t="shared" si="764"/>
        <v>19</v>
      </c>
      <c r="P8137">
        <f t="shared" si="765"/>
        <v>1</v>
      </c>
      <c r="Q8137">
        <f t="shared" si="766"/>
        <v>2011</v>
      </c>
      <c r="R8137">
        <f t="shared" si="767"/>
        <v>12</v>
      </c>
    </row>
    <row r="8138" spans="1:18" x14ac:dyDescent="0.25">
      <c r="A8138">
        <v>174886</v>
      </c>
      <c r="B8138" s="2">
        <v>40883.041666666664</v>
      </c>
      <c r="C8138" s="2">
        <v>40883.083333333336</v>
      </c>
      <c r="D8138" t="s">
        <v>12</v>
      </c>
      <c r="E8138" t="s">
        <v>13</v>
      </c>
      <c r="F8138">
        <v>34.432110999999999</v>
      </c>
      <c r="G8138">
        <v>33.9</v>
      </c>
      <c r="H8138">
        <v>0.48797400000000002</v>
      </c>
      <c r="I8138">
        <v>4.4137000000000003E-2</v>
      </c>
      <c r="J8138">
        <v>-2</v>
      </c>
      <c r="K8138" s="2">
        <v>40887</v>
      </c>
      <c r="M8138" s="1">
        <f t="shared" si="762"/>
        <v>40882.833333333328</v>
      </c>
      <c r="N8138" s="1">
        <f t="shared" si="763"/>
        <v>40882.833333333328</v>
      </c>
      <c r="O8138">
        <f t="shared" si="764"/>
        <v>20</v>
      </c>
      <c r="P8138">
        <f t="shared" si="765"/>
        <v>1</v>
      </c>
      <c r="Q8138">
        <f t="shared" si="766"/>
        <v>2011</v>
      </c>
      <c r="R8138">
        <f t="shared" si="767"/>
        <v>12</v>
      </c>
    </row>
    <row r="8139" spans="1:18" x14ac:dyDescent="0.25">
      <c r="A8139">
        <v>174886</v>
      </c>
      <c r="B8139" s="2">
        <v>40883.083333333336</v>
      </c>
      <c r="C8139" s="2">
        <v>40883.125</v>
      </c>
      <c r="D8139" t="s">
        <v>12</v>
      </c>
      <c r="E8139" t="s">
        <v>13</v>
      </c>
      <c r="F8139">
        <v>33.115765000000003</v>
      </c>
      <c r="G8139">
        <v>31.95</v>
      </c>
      <c r="H8139">
        <v>1.123742</v>
      </c>
      <c r="I8139">
        <v>4.2022999999999998E-2</v>
      </c>
      <c r="J8139">
        <v>-2</v>
      </c>
      <c r="K8139" s="2">
        <v>40887</v>
      </c>
      <c r="M8139" s="1">
        <f t="shared" si="762"/>
        <v>40882.875</v>
      </c>
      <c r="N8139" s="1">
        <f t="shared" si="763"/>
        <v>40882.875</v>
      </c>
      <c r="O8139">
        <f t="shared" si="764"/>
        <v>21</v>
      </c>
      <c r="P8139">
        <f t="shared" si="765"/>
        <v>1</v>
      </c>
      <c r="Q8139">
        <f t="shared" si="766"/>
        <v>2011</v>
      </c>
      <c r="R8139">
        <f t="shared" si="767"/>
        <v>12</v>
      </c>
    </row>
    <row r="8140" spans="1:18" x14ac:dyDescent="0.25">
      <c r="A8140">
        <v>174886</v>
      </c>
      <c r="B8140" s="2">
        <v>40883.125</v>
      </c>
      <c r="C8140" s="2">
        <v>40883.166666666664</v>
      </c>
      <c r="D8140" t="s">
        <v>12</v>
      </c>
      <c r="E8140" t="s">
        <v>13</v>
      </c>
      <c r="F8140">
        <v>30.757964999999999</v>
      </c>
      <c r="G8140">
        <v>29.88</v>
      </c>
      <c r="H8140">
        <v>0.83421400000000001</v>
      </c>
      <c r="I8140">
        <v>4.3750999999999998E-2</v>
      </c>
      <c r="J8140">
        <v>-2</v>
      </c>
      <c r="K8140" s="2">
        <v>40887</v>
      </c>
      <c r="M8140" s="1">
        <f t="shared" si="762"/>
        <v>40882.916666666664</v>
      </c>
      <c r="N8140" s="1">
        <f t="shared" si="763"/>
        <v>40882.916666666664</v>
      </c>
      <c r="O8140">
        <f t="shared" si="764"/>
        <v>22</v>
      </c>
      <c r="P8140">
        <f t="shared" si="765"/>
        <v>1</v>
      </c>
      <c r="Q8140">
        <f t="shared" si="766"/>
        <v>2011</v>
      </c>
      <c r="R8140">
        <f t="shared" si="767"/>
        <v>12</v>
      </c>
    </row>
    <row r="8141" spans="1:18" x14ac:dyDescent="0.25">
      <c r="A8141">
        <v>174886</v>
      </c>
      <c r="B8141" s="2">
        <v>40883.166666666664</v>
      </c>
      <c r="C8141" s="2">
        <v>40883.208333333336</v>
      </c>
      <c r="D8141" t="s">
        <v>12</v>
      </c>
      <c r="E8141" t="s">
        <v>13</v>
      </c>
      <c r="F8141">
        <v>26.492663</v>
      </c>
      <c r="G8141">
        <v>24.98</v>
      </c>
      <c r="H8141">
        <v>1.477624</v>
      </c>
      <c r="I8141">
        <v>3.5039000000000001E-2</v>
      </c>
      <c r="J8141">
        <v>-2</v>
      </c>
      <c r="K8141" s="2">
        <v>40887</v>
      </c>
      <c r="M8141" s="1">
        <f t="shared" si="762"/>
        <v>40882.958333333328</v>
      </c>
      <c r="N8141" s="1">
        <f t="shared" si="763"/>
        <v>40882.958333333328</v>
      </c>
      <c r="O8141">
        <f t="shared" si="764"/>
        <v>23</v>
      </c>
      <c r="P8141">
        <f t="shared" si="765"/>
        <v>0</v>
      </c>
      <c r="Q8141">
        <f t="shared" si="766"/>
        <v>2011</v>
      </c>
      <c r="R8141">
        <f t="shared" si="767"/>
        <v>12</v>
      </c>
    </row>
    <row r="8142" spans="1:18" x14ac:dyDescent="0.25">
      <c r="A8142">
        <v>174886</v>
      </c>
      <c r="B8142" s="2">
        <v>40883.208333333336</v>
      </c>
      <c r="C8142" s="2">
        <v>40883.25</v>
      </c>
      <c r="D8142" t="s">
        <v>12</v>
      </c>
      <c r="E8142" t="s">
        <v>13</v>
      </c>
      <c r="F8142">
        <v>27.134632</v>
      </c>
      <c r="G8142">
        <v>26.01</v>
      </c>
      <c r="H8142">
        <v>1.093958</v>
      </c>
      <c r="I8142">
        <v>3.0674E-2</v>
      </c>
      <c r="J8142">
        <v>-2</v>
      </c>
      <c r="K8142" s="2">
        <v>40888</v>
      </c>
      <c r="M8142" s="1">
        <f t="shared" si="762"/>
        <v>40883</v>
      </c>
      <c r="N8142" s="1">
        <f t="shared" si="763"/>
        <v>40883</v>
      </c>
      <c r="O8142">
        <f t="shared" si="764"/>
        <v>0</v>
      </c>
      <c r="P8142">
        <f t="shared" si="765"/>
        <v>0</v>
      </c>
      <c r="Q8142">
        <f t="shared" si="766"/>
        <v>2011</v>
      </c>
      <c r="R8142">
        <f t="shared" si="767"/>
        <v>12</v>
      </c>
    </row>
    <row r="8143" spans="1:18" x14ac:dyDescent="0.25">
      <c r="A8143">
        <v>174886</v>
      </c>
      <c r="B8143" s="2">
        <v>40883.25</v>
      </c>
      <c r="C8143" s="2">
        <v>40883.291666666664</v>
      </c>
      <c r="D8143" t="s">
        <v>12</v>
      </c>
      <c r="E8143" t="s">
        <v>13</v>
      </c>
      <c r="F8143">
        <v>26.894373000000002</v>
      </c>
      <c r="G8143">
        <v>25.37</v>
      </c>
      <c r="H8143">
        <v>1.4900009999999999</v>
      </c>
      <c r="I8143">
        <v>3.4372E-2</v>
      </c>
      <c r="J8143">
        <v>-2</v>
      </c>
      <c r="K8143" s="2">
        <v>40888</v>
      </c>
      <c r="M8143" s="1">
        <f t="shared" si="762"/>
        <v>40883.041666666664</v>
      </c>
      <c r="N8143" s="1">
        <f t="shared" si="763"/>
        <v>40883.041666666664</v>
      </c>
      <c r="O8143">
        <f t="shared" si="764"/>
        <v>1</v>
      </c>
      <c r="P8143">
        <f t="shared" si="765"/>
        <v>0</v>
      </c>
      <c r="Q8143">
        <f t="shared" si="766"/>
        <v>2011</v>
      </c>
      <c r="R8143">
        <f t="shared" si="767"/>
        <v>12</v>
      </c>
    </row>
    <row r="8144" spans="1:18" x14ac:dyDescent="0.25">
      <c r="A8144">
        <v>174886</v>
      </c>
      <c r="B8144" s="2">
        <v>40883.291666666664</v>
      </c>
      <c r="C8144" s="2">
        <v>40883.333333333336</v>
      </c>
      <c r="D8144" t="s">
        <v>12</v>
      </c>
      <c r="E8144" t="s">
        <v>13</v>
      </c>
      <c r="F8144">
        <v>26.443525000000001</v>
      </c>
      <c r="G8144">
        <v>24.88</v>
      </c>
      <c r="H8144">
        <v>1.5337829999999999</v>
      </c>
      <c r="I8144">
        <v>2.9742000000000001E-2</v>
      </c>
      <c r="J8144">
        <v>-2</v>
      </c>
      <c r="K8144" s="2">
        <v>40888</v>
      </c>
      <c r="M8144" s="1">
        <f t="shared" si="762"/>
        <v>40883.083333333328</v>
      </c>
      <c r="N8144" s="1">
        <f t="shared" si="763"/>
        <v>40883.083333333328</v>
      </c>
      <c r="O8144">
        <f t="shared" si="764"/>
        <v>2</v>
      </c>
      <c r="P8144">
        <f t="shared" si="765"/>
        <v>0</v>
      </c>
      <c r="Q8144">
        <f t="shared" si="766"/>
        <v>2011</v>
      </c>
      <c r="R8144">
        <f t="shared" si="767"/>
        <v>12</v>
      </c>
    </row>
    <row r="8145" spans="1:18" x14ac:dyDescent="0.25">
      <c r="A8145">
        <v>174886</v>
      </c>
      <c r="B8145" s="2">
        <v>40883.333333333336</v>
      </c>
      <c r="C8145" s="2">
        <v>40883.375</v>
      </c>
      <c r="D8145" t="s">
        <v>12</v>
      </c>
      <c r="E8145" t="s">
        <v>13</v>
      </c>
      <c r="F8145">
        <v>26.306104999999999</v>
      </c>
      <c r="G8145">
        <v>24.78</v>
      </c>
      <c r="H8145">
        <v>1.498235</v>
      </c>
      <c r="I8145">
        <v>2.7869999999999999E-2</v>
      </c>
      <c r="J8145">
        <v>-2</v>
      </c>
      <c r="K8145" s="2">
        <v>40888</v>
      </c>
      <c r="M8145" s="1">
        <f t="shared" si="762"/>
        <v>40883.125</v>
      </c>
      <c r="N8145" s="1">
        <f t="shared" si="763"/>
        <v>40883.125</v>
      </c>
      <c r="O8145">
        <f t="shared" si="764"/>
        <v>3</v>
      </c>
      <c r="P8145">
        <f t="shared" si="765"/>
        <v>0</v>
      </c>
      <c r="Q8145">
        <f t="shared" si="766"/>
        <v>2011</v>
      </c>
      <c r="R8145">
        <f t="shared" si="767"/>
        <v>12</v>
      </c>
    </row>
    <row r="8146" spans="1:18" x14ac:dyDescent="0.25">
      <c r="A8146">
        <v>174886</v>
      </c>
      <c r="B8146" s="2">
        <v>40883.375</v>
      </c>
      <c r="C8146" s="2">
        <v>40883.416666666664</v>
      </c>
      <c r="D8146" t="s">
        <v>12</v>
      </c>
      <c r="E8146" t="s">
        <v>13</v>
      </c>
      <c r="F8146">
        <v>26.980879000000002</v>
      </c>
      <c r="G8146">
        <v>25.57</v>
      </c>
      <c r="H8146">
        <v>1.383734</v>
      </c>
      <c r="I8146">
        <v>2.7144999999999999E-2</v>
      </c>
      <c r="J8146">
        <v>-2</v>
      </c>
      <c r="K8146" s="2">
        <v>40888</v>
      </c>
      <c r="M8146" s="1">
        <f t="shared" si="762"/>
        <v>40883.166666666664</v>
      </c>
      <c r="N8146" s="1">
        <f t="shared" si="763"/>
        <v>40883.166666666664</v>
      </c>
      <c r="O8146">
        <f t="shared" si="764"/>
        <v>4</v>
      </c>
      <c r="P8146">
        <f t="shared" si="765"/>
        <v>0</v>
      </c>
      <c r="Q8146">
        <f t="shared" si="766"/>
        <v>2011</v>
      </c>
      <c r="R8146">
        <f t="shared" si="767"/>
        <v>12</v>
      </c>
    </row>
    <row r="8147" spans="1:18" x14ac:dyDescent="0.25">
      <c r="A8147">
        <v>174886</v>
      </c>
      <c r="B8147" s="2">
        <v>40883.416666666664</v>
      </c>
      <c r="C8147" s="2">
        <v>40883.458333333336</v>
      </c>
      <c r="D8147" t="s">
        <v>12</v>
      </c>
      <c r="E8147" t="s">
        <v>13</v>
      </c>
      <c r="F8147">
        <v>29.421014</v>
      </c>
      <c r="G8147">
        <v>28.1</v>
      </c>
      <c r="H8147">
        <v>1.285269</v>
      </c>
      <c r="I8147">
        <v>3.5744999999999999E-2</v>
      </c>
      <c r="J8147">
        <v>-2</v>
      </c>
      <c r="K8147" s="2">
        <v>40888</v>
      </c>
      <c r="M8147" s="1">
        <f t="shared" si="762"/>
        <v>40883.208333333328</v>
      </c>
      <c r="N8147" s="1">
        <f t="shared" si="763"/>
        <v>40883.208333333328</v>
      </c>
      <c r="O8147">
        <f t="shared" si="764"/>
        <v>5</v>
      </c>
      <c r="P8147">
        <f t="shared" si="765"/>
        <v>0</v>
      </c>
      <c r="Q8147">
        <f t="shared" si="766"/>
        <v>2011</v>
      </c>
      <c r="R8147">
        <f t="shared" si="767"/>
        <v>12</v>
      </c>
    </row>
    <row r="8148" spans="1:18" x14ac:dyDescent="0.25">
      <c r="A8148">
        <v>174886</v>
      </c>
      <c r="B8148" s="2">
        <v>40883.458333333336</v>
      </c>
      <c r="C8148" s="2">
        <v>40883.5</v>
      </c>
      <c r="D8148" t="s">
        <v>12</v>
      </c>
      <c r="E8148" t="s">
        <v>13</v>
      </c>
      <c r="F8148">
        <v>33.912371999999998</v>
      </c>
      <c r="G8148">
        <v>32.909999999999997</v>
      </c>
      <c r="H8148">
        <v>0.96365699999999999</v>
      </c>
      <c r="I8148">
        <v>3.8714999999999999E-2</v>
      </c>
      <c r="J8148">
        <v>-2</v>
      </c>
      <c r="K8148" s="2">
        <v>40888</v>
      </c>
      <c r="M8148" s="1">
        <f t="shared" si="762"/>
        <v>40883.25</v>
      </c>
      <c r="N8148" s="1">
        <f t="shared" si="763"/>
        <v>40883.25</v>
      </c>
      <c r="O8148">
        <f t="shared" si="764"/>
        <v>6</v>
      </c>
      <c r="P8148">
        <f t="shared" si="765"/>
        <v>0</v>
      </c>
      <c r="Q8148">
        <f t="shared" si="766"/>
        <v>2011</v>
      </c>
      <c r="R8148">
        <f t="shared" si="767"/>
        <v>12</v>
      </c>
    </row>
    <row r="8149" spans="1:18" x14ac:dyDescent="0.25">
      <c r="A8149">
        <v>174886</v>
      </c>
      <c r="B8149" s="2">
        <v>40883.5</v>
      </c>
      <c r="C8149" s="2">
        <v>40883.541666666664</v>
      </c>
      <c r="D8149" t="s">
        <v>12</v>
      </c>
      <c r="E8149" t="s">
        <v>13</v>
      </c>
      <c r="F8149">
        <v>36.943829999999998</v>
      </c>
      <c r="G8149">
        <v>36.29</v>
      </c>
      <c r="H8149">
        <v>0.61107900000000004</v>
      </c>
      <c r="I8149">
        <v>4.2750999999999997E-2</v>
      </c>
      <c r="J8149">
        <v>-2</v>
      </c>
      <c r="K8149" s="2">
        <v>40888</v>
      </c>
      <c r="M8149" s="1">
        <f t="shared" si="762"/>
        <v>40883.291666666664</v>
      </c>
      <c r="N8149" s="1">
        <f t="shared" si="763"/>
        <v>40883.291666666664</v>
      </c>
      <c r="O8149">
        <f t="shared" si="764"/>
        <v>7</v>
      </c>
      <c r="P8149">
        <f t="shared" si="765"/>
        <v>1</v>
      </c>
      <c r="Q8149">
        <f t="shared" si="766"/>
        <v>2011</v>
      </c>
      <c r="R8149">
        <f t="shared" si="767"/>
        <v>12</v>
      </c>
    </row>
    <row r="8150" spans="1:18" x14ac:dyDescent="0.25">
      <c r="A8150">
        <v>174886</v>
      </c>
      <c r="B8150" s="2">
        <v>40883.541666666664</v>
      </c>
      <c r="C8150" s="2">
        <v>40883.583333333336</v>
      </c>
      <c r="D8150" t="s">
        <v>12</v>
      </c>
      <c r="E8150" t="s">
        <v>13</v>
      </c>
      <c r="F8150">
        <v>35.610585</v>
      </c>
      <c r="G8150">
        <v>35.18</v>
      </c>
      <c r="H8150">
        <v>0.39068799999999998</v>
      </c>
      <c r="I8150">
        <v>3.9897000000000002E-2</v>
      </c>
      <c r="J8150">
        <v>-2</v>
      </c>
      <c r="K8150" s="2">
        <v>40888</v>
      </c>
      <c r="M8150" s="1">
        <f t="shared" si="762"/>
        <v>40883.333333333328</v>
      </c>
      <c r="N8150" s="1">
        <f t="shared" si="763"/>
        <v>40883.333333333328</v>
      </c>
      <c r="O8150">
        <f t="shared" si="764"/>
        <v>8</v>
      </c>
      <c r="P8150">
        <f t="shared" si="765"/>
        <v>1</v>
      </c>
      <c r="Q8150">
        <f t="shared" si="766"/>
        <v>2011</v>
      </c>
      <c r="R8150">
        <f t="shared" si="767"/>
        <v>12</v>
      </c>
    </row>
    <row r="8151" spans="1:18" x14ac:dyDescent="0.25">
      <c r="A8151">
        <v>174886</v>
      </c>
      <c r="B8151" s="2">
        <v>40883.583333333336</v>
      </c>
      <c r="C8151" s="2">
        <v>40883.625</v>
      </c>
      <c r="D8151" t="s">
        <v>12</v>
      </c>
      <c r="E8151" t="s">
        <v>13</v>
      </c>
      <c r="F8151">
        <v>36.546712999999997</v>
      </c>
      <c r="G8151">
        <v>36.08</v>
      </c>
      <c r="H8151">
        <v>0.423321</v>
      </c>
      <c r="I8151">
        <v>4.3392E-2</v>
      </c>
      <c r="J8151">
        <v>-2</v>
      </c>
      <c r="K8151" s="2">
        <v>40888</v>
      </c>
      <c r="M8151" s="1">
        <f t="shared" si="762"/>
        <v>40883.375</v>
      </c>
      <c r="N8151" s="1">
        <f t="shared" si="763"/>
        <v>40883.375</v>
      </c>
      <c r="O8151">
        <f t="shared" si="764"/>
        <v>9</v>
      </c>
      <c r="P8151">
        <f t="shared" si="765"/>
        <v>1</v>
      </c>
      <c r="Q8151">
        <f t="shared" si="766"/>
        <v>2011</v>
      </c>
      <c r="R8151">
        <f t="shared" si="767"/>
        <v>12</v>
      </c>
    </row>
    <row r="8152" spans="1:18" x14ac:dyDescent="0.25">
      <c r="A8152">
        <v>174886</v>
      </c>
      <c r="B8152" s="2">
        <v>40883.625</v>
      </c>
      <c r="C8152" s="2">
        <v>40883.666666666664</v>
      </c>
      <c r="D8152" t="s">
        <v>12</v>
      </c>
      <c r="E8152" t="s">
        <v>13</v>
      </c>
      <c r="F8152">
        <v>37.329967000000003</v>
      </c>
      <c r="G8152">
        <v>36.799999999999997</v>
      </c>
      <c r="H8152">
        <v>0.48960900000000002</v>
      </c>
      <c r="I8152">
        <v>4.0357999999999998E-2</v>
      </c>
      <c r="J8152">
        <v>-2</v>
      </c>
      <c r="K8152" s="2">
        <v>40888</v>
      </c>
      <c r="M8152" s="1">
        <f t="shared" si="762"/>
        <v>40883.416666666664</v>
      </c>
      <c r="N8152" s="1">
        <f t="shared" si="763"/>
        <v>40883.416666666664</v>
      </c>
      <c r="O8152">
        <f t="shared" si="764"/>
        <v>10</v>
      </c>
      <c r="P8152">
        <f t="shared" si="765"/>
        <v>1</v>
      </c>
      <c r="Q8152">
        <f t="shared" si="766"/>
        <v>2011</v>
      </c>
      <c r="R8152">
        <f t="shared" si="767"/>
        <v>12</v>
      </c>
    </row>
    <row r="8153" spans="1:18" x14ac:dyDescent="0.25">
      <c r="A8153">
        <v>174886</v>
      </c>
      <c r="B8153" s="2">
        <v>40883.666666666664</v>
      </c>
      <c r="C8153" s="2">
        <v>40883.708333333336</v>
      </c>
      <c r="D8153" t="s">
        <v>12</v>
      </c>
      <c r="E8153" t="s">
        <v>13</v>
      </c>
      <c r="F8153">
        <v>36.052337000000001</v>
      </c>
      <c r="G8153">
        <v>35.590000000000003</v>
      </c>
      <c r="H8153">
        <v>0.41781699999999999</v>
      </c>
      <c r="I8153">
        <v>4.4519999999999997E-2</v>
      </c>
      <c r="J8153">
        <v>-2</v>
      </c>
      <c r="K8153" s="2">
        <v>40888</v>
      </c>
      <c r="M8153" s="1">
        <f t="shared" si="762"/>
        <v>40883.458333333328</v>
      </c>
      <c r="N8153" s="1">
        <f t="shared" si="763"/>
        <v>40883.458333333328</v>
      </c>
      <c r="O8153">
        <f t="shared" si="764"/>
        <v>11</v>
      </c>
      <c r="P8153">
        <f t="shared" si="765"/>
        <v>1</v>
      </c>
      <c r="Q8153">
        <f t="shared" si="766"/>
        <v>2011</v>
      </c>
      <c r="R8153">
        <f t="shared" si="767"/>
        <v>12</v>
      </c>
    </row>
    <row r="8154" spans="1:18" x14ac:dyDescent="0.25">
      <c r="A8154">
        <v>174886</v>
      </c>
      <c r="B8154" s="2">
        <v>40883.708333333336</v>
      </c>
      <c r="C8154" s="2">
        <v>40883.75</v>
      </c>
      <c r="D8154" t="s">
        <v>12</v>
      </c>
      <c r="E8154" t="s">
        <v>13</v>
      </c>
      <c r="F8154">
        <v>35.294609000000001</v>
      </c>
      <c r="G8154">
        <v>34.92</v>
      </c>
      <c r="H8154">
        <v>0.33346300000000001</v>
      </c>
      <c r="I8154">
        <v>4.1146000000000002E-2</v>
      </c>
      <c r="J8154">
        <v>-2</v>
      </c>
      <c r="K8154" s="2">
        <v>40888</v>
      </c>
      <c r="M8154" s="1">
        <f t="shared" si="762"/>
        <v>40883.5</v>
      </c>
      <c r="N8154" s="1">
        <f t="shared" si="763"/>
        <v>40883.5</v>
      </c>
      <c r="O8154">
        <f t="shared" si="764"/>
        <v>12</v>
      </c>
      <c r="P8154">
        <f t="shared" si="765"/>
        <v>1</v>
      </c>
      <c r="Q8154">
        <f t="shared" si="766"/>
        <v>2011</v>
      </c>
      <c r="R8154">
        <f t="shared" si="767"/>
        <v>12</v>
      </c>
    </row>
    <row r="8155" spans="1:18" x14ac:dyDescent="0.25">
      <c r="A8155">
        <v>174886</v>
      </c>
      <c r="B8155" s="2">
        <v>40883.75</v>
      </c>
      <c r="C8155" s="2">
        <v>40883.791666666664</v>
      </c>
      <c r="D8155" t="s">
        <v>12</v>
      </c>
      <c r="E8155" t="s">
        <v>13</v>
      </c>
      <c r="F8155">
        <v>34.713787000000004</v>
      </c>
      <c r="G8155">
        <v>34.24</v>
      </c>
      <c r="H8155">
        <v>0.43422300000000003</v>
      </c>
      <c r="I8155">
        <v>3.9564000000000002E-2</v>
      </c>
      <c r="J8155">
        <v>-2</v>
      </c>
      <c r="K8155" s="2">
        <v>40888</v>
      </c>
      <c r="M8155" s="1">
        <f t="shared" si="762"/>
        <v>40883.541666666664</v>
      </c>
      <c r="N8155" s="1">
        <f t="shared" si="763"/>
        <v>40883.541666666664</v>
      </c>
      <c r="O8155">
        <f t="shared" si="764"/>
        <v>13</v>
      </c>
      <c r="P8155">
        <f t="shared" si="765"/>
        <v>1</v>
      </c>
      <c r="Q8155">
        <f t="shared" si="766"/>
        <v>2011</v>
      </c>
      <c r="R8155">
        <f t="shared" si="767"/>
        <v>12</v>
      </c>
    </row>
    <row r="8156" spans="1:18" x14ac:dyDescent="0.25">
      <c r="A8156">
        <v>174886</v>
      </c>
      <c r="B8156" s="2">
        <v>40883.791666666664</v>
      </c>
      <c r="C8156" s="2">
        <v>40883.833333333336</v>
      </c>
      <c r="D8156" t="s">
        <v>12</v>
      </c>
      <c r="E8156" t="s">
        <v>13</v>
      </c>
      <c r="F8156">
        <v>33.802965999999998</v>
      </c>
      <c r="G8156">
        <v>33.24</v>
      </c>
      <c r="H8156">
        <v>0.51874699999999996</v>
      </c>
      <c r="I8156">
        <v>4.4219000000000001E-2</v>
      </c>
      <c r="J8156">
        <v>-2</v>
      </c>
      <c r="K8156" s="2">
        <v>40888</v>
      </c>
      <c r="M8156" s="1">
        <f t="shared" si="762"/>
        <v>40883.583333333328</v>
      </c>
      <c r="N8156" s="1">
        <f t="shared" si="763"/>
        <v>40883.583333333328</v>
      </c>
      <c r="O8156">
        <f t="shared" si="764"/>
        <v>14</v>
      </c>
      <c r="P8156">
        <f t="shared" si="765"/>
        <v>1</v>
      </c>
      <c r="Q8156">
        <f t="shared" si="766"/>
        <v>2011</v>
      </c>
      <c r="R8156">
        <f t="shared" si="767"/>
        <v>12</v>
      </c>
    </row>
    <row r="8157" spans="1:18" x14ac:dyDescent="0.25">
      <c r="A8157">
        <v>174886</v>
      </c>
      <c r="B8157" s="2">
        <v>40883.833333333336</v>
      </c>
      <c r="C8157" s="2">
        <v>40883.875</v>
      </c>
      <c r="D8157" t="s">
        <v>12</v>
      </c>
      <c r="E8157" t="s">
        <v>13</v>
      </c>
      <c r="F8157">
        <v>33.875667</v>
      </c>
      <c r="G8157">
        <v>33.200000000000003</v>
      </c>
      <c r="H8157">
        <v>0.637965</v>
      </c>
      <c r="I8157">
        <v>3.7701999999999999E-2</v>
      </c>
      <c r="J8157">
        <v>-2</v>
      </c>
      <c r="K8157" s="2">
        <v>40888</v>
      </c>
      <c r="M8157" s="1">
        <f t="shared" si="762"/>
        <v>40883.625</v>
      </c>
      <c r="N8157" s="1">
        <f t="shared" si="763"/>
        <v>40883.625</v>
      </c>
      <c r="O8157">
        <f t="shared" si="764"/>
        <v>15</v>
      </c>
      <c r="P8157">
        <f t="shared" si="765"/>
        <v>1</v>
      </c>
      <c r="Q8157">
        <f t="shared" si="766"/>
        <v>2011</v>
      </c>
      <c r="R8157">
        <f t="shared" si="767"/>
        <v>12</v>
      </c>
    </row>
    <row r="8158" spans="1:18" x14ac:dyDescent="0.25">
      <c r="A8158">
        <v>174886</v>
      </c>
      <c r="B8158" s="2">
        <v>40883.875</v>
      </c>
      <c r="C8158" s="2">
        <v>40883.916666666664</v>
      </c>
      <c r="D8158" t="s">
        <v>12</v>
      </c>
      <c r="E8158" t="s">
        <v>13</v>
      </c>
      <c r="F8158">
        <v>35.406416</v>
      </c>
      <c r="G8158">
        <v>35.130000000000003</v>
      </c>
      <c r="H8158">
        <v>0.23666899999999999</v>
      </c>
      <c r="I8158">
        <v>3.9746999999999998E-2</v>
      </c>
      <c r="J8158">
        <v>-2</v>
      </c>
      <c r="K8158" s="2">
        <v>40888</v>
      </c>
      <c r="M8158" s="1">
        <f t="shared" si="762"/>
        <v>40883.666666666664</v>
      </c>
      <c r="N8158" s="1">
        <f t="shared" si="763"/>
        <v>40883.666666666664</v>
      </c>
      <c r="O8158">
        <f t="shared" si="764"/>
        <v>16</v>
      </c>
      <c r="P8158">
        <f t="shared" si="765"/>
        <v>1</v>
      </c>
      <c r="Q8158">
        <f t="shared" si="766"/>
        <v>2011</v>
      </c>
      <c r="R8158">
        <f t="shared" si="767"/>
        <v>12</v>
      </c>
    </row>
    <row r="8159" spans="1:18" x14ac:dyDescent="0.25">
      <c r="A8159">
        <v>174886</v>
      </c>
      <c r="B8159" s="2">
        <v>40883.916666666664</v>
      </c>
      <c r="C8159" s="2">
        <v>40883.958333333336</v>
      </c>
      <c r="D8159" t="s">
        <v>12</v>
      </c>
      <c r="E8159" t="s">
        <v>13</v>
      </c>
      <c r="F8159">
        <v>59.158380999999999</v>
      </c>
      <c r="G8159">
        <v>59.94</v>
      </c>
      <c r="H8159">
        <v>-0.85789199999999999</v>
      </c>
      <c r="I8159">
        <v>7.6272999999999994E-2</v>
      </c>
      <c r="J8159">
        <v>-2</v>
      </c>
      <c r="K8159" s="2">
        <v>40888</v>
      </c>
      <c r="M8159" s="1">
        <f t="shared" si="762"/>
        <v>40883.708333333328</v>
      </c>
      <c r="N8159" s="1">
        <f t="shared" si="763"/>
        <v>40883.708333333328</v>
      </c>
      <c r="O8159">
        <f t="shared" si="764"/>
        <v>17</v>
      </c>
      <c r="P8159">
        <f t="shared" si="765"/>
        <v>1</v>
      </c>
      <c r="Q8159">
        <f t="shared" si="766"/>
        <v>2011</v>
      </c>
      <c r="R8159">
        <f t="shared" si="767"/>
        <v>12</v>
      </c>
    </row>
    <row r="8160" spans="1:18" x14ac:dyDescent="0.25">
      <c r="A8160">
        <v>174886</v>
      </c>
      <c r="B8160" s="2">
        <v>40883.958333333336</v>
      </c>
      <c r="C8160" s="1">
        <v>40884</v>
      </c>
      <c r="D8160" t="s">
        <v>12</v>
      </c>
      <c r="E8160" t="s">
        <v>13</v>
      </c>
      <c r="F8160">
        <v>43.084985000000003</v>
      </c>
      <c r="G8160">
        <v>42.87</v>
      </c>
      <c r="H8160">
        <v>0.160775</v>
      </c>
      <c r="I8160">
        <v>5.4210000000000001E-2</v>
      </c>
      <c r="J8160">
        <v>-2</v>
      </c>
      <c r="K8160" s="2">
        <v>40888</v>
      </c>
      <c r="M8160" s="1">
        <f t="shared" si="762"/>
        <v>40883.75</v>
      </c>
      <c r="N8160" s="1">
        <f t="shared" si="763"/>
        <v>40883.75</v>
      </c>
      <c r="O8160">
        <f t="shared" si="764"/>
        <v>18</v>
      </c>
      <c r="P8160">
        <f t="shared" si="765"/>
        <v>1</v>
      </c>
      <c r="Q8160">
        <f t="shared" si="766"/>
        <v>2011</v>
      </c>
      <c r="R8160">
        <f t="shared" si="767"/>
        <v>12</v>
      </c>
    </row>
    <row r="8161" spans="1:18" x14ac:dyDescent="0.25">
      <c r="A8161">
        <v>174886</v>
      </c>
      <c r="B8161" s="1">
        <v>40884</v>
      </c>
      <c r="C8161" s="2">
        <v>40884.041666666664</v>
      </c>
      <c r="D8161" t="s">
        <v>12</v>
      </c>
      <c r="E8161" t="s">
        <v>13</v>
      </c>
      <c r="F8161">
        <v>41.575077999999998</v>
      </c>
      <c r="G8161">
        <v>41.27</v>
      </c>
      <c r="H8161">
        <v>0.25614700000000001</v>
      </c>
      <c r="I8161">
        <v>4.8931000000000002E-2</v>
      </c>
      <c r="J8161">
        <v>-2</v>
      </c>
      <c r="K8161" s="2">
        <v>40888</v>
      </c>
      <c r="M8161" s="1">
        <f t="shared" si="762"/>
        <v>40883.791666666664</v>
      </c>
      <c r="N8161" s="1">
        <f t="shared" si="763"/>
        <v>40883.791666666664</v>
      </c>
      <c r="O8161">
        <f t="shared" si="764"/>
        <v>19</v>
      </c>
      <c r="P8161">
        <f t="shared" si="765"/>
        <v>1</v>
      </c>
      <c r="Q8161">
        <f t="shared" si="766"/>
        <v>2011</v>
      </c>
      <c r="R8161">
        <f t="shared" si="767"/>
        <v>12</v>
      </c>
    </row>
    <row r="8162" spans="1:18" x14ac:dyDescent="0.25">
      <c r="A8162">
        <v>174886</v>
      </c>
      <c r="B8162" s="2">
        <v>40884.041666666664</v>
      </c>
      <c r="C8162" s="2">
        <v>40884.083333333336</v>
      </c>
      <c r="D8162" t="s">
        <v>12</v>
      </c>
      <c r="E8162" t="s">
        <v>13</v>
      </c>
      <c r="F8162">
        <v>40.594352000000001</v>
      </c>
      <c r="G8162">
        <v>39.979999999999997</v>
      </c>
      <c r="H8162">
        <v>0.57070799999999999</v>
      </c>
      <c r="I8162">
        <v>4.3644000000000002E-2</v>
      </c>
      <c r="J8162">
        <v>-2</v>
      </c>
      <c r="K8162" s="2">
        <v>40888</v>
      </c>
      <c r="M8162" s="1">
        <f t="shared" si="762"/>
        <v>40883.833333333328</v>
      </c>
      <c r="N8162" s="1">
        <f t="shared" si="763"/>
        <v>40883.833333333328</v>
      </c>
      <c r="O8162">
        <f t="shared" si="764"/>
        <v>20</v>
      </c>
      <c r="P8162">
        <f t="shared" si="765"/>
        <v>1</v>
      </c>
      <c r="Q8162">
        <f t="shared" si="766"/>
        <v>2011</v>
      </c>
      <c r="R8162">
        <f t="shared" si="767"/>
        <v>12</v>
      </c>
    </row>
    <row r="8163" spans="1:18" x14ac:dyDescent="0.25">
      <c r="A8163">
        <v>174886</v>
      </c>
      <c r="B8163" s="2">
        <v>40884.083333333336</v>
      </c>
      <c r="C8163" s="2">
        <v>40884.125</v>
      </c>
      <c r="D8163" t="s">
        <v>12</v>
      </c>
      <c r="E8163" t="s">
        <v>13</v>
      </c>
      <c r="F8163">
        <v>34.629947000000001</v>
      </c>
      <c r="G8163">
        <v>33.950000000000003</v>
      </c>
      <c r="H8163">
        <v>0.64151400000000003</v>
      </c>
      <c r="I8163">
        <v>3.8433000000000002E-2</v>
      </c>
      <c r="J8163">
        <v>-2</v>
      </c>
      <c r="K8163" s="2">
        <v>40888</v>
      </c>
      <c r="M8163" s="1">
        <f t="shared" si="762"/>
        <v>40883.875</v>
      </c>
      <c r="N8163" s="1">
        <f t="shared" si="763"/>
        <v>40883.875</v>
      </c>
      <c r="O8163">
        <f t="shared" si="764"/>
        <v>21</v>
      </c>
      <c r="P8163">
        <f t="shared" si="765"/>
        <v>1</v>
      </c>
      <c r="Q8163">
        <f t="shared" si="766"/>
        <v>2011</v>
      </c>
      <c r="R8163">
        <f t="shared" si="767"/>
        <v>12</v>
      </c>
    </row>
    <row r="8164" spans="1:18" x14ac:dyDescent="0.25">
      <c r="A8164">
        <v>174886</v>
      </c>
      <c r="B8164" s="2">
        <v>40884.125</v>
      </c>
      <c r="C8164" s="2">
        <v>40884.166666666664</v>
      </c>
      <c r="D8164" t="s">
        <v>12</v>
      </c>
      <c r="E8164" t="s">
        <v>13</v>
      </c>
      <c r="F8164">
        <v>31.823982000000001</v>
      </c>
      <c r="G8164">
        <v>31.18</v>
      </c>
      <c r="H8164">
        <v>0.60285699999999998</v>
      </c>
      <c r="I8164">
        <v>4.1125000000000002E-2</v>
      </c>
      <c r="J8164">
        <v>-2</v>
      </c>
      <c r="K8164" s="2">
        <v>40888</v>
      </c>
      <c r="M8164" s="1">
        <f t="shared" si="762"/>
        <v>40883.916666666664</v>
      </c>
      <c r="N8164" s="1">
        <f t="shared" si="763"/>
        <v>40883.916666666664</v>
      </c>
      <c r="O8164">
        <f t="shared" si="764"/>
        <v>22</v>
      </c>
      <c r="P8164">
        <f t="shared" si="765"/>
        <v>1</v>
      </c>
      <c r="Q8164">
        <f t="shared" si="766"/>
        <v>2011</v>
      </c>
      <c r="R8164">
        <f t="shared" si="767"/>
        <v>12</v>
      </c>
    </row>
    <row r="8165" spans="1:18" x14ac:dyDescent="0.25">
      <c r="A8165">
        <v>174886</v>
      </c>
      <c r="B8165" s="2">
        <v>40884.166666666664</v>
      </c>
      <c r="C8165" s="2">
        <v>40884.208333333336</v>
      </c>
      <c r="D8165" t="s">
        <v>12</v>
      </c>
      <c r="E8165" t="s">
        <v>13</v>
      </c>
      <c r="F8165">
        <v>28.235097</v>
      </c>
      <c r="G8165">
        <v>26.85</v>
      </c>
      <c r="H8165">
        <v>1.3557349999999999</v>
      </c>
      <c r="I8165">
        <v>2.9361999999999999E-2</v>
      </c>
      <c r="J8165">
        <v>-2</v>
      </c>
      <c r="K8165" s="2">
        <v>40888</v>
      </c>
      <c r="M8165" s="1">
        <f t="shared" si="762"/>
        <v>40883.958333333328</v>
      </c>
      <c r="N8165" s="1">
        <f t="shared" si="763"/>
        <v>40883.958333333328</v>
      </c>
      <c r="O8165">
        <f t="shared" si="764"/>
        <v>23</v>
      </c>
      <c r="P8165">
        <f t="shared" si="765"/>
        <v>0</v>
      </c>
      <c r="Q8165">
        <f t="shared" si="766"/>
        <v>2011</v>
      </c>
      <c r="R8165">
        <f t="shared" si="767"/>
        <v>12</v>
      </c>
    </row>
    <row r="8166" spans="1:18" x14ac:dyDescent="0.25">
      <c r="A8166">
        <v>174886</v>
      </c>
      <c r="B8166" s="2">
        <v>40884.208333333336</v>
      </c>
      <c r="C8166" s="2">
        <v>40884.25</v>
      </c>
      <c r="D8166" t="s">
        <v>12</v>
      </c>
      <c r="E8166" t="s">
        <v>13</v>
      </c>
      <c r="F8166">
        <v>27.966832</v>
      </c>
      <c r="G8166">
        <v>27.09</v>
      </c>
      <c r="H8166">
        <v>0.857012</v>
      </c>
      <c r="I8166">
        <v>1.9820000000000001E-2</v>
      </c>
      <c r="J8166">
        <v>-2</v>
      </c>
      <c r="K8166" s="2">
        <v>40889</v>
      </c>
      <c r="M8166" s="1">
        <f t="shared" si="762"/>
        <v>40884</v>
      </c>
      <c r="N8166" s="1">
        <f t="shared" si="763"/>
        <v>40884</v>
      </c>
      <c r="O8166">
        <f t="shared" si="764"/>
        <v>0</v>
      </c>
      <c r="P8166">
        <f t="shared" si="765"/>
        <v>0</v>
      </c>
      <c r="Q8166">
        <f t="shared" si="766"/>
        <v>2011</v>
      </c>
      <c r="R8166">
        <f t="shared" si="767"/>
        <v>12</v>
      </c>
    </row>
    <row r="8167" spans="1:18" x14ac:dyDescent="0.25">
      <c r="A8167">
        <v>174886</v>
      </c>
      <c r="B8167" s="2">
        <v>40884.25</v>
      </c>
      <c r="C8167" s="2">
        <v>40884.291666666664</v>
      </c>
      <c r="D8167" t="s">
        <v>12</v>
      </c>
      <c r="E8167" t="s">
        <v>13</v>
      </c>
      <c r="F8167">
        <v>27.348206000000001</v>
      </c>
      <c r="G8167">
        <v>26.12</v>
      </c>
      <c r="H8167">
        <v>1.2082310000000001</v>
      </c>
      <c r="I8167">
        <v>1.9975E-2</v>
      </c>
      <c r="J8167">
        <v>-2</v>
      </c>
      <c r="K8167" s="2">
        <v>40889</v>
      </c>
      <c r="M8167" s="1">
        <f t="shared" si="762"/>
        <v>40884.041666666664</v>
      </c>
      <c r="N8167" s="1">
        <f t="shared" si="763"/>
        <v>40884.041666666664</v>
      </c>
      <c r="O8167">
        <f t="shared" si="764"/>
        <v>1</v>
      </c>
      <c r="P8167">
        <f t="shared" si="765"/>
        <v>0</v>
      </c>
      <c r="Q8167">
        <f t="shared" si="766"/>
        <v>2011</v>
      </c>
      <c r="R8167">
        <f t="shared" si="767"/>
        <v>12</v>
      </c>
    </row>
    <row r="8168" spans="1:18" x14ac:dyDescent="0.25">
      <c r="A8168">
        <v>174886</v>
      </c>
      <c r="B8168" s="2">
        <v>40884.291666666664</v>
      </c>
      <c r="C8168" s="2">
        <v>40884.333333333336</v>
      </c>
      <c r="D8168" t="s">
        <v>12</v>
      </c>
      <c r="E8168" t="s">
        <v>13</v>
      </c>
      <c r="F8168">
        <v>27.321052000000002</v>
      </c>
      <c r="G8168">
        <v>25.85</v>
      </c>
      <c r="H8168">
        <v>1.452</v>
      </c>
      <c r="I8168">
        <v>1.9051999999999999E-2</v>
      </c>
      <c r="J8168">
        <v>-2</v>
      </c>
      <c r="K8168" s="2">
        <v>40889</v>
      </c>
      <c r="M8168" s="1">
        <f t="shared" si="762"/>
        <v>40884.083333333328</v>
      </c>
      <c r="N8168" s="1">
        <f t="shared" si="763"/>
        <v>40884.083333333328</v>
      </c>
      <c r="O8168">
        <f t="shared" si="764"/>
        <v>2</v>
      </c>
      <c r="P8168">
        <f t="shared" si="765"/>
        <v>0</v>
      </c>
      <c r="Q8168">
        <f t="shared" si="766"/>
        <v>2011</v>
      </c>
      <c r="R8168">
        <f t="shared" si="767"/>
        <v>12</v>
      </c>
    </row>
    <row r="8169" spans="1:18" x14ac:dyDescent="0.25">
      <c r="A8169">
        <v>174886</v>
      </c>
      <c r="B8169" s="2">
        <v>40884.333333333336</v>
      </c>
      <c r="C8169" s="2">
        <v>40884.375</v>
      </c>
      <c r="D8169" t="s">
        <v>12</v>
      </c>
      <c r="E8169" t="s">
        <v>13</v>
      </c>
      <c r="F8169">
        <v>27.235658000000001</v>
      </c>
      <c r="G8169">
        <v>25.88</v>
      </c>
      <c r="H8169">
        <v>1.324662</v>
      </c>
      <c r="I8169">
        <v>3.0995999999999999E-2</v>
      </c>
      <c r="J8169">
        <v>-2</v>
      </c>
      <c r="K8169" s="2">
        <v>40889</v>
      </c>
      <c r="M8169" s="1">
        <f t="shared" si="762"/>
        <v>40884.125</v>
      </c>
      <c r="N8169" s="1">
        <f t="shared" si="763"/>
        <v>40884.125</v>
      </c>
      <c r="O8169">
        <f t="shared" si="764"/>
        <v>3</v>
      </c>
      <c r="P8169">
        <f t="shared" si="765"/>
        <v>0</v>
      </c>
      <c r="Q8169">
        <f t="shared" si="766"/>
        <v>2011</v>
      </c>
      <c r="R8169">
        <f t="shared" si="767"/>
        <v>12</v>
      </c>
    </row>
    <row r="8170" spans="1:18" x14ac:dyDescent="0.25">
      <c r="A8170">
        <v>174886</v>
      </c>
      <c r="B8170" s="2">
        <v>40884.375</v>
      </c>
      <c r="C8170" s="2">
        <v>40884.416666666664</v>
      </c>
      <c r="D8170" t="s">
        <v>12</v>
      </c>
      <c r="E8170" t="s">
        <v>13</v>
      </c>
      <c r="F8170">
        <v>27.233981</v>
      </c>
      <c r="G8170">
        <v>25.99</v>
      </c>
      <c r="H8170">
        <v>1.2355309999999999</v>
      </c>
      <c r="I8170">
        <v>8.4499999999999992E-3</v>
      </c>
      <c r="J8170">
        <v>-2</v>
      </c>
      <c r="K8170" s="2">
        <v>40889</v>
      </c>
      <c r="M8170" s="1">
        <f t="shared" si="762"/>
        <v>40884.166666666664</v>
      </c>
      <c r="N8170" s="1">
        <f t="shared" si="763"/>
        <v>40884.166666666664</v>
      </c>
      <c r="O8170">
        <f t="shared" si="764"/>
        <v>4</v>
      </c>
      <c r="P8170">
        <f t="shared" si="765"/>
        <v>0</v>
      </c>
      <c r="Q8170">
        <f t="shared" si="766"/>
        <v>2011</v>
      </c>
      <c r="R8170">
        <f t="shared" si="767"/>
        <v>12</v>
      </c>
    </row>
    <row r="8171" spans="1:18" x14ac:dyDescent="0.25">
      <c r="A8171">
        <v>174886</v>
      </c>
      <c r="B8171" s="2">
        <v>40884.416666666664</v>
      </c>
      <c r="C8171" s="2">
        <v>40884.458333333336</v>
      </c>
      <c r="D8171" t="s">
        <v>12</v>
      </c>
      <c r="E8171" t="s">
        <v>13</v>
      </c>
      <c r="F8171">
        <v>29.926131999999999</v>
      </c>
      <c r="G8171">
        <v>28.72</v>
      </c>
      <c r="H8171">
        <v>1.3088789999999999</v>
      </c>
      <c r="I8171">
        <v>-0.102747</v>
      </c>
      <c r="J8171">
        <v>-2</v>
      </c>
      <c r="K8171" s="2">
        <v>40889</v>
      </c>
      <c r="M8171" s="1">
        <f t="shared" si="762"/>
        <v>40884.208333333328</v>
      </c>
      <c r="N8171" s="1">
        <f t="shared" si="763"/>
        <v>40884.208333333328</v>
      </c>
      <c r="O8171">
        <f t="shared" si="764"/>
        <v>5</v>
      </c>
      <c r="P8171">
        <f t="shared" si="765"/>
        <v>0</v>
      </c>
      <c r="Q8171">
        <f t="shared" si="766"/>
        <v>2011</v>
      </c>
      <c r="R8171">
        <f t="shared" si="767"/>
        <v>12</v>
      </c>
    </row>
    <row r="8172" spans="1:18" x14ac:dyDescent="0.25">
      <c r="A8172">
        <v>174886</v>
      </c>
      <c r="B8172" s="2">
        <v>40884.458333333336</v>
      </c>
      <c r="C8172" s="2">
        <v>40884.5</v>
      </c>
      <c r="D8172" t="s">
        <v>12</v>
      </c>
      <c r="E8172" t="s">
        <v>13</v>
      </c>
      <c r="F8172">
        <v>35.225470999999999</v>
      </c>
      <c r="G8172">
        <v>34.56</v>
      </c>
      <c r="H8172">
        <v>0.89136199999999999</v>
      </c>
      <c r="I8172">
        <v>-0.22589100000000001</v>
      </c>
      <c r="J8172">
        <v>-2</v>
      </c>
      <c r="K8172" s="2">
        <v>40889</v>
      </c>
      <c r="M8172" s="1">
        <f t="shared" si="762"/>
        <v>40884.25</v>
      </c>
      <c r="N8172" s="1">
        <f t="shared" si="763"/>
        <v>40884.25</v>
      </c>
      <c r="O8172">
        <f t="shared" si="764"/>
        <v>6</v>
      </c>
      <c r="P8172">
        <f t="shared" si="765"/>
        <v>0</v>
      </c>
      <c r="Q8172">
        <f t="shared" si="766"/>
        <v>2011</v>
      </c>
      <c r="R8172">
        <f t="shared" si="767"/>
        <v>12</v>
      </c>
    </row>
    <row r="8173" spans="1:18" x14ac:dyDescent="0.25">
      <c r="A8173">
        <v>174886</v>
      </c>
      <c r="B8173" s="2">
        <v>40884.5</v>
      </c>
      <c r="C8173" s="2">
        <v>40884.541666666664</v>
      </c>
      <c r="D8173" t="s">
        <v>12</v>
      </c>
      <c r="E8173" t="s">
        <v>13</v>
      </c>
      <c r="F8173">
        <v>36.986268000000003</v>
      </c>
      <c r="G8173">
        <v>36.68</v>
      </c>
      <c r="H8173">
        <v>0.54708299999999999</v>
      </c>
      <c r="I8173">
        <v>-0.240815</v>
      </c>
      <c r="J8173">
        <v>-2</v>
      </c>
      <c r="K8173" s="2">
        <v>40889</v>
      </c>
      <c r="M8173" s="1">
        <f t="shared" si="762"/>
        <v>40884.291666666664</v>
      </c>
      <c r="N8173" s="1">
        <f t="shared" si="763"/>
        <v>40884.291666666664</v>
      </c>
      <c r="O8173">
        <f t="shared" si="764"/>
        <v>7</v>
      </c>
      <c r="P8173">
        <f t="shared" si="765"/>
        <v>1</v>
      </c>
      <c r="Q8173">
        <f t="shared" si="766"/>
        <v>2011</v>
      </c>
      <c r="R8173">
        <f t="shared" si="767"/>
        <v>12</v>
      </c>
    </row>
    <row r="8174" spans="1:18" x14ac:dyDescent="0.25">
      <c r="A8174">
        <v>174886</v>
      </c>
      <c r="B8174" s="2">
        <v>40884.541666666664</v>
      </c>
      <c r="C8174" s="2">
        <v>40884.583333333336</v>
      </c>
      <c r="D8174" t="s">
        <v>12</v>
      </c>
      <c r="E8174" t="s">
        <v>13</v>
      </c>
      <c r="F8174">
        <v>36.255895000000002</v>
      </c>
      <c r="G8174">
        <v>36.21</v>
      </c>
      <c r="H8174">
        <v>0.28607100000000002</v>
      </c>
      <c r="I8174">
        <v>-0.240176</v>
      </c>
      <c r="J8174">
        <v>-2</v>
      </c>
      <c r="K8174" s="2">
        <v>40889</v>
      </c>
      <c r="M8174" s="1">
        <f t="shared" si="762"/>
        <v>40884.333333333328</v>
      </c>
      <c r="N8174" s="1">
        <f t="shared" si="763"/>
        <v>40884.333333333328</v>
      </c>
      <c r="O8174">
        <f t="shared" si="764"/>
        <v>8</v>
      </c>
      <c r="P8174">
        <f t="shared" si="765"/>
        <v>1</v>
      </c>
      <c r="Q8174">
        <f t="shared" si="766"/>
        <v>2011</v>
      </c>
      <c r="R8174">
        <f t="shared" si="767"/>
        <v>12</v>
      </c>
    </row>
    <row r="8175" spans="1:18" x14ac:dyDescent="0.25">
      <c r="A8175">
        <v>174886</v>
      </c>
      <c r="B8175" s="2">
        <v>40884.583333333336</v>
      </c>
      <c r="C8175" s="2">
        <v>40884.625</v>
      </c>
      <c r="D8175" t="s">
        <v>12</v>
      </c>
      <c r="E8175" t="s">
        <v>13</v>
      </c>
      <c r="F8175">
        <v>36.927399000000001</v>
      </c>
      <c r="G8175">
        <v>36.81</v>
      </c>
      <c r="H8175">
        <v>0.36362699999999998</v>
      </c>
      <c r="I8175">
        <v>-0.246228</v>
      </c>
      <c r="J8175">
        <v>-2</v>
      </c>
      <c r="K8175" s="2">
        <v>40889</v>
      </c>
      <c r="M8175" s="1">
        <f t="shared" si="762"/>
        <v>40884.375</v>
      </c>
      <c r="N8175" s="1">
        <f t="shared" si="763"/>
        <v>40884.375</v>
      </c>
      <c r="O8175">
        <f t="shared" si="764"/>
        <v>9</v>
      </c>
      <c r="P8175">
        <f t="shared" si="765"/>
        <v>1</v>
      </c>
      <c r="Q8175">
        <f t="shared" si="766"/>
        <v>2011</v>
      </c>
      <c r="R8175">
        <f t="shared" si="767"/>
        <v>12</v>
      </c>
    </row>
    <row r="8176" spans="1:18" x14ac:dyDescent="0.25">
      <c r="A8176">
        <v>174886</v>
      </c>
      <c r="B8176" s="2">
        <v>40884.625</v>
      </c>
      <c r="C8176" s="2">
        <v>40884.666666666664</v>
      </c>
      <c r="D8176" t="s">
        <v>12</v>
      </c>
      <c r="E8176" t="s">
        <v>13</v>
      </c>
      <c r="F8176">
        <v>37.183135999999998</v>
      </c>
      <c r="G8176">
        <v>37.25</v>
      </c>
      <c r="H8176">
        <v>0.18326899999999999</v>
      </c>
      <c r="I8176">
        <v>-0.25013299999999999</v>
      </c>
      <c r="J8176">
        <v>-2</v>
      </c>
      <c r="K8176" s="2">
        <v>40889</v>
      </c>
      <c r="M8176" s="1">
        <f t="shared" si="762"/>
        <v>40884.416666666664</v>
      </c>
      <c r="N8176" s="1">
        <f t="shared" si="763"/>
        <v>40884.416666666664</v>
      </c>
      <c r="O8176">
        <f t="shared" si="764"/>
        <v>10</v>
      </c>
      <c r="P8176">
        <f t="shared" si="765"/>
        <v>1</v>
      </c>
      <c r="Q8176">
        <f t="shared" si="766"/>
        <v>2011</v>
      </c>
      <c r="R8176">
        <f t="shared" si="767"/>
        <v>12</v>
      </c>
    </row>
    <row r="8177" spans="1:18" x14ac:dyDescent="0.25">
      <c r="A8177">
        <v>174886</v>
      </c>
      <c r="B8177" s="2">
        <v>40884.666666666664</v>
      </c>
      <c r="C8177" s="2">
        <v>40884.708333333336</v>
      </c>
      <c r="D8177" t="s">
        <v>12</v>
      </c>
      <c r="E8177" t="s">
        <v>13</v>
      </c>
      <c r="F8177">
        <v>35.935400999999999</v>
      </c>
      <c r="G8177">
        <v>36.229999999999997</v>
      </c>
      <c r="H8177">
        <v>-5.1709999999999999E-2</v>
      </c>
      <c r="I8177">
        <v>-0.24288899999999999</v>
      </c>
      <c r="J8177">
        <v>-2</v>
      </c>
      <c r="K8177" s="2">
        <v>40889</v>
      </c>
      <c r="M8177" s="1">
        <f t="shared" si="762"/>
        <v>40884.458333333328</v>
      </c>
      <c r="N8177" s="1">
        <f t="shared" si="763"/>
        <v>40884.458333333328</v>
      </c>
      <c r="O8177">
        <f t="shared" si="764"/>
        <v>11</v>
      </c>
      <c r="P8177">
        <f t="shared" si="765"/>
        <v>1</v>
      </c>
      <c r="Q8177">
        <f t="shared" si="766"/>
        <v>2011</v>
      </c>
      <c r="R8177">
        <f t="shared" si="767"/>
        <v>12</v>
      </c>
    </row>
    <row r="8178" spans="1:18" x14ac:dyDescent="0.25">
      <c r="A8178">
        <v>174886</v>
      </c>
      <c r="B8178" s="2">
        <v>40884.708333333336</v>
      </c>
      <c r="C8178" s="2">
        <v>40884.75</v>
      </c>
      <c r="D8178" t="s">
        <v>12</v>
      </c>
      <c r="E8178" t="s">
        <v>13</v>
      </c>
      <c r="F8178">
        <v>35.190372000000004</v>
      </c>
      <c r="G8178">
        <v>35.340000000000003</v>
      </c>
      <c r="H8178">
        <v>8.8919999999999999E-2</v>
      </c>
      <c r="I8178">
        <v>-0.23854800000000001</v>
      </c>
      <c r="J8178">
        <v>-2</v>
      </c>
      <c r="K8178" s="2">
        <v>40889</v>
      </c>
      <c r="M8178" s="1">
        <f t="shared" si="762"/>
        <v>40884.5</v>
      </c>
      <c r="N8178" s="1">
        <f t="shared" si="763"/>
        <v>40884.5</v>
      </c>
      <c r="O8178">
        <f t="shared" si="764"/>
        <v>12</v>
      </c>
      <c r="P8178">
        <f t="shared" si="765"/>
        <v>1</v>
      </c>
      <c r="Q8178">
        <f t="shared" si="766"/>
        <v>2011</v>
      </c>
      <c r="R8178">
        <f t="shared" si="767"/>
        <v>12</v>
      </c>
    </row>
    <row r="8179" spans="1:18" x14ac:dyDescent="0.25">
      <c r="A8179">
        <v>174886</v>
      </c>
      <c r="B8179" s="2">
        <v>40884.75</v>
      </c>
      <c r="C8179" s="2">
        <v>40884.791666666664</v>
      </c>
      <c r="D8179" t="s">
        <v>12</v>
      </c>
      <c r="E8179" t="s">
        <v>13</v>
      </c>
      <c r="F8179">
        <v>34.459246</v>
      </c>
      <c r="G8179">
        <v>34.54</v>
      </c>
      <c r="H8179">
        <v>0.14407800000000001</v>
      </c>
      <c r="I8179">
        <v>-0.224832</v>
      </c>
      <c r="J8179">
        <v>-2</v>
      </c>
      <c r="K8179" s="2">
        <v>40889</v>
      </c>
      <c r="M8179" s="1">
        <f t="shared" si="762"/>
        <v>40884.541666666664</v>
      </c>
      <c r="N8179" s="1">
        <f t="shared" si="763"/>
        <v>40884.541666666664</v>
      </c>
      <c r="O8179">
        <f t="shared" si="764"/>
        <v>13</v>
      </c>
      <c r="P8179">
        <f t="shared" si="765"/>
        <v>1</v>
      </c>
      <c r="Q8179">
        <f t="shared" si="766"/>
        <v>2011</v>
      </c>
      <c r="R8179">
        <f t="shared" si="767"/>
        <v>12</v>
      </c>
    </row>
    <row r="8180" spans="1:18" x14ac:dyDescent="0.25">
      <c r="A8180">
        <v>174886</v>
      </c>
      <c r="B8180" s="2">
        <v>40884.791666666664</v>
      </c>
      <c r="C8180" s="2">
        <v>40884.833333333336</v>
      </c>
      <c r="D8180" t="s">
        <v>12</v>
      </c>
      <c r="E8180" t="s">
        <v>13</v>
      </c>
      <c r="F8180">
        <v>33.671486000000002</v>
      </c>
      <c r="G8180">
        <v>33.74</v>
      </c>
      <c r="H8180">
        <v>0.159604</v>
      </c>
      <c r="I8180">
        <v>-0.22811799999999999</v>
      </c>
      <c r="J8180">
        <v>-2</v>
      </c>
      <c r="K8180" s="2">
        <v>40889</v>
      </c>
      <c r="M8180" s="1">
        <f t="shared" si="762"/>
        <v>40884.583333333328</v>
      </c>
      <c r="N8180" s="1">
        <f t="shared" si="763"/>
        <v>40884.583333333328</v>
      </c>
      <c r="O8180">
        <f t="shared" si="764"/>
        <v>14</v>
      </c>
      <c r="P8180">
        <f t="shared" si="765"/>
        <v>1</v>
      </c>
      <c r="Q8180">
        <f t="shared" si="766"/>
        <v>2011</v>
      </c>
      <c r="R8180">
        <f t="shared" si="767"/>
        <v>12</v>
      </c>
    </row>
    <row r="8181" spans="1:18" x14ac:dyDescent="0.25">
      <c r="A8181">
        <v>174886</v>
      </c>
      <c r="B8181" s="2">
        <v>40884.833333333336</v>
      </c>
      <c r="C8181" s="2">
        <v>40884.875</v>
      </c>
      <c r="D8181" t="s">
        <v>12</v>
      </c>
      <c r="E8181" t="s">
        <v>13</v>
      </c>
      <c r="F8181">
        <v>33.665968999999997</v>
      </c>
      <c r="G8181">
        <v>33.74</v>
      </c>
      <c r="H8181">
        <v>0.14625199999999999</v>
      </c>
      <c r="I8181">
        <v>-0.22028300000000001</v>
      </c>
      <c r="J8181">
        <v>-2</v>
      </c>
      <c r="K8181" s="2">
        <v>40889</v>
      </c>
      <c r="M8181" s="1">
        <f t="shared" si="762"/>
        <v>40884.625</v>
      </c>
      <c r="N8181" s="1">
        <f t="shared" si="763"/>
        <v>40884.625</v>
      </c>
      <c r="O8181">
        <f t="shared" si="764"/>
        <v>15</v>
      </c>
      <c r="P8181">
        <f t="shared" si="765"/>
        <v>1</v>
      </c>
      <c r="Q8181">
        <f t="shared" si="766"/>
        <v>2011</v>
      </c>
      <c r="R8181">
        <f t="shared" si="767"/>
        <v>12</v>
      </c>
    </row>
    <row r="8182" spans="1:18" x14ac:dyDescent="0.25">
      <c r="A8182">
        <v>174886</v>
      </c>
      <c r="B8182" s="2">
        <v>40884.875</v>
      </c>
      <c r="C8182" s="2">
        <v>40884.916666666664</v>
      </c>
      <c r="D8182" t="s">
        <v>12</v>
      </c>
      <c r="E8182" t="s">
        <v>13</v>
      </c>
      <c r="F8182">
        <v>35.930106000000002</v>
      </c>
      <c r="G8182">
        <v>36.93</v>
      </c>
      <c r="H8182">
        <v>-0.75507299999999999</v>
      </c>
      <c r="I8182">
        <v>-0.24482100000000001</v>
      </c>
      <c r="J8182">
        <v>-2</v>
      </c>
      <c r="K8182" s="2">
        <v>40889</v>
      </c>
      <c r="M8182" s="1">
        <f t="shared" si="762"/>
        <v>40884.666666666664</v>
      </c>
      <c r="N8182" s="1">
        <f t="shared" si="763"/>
        <v>40884.666666666664</v>
      </c>
      <c r="O8182">
        <f t="shared" si="764"/>
        <v>16</v>
      </c>
      <c r="P8182">
        <f t="shared" si="765"/>
        <v>1</v>
      </c>
      <c r="Q8182">
        <f t="shared" si="766"/>
        <v>2011</v>
      </c>
      <c r="R8182">
        <f t="shared" si="767"/>
        <v>12</v>
      </c>
    </row>
    <row r="8183" spans="1:18" x14ac:dyDescent="0.25">
      <c r="A8183">
        <v>174886</v>
      </c>
      <c r="B8183" s="2">
        <v>40884.916666666664</v>
      </c>
      <c r="C8183" s="2">
        <v>40884.958333333336</v>
      </c>
      <c r="D8183" t="s">
        <v>12</v>
      </c>
      <c r="E8183" t="s">
        <v>13</v>
      </c>
      <c r="F8183">
        <v>56.981293000000001</v>
      </c>
      <c r="G8183">
        <v>60.14</v>
      </c>
      <c r="H8183">
        <v>-2.761164</v>
      </c>
      <c r="I8183">
        <v>-0.39754299999999998</v>
      </c>
      <c r="J8183">
        <v>-2</v>
      </c>
      <c r="K8183" s="2">
        <v>40889</v>
      </c>
      <c r="M8183" s="1">
        <f t="shared" si="762"/>
        <v>40884.708333333328</v>
      </c>
      <c r="N8183" s="1">
        <f t="shared" si="763"/>
        <v>40884.708333333328</v>
      </c>
      <c r="O8183">
        <f t="shared" si="764"/>
        <v>17</v>
      </c>
      <c r="P8183">
        <f t="shared" si="765"/>
        <v>1</v>
      </c>
      <c r="Q8183">
        <f t="shared" si="766"/>
        <v>2011</v>
      </c>
      <c r="R8183">
        <f t="shared" si="767"/>
        <v>12</v>
      </c>
    </row>
    <row r="8184" spans="1:18" x14ac:dyDescent="0.25">
      <c r="A8184">
        <v>174886</v>
      </c>
      <c r="B8184" s="2">
        <v>40884.958333333336</v>
      </c>
      <c r="C8184" s="1">
        <v>40885</v>
      </c>
      <c r="D8184" t="s">
        <v>12</v>
      </c>
      <c r="E8184" t="s">
        <v>13</v>
      </c>
      <c r="F8184">
        <v>44.619118</v>
      </c>
      <c r="G8184">
        <v>45.65</v>
      </c>
      <c r="H8184">
        <v>-0.72366900000000001</v>
      </c>
      <c r="I8184">
        <v>-0.30721300000000001</v>
      </c>
      <c r="J8184">
        <v>-2</v>
      </c>
      <c r="K8184" s="2">
        <v>40889</v>
      </c>
      <c r="M8184" s="1">
        <f t="shared" si="762"/>
        <v>40884.75</v>
      </c>
      <c r="N8184" s="1">
        <f t="shared" si="763"/>
        <v>40884.75</v>
      </c>
      <c r="O8184">
        <f t="shared" si="764"/>
        <v>18</v>
      </c>
      <c r="P8184">
        <f t="shared" si="765"/>
        <v>1</v>
      </c>
      <c r="Q8184">
        <f t="shared" si="766"/>
        <v>2011</v>
      </c>
      <c r="R8184">
        <f t="shared" si="767"/>
        <v>12</v>
      </c>
    </row>
    <row r="8185" spans="1:18" x14ac:dyDescent="0.25">
      <c r="A8185">
        <v>174886</v>
      </c>
      <c r="B8185" s="1">
        <v>40885</v>
      </c>
      <c r="C8185" s="2">
        <v>40885.041666666664</v>
      </c>
      <c r="D8185" t="s">
        <v>12</v>
      </c>
      <c r="E8185" t="s">
        <v>13</v>
      </c>
      <c r="F8185">
        <v>42.653843000000002</v>
      </c>
      <c r="G8185">
        <v>43.18</v>
      </c>
      <c r="H8185">
        <v>-0.23930399999999999</v>
      </c>
      <c r="I8185">
        <v>-0.28685300000000002</v>
      </c>
      <c r="J8185">
        <v>-2</v>
      </c>
      <c r="K8185" s="2">
        <v>40889</v>
      </c>
      <c r="M8185" s="1">
        <f t="shared" si="762"/>
        <v>40884.791666666664</v>
      </c>
      <c r="N8185" s="1">
        <f t="shared" si="763"/>
        <v>40884.791666666664</v>
      </c>
      <c r="O8185">
        <f t="shared" si="764"/>
        <v>19</v>
      </c>
      <c r="P8185">
        <f t="shared" si="765"/>
        <v>1</v>
      </c>
      <c r="Q8185">
        <f t="shared" si="766"/>
        <v>2011</v>
      </c>
      <c r="R8185">
        <f t="shared" si="767"/>
        <v>12</v>
      </c>
    </row>
    <row r="8186" spans="1:18" x14ac:dyDescent="0.25">
      <c r="A8186">
        <v>174886</v>
      </c>
      <c r="B8186" s="2">
        <v>40885.041666666664</v>
      </c>
      <c r="C8186" s="2">
        <v>40885.083333333336</v>
      </c>
      <c r="D8186" t="s">
        <v>12</v>
      </c>
      <c r="E8186" t="s">
        <v>13</v>
      </c>
      <c r="F8186">
        <v>41.701515999999998</v>
      </c>
      <c r="G8186">
        <v>41.88</v>
      </c>
      <c r="H8186">
        <v>9.8635E-2</v>
      </c>
      <c r="I8186">
        <v>-0.277119</v>
      </c>
      <c r="J8186">
        <v>-2</v>
      </c>
      <c r="K8186" s="2">
        <v>40889</v>
      </c>
      <c r="M8186" s="1">
        <f t="shared" si="762"/>
        <v>40884.833333333328</v>
      </c>
      <c r="N8186" s="1">
        <f t="shared" si="763"/>
        <v>40884.833333333328</v>
      </c>
      <c r="O8186">
        <f t="shared" si="764"/>
        <v>20</v>
      </c>
      <c r="P8186">
        <f t="shared" si="765"/>
        <v>1</v>
      </c>
      <c r="Q8186">
        <f t="shared" si="766"/>
        <v>2011</v>
      </c>
      <c r="R8186">
        <f t="shared" si="767"/>
        <v>12</v>
      </c>
    </row>
    <row r="8187" spans="1:18" x14ac:dyDescent="0.25">
      <c r="A8187">
        <v>174886</v>
      </c>
      <c r="B8187" s="2">
        <v>40885.083333333336</v>
      </c>
      <c r="C8187" s="2">
        <v>40885.125</v>
      </c>
      <c r="D8187" t="s">
        <v>12</v>
      </c>
      <c r="E8187" t="s">
        <v>13</v>
      </c>
      <c r="F8187">
        <v>36.576270999999998</v>
      </c>
      <c r="G8187">
        <v>36.43</v>
      </c>
      <c r="H8187">
        <v>0.38571100000000003</v>
      </c>
      <c r="I8187">
        <v>-0.23943999999999999</v>
      </c>
      <c r="J8187">
        <v>-2</v>
      </c>
      <c r="K8187" s="2">
        <v>40889</v>
      </c>
      <c r="M8187" s="1">
        <f t="shared" si="762"/>
        <v>40884.875</v>
      </c>
      <c r="N8187" s="1">
        <f t="shared" si="763"/>
        <v>40884.875</v>
      </c>
      <c r="O8187">
        <f t="shared" si="764"/>
        <v>21</v>
      </c>
      <c r="P8187">
        <f t="shared" si="765"/>
        <v>1</v>
      </c>
      <c r="Q8187">
        <f t="shared" si="766"/>
        <v>2011</v>
      </c>
      <c r="R8187">
        <f t="shared" si="767"/>
        <v>12</v>
      </c>
    </row>
    <row r="8188" spans="1:18" x14ac:dyDescent="0.25">
      <c r="A8188">
        <v>174886</v>
      </c>
      <c r="B8188" s="2">
        <v>40885.125</v>
      </c>
      <c r="C8188" s="2">
        <v>40885.166666666664</v>
      </c>
      <c r="D8188" t="s">
        <v>12</v>
      </c>
      <c r="E8188" t="s">
        <v>13</v>
      </c>
      <c r="F8188">
        <v>32.896737000000002</v>
      </c>
      <c r="G8188">
        <v>32.5</v>
      </c>
      <c r="H8188">
        <v>0.60943899999999995</v>
      </c>
      <c r="I8188">
        <v>-0.212702</v>
      </c>
      <c r="J8188">
        <v>-2</v>
      </c>
      <c r="K8188" s="2">
        <v>40889</v>
      </c>
      <c r="M8188" s="1">
        <f t="shared" si="762"/>
        <v>40884.916666666664</v>
      </c>
      <c r="N8188" s="1">
        <f t="shared" si="763"/>
        <v>40884.916666666664</v>
      </c>
      <c r="O8188">
        <f t="shared" si="764"/>
        <v>22</v>
      </c>
      <c r="P8188">
        <f t="shared" si="765"/>
        <v>1</v>
      </c>
      <c r="Q8188">
        <f t="shared" si="766"/>
        <v>2011</v>
      </c>
      <c r="R8188">
        <f t="shared" si="767"/>
        <v>12</v>
      </c>
    </row>
    <row r="8189" spans="1:18" x14ac:dyDescent="0.25">
      <c r="A8189">
        <v>174886</v>
      </c>
      <c r="B8189" s="2">
        <v>40885.166666666664</v>
      </c>
      <c r="C8189" s="2">
        <v>40885.208333333336</v>
      </c>
      <c r="D8189" t="s">
        <v>12</v>
      </c>
      <c r="E8189" t="s">
        <v>13</v>
      </c>
      <c r="F8189">
        <v>30.225394000000001</v>
      </c>
      <c r="G8189">
        <v>28.99</v>
      </c>
      <c r="H8189">
        <v>1.4302079999999999</v>
      </c>
      <c r="I8189">
        <v>-0.19481399999999999</v>
      </c>
      <c r="J8189">
        <v>-2</v>
      </c>
      <c r="K8189" s="2">
        <v>40889</v>
      </c>
      <c r="M8189" s="1">
        <f t="shared" si="762"/>
        <v>40884.958333333328</v>
      </c>
      <c r="N8189" s="1">
        <f t="shared" si="763"/>
        <v>40884.958333333328</v>
      </c>
      <c r="O8189">
        <f t="shared" si="764"/>
        <v>23</v>
      </c>
      <c r="P8189">
        <f t="shared" si="765"/>
        <v>0</v>
      </c>
      <c r="Q8189">
        <f t="shared" si="766"/>
        <v>2011</v>
      </c>
      <c r="R8189">
        <f t="shared" si="767"/>
        <v>12</v>
      </c>
    </row>
    <row r="8190" spans="1:18" x14ac:dyDescent="0.25">
      <c r="A8190">
        <v>174886</v>
      </c>
      <c r="B8190" s="2">
        <v>40885.208333333336</v>
      </c>
      <c r="C8190" s="2">
        <v>40885.25</v>
      </c>
      <c r="D8190" t="s">
        <v>12</v>
      </c>
      <c r="E8190" t="s">
        <v>13</v>
      </c>
      <c r="F8190">
        <v>29.482043999999998</v>
      </c>
      <c r="G8190">
        <v>28.82</v>
      </c>
      <c r="H8190">
        <v>0.84784400000000004</v>
      </c>
      <c r="I8190">
        <v>-0.18579999999999999</v>
      </c>
      <c r="J8190">
        <v>-2</v>
      </c>
      <c r="K8190" s="2">
        <v>40890</v>
      </c>
      <c r="M8190" s="1">
        <f t="shared" si="762"/>
        <v>40885</v>
      </c>
      <c r="N8190" s="1">
        <f t="shared" si="763"/>
        <v>40885</v>
      </c>
      <c r="O8190">
        <f t="shared" si="764"/>
        <v>0</v>
      </c>
      <c r="P8190">
        <f t="shared" si="765"/>
        <v>0</v>
      </c>
      <c r="Q8190">
        <f t="shared" si="766"/>
        <v>2011</v>
      </c>
      <c r="R8190">
        <f t="shared" si="767"/>
        <v>12</v>
      </c>
    </row>
    <row r="8191" spans="1:18" x14ac:dyDescent="0.25">
      <c r="A8191">
        <v>174886</v>
      </c>
      <c r="B8191" s="2">
        <v>40885.25</v>
      </c>
      <c r="C8191" s="2">
        <v>40885.291666666664</v>
      </c>
      <c r="D8191" t="s">
        <v>12</v>
      </c>
      <c r="E8191" t="s">
        <v>13</v>
      </c>
      <c r="F8191">
        <v>28.826951999999999</v>
      </c>
      <c r="G8191">
        <v>28.02</v>
      </c>
      <c r="H8191">
        <v>0.99060800000000004</v>
      </c>
      <c r="I8191">
        <v>-0.18365600000000001</v>
      </c>
      <c r="J8191">
        <v>-2</v>
      </c>
      <c r="K8191" s="2">
        <v>40890</v>
      </c>
      <c r="M8191" s="1">
        <f t="shared" si="762"/>
        <v>40885.041666666664</v>
      </c>
      <c r="N8191" s="1">
        <f t="shared" si="763"/>
        <v>40885.041666666664</v>
      </c>
      <c r="O8191">
        <f t="shared" si="764"/>
        <v>1</v>
      </c>
      <c r="P8191">
        <f t="shared" si="765"/>
        <v>0</v>
      </c>
      <c r="Q8191">
        <f t="shared" si="766"/>
        <v>2011</v>
      </c>
      <c r="R8191">
        <f t="shared" si="767"/>
        <v>12</v>
      </c>
    </row>
    <row r="8192" spans="1:18" x14ac:dyDescent="0.25">
      <c r="A8192">
        <v>174886</v>
      </c>
      <c r="B8192" s="2">
        <v>40885.291666666664</v>
      </c>
      <c r="C8192" s="2">
        <v>40885.333333333336</v>
      </c>
      <c r="D8192" t="s">
        <v>12</v>
      </c>
      <c r="E8192" t="s">
        <v>13</v>
      </c>
      <c r="F8192">
        <v>28.680067000000001</v>
      </c>
      <c r="G8192">
        <v>27.82</v>
      </c>
      <c r="H8192">
        <v>1.0364260000000001</v>
      </c>
      <c r="I8192">
        <v>-0.17635899999999999</v>
      </c>
      <c r="J8192">
        <v>-2</v>
      </c>
      <c r="K8192" s="2">
        <v>40890</v>
      </c>
      <c r="M8192" s="1">
        <f t="shared" si="762"/>
        <v>40885.083333333328</v>
      </c>
      <c r="N8192" s="1">
        <f t="shared" si="763"/>
        <v>40885.083333333328</v>
      </c>
      <c r="O8192">
        <f t="shared" si="764"/>
        <v>2</v>
      </c>
      <c r="P8192">
        <f t="shared" si="765"/>
        <v>0</v>
      </c>
      <c r="Q8192">
        <f t="shared" si="766"/>
        <v>2011</v>
      </c>
      <c r="R8192">
        <f t="shared" si="767"/>
        <v>12</v>
      </c>
    </row>
    <row r="8193" spans="1:18" x14ac:dyDescent="0.25">
      <c r="A8193">
        <v>174886</v>
      </c>
      <c r="B8193" s="2">
        <v>40885.333333333336</v>
      </c>
      <c r="C8193" s="2">
        <v>40885.375</v>
      </c>
      <c r="D8193" t="s">
        <v>12</v>
      </c>
      <c r="E8193" t="s">
        <v>13</v>
      </c>
      <c r="F8193">
        <v>28.465211</v>
      </c>
      <c r="G8193">
        <v>27.66</v>
      </c>
      <c r="H8193">
        <v>0.98026500000000005</v>
      </c>
      <c r="I8193">
        <v>-0.17505399999999999</v>
      </c>
      <c r="J8193">
        <v>-2</v>
      </c>
      <c r="K8193" s="2">
        <v>40890</v>
      </c>
      <c r="M8193" s="1">
        <f t="shared" si="762"/>
        <v>40885.125</v>
      </c>
      <c r="N8193" s="1">
        <f t="shared" si="763"/>
        <v>40885.125</v>
      </c>
      <c r="O8193">
        <f t="shared" si="764"/>
        <v>3</v>
      </c>
      <c r="P8193">
        <f t="shared" si="765"/>
        <v>0</v>
      </c>
      <c r="Q8193">
        <f t="shared" si="766"/>
        <v>2011</v>
      </c>
      <c r="R8193">
        <f t="shared" si="767"/>
        <v>12</v>
      </c>
    </row>
    <row r="8194" spans="1:18" x14ac:dyDescent="0.25">
      <c r="A8194">
        <v>174886</v>
      </c>
      <c r="B8194" s="2">
        <v>40885.375</v>
      </c>
      <c r="C8194" s="2">
        <v>40885.416666666664</v>
      </c>
      <c r="D8194" t="s">
        <v>12</v>
      </c>
      <c r="E8194" t="s">
        <v>13</v>
      </c>
      <c r="F8194">
        <v>28.981565</v>
      </c>
      <c r="G8194">
        <v>28.24</v>
      </c>
      <c r="H8194">
        <v>0.91928200000000004</v>
      </c>
      <c r="I8194">
        <v>-0.17771700000000001</v>
      </c>
      <c r="J8194">
        <v>-2</v>
      </c>
      <c r="K8194" s="2">
        <v>40890</v>
      </c>
      <c r="M8194" s="1">
        <f t="shared" ref="M8194:M8257" si="768">B8194-5/24</f>
        <v>40885.166666666664</v>
      </c>
      <c r="N8194" s="1">
        <f t="shared" ref="N8194:N8257" si="769">IF(OR(M8194&lt;40615+2/24,M8194&gt;40853),M8194, M8194+1/24)</f>
        <v>40885.166666666664</v>
      </c>
      <c r="O8194">
        <f t="shared" ref="O8194:O8257" si="770">HOUR(N8194)</f>
        <v>4</v>
      </c>
      <c r="P8194">
        <f t="shared" ref="P8194:P8257" si="771">IF(N8194=",","",IF(OR(WEEKDAY(N8194)=1, WEEKDAY(N8194)=7, O8194&lt;=6, O8194&gt;=23, NOT(ISNA(VLOOKUP(DATE(YEAR(N8194),MONTH(N8194),DAY(N8194)),$S$2:$S$25,1,0)))),0,1))</f>
        <v>0</v>
      </c>
      <c r="Q8194">
        <f t="shared" ref="Q8194:Q8257" si="772">YEAR(N8194)</f>
        <v>2011</v>
      </c>
      <c r="R8194">
        <f t="shared" ref="R8194:R8257" si="773">MONTH(N8194)</f>
        <v>12</v>
      </c>
    </row>
    <row r="8195" spans="1:18" x14ac:dyDescent="0.25">
      <c r="A8195">
        <v>174886</v>
      </c>
      <c r="B8195" s="2">
        <v>40885.416666666664</v>
      </c>
      <c r="C8195" s="2">
        <v>40885.458333333336</v>
      </c>
      <c r="D8195" t="s">
        <v>12</v>
      </c>
      <c r="E8195" t="s">
        <v>13</v>
      </c>
      <c r="F8195">
        <v>31.760619999999999</v>
      </c>
      <c r="G8195">
        <v>31.22</v>
      </c>
      <c r="H8195">
        <v>0.74432500000000001</v>
      </c>
      <c r="I8195">
        <v>-0.203705</v>
      </c>
      <c r="J8195">
        <v>-2</v>
      </c>
      <c r="K8195" s="2">
        <v>40890</v>
      </c>
      <c r="M8195" s="1">
        <f t="shared" si="768"/>
        <v>40885.208333333328</v>
      </c>
      <c r="N8195" s="1">
        <f t="shared" si="769"/>
        <v>40885.208333333328</v>
      </c>
      <c r="O8195">
        <f t="shared" si="770"/>
        <v>5</v>
      </c>
      <c r="P8195">
        <f t="shared" si="771"/>
        <v>0</v>
      </c>
      <c r="Q8195">
        <f t="shared" si="772"/>
        <v>2011</v>
      </c>
      <c r="R8195">
        <f t="shared" si="773"/>
        <v>12</v>
      </c>
    </row>
    <row r="8196" spans="1:18" x14ac:dyDescent="0.25">
      <c r="A8196">
        <v>174886</v>
      </c>
      <c r="B8196" s="2">
        <v>40885.458333333336</v>
      </c>
      <c r="C8196" s="2">
        <v>40885.5</v>
      </c>
      <c r="D8196" t="s">
        <v>12</v>
      </c>
      <c r="E8196" t="s">
        <v>13</v>
      </c>
      <c r="F8196">
        <v>42.461385999999997</v>
      </c>
      <c r="G8196">
        <v>42.6</v>
      </c>
      <c r="H8196">
        <v>0.134243</v>
      </c>
      <c r="I8196">
        <v>-0.27285700000000002</v>
      </c>
      <c r="J8196">
        <v>-2</v>
      </c>
      <c r="K8196" s="2">
        <v>40890</v>
      </c>
      <c r="M8196" s="1">
        <f t="shared" si="768"/>
        <v>40885.25</v>
      </c>
      <c r="N8196" s="1">
        <f t="shared" si="769"/>
        <v>40885.25</v>
      </c>
      <c r="O8196">
        <f t="shared" si="770"/>
        <v>6</v>
      </c>
      <c r="P8196">
        <f t="shared" si="771"/>
        <v>0</v>
      </c>
      <c r="Q8196">
        <f t="shared" si="772"/>
        <v>2011</v>
      </c>
      <c r="R8196">
        <f t="shared" si="773"/>
        <v>12</v>
      </c>
    </row>
    <row r="8197" spans="1:18" x14ac:dyDescent="0.25">
      <c r="A8197">
        <v>174886</v>
      </c>
      <c r="B8197" s="2">
        <v>40885.5</v>
      </c>
      <c r="C8197" s="2">
        <v>40885.541666666664</v>
      </c>
      <c r="D8197" t="s">
        <v>12</v>
      </c>
      <c r="E8197" t="s">
        <v>13</v>
      </c>
      <c r="F8197">
        <v>43.723244000000001</v>
      </c>
      <c r="G8197">
        <v>44.29</v>
      </c>
      <c r="H8197">
        <v>-0.28236699999999998</v>
      </c>
      <c r="I8197">
        <v>-0.284389</v>
      </c>
      <c r="J8197">
        <v>-2</v>
      </c>
      <c r="K8197" s="2">
        <v>40890</v>
      </c>
      <c r="M8197" s="1">
        <f t="shared" si="768"/>
        <v>40885.291666666664</v>
      </c>
      <c r="N8197" s="1">
        <f t="shared" si="769"/>
        <v>40885.291666666664</v>
      </c>
      <c r="O8197">
        <f t="shared" si="770"/>
        <v>7</v>
      </c>
      <c r="P8197">
        <f t="shared" si="771"/>
        <v>1</v>
      </c>
      <c r="Q8197">
        <f t="shared" si="772"/>
        <v>2011</v>
      </c>
      <c r="R8197">
        <f t="shared" si="773"/>
        <v>12</v>
      </c>
    </row>
    <row r="8198" spans="1:18" x14ac:dyDescent="0.25">
      <c r="A8198">
        <v>174886</v>
      </c>
      <c r="B8198" s="2">
        <v>40885.541666666664</v>
      </c>
      <c r="C8198" s="2">
        <v>40885.583333333336</v>
      </c>
      <c r="D8198" t="s">
        <v>12</v>
      </c>
      <c r="E8198" t="s">
        <v>13</v>
      </c>
      <c r="F8198">
        <v>38.179786999999997</v>
      </c>
      <c r="G8198">
        <v>38.700000000000003</v>
      </c>
      <c r="H8198">
        <v>-0.27120899999999998</v>
      </c>
      <c r="I8198">
        <v>-0.249004</v>
      </c>
      <c r="J8198">
        <v>-2</v>
      </c>
      <c r="K8198" s="2">
        <v>40890</v>
      </c>
      <c r="M8198" s="1">
        <f t="shared" si="768"/>
        <v>40885.333333333328</v>
      </c>
      <c r="N8198" s="1">
        <f t="shared" si="769"/>
        <v>40885.333333333328</v>
      </c>
      <c r="O8198">
        <f t="shared" si="770"/>
        <v>8</v>
      </c>
      <c r="P8198">
        <f t="shared" si="771"/>
        <v>1</v>
      </c>
      <c r="Q8198">
        <f t="shared" si="772"/>
        <v>2011</v>
      </c>
      <c r="R8198">
        <f t="shared" si="773"/>
        <v>12</v>
      </c>
    </row>
    <row r="8199" spans="1:18" x14ac:dyDescent="0.25">
      <c r="A8199">
        <v>174886</v>
      </c>
      <c r="B8199" s="2">
        <v>40885.583333333336</v>
      </c>
      <c r="C8199" s="2">
        <v>40885.625</v>
      </c>
      <c r="D8199" t="s">
        <v>12</v>
      </c>
      <c r="E8199" t="s">
        <v>13</v>
      </c>
      <c r="F8199">
        <v>35.960420999999997</v>
      </c>
      <c r="G8199">
        <v>36.64</v>
      </c>
      <c r="H8199">
        <v>-0.44396600000000003</v>
      </c>
      <c r="I8199">
        <v>-0.23561299999999999</v>
      </c>
      <c r="J8199">
        <v>-2</v>
      </c>
      <c r="K8199" s="2">
        <v>40890</v>
      </c>
      <c r="M8199" s="1">
        <f t="shared" si="768"/>
        <v>40885.375</v>
      </c>
      <c r="N8199" s="1">
        <f t="shared" si="769"/>
        <v>40885.375</v>
      </c>
      <c r="O8199">
        <f t="shared" si="770"/>
        <v>9</v>
      </c>
      <c r="P8199">
        <f t="shared" si="771"/>
        <v>1</v>
      </c>
      <c r="Q8199">
        <f t="shared" si="772"/>
        <v>2011</v>
      </c>
      <c r="R8199">
        <f t="shared" si="773"/>
        <v>12</v>
      </c>
    </row>
    <row r="8200" spans="1:18" x14ac:dyDescent="0.25">
      <c r="A8200">
        <v>174886</v>
      </c>
      <c r="B8200" s="2">
        <v>40885.625</v>
      </c>
      <c r="C8200" s="2">
        <v>40885.666666666664</v>
      </c>
      <c r="D8200" t="s">
        <v>12</v>
      </c>
      <c r="E8200" t="s">
        <v>13</v>
      </c>
      <c r="F8200">
        <v>34.969061000000004</v>
      </c>
      <c r="G8200">
        <v>35.630000000000003</v>
      </c>
      <c r="H8200">
        <v>-0.43137599999999998</v>
      </c>
      <c r="I8200">
        <v>-0.22956299999999999</v>
      </c>
      <c r="J8200">
        <v>-2</v>
      </c>
      <c r="K8200" s="2">
        <v>40890</v>
      </c>
      <c r="M8200" s="1">
        <f t="shared" si="768"/>
        <v>40885.416666666664</v>
      </c>
      <c r="N8200" s="1">
        <f t="shared" si="769"/>
        <v>40885.416666666664</v>
      </c>
      <c r="O8200">
        <f t="shared" si="770"/>
        <v>10</v>
      </c>
      <c r="P8200">
        <f t="shared" si="771"/>
        <v>1</v>
      </c>
      <c r="Q8200">
        <f t="shared" si="772"/>
        <v>2011</v>
      </c>
      <c r="R8200">
        <f t="shared" si="773"/>
        <v>12</v>
      </c>
    </row>
    <row r="8201" spans="1:18" x14ac:dyDescent="0.25">
      <c r="A8201">
        <v>174886</v>
      </c>
      <c r="B8201" s="2">
        <v>40885.666666666664</v>
      </c>
      <c r="C8201" s="2">
        <v>40885.708333333336</v>
      </c>
      <c r="D8201" t="s">
        <v>12</v>
      </c>
      <c r="E8201" t="s">
        <v>13</v>
      </c>
      <c r="F8201">
        <v>34.092807999999998</v>
      </c>
      <c r="G8201">
        <v>34.840000000000003</v>
      </c>
      <c r="H8201">
        <v>-0.52862100000000001</v>
      </c>
      <c r="I8201">
        <v>-0.21857099999999999</v>
      </c>
      <c r="J8201">
        <v>-2</v>
      </c>
      <c r="K8201" s="2">
        <v>40890</v>
      </c>
      <c r="M8201" s="1">
        <f t="shared" si="768"/>
        <v>40885.458333333328</v>
      </c>
      <c r="N8201" s="1">
        <f t="shared" si="769"/>
        <v>40885.458333333328</v>
      </c>
      <c r="O8201">
        <f t="shared" si="770"/>
        <v>11</v>
      </c>
      <c r="P8201">
        <f t="shared" si="771"/>
        <v>1</v>
      </c>
      <c r="Q8201">
        <f t="shared" si="772"/>
        <v>2011</v>
      </c>
      <c r="R8201">
        <f t="shared" si="773"/>
        <v>12</v>
      </c>
    </row>
    <row r="8202" spans="1:18" x14ac:dyDescent="0.25">
      <c r="A8202">
        <v>174886</v>
      </c>
      <c r="B8202" s="2">
        <v>40885.708333333336</v>
      </c>
      <c r="C8202" s="2">
        <v>40885.75</v>
      </c>
      <c r="D8202" t="s">
        <v>12</v>
      </c>
      <c r="E8202" t="s">
        <v>13</v>
      </c>
      <c r="F8202">
        <v>33.158137000000004</v>
      </c>
      <c r="G8202">
        <v>33.909999999999997</v>
      </c>
      <c r="H8202">
        <v>-0.53035200000000005</v>
      </c>
      <c r="I8202">
        <v>-0.22151100000000001</v>
      </c>
      <c r="J8202">
        <v>-2</v>
      </c>
      <c r="K8202" s="2">
        <v>40890</v>
      </c>
      <c r="M8202" s="1">
        <f t="shared" si="768"/>
        <v>40885.5</v>
      </c>
      <c r="N8202" s="1">
        <f t="shared" si="769"/>
        <v>40885.5</v>
      </c>
      <c r="O8202">
        <f t="shared" si="770"/>
        <v>12</v>
      </c>
      <c r="P8202">
        <f t="shared" si="771"/>
        <v>1</v>
      </c>
      <c r="Q8202">
        <f t="shared" si="772"/>
        <v>2011</v>
      </c>
      <c r="R8202">
        <f t="shared" si="773"/>
        <v>12</v>
      </c>
    </row>
    <row r="8203" spans="1:18" x14ac:dyDescent="0.25">
      <c r="A8203">
        <v>174886</v>
      </c>
      <c r="B8203" s="2">
        <v>40885.75</v>
      </c>
      <c r="C8203" s="2">
        <v>40885.791666666664</v>
      </c>
      <c r="D8203" t="s">
        <v>12</v>
      </c>
      <c r="E8203" t="s">
        <v>13</v>
      </c>
      <c r="F8203">
        <v>32.226005999999998</v>
      </c>
      <c r="G8203">
        <v>32.770000000000003</v>
      </c>
      <c r="H8203">
        <v>-0.33597700000000003</v>
      </c>
      <c r="I8203">
        <v>-0.20801700000000001</v>
      </c>
      <c r="J8203">
        <v>-2</v>
      </c>
      <c r="K8203" s="2">
        <v>40890</v>
      </c>
      <c r="M8203" s="1">
        <f t="shared" si="768"/>
        <v>40885.541666666664</v>
      </c>
      <c r="N8203" s="1">
        <f t="shared" si="769"/>
        <v>40885.541666666664</v>
      </c>
      <c r="O8203">
        <f t="shared" si="770"/>
        <v>13</v>
      </c>
      <c r="P8203">
        <f t="shared" si="771"/>
        <v>1</v>
      </c>
      <c r="Q8203">
        <f t="shared" si="772"/>
        <v>2011</v>
      </c>
      <c r="R8203">
        <f t="shared" si="773"/>
        <v>12</v>
      </c>
    </row>
    <row r="8204" spans="1:18" x14ac:dyDescent="0.25">
      <c r="A8204">
        <v>174886</v>
      </c>
      <c r="B8204" s="2">
        <v>40885.791666666664</v>
      </c>
      <c r="C8204" s="2">
        <v>40885.833333333336</v>
      </c>
      <c r="D8204" t="s">
        <v>12</v>
      </c>
      <c r="E8204" t="s">
        <v>13</v>
      </c>
      <c r="F8204">
        <v>31.958047000000001</v>
      </c>
      <c r="G8204">
        <v>32.630000000000003</v>
      </c>
      <c r="H8204">
        <v>-0.46082699999999999</v>
      </c>
      <c r="I8204">
        <v>-0.21112600000000001</v>
      </c>
      <c r="J8204">
        <v>-2</v>
      </c>
      <c r="K8204" s="2">
        <v>40890</v>
      </c>
      <c r="M8204" s="1">
        <f t="shared" si="768"/>
        <v>40885.583333333328</v>
      </c>
      <c r="N8204" s="1">
        <f t="shared" si="769"/>
        <v>40885.583333333328</v>
      </c>
      <c r="O8204">
        <f t="shared" si="770"/>
        <v>14</v>
      </c>
      <c r="P8204">
        <f t="shared" si="771"/>
        <v>1</v>
      </c>
      <c r="Q8204">
        <f t="shared" si="772"/>
        <v>2011</v>
      </c>
      <c r="R8204">
        <f t="shared" si="773"/>
        <v>12</v>
      </c>
    </row>
    <row r="8205" spans="1:18" x14ac:dyDescent="0.25">
      <c r="A8205">
        <v>174886</v>
      </c>
      <c r="B8205" s="2">
        <v>40885.833333333336</v>
      </c>
      <c r="C8205" s="2">
        <v>40885.875</v>
      </c>
      <c r="D8205" t="s">
        <v>12</v>
      </c>
      <c r="E8205" t="s">
        <v>13</v>
      </c>
      <c r="F8205">
        <v>31.940861000000002</v>
      </c>
      <c r="G8205">
        <v>32.68</v>
      </c>
      <c r="H8205">
        <v>-0.52609799999999995</v>
      </c>
      <c r="I8205">
        <v>-0.21304100000000001</v>
      </c>
      <c r="J8205">
        <v>-2</v>
      </c>
      <c r="K8205" s="2">
        <v>40890</v>
      </c>
      <c r="M8205" s="1">
        <f t="shared" si="768"/>
        <v>40885.625</v>
      </c>
      <c r="N8205" s="1">
        <f t="shared" si="769"/>
        <v>40885.625</v>
      </c>
      <c r="O8205">
        <f t="shared" si="770"/>
        <v>15</v>
      </c>
      <c r="P8205">
        <f t="shared" si="771"/>
        <v>1</v>
      </c>
      <c r="Q8205">
        <f t="shared" si="772"/>
        <v>2011</v>
      </c>
      <c r="R8205">
        <f t="shared" si="773"/>
        <v>12</v>
      </c>
    </row>
    <row r="8206" spans="1:18" x14ac:dyDescent="0.25">
      <c r="A8206">
        <v>174886</v>
      </c>
      <c r="B8206" s="2">
        <v>40885.875</v>
      </c>
      <c r="C8206" s="2">
        <v>40885.916666666664</v>
      </c>
      <c r="D8206" t="s">
        <v>12</v>
      </c>
      <c r="E8206" t="s">
        <v>13</v>
      </c>
      <c r="F8206">
        <v>34.287599999999998</v>
      </c>
      <c r="G8206">
        <v>35.799999999999997</v>
      </c>
      <c r="H8206">
        <v>-1.288151</v>
      </c>
      <c r="I8206">
        <v>-0.224249</v>
      </c>
      <c r="J8206">
        <v>-2</v>
      </c>
      <c r="K8206" s="2">
        <v>40890</v>
      </c>
      <c r="M8206" s="1">
        <f t="shared" si="768"/>
        <v>40885.666666666664</v>
      </c>
      <c r="N8206" s="1">
        <f t="shared" si="769"/>
        <v>40885.666666666664</v>
      </c>
      <c r="O8206">
        <f t="shared" si="770"/>
        <v>16</v>
      </c>
      <c r="P8206">
        <f t="shared" si="771"/>
        <v>1</v>
      </c>
      <c r="Q8206">
        <f t="shared" si="772"/>
        <v>2011</v>
      </c>
      <c r="R8206">
        <f t="shared" si="773"/>
        <v>12</v>
      </c>
    </row>
    <row r="8207" spans="1:18" x14ac:dyDescent="0.25">
      <c r="A8207">
        <v>174886</v>
      </c>
      <c r="B8207" s="2">
        <v>40885.916666666664</v>
      </c>
      <c r="C8207" s="2">
        <v>40885.958333333336</v>
      </c>
      <c r="D8207" t="s">
        <v>12</v>
      </c>
      <c r="E8207" t="s">
        <v>13</v>
      </c>
      <c r="F8207">
        <v>56.248735000000003</v>
      </c>
      <c r="G8207">
        <v>61.13</v>
      </c>
      <c r="H8207">
        <v>-4.4909520000000001</v>
      </c>
      <c r="I8207">
        <v>-0.39031300000000002</v>
      </c>
      <c r="J8207">
        <v>-2</v>
      </c>
      <c r="K8207" s="2">
        <v>40890</v>
      </c>
      <c r="M8207" s="1">
        <f t="shared" si="768"/>
        <v>40885.708333333328</v>
      </c>
      <c r="N8207" s="1">
        <f t="shared" si="769"/>
        <v>40885.708333333328</v>
      </c>
      <c r="O8207">
        <f t="shared" si="770"/>
        <v>17</v>
      </c>
      <c r="P8207">
        <f t="shared" si="771"/>
        <v>1</v>
      </c>
      <c r="Q8207">
        <f t="shared" si="772"/>
        <v>2011</v>
      </c>
      <c r="R8207">
        <f t="shared" si="773"/>
        <v>12</v>
      </c>
    </row>
    <row r="8208" spans="1:18" x14ac:dyDescent="0.25">
      <c r="A8208">
        <v>174886</v>
      </c>
      <c r="B8208" s="2">
        <v>40885.958333333336</v>
      </c>
      <c r="C8208" s="1">
        <v>40886</v>
      </c>
      <c r="D8208" t="s">
        <v>12</v>
      </c>
      <c r="E8208" t="s">
        <v>13</v>
      </c>
      <c r="F8208">
        <v>46.953453000000003</v>
      </c>
      <c r="G8208">
        <v>49.34</v>
      </c>
      <c r="H8208">
        <v>-2.0729129999999998</v>
      </c>
      <c r="I8208">
        <v>-0.31363400000000002</v>
      </c>
      <c r="J8208">
        <v>-2</v>
      </c>
      <c r="K8208" s="2">
        <v>40890</v>
      </c>
      <c r="M8208" s="1">
        <f t="shared" si="768"/>
        <v>40885.75</v>
      </c>
      <c r="N8208" s="1">
        <f t="shared" si="769"/>
        <v>40885.75</v>
      </c>
      <c r="O8208">
        <f t="shared" si="770"/>
        <v>18</v>
      </c>
      <c r="P8208">
        <f t="shared" si="771"/>
        <v>1</v>
      </c>
      <c r="Q8208">
        <f t="shared" si="772"/>
        <v>2011</v>
      </c>
      <c r="R8208">
        <f t="shared" si="773"/>
        <v>12</v>
      </c>
    </row>
    <row r="8209" spans="1:18" x14ac:dyDescent="0.25">
      <c r="A8209">
        <v>174886</v>
      </c>
      <c r="B8209" s="1">
        <v>40886</v>
      </c>
      <c r="C8209" s="2">
        <v>40886.041666666664</v>
      </c>
      <c r="D8209" t="s">
        <v>12</v>
      </c>
      <c r="E8209" t="s">
        <v>13</v>
      </c>
      <c r="F8209">
        <v>44.908524999999997</v>
      </c>
      <c r="G8209">
        <v>46.69</v>
      </c>
      <c r="H8209">
        <v>-1.480945</v>
      </c>
      <c r="I8209">
        <v>-0.30053000000000002</v>
      </c>
      <c r="J8209">
        <v>-2</v>
      </c>
      <c r="K8209" s="2">
        <v>40890</v>
      </c>
      <c r="M8209" s="1">
        <f t="shared" si="768"/>
        <v>40885.791666666664</v>
      </c>
      <c r="N8209" s="1">
        <f t="shared" si="769"/>
        <v>40885.791666666664</v>
      </c>
      <c r="O8209">
        <f t="shared" si="770"/>
        <v>19</v>
      </c>
      <c r="P8209">
        <f t="shared" si="771"/>
        <v>1</v>
      </c>
      <c r="Q8209">
        <f t="shared" si="772"/>
        <v>2011</v>
      </c>
      <c r="R8209">
        <f t="shared" si="773"/>
        <v>12</v>
      </c>
    </row>
    <row r="8210" spans="1:18" x14ac:dyDescent="0.25">
      <c r="A8210">
        <v>174886</v>
      </c>
      <c r="B8210" s="2">
        <v>40886.041666666664</v>
      </c>
      <c r="C8210" s="2">
        <v>40886.083333333336</v>
      </c>
      <c r="D8210" t="s">
        <v>12</v>
      </c>
      <c r="E8210" t="s">
        <v>13</v>
      </c>
      <c r="F8210">
        <v>44.435498000000003</v>
      </c>
      <c r="G8210">
        <v>45.75</v>
      </c>
      <c r="H8210">
        <v>-1.0205580000000001</v>
      </c>
      <c r="I8210">
        <v>-0.29394399999999998</v>
      </c>
      <c r="J8210">
        <v>-2</v>
      </c>
      <c r="K8210" s="2">
        <v>40890</v>
      </c>
      <c r="M8210" s="1">
        <f t="shared" si="768"/>
        <v>40885.833333333328</v>
      </c>
      <c r="N8210" s="1">
        <f t="shared" si="769"/>
        <v>40885.833333333328</v>
      </c>
      <c r="O8210">
        <f t="shared" si="770"/>
        <v>20</v>
      </c>
      <c r="P8210">
        <f t="shared" si="771"/>
        <v>1</v>
      </c>
      <c r="Q8210">
        <f t="shared" si="772"/>
        <v>2011</v>
      </c>
      <c r="R8210">
        <f t="shared" si="773"/>
        <v>12</v>
      </c>
    </row>
    <row r="8211" spans="1:18" x14ac:dyDescent="0.25">
      <c r="A8211">
        <v>174886</v>
      </c>
      <c r="B8211" s="2">
        <v>40886.083333333336</v>
      </c>
      <c r="C8211" s="2">
        <v>40886.125</v>
      </c>
      <c r="D8211" t="s">
        <v>12</v>
      </c>
      <c r="E8211" t="s">
        <v>13</v>
      </c>
      <c r="F8211">
        <v>40.809811000000003</v>
      </c>
      <c r="G8211">
        <v>40.86</v>
      </c>
      <c r="H8211">
        <v>0.20823800000000001</v>
      </c>
      <c r="I8211">
        <v>-0.25842700000000002</v>
      </c>
      <c r="J8211">
        <v>-2</v>
      </c>
      <c r="K8211" s="2">
        <v>40890</v>
      </c>
      <c r="M8211" s="1">
        <f t="shared" si="768"/>
        <v>40885.875</v>
      </c>
      <c r="N8211" s="1">
        <f t="shared" si="769"/>
        <v>40885.875</v>
      </c>
      <c r="O8211">
        <f t="shared" si="770"/>
        <v>21</v>
      </c>
      <c r="P8211">
        <f t="shared" si="771"/>
        <v>1</v>
      </c>
      <c r="Q8211">
        <f t="shared" si="772"/>
        <v>2011</v>
      </c>
      <c r="R8211">
        <f t="shared" si="773"/>
        <v>12</v>
      </c>
    </row>
    <row r="8212" spans="1:18" x14ac:dyDescent="0.25">
      <c r="A8212">
        <v>174886</v>
      </c>
      <c r="B8212" s="2">
        <v>40886.125</v>
      </c>
      <c r="C8212" s="2">
        <v>40886.166666666664</v>
      </c>
      <c r="D8212" t="s">
        <v>12</v>
      </c>
      <c r="E8212" t="s">
        <v>13</v>
      </c>
      <c r="F8212">
        <v>33.453440000000001</v>
      </c>
      <c r="G8212">
        <v>33.57</v>
      </c>
      <c r="H8212">
        <v>9.8737000000000005E-2</v>
      </c>
      <c r="I8212">
        <v>-0.21529699999999999</v>
      </c>
      <c r="J8212">
        <v>-2</v>
      </c>
      <c r="K8212" s="2">
        <v>40890</v>
      </c>
      <c r="M8212" s="1">
        <f t="shared" si="768"/>
        <v>40885.916666666664</v>
      </c>
      <c r="N8212" s="1">
        <f t="shared" si="769"/>
        <v>40885.916666666664</v>
      </c>
      <c r="O8212">
        <f t="shared" si="770"/>
        <v>22</v>
      </c>
      <c r="P8212">
        <f t="shared" si="771"/>
        <v>1</v>
      </c>
      <c r="Q8212">
        <f t="shared" si="772"/>
        <v>2011</v>
      </c>
      <c r="R8212">
        <f t="shared" si="773"/>
        <v>12</v>
      </c>
    </row>
    <row r="8213" spans="1:18" x14ac:dyDescent="0.25">
      <c r="A8213">
        <v>174886</v>
      </c>
      <c r="B8213" s="2">
        <v>40886.166666666664</v>
      </c>
      <c r="C8213" s="2">
        <v>40886.208333333336</v>
      </c>
      <c r="D8213" t="s">
        <v>12</v>
      </c>
      <c r="E8213" t="s">
        <v>13</v>
      </c>
      <c r="F8213">
        <v>31.191161000000001</v>
      </c>
      <c r="G8213">
        <v>30.48</v>
      </c>
      <c r="H8213">
        <v>0.90438700000000005</v>
      </c>
      <c r="I8213">
        <v>-0.19322600000000001</v>
      </c>
      <c r="J8213">
        <v>-2</v>
      </c>
      <c r="K8213" s="2">
        <v>40890</v>
      </c>
      <c r="M8213" s="1">
        <f t="shared" si="768"/>
        <v>40885.958333333328</v>
      </c>
      <c r="N8213" s="1">
        <f t="shared" si="769"/>
        <v>40885.958333333328</v>
      </c>
      <c r="O8213">
        <f t="shared" si="770"/>
        <v>23</v>
      </c>
      <c r="P8213">
        <f t="shared" si="771"/>
        <v>0</v>
      </c>
      <c r="Q8213">
        <f t="shared" si="772"/>
        <v>2011</v>
      </c>
      <c r="R8213">
        <f t="shared" si="773"/>
        <v>12</v>
      </c>
    </row>
    <row r="8214" spans="1:18" x14ac:dyDescent="0.25">
      <c r="A8214">
        <v>174886</v>
      </c>
      <c r="B8214" s="2">
        <v>40886.208333333336</v>
      </c>
      <c r="C8214" s="2">
        <v>40886.25</v>
      </c>
      <c r="D8214" t="s">
        <v>12</v>
      </c>
      <c r="E8214" t="s">
        <v>13</v>
      </c>
      <c r="F8214">
        <v>31.247990000000001</v>
      </c>
      <c r="G8214">
        <v>30.5</v>
      </c>
      <c r="H8214">
        <v>0.93746700000000005</v>
      </c>
      <c r="I8214">
        <v>-0.18947700000000001</v>
      </c>
      <c r="J8214">
        <v>-2</v>
      </c>
      <c r="K8214" s="2">
        <v>40891</v>
      </c>
      <c r="M8214" s="1">
        <f t="shared" si="768"/>
        <v>40886</v>
      </c>
      <c r="N8214" s="1">
        <f t="shared" si="769"/>
        <v>40886</v>
      </c>
      <c r="O8214">
        <f t="shared" si="770"/>
        <v>0</v>
      </c>
      <c r="P8214">
        <f t="shared" si="771"/>
        <v>0</v>
      </c>
      <c r="Q8214">
        <f t="shared" si="772"/>
        <v>2011</v>
      </c>
      <c r="R8214">
        <f t="shared" si="773"/>
        <v>12</v>
      </c>
    </row>
    <row r="8215" spans="1:18" x14ac:dyDescent="0.25">
      <c r="A8215">
        <v>174886</v>
      </c>
      <c r="B8215" s="2">
        <v>40886.25</v>
      </c>
      <c r="C8215" s="2">
        <v>40886.291666666664</v>
      </c>
      <c r="D8215" t="s">
        <v>12</v>
      </c>
      <c r="E8215" t="s">
        <v>13</v>
      </c>
      <c r="F8215">
        <v>30.236422000000001</v>
      </c>
      <c r="G8215">
        <v>29.25</v>
      </c>
      <c r="H8215">
        <v>1.167173</v>
      </c>
      <c r="I8215">
        <v>-0.180751</v>
      </c>
      <c r="J8215">
        <v>-2</v>
      </c>
      <c r="K8215" s="2">
        <v>40891</v>
      </c>
      <c r="M8215" s="1">
        <f t="shared" si="768"/>
        <v>40886.041666666664</v>
      </c>
      <c r="N8215" s="1">
        <f t="shared" si="769"/>
        <v>40886.041666666664</v>
      </c>
      <c r="O8215">
        <f t="shared" si="770"/>
        <v>1</v>
      </c>
      <c r="P8215">
        <f t="shared" si="771"/>
        <v>0</v>
      </c>
      <c r="Q8215">
        <f t="shared" si="772"/>
        <v>2011</v>
      </c>
      <c r="R8215">
        <f t="shared" si="773"/>
        <v>12</v>
      </c>
    </row>
    <row r="8216" spans="1:18" x14ac:dyDescent="0.25">
      <c r="A8216">
        <v>174886</v>
      </c>
      <c r="B8216" s="2">
        <v>40886.291666666664</v>
      </c>
      <c r="C8216" s="2">
        <v>40886.333333333336</v>
      </c>
      <c r="D8216" t="s">
        <v>12</v>
      </c>
      <c r="E8216" t="s">
        <v>13</v>
      </c>
      <c r="F8216">
        <v>29.818739999999998</v>
      </c>
      <c r="G8216">
        <v>28.53</v>
      </c>
      <c r="H8216">
        <v>1.186178</v>
      </c>
      <c r="I8216">
        <v>0.102562</v>
      </c>
      <c r="J8216">
        <v>-2</v>
      </c>
      <c r="K8216" s="2">
        <v>40891</v>
      </c>
      <c r="M8216" s="1">
        <f t="shared" si="768"/>
        <v>40886.083333333328</v>
      </c>
      <c r="N8216" s="1">
        <f t="shared" si="769"/>
        <v>40886.083333333328</v>
      </c>
      <c r="O8216">
        <f t="shared" si="770"/>
        <v>2</v>
      </c>
      <c r="P8216">
        <f t="shared" si="771"/>
        <v>0</v>
      </c>
      <c r="Q8216">
        <f t="shared" si="772"/>
        <v>2011</v>
      </c>
      <c r="R8216">
        <f t="shared" si="773"/>
        <v>12</v>
      </c>
    </row>
    <row r="8217" spans="1:18" x14ac:dyDescent="0.25">
      <c r="A8217">
        <v>174886</v>
      </c>
      <c r="B8217" s="2">
        <v>40886.333333333336</v>
      </c>
      <c r="C8217" s="2">
        <v>40886.375</v>
      </c>
      <c r="D8217" t="s">
        <v>12</v>
      </c>
      <c r="E8217" t="s">
        <v>13</v>
      </c>
      <c r="F8217">
        <v>29.764572000000001</v>
      </c>
      <c r="G8217">
        <v>28.57</v>
      </c>
      <c r="H8217">
        <v>1.1876599999999999</v>
      </c>
      <c r="I8217">
        <v>6.9119999999999997E-3</v>
      </c>
      <c r="J8217">
        <v>-2</v>
      </c>
      <c r="K8217" s="2">
        <v>40891</v>
      </c>
      <c r="M8217" s="1">
        <f t="shared" si="768"/>
        <v>40886.125</v>
      </c>
      <c r="N8217" s="1">
        <f t="shared" si="769"/>
        <v>40886.125</v>
      </c>
      <c r="O8217">
        <f t="shared" si="770"/>
        <v>3</v>
      </c>
      <c r="P8217">
        <f t="shared" si="771"/>
        <v>0</v>
      </c>
      <c r="Q8217">
        <f t="shared" si="772"/>
        <v>2011</v>
      </c>
      <c r="R8217">
        <f t="shared" si="773"/>
        <v>12</v>
      </c>
    </row>
    <row r="8218" spans="1:18" x14ac:dyDescent="0.25">
      <c r="A8218">
        <v>174886</v>
      </c>
      <c r="B8218" s="2">
        <v>40886.375</v>
      </c>
      <c r="C8218" s="2">
        <v>40886.416666666664</v>
      </c>
      <c r="D8218" t="s">
        <v>12</v>
      </c>
      <c r="E8218" t="s">
        <v>13</v>
      </c>
      <c r="F8218">
        <v>30.547436000000001</v>
      </c>
      <c r="G8218">
        <v>29.44</v>
      </c>
      <c r="H8218">
        <v>1.099801</v>
      </c>
      <c r="I8218">
        <v>7.6350000000000003E-3</v>
      </c>
      <c r="J8218">
        <v>-2</v>
      </c>
      <c r="K8218" s="2">
        <v>40891</v>
      </c>
      <c r="M8218" s="1">
        <f t="shared" si="768"/>
        <v>40886.166666666664</v>
      </c>
      <c r="N8218" s="1">
        <f t="shared" si="769"/>
        <v>40886.166666666664</v>
      </c>
      <c r="O8218">
        <f t="shared" si="770"/>
        <v>4</v>
      </c>
      <c r="P8218">
        <f t="shared" si="771"/>
        <v>0</v>
      </c>
      <c r="Q8218">
        <f t="shared" si="772"/>
        <v>2011</v>
      </c>
      <c r="R8218">
        <f t="shared" si="773"/>
        <v>12</v>
      </c>
    </row>
    <row r="8219" spans="1:18" x14ac:dyDescent="0.25">
      <c r="A8219">
        <v>174886</v>
      </c>
      <c r="B8219" s="2">
        <v>40886.416666666664</v>
      </c>
      <c r="C8219" s="2">
        <v>40886.458333333336</v>
      </c>
      <c r="D8219" t="s">
        <v>12</v>
      </c>
      <c r="E8219" t="s">
        <v>13</v>
      </c>
      <c r="F8219">
        <v>33.777799999999999</v>
      </c>
      <c r="G8219">
        <v>33.049999999999997</v>
      </c>
      <c r="H8219">
        <v>0.86212900000000003</v>
      </c>
      <c r="I8219">
        <v>-0.134329</v>
      </c>
      <c r="J8219">
        <v>-2</v>
      </c>
      <c r="K8219" s="2">
        <v>40891</v>
      </c>
      <c r="M8219" s="1">
        <f t="shared" si="768"/>
        <v>40886.208333333328</v>
      </c>
      <c r="N8219" s="1">
        <f t="shared" si="769"/>
        <v>40886.208333333328</v>
      </c>
      <c r="O8219">
        <f t="shared" si="770"/>
        <v>5</v>
      </c>
      <c r="P8219">
        <f t="shared" si="771"/>
        <v>0</v>
      </c>
      <c r="Q8219">
        <f t="shared" si="772"/>
        <v>2011</v>
      </c>
      <c r="R8219">
        <f t="shared" si="773"/>
        <v>12</v>
      </c>
    </row>
    <row r="8220" spans="1:18" x14ac:dyDescent="0.25">
      <c r="A8220">
        <v>174886</v>
      </c>
      <c r="B8220" s="2">
        <v>40886.458333333336</v>
      </c>
      <c r="C8220" s="2">
        <v>40886.5</v>
      </c>
      <c r="D8220" t="s">
        <v>12</v>
      </c>
      <c r="E8220" t="s">
        <v>13</v>
      </c>
      <c r="F8220">
        <v>45.684787999999998</v>
      </c>
      <c r="G8220">
        <v>45.88</v>
      </c>
      <c r="H8220">
        <v>0.38057600000000003</v>
      </c>
      <c r="I8220">
        <v>-0.57578799999999997</v>
      </c>
      <c r="J8220">
        <v>-2</v>
      </c>
      <c r="K8220" s="2">
        <v>40891</v>
      </c>
      <c r="M8220" s="1">
        <f t="shared" si="768"/>
        <v>40886.25</v>
      </c>
      <c r="N8220" s="1">
        <f t="shared" si="769"/>
        <v>40886.25</v>
      </c>
      <c r="O8220">
        <f t="shared" si="770"/>
        <v>6</v>
      </c>
      <c r="P8220">
        <f t="shared" si="771"/>
        <v>0</v>
      </c>
      <c r="Q8220">
        <f t="shared" si="772"/>
        <v>2011</v>
      </c>
      <c r="R8220">
        <f t="shared" si="773"/>
        <v>12</v>
      </c>
    </row>
    <row r="8221" spans="1:18" x14ac:dyDescent="0.25">
      <c r="A8221">
        <v>174886</v>
      </c>
      <c r="B8221" s="2">
        <v>40886.5</v>
      </c>
      <c r="C8221" s="2">
        <v>40886.541666666664</v>
      </c>
      <c r="D8221" t="s">
        <v>12</v>
      </c>
      <c r="E8221" t="s">
        <v>13</v>
      </c>
      <c r="F8221">
        <v>53.007238999999998</v>
      </c>
      <c r="G8221">
        <v>53.4</v>
      </c>
      <c r="H8221">
        <v>0.2989</v>
      </c>
      <c r="I8221">
        <v>-0.69166099999999997</v>
      </c>
      <c r="J8221">
        <v>-2</v>
      </c>
      <c r="K8221" s="2">
        <v>40891</v>
      </c>
      <c r="M8221" s="1">
        <f t="shared" si="768"/>
        <v>40886.291666666664</v>
      </c>
      <c r="N8221" s="1">
        <f t="shared" si="769"/>
        <v>40886.291666666664</v>
      </c>
      <c r="O8221">
        <f t="shared" si="770"/>
        <v>7</v>
      </c>
      <c r="P8221">
        <f t="shared" si="771"/>
        <v>1</v>
      </c>
      <c r="Q8221">
        <f t="shared" si="772"/>
        <v>2011</v>
      </c>
      <c r="R8221">
        <f t="shared" si="773"/>
        <v>12</v>
      </c>
    </row>
    <row r="8222" spans="1:18" x14ac:dyDescent="0.25">
      <c r="A8222">
        <v>174886</v>
      </c>
      <c r="B8222" s="2">
        <v>40886.541666666664</v>
      </c>
      <c r="C8222" s="2">
        <v>40886.583333333336</v>
      </c>
      <c r="D8222" t="s">
        <v>12</v>
      </c>
      <c r="E8222" t="s">
        <v>13</v>
      </c>
      <c r="F8222">
        <v>41.664160000000003</v>
      </c>
      <c r="G8222">
        <v>41.48</v>
      </c>
      <c r="H8222">
        <v>0.457903</v>
      </c>
      <c r="I8222">
        <v>-0.27374300000000001</v>
      </c>
      <c r="J8222">
        <v>-2</v>
      </c>
      <c r="K8222" s="2">
        <v>40891</v>
      </c>
      <c r="M8222" s="1">
        <f t="shared" si="768"/>
        <v>40886.333333333328</v>
      </c>
      <c r="N8222" s="1">
        <f t="shared" si="769"/>
        <v>40886.333333333328</v>
      </c>
      <c r="O8222">
        <f t="shared" si="770"/>
        <v>8</v>
      </c>
      <c r="P8222">
        <f t="shared" si="771"/>
        <v>1</v>
      </c>
      <c r="Q8222">
        <f t="shared" si="772"/>
        <v>2011</v>
      </c>
      <c r="R8222">
        <f t="shared" si="773"/>
        <v>12</v>
      </c>
    </row>
    <row r="8223" spans="1:18" x14ac:dyDescent="0.25">
      <c r="A8223">
        <v>174886</v>
      </c>
      <c r="B8223" s="2">
        <v>40886.583333333336</v>
      </c>
      <c r="C8223" s="2">
        <v>40886.625</v>
      </c>
      <c r="D8223" t="s">
        <v>12</v>
      </c>
      <c r="E8223" t="s">
        <v>13</v>
      </c>
      <c r="F8223">
        <v>38.371698000000002</v>
      </c>
      <c r="G8223">
        <v>38.26</v>
      </c>
      <c r="H8223">
        <v>0.368784</v>
      </c>
      <c r="I8223">
        <v>-0.25708599999999998</v>
      </c>
      <c r="J8223">
        <v>-2</v>
      </c>
      <c r="K8223" s="2">
        <v>40891</v>
      </c>
      <c r="M8223" s="1">
        <f t="shared" si="768"/>
        <v>40886.375</v>
      </c>
      <c r="N8223" s="1">
        <f t="shared" si="769"/>
        <v>40886.375</v>
      </c>
      <c r="O8223">
        <f t="shared" si="770"/>
        <v>9</v>
      </c>
      <c r="P8223">
        <f t="shared" si="771"/>
        <v>1</v>
      </c>
      <c r="Q8223">
        <f t="shared" si="772"/>
        <v>2011</v>
      </c>
      <c r="R8223">
        <f t="shared" si="773"/>
        <v>12</v>
      </c>
    </row>
    <row r="8224" spans="1:18" x14ac:dyDescent="0.25">
      <c r="A8224">
        <v>174886</v>
      </c>
      <c r="B8224" s="2">
        <v>40886.625</v>
      </c>
      <c r="C8224" s="2">
        <v>40886.666666666664</v>
      </c>
      <c r="D8224" t="s">
        <v>12</v>
      </c>
      <c r="E8224" t="s">
        <v>13</v>
      </c>
      <c r="F8224">
        <v>37.289979000000002</v>
      </c>
      <c r="G8224">
        <v>37.159999999999997</v>
      </c>
      <c r="H8224">
        <v>0.38730500000000001</v>
      </c>
      <c r="I8224">
        <v>-0.257326</v>
      </c>
      <c r="J8224">
        <v>-2</v>
      </c>
      <c r="K8224" s="2">
        <v>40891</v>
      </c>
      <c r="M8224" s="1">
        <f t="shared" si="768"/>
        <v>40886.416666666664</v>
      </c>
      <c r="N8224" s="1">
        <f t="shared" si="769"/>
        <v>40886.416666666664</v>
      </c>
      <c r="O8224">
        <f t="shared" si="770"/>
        <v>10</v>
      </c>
      <c r="P8224">
        <f t="shared" si="771"/>
        <v>1</v>
      </c>
      <c r="Q8224">
        <f t="shared" si="772"/>
        <v>2011</v>
      </c>
      <c r="R8224">
        <f t="shared" si="773"/>
        <v>12</v>
      </c>
    </row>
    <row r="8225" spans="1:18" x14ac:dyDescent="0.25">
      <c r="A8225">
        <v>174886</v>
      </c>
      <c r="B8225" s="2">
        <v>40886.666666666664</v>
      </c>
      <c r="C8225" s="2">
        <v>40886.708333333336</v>
      </c>
      <c r="D8225" t="s">
        <v>12</v>
      </c>
      <c r="E8225" t="s">
        <v>13</v>
      </c>
      <c r="F8225">
        <v>35.390647999999999</v>
      </c>
      <c r="G8225">
        <v>35.340000000000003</v>
      </c>
      <c r="H8225">
        <v>0.41853299999999999</v>
      </c>
      <c r="I8225">
        <v>-0.36788500000000002</v>
      </c>
      <c r="J8225">
        <v>-2</v>
      </c>
      <c r="K8225" s="2">
        <v>40891</v>
      </c>
      <c r="M8225" s="1">
        <f t="shared" si="768"/>
        <v>40886.458333333328</v>
      </c>
      <c r="N8225" s="1">
        <f t="shared" si="769"/>
        <v>40886.458333333328</v>
      </c>
      <c r="O8225">
        <f t="shared" si="770"/>
        <v>11</v>
      </c>
      <c r="P8225">
        <f t="shared" si="771"/>
        <v>1</v>
      </c>
      <c r="Q8225">
        <f t="shared" si="772"/>
        <v>2011</v>
      </c>
      <c r="R8225">
        <f t="shared" si="773"/>
        <v>12</v>
      </c>
    </row>
    <row r="8226" spans="1:18" x14ac:dyDescent="0.25">
      <c r="A8226">
        <v>174886</v>
      </c>
      <c r="B8226" s="2">
        <v>40886.708333333336</v>
      </c>
      <c r="C8226" s="2">
        <v>40886.75</v>
      </c>
      <c r="D8226" t="s">
        <v>12</v>
      </c>
      <c r="E8226" t="s">
        <v>13</v>
      </c>
      <c r="F8226">
        <v>33.886293000000002</v>
      </c>
      <c r="G8226">
        <v>33.909999999999997</v>
      </c>
      <c r="H8226">
        <v>0.41167399999999998</v>
      </c>
      <c r="I8226">
        <v>-0.43538100000000002</v>
      </c>
      <c r="J8226">
        <v>-2</v>
      </c>
      <c r="K8226" s="2">
        <v>40891</v>
      </c>
      <c r="M8226" s="1">
        <f t="shared" si="768"/>
        <v>40886.5</v>
      </c>
      <c r="N8226" s="1">
        <f t="shared" si="769"/>
        <v>40886.5</v>
      </c>
      <c r="O8226">
        <f t="shared" si="770"/>
        <v>12</v>
      </c>
      <c r="P8226">
        <f t="shared" si="771"/>
        <v>1</v>
      </c>
      <c r="Q8226">
        <f t="shared" si="772"/>
        <v>2011</v>
      </c>
      <c r="R8226">
        <f t="shared" si="773"/>
        <v>12</v>
      </c>
    </row>
    <row r="8227" spans="1:18" x14ac:dyDescent="0.25">
      <c r="A8227">
        <v>174886</v>
      </c>
      <c r="B8227" s="2">
        <v>40886.75</v>
      </c>
      <c r="C8227" s="2">
        <v>40886.791666666664</v>
      </c>
      <c r="D8227" t="s">
        <v>12</v>
      </c>
      <c r="E8227" t="s">
        <v>13</v>
      </c>
      <c r="F8227">
        <v>33.285240000000002</v>
      </c>
      <c r="G8227">
        <v>33.25</v>
      </c>
      <c r="H8227">
        <v>0.42999700000000002</v>
      </c>
      <c r="I8227">
        <v>-0.39475700000000002</v>
      </c>
      <c r="J8227">
        <v>-2</v>
      </c>
      <c r="K8227" s="2">
        <v>40891</v>
      </c>
      <c r="M8227" s="1">
        <f t="shared" si="768"/>
        <v>40886.541666666664</v>
      </c>
      <c r="N8227" s="1">
        <f t="shared" si="769"/>
        <v>40886.541666666664</v>
      </c>
      <c r="O8227">
        <f t="shared" si="770"/>
        <v>13</v>
      </c>
      <c r="P8227">
        <f t="shared" si="771"/>
        <v>1</v>
      </c>
      <c r="Q8227">
        <f t="shared" si="772"/>
        <v>2011</v>
      </c>
      <c r="R8227">
        <f t="shared" si="773"/>
        <v>12</v>
      </c>
    </row>
    <row r="8228" spans="1:18" x14ac:dyDescent="0.25">
      <c r="A8228">
        <v>174886</v>
      </c>
      <c r="B8228" s="2">
        <v>40886.791666666664</v>
      </c>
      <c r="C8228" s="2">
        <v>40886.833333333336</v>
      </c>
      <c r="D8228" t="s">
        <v>12</v>
      </c>
      <c r="E8228" t="s">
        <v>13</v>
      </c>
      <c r="F8228">
        <v>32.558148000000003</v>
      </c>
      <c r="G8228">
        <v>32.56</v>
      </c>
      <c r="H8228">
        <v>0.39923999999999998</v>
      </c>
      <c r="I8228">
        <v>-0.401092</v>
      </c>
      <c r="J8228">
        <v>-2</v>
      </c>
      <c r="K8228" s="2">
        <v>40891</v>
      </c>
      <c r="M8228" s="1">
        <f t="shared" si="768"/>
        <v>40886.583333333328</v>
      </c>
      <c r="N8228" s="1">
        <f t="shared" si="769"/>
        <v>40886.583333333328</v>
      </c>
      <c r="O8228">
        <f t="shared" si="770"/>
        <v>14</v>
      </c>
      <c r="P8228">
        <f t="shared" si="771"/>
        <v>1</v>
      </c>
      <c r="Q8228">
        <f t="shared" si="772"/>
        <v>2011</v>
      </c>
      <c r="R8228">
        <f t="shared" si="773"/>
        <v>12</v>
      </c>
    </row>
    <row r="8229" spans="1:18" x14ac:dyDescent="0.25">
      <c r="A8229">
        <v>174886</v>
      </c>
      <c r="B8229" s="2">
        <v>40886.833333333336</v>
      </c>
      <c r="C8229" s="2">
        <v>40886.875</v>
      </c>
      <c r="D8229" t="s">
        <v>12</v>
      </c>
      <c r="E8229" t="s">
        <v>13</v>
      </c>
      <c r="F8229">
        <v>32.417859</v>
      </c>
      <c r="G8229">
        <v>32.450000000000003</v>
      </c>
      <c r="H8229">
        <v>0.423846</v>
      </c>
      <c r="I8229">
        <v>-0.45598699999999998</v>
      </c>
      <c r="J8229">
        <v>-2</v>
      </c>
      <c r="K8229" s="2">
        <v>40891</v>
      </c>
      <c r="M8229" s="1">
        <f t="shared" si="768"/>
        <v>40886.625</v>
      </c>
      <c r="N8229" s="1">
        <f t="shared" si="769"/>
        <v>40886.625</v>
      </c>
      <c r="O8229">
        <f t="shared" si="770"/>
        <v>15</v>
      </c>
      <c r="P8229">
        <f t="shared" si="771"/>
        <v>1</v>
      </c>
      <c r="Q8229">
        <f t="shared" si="772"/>
        <v>2011</v>
      </c>
      <c r="R8229">
        <f t="shared" si="773"/>
        <v>12</v>
      </c>
    </row>
    <row r="8230" spans="1:18" x14ac:dyDescent="0.25">
      <c r="A8230">
        <v>174886</v>
      </c>
      <c r="B8230" s="2">
        <v>40886.875</v>
      </c>
      <c r="C8230" s="2">
        <v>40886.916666666664</v>
      </c>
      <c r="D8230" t="s">
        <v>12</v>
      </c>
      <c r="E8230" t="s">
        <v>13</v>
      </c>
      <c r="F8230">
        <v>34.324129999999997</v>
      </c>
      <c r="G8230">
        <v>34.6</v>
      </c>
      <c r="H8230">
        <v>0.56613500000000005</v>
      </c>
      <c r="I8230">
        <v>-0.842005</v>
      </c>
      <c r="J8230">
        <v>-2</v>
      </c>
      <c r="K8230" s="2">
        <v>40891</v>
      </c>
      <c r="M8230" s="1">
        <f t="shared" si="768"/>
        <v>40886.666666666664</v>
      </c>
      <c r="N8230" s="1">
        <f t="shared" si="769"/>
        <v>40886.666666666664</v>
      </c>
      <c r="O8230">
        <f t="shared" si="770"/>
        <v>16</v>
      </c>
      <c r="P8230">
        <f t="shared" si="771"/>
        <v>1</v>
      </c>
      <c r="Q8230">
        <f t="shared" si="772"/>
        <v>2011</v>
      </c>
      <c r="R8230">
        <f t="shared" si="773"/>
        <v>12</v>
      </c>
    </row>
    <row r="8231" spans="1:18" x14ac:dyDescent="0.25">
      <c r="A8231">
        <v>174886</v>
      </c>
      <c r="B8231" s="2">
        <v>40886.916666666664</v>
      </c>
      <c r="C8231" s="2">
        <v>40886.958333333336</v>
      </c>
      <c r="D8231" t="s">
        <v>12</v>
      </c>
      <c r="E8231" t="s">
        <v>13</v>
      </c>
      <c r="F8231">
        <v>46.803694999999998</v>
      </c>
      <c r="G8231">
        <v>48.48</v>
      </c>
      <c r="H8231">
        <v>-0.157967</v>
      </c>
      <c r="I8231">
        <v>-1.518338</v>
      </c>
      <c r="J8231">
        <v>-2</v>
      </c>
      <c r="K8231" s="2">
        <v>40891</v>
      </c>
      <c r="M8231" s="1">
        <f t="shared" si="768"/>
        <v>40886.708333333328</v>
      </c>
      <c r="N8231" s="1">
        <f t="shared" si="769"/>
        <v>40886.708333333328</v>
      </c>
      <c r="O8231">
        <f t="shared" si="770"/>
        <v>17</v>
      </c>
      <c r="P8231">
        <f t="shared" si="771"/>
        <v>1</v>
      </c>
      <c r="Q8231">
        <f t="shared" si="772"/>
        <v>2011</v>
      </c>
      <c r="R8231">
        <f t="shared" si="773"/>
        <v>12</v>
      </c>
    </row>
    <row r="8232" spans="1:18" x14ac:dyDescent="0.25">
      <c r="A8232">
        <v>174886</v>
      </c>
      <c r="B8232" s="2">
        <v>40886.958333333336</v>
      </c>
      <c r="C8232" s="1">
        <v>40887</v>
      </c>
      <c r="D8232" t="s">
        <v>12</v>
      </c>
      <c r="E8232" t="s">
        <v>13</v>
      </c>
      <c r="F8232">
        <v>40.552942000000002</v>
      </c>
      <c r="G8232">
        <v>41.23</v>
      </c>
      <c r="H8232">
        <v>0.25555899999999998</v>
      </c>
      <c r="I8232">
        <v>-0.93261700000000003</v>
      </c>
      <c r="J8232">
        <v>-2</v>
      </c>
      <c r="K8232" s="2">
        <v>40891</v>
      </c>
      <c r="M8232" s="1">
        <f t="shared" si="768"/>
        <v>40886.75</v>
      </c>
      <c r="N8232" s="1">
        <f t="shared" si="769"/>
        <v>40886.75</v>
      </c>
      <c r="O8232">
        <f t="shared" si="770"/>
        <v>18</v>
      </c>
      <c r="P8232">
        <f t="shared" si="771"/>
        <v>1</v>
      </c>
      <c r="Q8232">
        <f t="shared" si="772"/>
        <v>2011</v>
      </c>
      <c r="R8232">
        <f t="shared" si="773"/>
        <v>12</v>
      </c>
    </row>
    <row r="8233" spans="1:18" x14ac:dyDescent="0.25">
      <c r="A8233">
        <v>174886</v>
      </c>
      <c r="B8233" s="1">
        <v>40887</v>
      </c>
      <c r="C8233" s="2">
        <v>40887.041666666664</v>
      </c>
      <c r="D8233" t="s">
        <v>12</v>
      </c>
      <c r="E8233" t="s">
        <v>13</v>
      </c>
      <c r="F8233">
        <v>38.766002</v>
      </c>
      <c r="G8233">
        <v>39.409999999999997</v>
      </c>
      <c r="H8233">
        <v>0.30077900000000002</v>
      </c>
      <c r="I8233">
        <v>-0.94477699999999998</v>
      </c>
      <c r="J8233">
        <v>-2</v>
      </c>
      <c r="K8233" s="2">
        <v>40891</v>
      </c>
      <c r="M8233" s="1">
        <f t="shared" si="768"/>
        <v>40886.791666666664</v>
      </c>
      <c r="N8233" s="1">
        <f t="shared" si="769"/>
        <v>40886.791666666664</v>
      </c>
      <c r="O8233">
        <f t="shared" si="770"/>
        <v>19</v>
      </c>
      <c r="P8233">
        <f t="shared" si="771"/>
        <v>1</v>
      </c>
      <c r="Q8233">
        <f t="shared" si="772"/>
        <v>2011</v>
      </c>
      <c r="R8233">
        <f t="shared" si="773"/>
        <v>12</v>
      </c>
    </row>
    <row r="8234" spans="1:18" x14ac:dyDescent="0.25">
      <c r="A8234">
        <v>174886</v>
      </c>
      <c r="B8234" s="2">
        <v>40887.041666666664</v>
      </c>
      <c r="C8234" s="2">
        <v>40887.083333333336</v>
      </c>
      <c r="D8234" t="s">
        <v>12</v>
      </c>
      <c r="E8234" t="s">
        <v>13</v>
      </c>
      <c r="F8234">
        <v>38.333015000000003</v>
      </c>
      <c r="G8234">
        <v>38.75</v>
      </c>
      <c r="H8234">
        <v>0.31741900000000001</v>
      </c>
      <c r="I8234">
        <v>-0.73440399999999995</v>
      </c>
      <c r="J8234">
        <v>-2</v>
      </c>
      <c r="K8234" s="2">
        <v>40891</v>
      </c>
      <c r="M8234" s="1">
        <f t="shared" si="768"/>
        <v>40886.833333333328</v>
      </c>
      <c r="N8234" s="1">
        <f t="shared" si="769"/>
        <v>40886.833333333328</v>
      </c>
      <c r="O8234">
        <f t="shared" si="770"/>
        <v>20</v>
      </c>
      <c r="P8234">
        <f t="shared" si="771"/>
        <v>1</v>
      </c>
      <c r="Q8234">
        <f t="shared" si="772"/>
        <v>2011</v>
      </c>
      <c r="R8234">
        <f t="shared" si="773"/>
        <v>12</v>
      </c>
    </row>
    <row r="8235" spans="1:18" x14ac:dyDescent="0.25">
      <c r="A8235">
        <v>174886</v>
      </c>
      <c r="B8235" s="2">
        <v>40887.083333333336</v>
      </c>
      <c r="C8235" s="2">
        <v>40887.125</v>
      </c>
      <c r="D8235" t="s">
        <v>12</v>
      </c>
      <c r="E8235" t="s">
        <v>13</v>
      </c>
      <c r="F8235">
        <v>35.872028999999998</v>
      </c>
      <c r="G8235">
        <v>35.92</v>
      </c>
      <c r="H8235">
        <v>0.349852</v>
      </c>
      <c r="I8235">
        <v>-0.39782299999999998</v>
      </c>
      <c r="J8235">
        <v>-2</v>
      </c>
      <c r="K8235" s="2">
        <v>40891</v>
      </c>
      <c r="M8235" s="1">
        <f t="shared" si="768"/>
        <v>40886.875</v>
      </c>
      <c r="N8235" s="1">
        <f t="shared" si="769"/>
        <v>40886.875</v>
      </c>
      <c r="O8235">
        <f t="shared" si="770"/>
        <v>21</v>
      </c>
      <c r="P8235">
        <f t="shared" si="771"/>
        <v>1</v>
      </c>
      <c r="Q8235">
        <f t="shared" si="772"/>
        <v>2011</v>
      </c>
      <c r="R8235">
        <f t="shared" si="773"/>
        <v>12</v>
      </c>
    </row>
    <row r="8236" spans="1:18" x14ac:dyDescent="0.25">
      <c r="A8236">
        <v>174886</v>
      </c>
      <c r="B8236" s="2">
        <v>40887.125</v>
      </c>
      <c r="C8236" s="2">
        <v>40887.166666666664</v>
      </c>
      <c r="D8236" t="s">
        <v>12</v>
      </c>
      <c r="E8236" t="s">
        <v>13</v>
      </c>
      <c r="F8236">
        <v>33.316138000000002</v>
      </c>
      <c r="G8236">
        <v>33.07</v>
      </c>
      <c r="H8236">
        <v>0.31291200000000002</v>
      </c>
      <c r="I8236">
        <v>-6.6774E-2</v>
      </c>
      <c r="J8236">
        <v>-2</v>
      </c>
      <c r="K8236" s="2">
        <v>40891</v>
      </c>
      <c r="M8236" s="1">
        <f t="shared" si="768"/>
        <v>40886.916666666664</v>
      </c>
      <c r="N8236" s="1">
        <f t="shared" si="769"/>
        <v>40886.916666666664</v>
      </c>
      <c r="O8236">
        <f t="shared" si="770"/>
        <v>22</v>
      </c>
      <c r="P8236">
        <f t="shared" si="771"/>
        <v>1</v>
      </c>
      <c r="Q8236">
        <f t="shared" si="772"/>
        <v>2011</v>
      </c>
      <c r="R8236">
        <f t="shared" si="773"/>
        <v>12</v>
      </c>
    </row>
    <row r="8237" spans="1:18" x14ac:dyDescent="0.25">
      <c r="A8237">
        <v>174886</v>
      </c>
      <c r="B8237" s="2">
        <v>40887.166666666664</v>
      </c>
      <c r="C8237" s="2">
        <v>40887.208333333336</v>
      </c>
      <c r="D8237" t="s">
        <v>12</v>
      </c>
      <c r="E8237" t="s">
        <v>13</v>
      </c>
      <c r="F8237">
        <v>30.396923000000001</v>
      </c>
      <c r="G8237">
        <v>29.74</v>
      </c>
      <c r="H8237">
        <v>0.732792</v>
      </c>
      <c r="I8237">
        <v>-7.5869000000000006E-2</v>
      </c>
      <c r="J8237">
        <v>-2</v>
      </c>
      <c r="K8237" s="2">
        <v>40891</v>
      </c>
      <c r="M8237" s="1">
        <f t="shared" si="768"/>
        <v>40886.958333333328</v>
      </c>
      <c r="N8237" s="1">
        <f t="shared" si="769"/>
        <v>40886.958333333328</v>
      </c>
      <c r="O8237">
        <f t="shared" si="770"/>
        <v>23</v>
      </c>
      <c r="P8237">
        <f t="shared" si="771"/>
        <v>0</v>
      </c>
      <c r="Q8237">
        <f t="shared" si="772"/>
        <v>2011</v>
      </c>
      <c r="R8237">
        <f t="shared" si="773"/>
        <v>12</v>
      </c>
    </row>
    <row r="8238" spans="1:18" x14ac:dyDescent="0.25">
      <c r="A8238">
        <v>174886</v>
      </c>
      <c r="B8238" s="2">
        <v>40887.208333333336</v>
      </c>
      <c r="C8238" s="2">
        <v>40887.25</v>
      </c>
      <c r="D8238" t="s">
        <v>12</v>
      </c>
      <c r="E8238" t="s">
        <v>13</v>
      </c>
      <c r="F8238">
        <v>29.162818000000001</v>
      </c>
      <c r="G8238">
        <v>28.46</v>
      </c>
      <c r="H8238">
        <v>0.893289</v>
      </c>
      <c r="I8238">
        <v>-0.190471</v>
      </c>
      <c r="J8238">
        <v>-2</v>
      </c>
      <c r="K8238" s="2">
        <v>40892</v>
      </c>
      <c r="M8238" s="1">
        <f t="shared" si="768"/>
        <v>40887</v>
      </c>
      <c r="N8238" s="1">
        <f t="shared" si="769"/>
        <v>40887</v>
      </c>
      <c r="O8238">
        <f t="shared" si="770"/>
        <v>0</v>
      </c>
      <c r="P8238">
        <f t="shared" si="771"/>
        <v>0</v>
      </c>
      <c r="Q8238">
        <f t="shared" si="772"/>
        <v>2011</v>
      </c>
      <c r="R8238">
        <f t="shared" si="773"/>
        <v>12</v>
      </c>
    </row>
    <row r="8239" spans="1:18" x14ac:dyDescent="0.25">
      <c r="A8239">
        <v>174886</v>
      </c>
      <c r="B8239" s="2">
        <v>40887.25</v>
      </c>
      <c r="C8239" s="2">
        <v>40887.291666666664</v>
      </c>
      <c r="D8239" t="s">
        <v>12</v>
      </c>
      <c r="E8239" t="s">
        <v>13</v>
      </c>
      <c r="F8239">
        <v>29.122214</v>
      </c>
      <c r="G8239">
        <v>28.16</v>
      </c>
      <c r="H8239">
        <v>1.1542889999999999</v>
      </c>
      <c r="I8239">
        <v>-0.192075</v>
      </c>
      <c r="J8239">
        <v>-2</v>
      </c>
      <c r="K8239" s="2">
        <v>40892</v>
      </c>
      <c r="M8239" s="1">
        <f t="shared" si="768"/>
        <v>40887.041666666664</v>
      </c>
      <c r="N8239" s="1">
        <f t="shared" si="769"/>
        <v>40887.041666666664</v>
      </c>
      <c r="O8239">
        <f t="shared" si="770"/>
        <v>1</v>
      </c>
      <c r="P8239">
        <f t="shared" si="771"/>
        <v>0</v>
      </c>
      <c r="Q8239">
        <f t="shared" si="772"/>
        <v>2011</v>
      </c>
      <c r="R8239">
        <f t="shared" si="773"/>
        <v>12</v>
      </c>
    </row>
    <row r="8240" spans="1:18" x14ac:dyDescent="0.25">
      <c r="A8240">
        <v>174886</v>
      </c>
      <c r="B8240" s="2">
        <v>40887.291666666664</v>
      </c>
      <c r="C8240" s="2">
        <v>40887.333333333336</v>
      </c>
      <c r="D8240" t="s">
        <v>12</v>
      </c>
      <c r="E8240" t="s">
        <v>13</v>
      </c>
      <c r="F8240">
        <v>28.794543000000001</v>
      </c>
      <c r="G8240">
        <v>27.51</v>
      </c>
      <c r="H8240">
        <v>1.1989730000000001</v>
      </c>
      <c r="I8240">
        <v>8.5569999999999993E-2</v>
      </c>
      <c r="J8240">
        <v>-2</v>
      </c>
      <c r="K8240" s="2">
        <v>40892</v>
      </c>
      <c r="M8240" s="1">
        <f t="shared" si="768"/>
        <v>40887.083333333328</v>
      </c>
      <c r="N8240" s="1">
        <f t="shared" si="769"/>
        <v>40887.083333333328</v>
      </c>
      <c r="O8240">
        <f t="shared" si="770"/>
        <v>2</v>
      </c>
      <c r="P8240">
        <f t="shared" si="771"/>
        <v>0</v>
      </c>
      <c r="Q8240">
        <f t="shared" si="772"/>
        <v>2011</v>
      </c>
      <c r="R8240">
        <f t="shared" si="773"/>
        <v>12</v>
      </c>
    </row>
    <row r="8241" spans="1:18" x14ac:dyDescent="0.25">
      <c r="A8241">
        <v>174886</v>
      </c>
      <c r="B8241" s="2">
        <v>40887.333333333336</v>
      </c>
      <c r="C8241" s="2">
        <v>40887.375</v>
      </c>
      <c r="D8241" t="s">
        <v>12</v>
      </c>
      <c r="E8241" t="s">
        <v>13</v>
      </c>
      <c r="F8241">
        <v>28.591494999999998</v>
      </c>
      <c r="G8241">
        <v>27.34</v>
      </c>
      <c r="H8241">
        <v>1.2552319999999999</v>
      </c>
      <c r="I8241">
        <v>-3.7369999999999999E-3</v>
      </c>
      <c r="J8241">
        <v>-2</v>
      </c>
      <c r="K8241" s="2">
        <v>40892</v>
      </c>
      <c r="M8241" s="1">
        <f t="shared" si="768"/>
        <v>40887.125</v>
      </c>
      <c r="N8241" s="1">
        <f t="shared" si="769"/>
        <v>40887.125</v>
      </c>
      <c r="O8241">
        <f t="shared" si="770"/>
        <v>3</v>
      </c>
      <c r="P8241">
        <f t="shared" si="771"/>
        <v>0</v>
      </c>
      <c r="Q8241">
        <f t="shared" si="772"/>
        <v>2011</v>
      </c>
      <c r="R8241">
        <f t="shared" si="773"/>
        <v>12</v>
      </c>
    </row>
    <row r="8242" spans="1:18" x14ac:dyDescent="0.25">
      <c r="A8242">
        <v>174886</v>
      </c>
      <c r="B8242" s="2">
        <v>40887.375</v>
      </c>
      <c r="C8242" s="2">
        <v>40887.416666666664</v>
      </c>
      <c r="D8242" t="s">
        <v>12</v>
      </c>
      <c r="E8242" t="s">
        <v>13</v>
      </c>
      <c r="F8242">
        <v>28.64939</v>
      </c>
      <c r="G8242">
        <v>27.51</v>
      </c>
      <c r="H8242">
        <v>1.1463620000000001</v>
      </c>
      <c r="I8242">
        <v>-6.9719999999999999E-3</v>
      </c>
      <c r="J8242">
        <v>-2</v>
      </c>
      <c r="K8242" s="2">
        <v>40892</v>
      </c>
      <c r="M8242" s="1">
        <f t="shared" si="768"/>
        <v>40887.166666666664</v>
      </c>
      <c r="N8242" s="1">
        <f t="shared" si="769"/>
        <v>40887.166666666664</v>
      </c>
      <c r="O8242">
        <f t="shared" si="770"/>
        <v>4</v>
      </c>
      <c r="P8242">
        <f t="shared" si="771"/>
        <v>0</v>
      </c>
      <c r="Q8242">
        <f t="shared" si="772"/>
        <v>2011</v>
      </c>
      <c r="R8242">
        <f t="shared" si="773"/>
        <v>12</v>
      </c>
    </row>
    <row r="8243" spans="1:18" x14ac:dyDescent="0.25">
      <c r="A8243">
        <v>174886</v>
      </c>
      <c r="B8243" s="2">
        <v>40887.416666666664</v>
      </c>
      <c r="C8243" s="2">
        <v>40887.458333333336</v>
      </c>
      <c r="D8243" t="s">
        <v>12</v>
      </c>
      <c r="E8243" t="s">
        <v>13</v>
      </c>
      <c r="F8243">
        <v>29.039926000000001</v>
      </c>
      <c r="G8243">
        <v>28.14</v>
      </c>
      <c r="H8243">
        <v>1.028885</v>
      </c>
      <c r="I8243">
        <v>-0.12895899999999999</v>
      </c>
      <c r="J8243">
        <v>-2</v>
      </c>
      <c r="K8243" s="2">
        <v>40892</v>
      </c>
      <c r="M8243" s="1">
        <f t="shared" si="768"/>
        <v>40887.208333333328</v>
      </c>
      <c r="N8243" s="1">
        <f t="shared" si="769"/>
        <v>40887.208333333328</v>
      </c>
      <c r="O8243">
        <f t="shared" si="770"/>
        <v>5</v>
      </c>
      <c r="P8243">
        <f t="shared" si="771"/>
        <v>0</v>
      </c>
      <c r="Q8243">
        <f t="shared" si="772"/>
        <v>2011</v>
      </c>
      <c r="R8243">
        <f t="shared" si="773"/>
        <v>12</v>
      </c>
    </row>
    <row r="8244" spans="1:18" x14ac:dyDescent="0.25">
      <c r="A8244">
        <v>174886</v>
      </c>
      <c r="B8244" s="2">
        <v>40887.458333333336</v>
      </c>
      <c r="C8244" s="2">
        <v>40887.5</v>
      </c>
      <c r="D8244" t="s">
        <v>12</v>
      </c>
      <c r="E8244" t="s">
        <v>13</v>
      </c>
      <c r="F8244">
        <v>31.042331999999998</v>
      </c>
      <c r="G8244">
        <v>30.56</v>
      </c>
      <c r="H8244">
        <v>0.88063199999999997</v>
      </c>
      <c r="I8244">
        <v>-0.39829999999999999</v>
      </c>
      <c r="J8244">
        <v>-2</v>
      </c>
      <c r="K8244" s="2">
        <v>40892</v>
      </c>
      <c r="M8244" s="1">
        <f t="shared" si="768"/>
        <v>40887.25</v>
      </c>
      <c r="N8244" s="1">
        <f t="shared" si="769"/>
        <v>40887.25</v>
      </c>
      <c r="O8244">
        <f t="shared" si="770"/>
        <v>6</v>
      </c>
      <c r="P8244">
        <f t="shared" si="771"/>
        <v>0</v>
      </c>
      <c r="Q8244">
        <f t="shared" si="772"/>
        <v>2011</v>
      </c>
      <c r="R8244">
        <f t="shared" si="773"/>
        <v>12</v>
      </c>
    </row>
    <row r="8245" spans="1:18" x14ac:dyDescent="0.25">
      <c r="A8245">
        <v>174886</v>
      </c>
      <c r="B8245" s="2">
        <v>40887.5</v>
      </c>
      <c r="C8245" s="2">
        <v>40887.541666666664</v>
      </c>
      <c r="D8245" t="s">
        <v>12</v>
      </c>
      <c r="E8245" t="s">
        <v>13</v>
      </c>
      <c r="F8245">
        <v>32.392572000000001</v>
      </c>
      <c r="G8245">
        <v>32.03</v>
      </c>
      <c r="H8245">
        <v>0.79265300000000005</v>
      </c>
      <c r="I8245">
        <v>-0.43008099999999999</v>
      </c>
      <c r="J8245">
        <v>-2</v>
      </c>
      <c r="K8245" s="2">
        <v>40892</v>
      </c>
      <c r="M8245" s="1">
        <f t="shared" si="768"/>
        <v>40887.291666666664</v>
      </c>
      <c r="N8245" s="1">
        <f t="shared" si="769"/>
        <v>40887.291666666664</v>
      </c>
      <c r="O8245">
        <f t="shared" si="770"/>
        <v>7</v>
      </c>
      <c r="P8245">
        <f t="shared" si="771"/>
        <v>0</v>
      </c>
      <c r="Q8245">
        <f t="shared" si="772"/>
        <v>2011</v>
      </c>
      <c r="R8245">
        <f t="shared" si="773"/>
        <v>12</v>
      </c>
    </row>
    <row r="8246" spans="1:18" x14ac:dyDescent="0.25">
      <c r="A8246">
        <v>174886</v>
      </c>
      <c r="B8246" s="2">
        <v>40887.541666666664</v>
      </c>
      <c r="C8246" s="2">
        <v>40887.583333333336</v>
      </c>
      <c r="D8246" t="s">
        <v>12</v>
      </c>
      <c r="E8246" t="s">
        <v>13</v>
      </c>
      <c r="F8246">
        <v>34.314841999999999</v>
      </c>
      <c r="G8246">
        <v>33.97</v>
      </c>
      <c r="H8246">
        <v>0.59454600000000002</v>
      </c>
      <c r="I8246">
        <v>-0.24970400000000001</v>
      </c>
      <c r="J8246">
        <v>-2</v>
      </c>
      <c r="K8246" s="2">
        <v>40892</v>
      </c>
      <c r="M8246" s="1">
        <f t="shared" si="768"/>
        <v>40887.333333333328</v>
      </c>
      <c r="N8246" s="1">
        <f t="shared" si="769"/>
        <v>40887.333333333328</v>
      </c>
      <c r="O8246">
        <f t="shared" si="770"/>
        <v>8</v>
      </c>
      <c r="P8246">
        <f t="shared" si="771"/>
        <v>0</v>
      </c>
      <c r="Q8246">
        <f t="shared" si="772"/>
        <v>2011</v>
      </c>
      <c r="R8246">
        <f t="shared" si="773"/>
        <v>12</v>
      </c>
    </row>
    <row r="8247" spans="1:18" x14ac:dyDescent="0.25">
      <c r="A8247">
        <v>174886</v>
      </c>
      <c r="B8247" s="2">
        <v>40887.583333333336</v>
      </c>
      <c r="C8247" s="2">
        <v>40887.625</v>
      </c>
      <c r="D8247" t="s">
        <v>12</v>
      </c>
      <c r="E8247" t="s">
        <v>13</v>
      </c>
      <c r="F8247">
        <v>34.541122000000001</v>
      </c>
      <c r="G8247">
        <v>34.18</v>
      </c>
      <c r="H8247">
        <v>0.60203700000000004</v>
      </c>
      <c r="I8247">
        <v>-0.24091499999999999</v>
      </c>
      <c r="J8247">
        <v>-2</v>
      </c>
      <c r="K8247" s="2">
        <v>40892</v>
      </c>
      <c r="M8247" s="1">
        <f t="shared" si="768"/>
        <v>40887.375</v>
      </c>
      <c r="N8247" s="1">
        <f t="shared" si="769"/>
        <v>40887.375</v>
      </c>
      <c r="O8247">
        <f t="shared" si="770"/>
        <v>9</v>
      </c>
      <c r="P8247">
        <f t="shared" si="771"/>
        <v>0</v>
      </c>
      <c r="Q8247">
        <f t="shared" si="772"/>
        <v>2011</v>
      </c>
      <c r="R8247">
        <f t="shared" si="773"/>
        <v>12</v>
      </c>
    </row>
    <row r="8248" spans="1:18" x14ac:dyDescent="0.25">
      <c r="A8248">
        <v>174886</v>
      </c>
      <c r="B8248" s="2">
        <v>40887.625</v>
      </c>
      <c r="C8248" s="2">
        <v>40887.666666666664</v>
      </c>
      <c r="D8248" t="s">
        <v>12</v>
      </c>
      <c r="E8248" t="s">
        <v>13</v>
      </c>
      <c r="F8248">
        <v>33.552967000000002</v>
      </c>
      <c r="G8248">
        <v>33.15</v>
      </c>
      <c r="H8248">
        <v>0.65057200000000004</v>
      </c>
      <c r="I8248">
        <v>-0.24760499999999999</v>
      </c>
      <c r="J8248">
        <v>-2</v>
      </c>
      <c r="K8248" s="2">
        <v>40892</v>
      </c>
      <c r="M8248" s="1">
        <f t="shared" si="768"/>
        <v>40887.416666666664</v>
      </c>
      <c r="N8248" s="1">
        <f t="shared" si="769"/>
        <v>40887.416666666664</v>
      </c>
      <c r="O8248">
        <f t="shared" si="770"/>
        <v>10</v>
      </c>
      <c r="P8248">
        <f t="shared" si="771"/>
        <v>0</v>
      </c>
      <c r="Q8248">
        <f t="shared" si="772"/>
        <v>2011</v>
      </c>
      <c r="R8248">
        <f t="shared" si="773"/>
        <v>12</v>
      </c>
    </row>
    <row r="8249" spans="1:18" x14ac:dyDescent="0.25">
      <c r="A8249">
        <v>174886</v>
      </c>
      <c r="B8249" s="2">
        <v>40887.666666666664</v>
      </c>
      <c r="C8249" s="2">
        <v>40887.708333333336</v>
      </c>
      <c r="D8249" t="s">
        <v>12</v>
      </c>
      <c r="E8249" t="s">
        <v>13</v>
      </c>
      <c r="F8249">
        <v>32.578502999999998</v>
      </c>
      <c r="G8249">
        <v>32.36</v>
      </c>
      <c r="H8249">
        <v>0.57231299999999996</v>
      </c>
      <c r="I8249">
        <v>-0.35381000000000001</v>
      </c>
      <c r="J8249">
        <v>-2</v>
      </c>
      <c r="K8249" s="2">
        <v>40892</v>
      </c>
      <c r="M8249" s="1">
        <f t="shared" si="768"/>
        <v>40887.458333333328</v>
      </c>
      <c r="N8249" s="1">
        <f t="shared" si="769"/>
        <v>40887.458333333328</v>
      </c>
      <c r="O8249">
        <f t="shared" si="770"/>
        <v>11</v>
      </c>
      <c r="P8249">
        <f t="shared" si="771"/>
        <v>0</v>
      </c>
      <c r="Q8249">
        <f t="shared" si="772"/>
        <v>2011</v>
      </c>
      <c r="R8249">
        <f t="shared" si="773"/>
        <v>12</v>
      </c>
    </row>
    <row r="8250" spans="1:18" x14ac:dyDescent="0.25">
      <c r="A8250">
        <v>174886</v>
      </c>
      <c r="B8250" s="2">
        <v>40887.708333333336</v>
      </c>
      <c r="C8250" s="2">
        <v>40887.75</v>
      </c>
      <c r="D8250" t="s">
        <v>12</v>
      </c>
      <c r="E8250" t="s">
        <v>13</v>
      </c>
      <c r="F8250">
        <v>31.439463</v>
      </c>
      <c r="G8250">
        <v>31.28</v>
      </c>
      <c r="H8250">
        <v>0.57362000000000002</v>
      </c>
      <c r="I8250">
        <v>-0.414157</v>
      </c>
      <c r="J8250">
        <v>-2</v>
      </c>
      <c r="K8250" s="2">
        <v>40892</v>
      </c>
      <c r="M8250" s="1">
        <f t="shared" si="768"/>
        <v>40887.5</v>
      </c>
      <c r="N8250" s="1">
        <f t="shared" si="769"/>
        <v>40887.5</v>
      </c>
      <c r="O8250">
        <f t="shared" si="770"/>
        <v>12</v>
      </c>
      <c r="P8250">
        <f t="shared" si="771"/>
        <v>0</v>
      </c>
      <c r="Q8250">
        <f t="shared" si="772"/>
        <v>2011</v>
      </c>
      <c r="R8250">
        <f t="shared" si="773"/>
        <v>12</v>
      </c>
    </row>
    <row r="8251" spans="1:18" x14ac:dyDescent="0.25">
      <c r="A8251">
        <v>174886</v>
      </c>
      <c r="B8251" s="2">
        <v>40887.75</v>
      </c>
      <c r="C8251" s="2">
        <v>40887.791666666664</v>
      </c>
      <c r="D8251" t="s">
        <v>12</v>
      </c>
      <c r="E8251" t="s">
        <v>13</v>
      </c>
      <c r="F8251">
        <v>30.695730999999999</v>
      </c>
      <c r="G8251">
        <v>30.51</v>
      </c>
      <c r="H8251">
        <v>0.56037300000000001</v>
      </c>
      <c r="I8251">
        <v>-0.37464199999999998</v>
      </c>
      <c r="J8251">
        <v>-2</v>
      </c>
      <c r="K8251" s="2">
        <v>40892</v>
      </c>
      <c r="M8251" s="1">
        <f t="shared" si="768"/>
        <v>40887.541666666664</v>
      </c>
      <c r="N8251" s="1">
        <f t="shared" si="769"/>
        <v>40887.541666666664</v>
      </c>
      <c r="O8251">
        <f t="shared" si="770"/>
        <v>13</v>
      </c>
      <c r="P8251">
        <f t="shared" si="771"/>
        <v>0</v>
      </c>
      <c r="Q8251">
        <f t="shared" si="772"/>
        <v>2011</v>
      </c>
      <c r="R8251">
        <f t="shared" si="773"/>
        <v>12</v>
      </c>
    </row>
    <row r="8252" spans="1:18" x14ac:dyDescent="0.25">
      <c r="A8252">
        <v>174886</v>
      </c>
      <c r="B8252" s="2">
        <v>40887.791666666664</v>
      </c>
      <c r="C8252" s="2">
        <v>40887.833333333336</v>
      </c>
      <c r="D8252" t="s">
        <v>12</v>
      </c>
      <c r="E8252" t="s">
        <v>13</v>
      </c>
      <c r="F8252">
        <v>29.963756</v>
      </c>
      <c r="G8252">
        <v>29.76</v>
      </c>
      <c r="H8252">
        <v>0.58072800000000002</v>
      </c>
      <c r="I8252">
        <v>-0.37697199999999997</v>
      </c>
      <c r="J8252">
        <v>-2</v>
      </c>
      <c r="K8252" s="2">
        <v>40892</v>
      </c>
      <c r="M8252" s="1">
        <f t="shared" si="768"/>
        <v>40887.583333333328</v>
      </c>
      <c r="N8252" s="1">
        <f t="shared" si="769"/>
        <v>40887.583333333328</v>
      </c>
      <c r="O8252">
        <f t="shared" si="770"/>
        <v>14</v>
      </c>
      <c r="P8252">
        <f t="shared" si="771"/>
        <v>0</v>
      </c>
      <c r="Q8252">
        <f t="shared" si="772"/>
        <v>2011</v>
      </c>
      <c r="R8252">
        <f t="shared" si="773"/>
        <v>12</v>
      </c>
    </row>
    <row r="8253" spans="1:18" x14ac:dyDescent="0.25">
      <c r="A8253">
        <v>174886</v>
      </c>
      <c r="B8253" s="2">
        <v>40887.833333333336</v>
      </c>
      <c r="C8253" s="2">
        <v>40887.875</v>
      </c>
      <c r="D8253" t="s">
        <v>12</v>
      </c>
      <c r="E8253" t="s">
        <v>13</v>
      </c>
      <c r="F8253">
        <v>30.329312000000002</v>
      </c>
      <c r="G8253">
        <v>30.21</v>
      </c>
      <c r="H8253">
        <v>0.56185600000000002</v>
      </c>
      <c r="I8253">
        <v>-0.44254399999999999</v>
      </c>
      <c r="J8253">
        <v>-2</v>
      </c>
      <c r="K8253" s="2">
        <v>40892</v>
      </c>
      <c r="M8253" s="1">
        <f t="shared" si="768"/>
        <v>40887.625</v>
      </c>
      <c r="N8253" s="1">
        <f t="shared" si="769"/>
        <v>40887.625</v>
      </c>
      <c r="O8253">
        <f t="shared" si="770"/>
        <v>15</v>
      </c>
      <c r="P8253">
        <f t="shared" si="771"/>
        <v>0</v>
      </c>
      <c r="Q8253">
        <f t="shared" si="772"/>
        <v>2011</v>
      </c>
      <c r="R8253">
        <f t="shared" si="773"/>
        <v>12</v>
      </c>
    </row>
    <row r="8254" spans="1:18" x14ac:dyDescent="0.25">
      <c r="A8254">
        <v>174886</v>
      </c>
      <c r="B8254" s="2">
        <v>40887.875</v>
      </c>
      <c r="C8254" s="2">
        <v>40887.916666666664</v>
      </c>
      <c r="D8254" t="s">
        <v>12</v>
      </c>
      <c r="E8254" t="s">
        <v>13</v>
      </c>
      <c r="F8254">
        <v>31.958127999999999</v>
      </c>
      <c r="G8254">
        <v>32.159999999999997</v>
      </c>
      <c r="H8254">
        <v>0.58913899999999997</v>
      </c>
      <c r="I8254">
        <v>-0.79101100000000002</v>
      </c>
      <c r="J8254">
        <v>-2</v>
      </c>
      <c r="K8254" s="2">
        <v>40892</v>
      </c>
      <c r="M8254" s="1">
        <f t="shared" si="768"/>
        <v>40887.666666666664</v>
      </c>
      <c r="N8254" s="1">
        <f t="shared" si="769"/>
        <v>40887.666666666664</v>
      </c>
      <c r="O8254">
        <f t="shared" si="770"/>
        <v>16</v>
      </c>
      <c r="P8254">
        <f t="shared" si="771"/>
        <v>0</v>
      </c>
      <c r="Q8254">
        <f t="shared" si="772"/>
        <v>2011</v>
      </c>
      <c r="R8254">
        <f t="shared" si="773"/>
        <v>12</v>
      </c>
    </row>
    <row r="8255" spans="1:18" x14ac:dyDescent="0.25">
      <c r="A8255">
        <v>174886</v>
      </c>
      <c r="B8255" s="2">
        <v>40887.916666666664</v>
      </c>
      <c r="C8255" s="2">
        <v>40887.958333333336</v>
      </c>
      <c r="D8255" t="s">
        <v>12</v>
      </c>
      <c r="E8255" t="s">
        <v>13</v>
      </c>
      <c r="F8255">
        <v>44.774672000000002</v>
      </c>
      <c r="G8255">
        <v>46.12</v>
      </c>
      <c r="H8255">
        <v>0.102627</v>
      </c>
      <c r="I8255">
        <v>-1.4479550000000001</v>
      </c>
      <c r="J8255">
        <v>-2</v>
      </c>
      <c r="K8255" s="2">
        <v>40892</v>
      </c>
      <c r="M8255" s="1">
        <f t="shared" si="768"/>
        <v>40887.708333333328</v>
      </c>
      <c r="N8255" s="1">
        <f t="shared" si="769"/>
        <v>40887.708333333328</v>
      </c>
      <c r="O8255">
        <f t="shared" si="770"/>
        <v>17</v>
      </c>
      <c r="P8255">
        <f t="shared" si="771"/>
        <v>0</v>
      </c>
      <c r="Q8255">
        <f t="shared" si="772"/>
        <v>2011</v>
      </c>
      <c r="R8255">
        <f t="shared" si="773"/>
        <v>12</v>
      </c>
    </row>
    <row r="8256" spans="1:18" x14ac:dyDescent="0.25">
      <c r="A8256">
        <v>174886</v>
      </c>
      <c r="B8256" s="2">
        <v>40887.958333333336</v>
      </c>
      <c r="C8256" s="1">
        <v>40888</v>
      </c>
      <c r="D8256" t="s">
        <v>12</v>
      </c>
      <c r="E8256" t="s">
        <v>13</v>
      </c>
      <c r="F8256">
        <v>40.796455999999999</v>
      </c>
      <c r="G8256">
        <v>41.32</v>
      </c>
      <c r="H8256">
        <v>0.42369200000000001</v>
      </c>
      <c r="I8256">
        <v>-0.94723599999999997</v>
      </c>
      <c r="J8256">
        <v>-2</v>
      </c>
      <c r="K8256" s="2">
        <v>40892</v>
      </c>
      <c r="M8256" s="1">
        <f t="shared" si="768"/>
        <v>40887.75</v>
      </c>
      <c r="N8256" s="1">
        <f t="shared" si="769"/>
        <v>40887.75</v>
      </c>
      <c r="O8256">
        <f t="shared" si="770"/>
        <v>18</v>
      </c>
      <c r="P8256">
        <f t="shared" si="771"/>
        <v>0</v>
      </c>
      <c r="Q8256">
        <f t="shared" si="772"/>
        <v>2011</v>
      </c>
      <c r="R8256">
        <f t="shared" si="773"/>
        <v>12</v>
      </c>
    </row>
    <row r="8257" spans="1:18" x14ac:dyDescent="0.25">
      <c r="A8257">
        <v>174886</v>
      </c>
      <c r="B8257" s="1">
        <v>40888</v>
      </c>
      <c r="C8257" s="2">
        <v>40888.041666666664</v>
      </c>
      <c r="D8257" t="s">
        <v>12</v>
      </c>
      <c r="E8257" t="s">
        <v>13</v>
      </c>
      <c r="F8257">
        <v>39.373427</v>
      </c>
      <c r="G8257">
        <v>39.799999999999997</v>
      </c>
      <c r="H8257">
        <v>0.53467200000000004</v>
      </c>
      <c r="I8257">
        <v>-0.96124500000000002</v>
      </c>
      <c r="J8257">
        <v>-2</v>
      </c>
      <c r="K8257" s="2">
        <v>40892</v>
      </c>
      <c r="M8257" s="1">
        <f t="shared" si="768"/>
        <v>40887.791666666664</v>
      </c>
      <c r="N8257" s="1">
        <f t="shared" si="769"/>
        <v>40887.791666666664</v>
      </c>
      <c r="O8257">
        <f t="shared" si="770"/>
        <v>19</v>
      </c>
      <c r="P8257">
        <f t="shared" si="771"/>
        <v>0</v>
      </c>
      <c r="Q8257">
        <f t="shared" si="772"/>
        <v>2011</v>
      </c>
      <c r="R8257">
        <f t="shared" si="773"/>
        <v>12</v>
      </c>
    </row>
    <row r="8258" spans="1:18" x14ac:dyDescent="0.25">
      <c r="A8258">
        <v>174886</v>
      </c>
      <c r="B8258" s="2">
        <v>40888.041666666664</v>
      </c>
      <c r="C8258" s="2">
        <v>40888.083333333336</v>
      </c>
      <c r="D8258" t="s">
        <v>12</v>
      </c>
      <c r="E8258" t="s">
        <v>13</v>
      </c>
      <c r="F8258">
        <v>39.287098999999998</v>
      </c>
      <c r="G8258">
        <v>39.49</v>
      </c>
      <c r="H8258">
        <v>0.55542899999999995</v>
      </c>
      <c r="I8258">
        <v>-0.75832999999999995</v>
      </c>
      <c r="J8258">
        <v>-2</v>
      </c>
      <c r="K8258" s="2">
        <v>40892</v>
      </c>
      <c r="M8258" s="1">
        <f t="shared" ref="M8258:M8321" si="774">B8258-5/24</f>
        <v>40887.833333333328</v>
      </c>
      <c r="N8258" s="1">
        <f t="shared" ref="N8258:N8321" si="775">IF(OR(M8258&lt;40615+2/24,M8258&gt;40853),M8258, M8258+1/24)</f>
        <v>40887.833333333328</v>
      </c>
      <c r="O8258">
        <f t="shared" ref="O8258:O8321" si="776">HOUR(N8258)</f>
        <v>20</v>
      </c>
      <c r="P8258">
        <f t="shared" ref="P8258:P8321" si="777">IF(N8258=",","",IF(OR(WEEKDAY(N8258)=1, WEEKDAY(N8258)=7, O8258&lt;=6, O8258&gt;=23, NOT(ISNA(VLOOKUP(DATE(YEAR(N8258),MONTH(N8258),DAY(N8258)),$S$2:$S$25,1,0)))),0,1))</f>
        <v>0</v>
      </c>
      <c r="Q8258">
        <f t="shared" ref="Q8258:Q8321" si="778">YEAR(N8258)</f>
        <v>2011</v>
      </c>
      <c r="R8258">
        <f t="shared" ref="R8258:R8321" si="779">MONTH(N8258)</f>
        <v>12</v>
      </c>
    </row>
    <row r="8259" spans="1:18" x14ac:dyDescent="0.25">
      <c r="A8259">
        <v>174886</v>
      </c>
      <c r="B8259" s="2">
        <v>40888.083333333336</v>
      </c>
      <c r="C8259" s="2">
        <v>40888.125</v>
      </c>
      <c r="D8259" t="s">
        <v>12</v>
      </c>
      <c r="E8259" t="s">
        <v>13</v>
      </c>
      <c r="F8259">
        <v>36.230625000000003</v>
      </c>
      <c r="G8259">
        <v>35.909999999999997</v>
      </c>
      <c r="H8259">
        <v>0.72838199999999997</v>
      </c>
      <c r="I8259">
        <v>-0.40775699999999998</v>
      </c>
      <c r="J8259">
        <v>-2</v>
      </c>
      <c r="K8259" s="2">
        <v>40892</v>
      </c>
      <c r="M8259" s="1">
        <f t="shared" si="774"/>
        <v>40887.875</v>
      </c>
      <c r="N8259" s="1">
        <f t="shared" si="775"/>
        <v>40887.875</v>
      </c>
      <c r="O8259">
        <f t="shared" si="776"/>
        <v>21</v>
      </c>
      <c r="P8259">
        <f t="shared" si="777"/>
        <v>0</v>
      </c>
      <c r="Q8259">
        <f t="shared" si="778"/>
        <v>2011</v>
      </c>
      <c r="R8259">
        <f t="shared" si="779"/>
        <v>12</v>
      </c>
    </row>
    <row r="8260" spans="1:18" x14ac:dyDescent="0.25">
      <c r="A8260">
        <v>174886</v>
      </c>
      <c r="B8260" s="2">
        <v>40888.125</v>
      </c>
      <c r="C8260" s="2">
        <v>40888.166666666664</v>
      </c>
      <c r="D8260" t="s">
        <v>12</v>
      </c>
      <c r="E8260" t="s">
        <v>13</v>
      </c>
      <c r="F8260">
        <v>33.542458000000003</v>
      </c>
      <c r="G8260">
        <v>32.71</v>
      </c>
      <c r="H8260">
        <v>0.91249400000000003</v>
      </c>
      <c r="I8260">
        <v>-8.0035999999999996E-2</v>
      </c>
      <c r="J8260">
        <v>-2</v>
      </c>
      <c r="K8260" s="2">
        <v>40892</v>
      </c>
      <c r="M8260" s="1">
        <f t="shared" si="774"/>
        <v>40887.916666666664</v>
      </c>
      <c r="N8260" s="1">
        <f t="shared" si="775"/>
        <v>40887.916666666664</v>
      </c>
      <c r="O8260">
        <f t="shared" si="776"/>
        <v>22</v>
      </c>
      <c r="P8260">
        <f t="shared" si="777"/>
        <v>0</v>
      </c>
      <c r="Q8260">
        <f t="shared" si="778"/>
        <v>2011</v>
      </c>
      <c r="R8260">
        <f t="shared" si="779"/>
        <v>12</v>
      </c>
    </row>
    <row r="8261" spans="1:18" x14ac:dyDescent="0.25">
      <c r="A8261">
        <v>174886</v>
      </c>
      <c r="B8261" s="2">
        <v>40888.166666666664</v>
      </c>
      <c r="C8261" s="2">
        <v>40888.208333333336</v>
      </c>
      <c r="D8261" t="s">
        <v>12</v>
      </c>
      <c r="E8261" t="s">
        <v>13</v>
      </c>
      <c r="F8261">
        <v>31.081707999999999</v>
      </c>
      <c r="G8261">
        <v>30.01</v>
      </c>
      <c r="H8261">
        <v>1.164698</v>
      </c>
      <c r="I8261">
        <v>-9.2990000000000003E-2</v>
      </c>
      <c r="J8261">
        <v>-2</v>
      </c>
      <c r="K8261" s="2">
        <v>40892</v>
      </c>
      <c r="M8261" s="1">
        <f t="shared" si="774"/>
        <v>40887.958333333328</v>
      </c>
      <c r="N8261" s="1">
        <f t="shared" si="775"/>
        <v>40887.958333333328</v>
      </c>
      <c r="O8261">
        <f t="shared" si="776"/>
        <v>23</v>
      </c>
      <c r="P8261">
        <f t="shared" si="777"/>
        <v>0</v>
      </c>
      <c r="Q8261">
        <f t="shared" si="778"/>
        <v>2011</v>
      </c>
      <c r="R8261">
        <f t="shared" si="779"/>
        <v>12</v>
      </c>
    </row>
    <row r="8262" spans="1:18" x14ac:dyDescent="0.25">
      <c r="A8262">
        <v>174886</v>
      </c>
      <c r="B8262" s="2">
        <v>40888.208333333336</v>
      </c>
      <c r="C8262" s="2">
        <v>40888.25</v>
      </c>
      <c r="D8262" t="s">
        <v>12</v>
      </c>
      <c r="E8262" t="s">
        <v>13</v>
      </c>
      <c r="F8262">
        <v>31.441279000000002</v>
      </c>
      <c r="G8262">
        <v>30.91</v>
      </c>
      <c r="H8262">
        <v>0.73221999999999998</v>
      </c>
      <c r="I8262">
        <v>-0.20094100000000001</v>
      </c>
      <c r="J8262">
        <v>-2</v>
      </c>
      <c r="K8262" s="2">
        <v>40893</v>
      </c>
      <c r="M8262" s="1">
        <f t="shared" si="774"/>
        <v>40888</v>
      </c>
      <c r="N8262" s="1">
        <f t="shared" si="775"/>
        <v>40888</v>
      </c>
      <c r="O8262">
        <f t="shared" si="776"/>
        <v>0</v>
      </c>
      <c r="P8262">
        <f t="shared" si="777"/>
        <v>0</v>
      </c>
      <c r="Q8262">
        <f t="shared" si="778"/>
        <v>2011</v>
      </c>
      <c r="R8262">
        <f t="shared" si="779"/>
        <v>12</v>
      </c>
    </row>
    <row r="8263" spans="1:18" x14ac:dyDescent="0.25">
      <c r="A8263">
        <v>174886</v>
      </c>
      <c r="B8263" s="2">
        <v>40888.25</v>
      </c>
      <c r="C8263" s="2">
        <v>40888.291666666664</v>
      </c>
      <c r="D8263" t="s">
        <v>12</v>
      </c>
      <c r="E8263" t="s">
        <v>13</v>
      </c>
      <c r="F8263">
        <v>31.465602000000001</v>
      </c>
      <c r="G8263">
        <v>30.91</v>
      </c>
      <c r="H8263">
        <v>0.75812000000000002</v>
      </c>
      <c r="I8263">
        <v>-0.202518</v>
      </c>
      <c r="J8263">
        <v>-2</v>
      </c>
      <c r="K8263" s="2">
        <v>40893</v>
      </c>
      <c r="M8263" s="1">
        <f t="shared" si="774"/>
        <v>40888.041666666664</v>
      </c>
      <c r="N8263" s="1">
        <f t="shared" si="775"/>
        <v>40888.041666666664</v>
      </c>
      <c r="O8263">
        <f t="shared" si="776"/>
        <v>1</v>
      </c>
      <c r="P8263">
        <f t="shared" si="777"/>
        <v>0</v>
      </c>
      <c r="Q8263">
        <f t="shared" si="778"/>
        <v>2011</v>
      </c>
      <c r="R8263">
        <f t="shared" si="779"/>
        <v>12</v>
      </c>
    </row>
    <row r="8264" spans="1:18" x14ac:dyDescent="0.25">
      <c r="A8264">
        <v>174886</v>
      </c>
      <c r="B8264" s="2">
        <v>40888.291666666664</v>
      </c>
      <c r="C8264" s="2">
        <v>40888.333333333336</v>
      </c>
      <c r="D8264" t="s">
        <v>12</v>
      </c>
      <c r="E8264" t="s">
        <v>13</v>
      </c>
      <c r="F8264">
        <v>31.202003999999999</v>
      </c>
      <c r="G8264">
        <v>30.27</v>
      </c>
      <c r="H8264">
        <v>0.83154399999999995</v>
      </c>
      <c r="I8264">
        <v>0.10045999999999999</v>
      </c>
      <c r="J8264">
        <v>-2</v>
      </c>
      <c r="K8264" s="2">
        <v>40893</v>
      </c>
      <c r="M8264" s="1">
        <f t="shared" si="774"/>
        <v>40888.083333333328</v>
      </c>
      <c r="N8264" s="1">
        <f t="shared" si="775"/>
        <v>40888.083333333328</v>
      </c>
      <c r="O8264">
        <f t="shared" si="776"/>
        <v>2</v>
      </c>
      <c r="P8264">
        <f t="shared" si="777"/>
        <v>0</v>
      </c>
      <c r="Q8264">
        <f t="shared" si="778"/>
        <v>2011</v>
      </c>
      <c r="R8264">
        <f t="shared" si="779"/>
        <v>12</v>
      </c>
    </row>
    <row r="8265" spans="1:18" x14ac:dyDescent="0.25">
      <c r="A8265">
        <v>174886</v>
      </c>
      <c r="B8265" s="2">
        <v>40888.333333333336</v>
      </c>
      <c r="C8265" s="2">
        <v>40888.375</v>
      </c>
      <c r="D8265" t="s">
        <v>12</v>
      </c>
      <c r="E8265" t="s">
        <v>13</v>
      </c>
      <c r="F8265">
        <v>31.165203999999999</v>
      </c>
      <c r="G8265">
        <v>30.43</v>
      </c>
      <c r="H8265">
        <v>0.73924000000000001</v>
      </c>
      <c r="I8265">
        <v>-4.0359999999999997E-3</v>
      </c>
      <c r="J8265">
        <v>-2</v>
      </c>
      <c r="K8265" s="2">
        <v>40893</v>
      </c>
      <c r="M8265" s="1">
        <f t="shared" si="774"/>
        <v>40888.125</v>
      </c>
      <c r="N8265" s="1">
        <f t="shared" si="775"/>
        <v>40888.125</v>
      </c>
      <c r="O8265">
        <f t="shared" si="776"/>
        <v>3</v>
      </c>
      <c r="P8265">
        <f t="shared" si="777"/>
        <v>0</v>
      </c>
      <c r="Q8265">
        <f t="shared" si="778"/>
        <v>2011</v>
      </c>
      <c r="R8265">
        <f t="shared" si="779"/>
        <v>12</v>
      </c>
    </row>
    <row r="8266" spans="1:18" x14ac:dyDescent="0.25">
      <c r="A8266">
        <v>174886</v>
      </c>
      <c r="B8266" s="2">
        <v>40888.375</v>
      </c>
      <c r="C8266" s="2">
        <v>40888.416666666664</v>
      </c>
      <c r="D8266" t="s">
        <v>12</v>
      </c>
      <c r="E8266" t="s">
        <v>13</v>
      </c>
      <c r="F8266">
        <v>31.399784</v>
      </c>
      <c r="G8266">
        <v>30.73</v>
      </c>
      <c r="H8266">
        <v>0.67865299999999995</v>
      </c>
      <c r="I8266">
        <v>-8.8690000000000001E-3</v>
      </c>
      <c r="J8266">
        <v>-2</v>
      </c>
      <c r="K8266" s="2">
        <v>40893</v>
      </c>
      <c r="M8266" s="1">
        <f t="shared" si="774"/>
        <v>40888.166666666664</v>
      </c>
      <c r="N8266" s="1">
        <f t="shared" si="775"/>
        <v>40888.166666666664</v>
      </c>
      <c r="O8266">
        <f t="shared" si="776"/>
        <v>4</v>
      </c>
      <c r="P8266">
        <f t="shared" si="777"/>
        <v>0</v>
      </c>
      <c r="Q8266">
        <f t="shared" si="778"/>
        <v>2011</v>
      </c>
      <c r="R8266">
        <f t="shared" si="779"/>
        <v>12</v>
      </c>
    </row>
    <row r="8267" spans="1:18" x14ac:dyDescent="0.25">
      <c r="A8267">
        <v>174886</v>
      </c>
      <c r="B8267" s="2">
        <v>40888.416666666664</v>
      </c>
      <c r="C8267" s="2">
        <v>40888.458333333336</v>
      </c>
      <c r="D8267" t="s">
        <v>12</v>
      </c>
      <c r="E8267" t="s">
        <v>13</v>
      </c>
      <c r="F8267">
        <v>31.818736000000001</v>
      </c>
      <c r="G8267">
        <v>31.39</v>
      </c>
      <c r="H8267">
        <v>0.57049000000000005</v>
      </c>
      <c r="I8267">
        <v>-0.14175399999999999</v>
      </c>
      <c r="J8267">
        <v>-2</v>
      </c>
      <c r="K8267" s="2">
        <v>40893</v>
      </c>
      <c r="M8267" s="1">
        <f t="shared" si="774"/>
        <v>40888.208333333328</v>
      </c>
      <c r="N8267" s="1">
        <f t="shared" si="775"/>
        <v>40888.208333333328</v>
      </c>
      <c r="O8267">
        <f t="shared" si="776"/>
        <v>5</v>
      </c>
      <c r="P8267">
        <f t="shared" si="777"/>
        <v>0</v>
      </c>
      <c r="Q8267">
        <f t="shared" si="778"/>
        <v>2011</v>
      </c>
      <c r="R8267">
        <f t="shared" si="779"/>
        <v>12</v>
      </c>
    </row>
    <row r="8268" spans="1:18" x14ac:dyDescent="0.25">
      <c r="A8268">
        <v>174886</v>
      </c>
      <c r="B8268" s="2">
        <v>40888.458333333336</v>
      </c>
      <c r="C8268" s="2">
        <v>40888.5</v>
      </c>
      <c r="D8268" t="s">
        <v>12</v>
      </c>
      <c r="E8268" t="s">
        <v>13</v>
      </c>
      <c r="F8268">
        <v>33.109901999999998</v>
      </c>
      <c r="G8268">
        <v>33.130000000000003</v>
      </c>
      <c r="H8268">
        <v>0.418628</v>
      </c>
      <c r="I8268">
        <v>-0.438726</v>
      </c>
      <c r="J8268">
        <v>-2</v>
      </c>
      <c r="K8268" s="2">
        <v>40893</v>
      </c>
      <c r="M8268" s="1">
        <f t="shared" si="774"/>
        <v>40888.25</v>
      </c>
      <c r="N8268" s="1">
        <f t="shared" si="775"/>
        <v>40888.25</v>
      </c>
      <c r="O8268">
        <f t="shared" si="776"/>
        <v>6</v>
      </c>
      <c r="P8268">
        <f t="shared" si="777"/>
        <v>0</v>
      </c>
      <c r="Q8268">
        <f t="shared" si="778"/>
        <v>2011</v>
      </c>
      <c r="R8268">
        <f t="shared" si="779"/>
        <v>12</v>
      </c>
    </row>
    <row r="8269" spans="1:18" x14ac:dyDescent="0.25">
      <c r="A8269">
        <v>174886</v>
      </c>
      <c r="B8269" s="2">
        <v>40888.5</v>
      </c>
      <c r="C8269" s="2">
        <v>40888.541666666664</v>
      </c>
      <c r="D8269" t="s">
        <v>12</v>
      </c>
      <c r="E8269" t="s">
        <v>13</v>
      </c>
      <c r="F8269">
        <v>33.744168999999999</v>
      </c>
      <c r="G8269">
        <v>33.479999999999997</v>
      </c>
      <c r="H8269">
        <v>0.72165999999999997</v>
      </c>
      <c r="I8269">
        <v>-0.45749099999999998</v>
      </c>
      <c r="J8269">
        <v>-2</v>
      </c>
      <c r="K8269" s="2">
        <v>40893</v>
      </c>
      <c r="M8269" s="1">
        <f t="shared" si="774"/>
        <v>40888.291666666664</v>
      </c>
      <c r="N8269" s="1">
        <f t="shared" si="775"/>
        <v>40888.291666666664</v>
      </c>
      <c r="O8269">
        <f t="shared" si="776"/>
        <v>7</v>
      </c>
      <c r="P8269">
        <f t="shared" si="777"/>
        <v>0</v>
      </c>
      <c r="Q8269">
        <f t="shared" si="778"/>
        <v>2011</v>
      </c>
      <c r="R8269">
        <f t="shared" si="779"/>
        <v>12</v>
      </c>
    </row>
    <row r="8270" spans="1:18" x14ac:dyDescent="0.25">
      <c r="A8270">
        <v>174886</v>
      </c>
      <c r="B8270" s="2">
        <v>40888.541666666664</v>
      </c>
      <c r="C8270" s="2">
        <v>40888.583333333336</v>
      </c>
      <c r="D8270" t="s">
        <v>12</v>
      </c>
      <c r="E8270" t="s">
        <v>13</v>
      </c>
      <c r="F8270">
        <v>33.610016999999999</v>
      </c>
      <c r="G8270">
        <v>33.5</v>
      </c>
      <c r="H8270">
        <v>0.35099399999999997</v>
      </c>
      <c r="I8270">
        <v>-0.240977</v>
      </c>
      <c r="J8270">
        <v>-2</v>
      </c>
      <c r="K8270" s="2">
        <v>40893</v>
      </c>
      <c r="M8270" s="1">
        <f t="shared" si="774"/>
        <v>40888.333333333328</v>
      </c>
      <c r="N8270" s="1">
        <f t="shared" si="775"/>
        <v>40888.333333333328</v>
      </c>
      <c r="O8270">
        <f t="shared" si="776"/>
        <v>8</v>
      </c>
      <c r="P8270">
        <f t="shared" si="777"/>
        <v>0</v>
      </c>
      <c r="Q8270">
        <f t="shared" si="778"/>
        <v>2011</v>
      </c>
      <c r="R8270">
        <f t="shared" si="779"/>
        <v>12</v>
      </c>
    </row>
    <row r="8271" spans="1:18" x14ac:dyDescent="0.25">
      <c r="A8271">
        <v>174886</v>
      </c>
      <c r="B8271" s="2">
        <v>40888.583333333336</v>
      </c>
      <c r="C8271" s="2">
        <v>40888.625</v>
      </c>
      <c r="D8271" t="s">
        <v>12</v>
      </c>
      <c r="E8271" t="s">
        <v>13</v>
      </c>
      <c r="F8271">
        <v>33.576835000000003</v>
      </c>
      <c r="G8271">
        <v>33.29</v>
      </c>
      <c r="H8271">
        <v>0.52511200000000002</v>
      </c>
      <c r="I8271">
        <v>-0.23827699999999999</v>
      </c>
      <c r="J8271">
        <v>-2</v>
      </c>
      <c r="K8271" s="2">
        <v>40893</v>
      </c>
      <c r="M8271" s="1">
        <f t="shared" si="774"/>
        <v>40888.375</v>
      </c>
      <c r="N8271" s="1">
        <f t="shared" si="775"/>
        <v>40888.375</v>
      </c>
      <c r="O8271">
        <f t="shared" si="776"/>
        <v>9</v>
      </c>
      <c r="P8271">
        <f t="shared" si="777"/>
        <v>0</v>
      </c>
      <c r="Q8271">
        <f t="shared" si="778"/>
        <v>2011</v>
      </c>
      <c r="R8271">
        <f t="shared" si="779"/>
        <v>12</v>
      </c>
    </row>
    <row r="8272" spans="1:18" x14ac:dyDescent="0.25">
      <c r="A8272">
        <v>174886</v>
      </c>
      <c r="B8272" s="2">
        <v>40888.625</v>
      </c>
      <c r="C8272" s="2">
        <v>40888.666666666664</v>
      </c>
      <c r="D8272" t="s">
        <v>12</v>
      </c>
      <c r="E8272" t="s">
        <v>13</v>
      </c>
      <c r="F8272">
        <v>31.528012</v>
      </c>
      <c r="G8272">
        <v>31.44</v>
      </c>
      <c r="H8272">
        <v>0.32103999999999999</v>
      </c>
      <c r="I8272">
        <v>-0.23302800000000001</v>
      </c>
      <c r="J8272">
        <v>-2</v>
      </c>
      <c r="K8272" s="2">
        <v>40893</v>
      </c>
      <c r="M8272" s="1">
        <f t="shared" si="774"/>
        <v>40888.416666666664</v>
      </c>
      <c r="N8272" s="1">
        <f t="shared" si="775"/>
        <v>40888.416666666664</v>
      </c>
      <c r="O8272">
        <f t="shared" si="776"/>
        <v>10</v>
      </c>
      <c r="P8272">
        <f t="shared" si="777"/>
        <v>0</v>
      </c>
      <c r="Q8272">
        <f t="shared" si="778"/>
        <v>2011</v>
      </c>
      <c r="R8272">
        <f t="shared" si="779"/>
        <v>12</v>
      </c>
    </row>
    <row r="8273" spans="1:18" x14ac:dyDescent="0.25">
      <c r="A8273">
        <v>174886</v>
      </c>
      <c r="B8273" s="2">
        <v>40888.666666666664</v>
      </c>
      <c r="C8273" s="2">
        <v>40888.708333333336</v>
      </c>
      <c r="D8273" t="s">
        <v>12</v>
      </c>
      <c r="E8273" t="s">
        <v>13</v>
      </c>
      <c r="F8273">
        <v>30.503664000000001</v>
      </c>
      <c r="G8273">
        <v>30.47</v>
      </c>
      <c r="H8273">
        <v>0.36002099999999998</v>
      </c>
      <c r="I8273">
        <v>-0.32635700000000001</v>
      </c>
      <c r="J8273">
        <v>-2</v>
      </c>
      <c r="K8273" s="2">
        <v>40893</v>
      </c>
      <c r="M8273" s="1">
        <f t="shared" si="774"/>
        <v>40888.458333333328</v>
      </c>
      <c r="N8273" s="1">
        <f t="shared" si="775"/>
        <v>40888.458333333328</v>
      </c>
      <c r="O8273">
        <f t="shared" si="776"/>
        <v>11</v>
      </c>
      <c r="P8273">
        <f t="shared" si="777"/>
        <v>0</v>
      </c>
      <c r="Q8273">
        <f t="shared" si="778"/>
        <v>2011</v>
      </c>
      <c r="R8273">
        <f t="shared" si="779"/>
        <v>12</v>
      </c>
    </row>
    <row r="8274" spans="1:18" x14ac:dyDescent="0.25">
      <c r="A8274">
        <v>174886</v>
      </c>
      <c r="B8274" s="2">
        <v>40888.708333333336</v>
      </c>
      <c r="C8274" s="2">
        <v>40888.75</v>
      </c>
      <c r="D8274" t="s">
        <v>12</v>
      </c>
      <c r="E8274" t="s">
        <v>13</v>
      </c>
      <c r="F8274">
        <v>29.510259000000001</v>
      </c>
      <c r="G8274">
        <v>29.57</v>
      </c>
      <c r="H8274">
        <v>0.33771899999999999</v>
      </c>
      <c r="I8274">
        <v>-0.39745999999999998</v>
      </c>
      <c r="J8274">
        <v>-2</v>
      </c>
      <c r="K8274" s="2">
        <v>40893</v>
      </c>
      <c r="M8274" s="1">
        <f t="shared" si="774"/>
        <v>40888.5</v>
      </c>
      <c r="N8274" s="1">
        <f t="shared" si="775"/>
        <v>40888.5</v>
      </c>
      <c r="O8274">
        <f t="shared" si="776"/>
        <v>12</v>
      </c>
      <c r="P8274">
        <f t="shared" si="777"/>
        <v>0</v>
      </c>
      <c r="Q8274">
        <f t="shared" si="778"/>
        <v>2011</v>
      </c>
      <c r="R8274">
        <f t="shared" si="779"/>
        <v>12</v>
      </c>
    </row>
    <row r="8275" spans="1:18" x14ac:dyDescent="0.25">
      <c r="A8275">
        <v>174886</v>
      </c>
      <c r="B8275" s="2">
        <v>40888.75</v>
      </c>
      <c r="C8275" s="2">
        <v>40888.791666666664</v>
      </c>
      <c r="D8275" t="s">
        <v>12</v>
      </c>
      <c r="E8275" t="s">
        <v>13</v>
      </c>
      <c r="F8275">
        <v>29.087516000000001</v>
      </c>
      <c r="G8275">
        <v>29.14</v>
      </c>
      <c r="H8275">
        <v>0.308527</v>
      </c>
      <c r="I8275">
        <v>-0.36101100000000003</v>
      </c>
      <c r="J8275">
        <v>-2</v>
      </c>
      <c r="K8275" s="2">
        <v>40893</v>
      </c>
      <c r="M8275" s="1">
        <f t="shared" si="774"/>
        <v>40888.541666666664</v>
      </c>
      <c r="N8275" s="1">
        <f t="shared" si="775"/>
        <v>40888.541666666664</v>
      </c>
      <c r="O8275">
        <f t="shared" si="776"/>
        <v>13</v>
      </c>
      <c r="P8275">
        <f t="shared" si="777"/>
        <v>0</v>
      </c>
      <c r="Q8275">
        <f t="shared" si="778"/>
        <v>2011</v>
      </c>
      <c r="R8275">
        <f t="shared" si="779"/>
        <v>12</v>
      </c>
    </row>
    <row r="8276" spans="1:18" x14ac:dyDescent="0.25">
      <c r="A8276">
        <v>174886</v>
      </c>
      <c r="B8276" s="2">
        <v>40888.791666666664</v>
      </c>
      <c r="C8276" s="2">
        <v>40888.833333333336</v>
      </c>
      <c r="D8276" t="s">
        <v>12</v>
      </c>
      <c r="E8276" t="s">
        <v>13</v>
      </c>
      <c r="F8276">
        <v>28.905456999999998</v>
      </c>
      <c r="G8276">
        <v>28.96</v>
      </c>
      <c r="H8276">
        <v>0.31236700000000001</v>
      </c>
      <c r="I8276">
        <v>-0.36691000000000001</v>
      </c>
      <c r="J8276">
        <v>-2</v>
      </c>
      <c r="K8276" s="2">
        <v>40893</v>
      </c>
      <c r="M8276" s="1">
        <f t="shared" si="774"/>
        <v>40888.583333333328</v>
      </c>
      <c r="N8276" s="1">
        <f t="shared" si="775"/>
        <v>40888.583333333328</v>
      </c>
      <c r="O8276">
        <f t="shared" si="776"/>
        <v>14</v>
      </c>
      <c r="P8276">
        <f t="shared" si="777"/>
        <v>0</v>
      </c>
      <c r="Q8276">
        <f t="shared" si="778"/>
        <v>2011</v>
      </c>
      <c r="R8276">
        <f t="shared" si="779"/>
        <v>12</v>
      </c>
    </row>
    <row r="8277" spans="1:18" x14ac:dyDescent="0.25">
      <c r="A8277">
        <v>174886</v>
      </c>
      <c r="B8277" s="2">
        <v>40888.833333333336</v>
      </c>
      <c r="C8277" s="2">
        <v>40888.875</v>
      </c>
      <c r="D8277" t="s">
        <v>12</v>
      </c>
      <c r="E8277" t="s">
        <v>13</v>
      </c>
      <c r="F8277">
        <v>29.128997999999999</v>
      </c>
      <c r="G8277">
        <v>29.22</v>
      </c>
      <c r="H8277">
        <v>0.33401599999999998</v>
      </c>
      <c r="I8277">
        <v>-0.42501800000000001</v>
      </c>
      <c r="J8277">
        <v>-2</v>
      </c>
      <c r="K8277" s="2">
        <v>40893</v>
      </c>
      <c r="M8277" s="1">
        <f t="shared" si="774"/>
        <v>40888.625</v>
      </c>
      <c r="N8277" s="1">
        <f t="shared" si="775"/>
        <v>40888.625</v>
      </c>
      <c r="O8277">
        <f t="shared" si="776"/>
        <v>15</v>
      </c>
      <c r="P8277">
        <f t="shared" si="777"/>
        <v>0</v>
      </c>
      <c r="Q8277">
        <f t="shared" si="778"/>
        <v>2011</v>
      </c>
      <c r="R8277">
        <f t="shared" si="779"/>
        <v>12</v>
      </c>
    </row>
    <row r="8278" spans="1:18" x14ac:dyDescent="0.25">
      <c r="A8278">
        <v>174886</v>
      </c>
      <c r="B8278" s="2">
        <v>40888.875</v>
      </c>
      <c r="C8278" s="2">
        <v>40888.916666666664</v>
      </c>
      <c r="D8278" t="s">
        <v>12</v>
      </c>
      <c r="E8278" t="s">
        <v>13</v>
      </c>
      <c r="F8278">
        <v>30.837357999999998</v>
      </c>
      <c r="G8278">
        <v>31.14</v>
      </c>
      <c r="H8278">
        <v>0.46479399999999998</v>
      </c>
      <c r="I8278">
        <v>-0.76743600000000001</v>
      </c>
      <c r="J8278">
        <v>-2</v>
      </c>
      <c r="K8278" s="2">
        <v>40893</v>
      </c>
      <c r="M8278" s="1">
        <f t="shared" si="774"/>
        <v>40888.666666666664</v>
      </c>
      <c r="N8278" s="1">
        <f t="shared" si="775"/>
        <v>40888.666666666664</v>
      </c>
      <c r="O8278">
        <f t="shared" si="776"/>
        <v>16</v>
      </c>
      <c r="P8278">
        <f t="shared" si="777"/>
        <v>0</v>
      </c>
      <c r="Q8278">
        <f t="shared" si="778"/>
        <v>2011</v>
      </c>
      <c r="R8278">
        <f t="shared" si="779"/>
        <v>12</v>
      </c>
    </row>
    <row r="8279" spans="1:18" x14ac:dyDescent="0.25">
      <c r="A8279">
        <v>174886</v>
      </c>
      <c r="B8279" s="2">
        <v>40888.916666666664</v>
      </c>
      <c r="C8279" s="2">
        <v>40888.958333333336</v>
      </c>
      <c r="D8279" t="s">
        <v>12</v>
      </c>
      <c r="E8279" t="s">
        <v>13</v>
      </c>
      <c r="F8279">
        <v>44.038249999999998</v>
      </c>
      <c r="G8279">
        <v>48.78</v>
      </c>
      <c r="H8279">
        <v>-3.2013370000000001</v>
      </c>
      <c r="I8279">
        <v>-1.540413</v>
      </c>
      <c r="J8279">
        <v>-2</v>
      </c>
      <c r="K8279" s="2">
        <v>40893</v>
      </c>
      <c r="M8279" s="1">
        <f t="shared" si="774"/>
        <v>40888.708333333328</v>
      </c>
      <c r="N8279" s="1">
        <f t="shared" si="775"/>
        <v>40888.708333333328</v>
      </c>
      <c r="O8279">
        <f t="shared" si="776"/>
        <v>17</v>
      </c>
      <c r="P8279">
        <f t="shared" si="777"/>
        <v>0</v>
      </c>
      <c r="Q8279">
        <f t="shared" si="778"/>
        <v>2011</v>
      </c>
      <c r="R8279">
        <f t="shared" si="779"/>
        <v>12</v>
      </c>
    </row>
    <row r="8280" spans="1:18" x14ac:dyDescent="0.25">
      <c r="A8280">
        <v>174886</v>
      </c>
      <c r="B8280" s="2">
        <v>40888.958333333336</v>
      </c>
      <c r="C8280" s="1">
        <v>40889</v>
      </c>
      <c r="D8280" t="s">
        <v>12</v>
      </c>
      <c r="E8280" t="s">
        <v>13</v>
      </c>
      <c r="F8280">
        <v>40.830582</v>
      </c>
      <c r="G8280">
        <v>42.49</v>
      </c>
      <c r="H8280">
        <v>-0.67639199999999999</v>
      </c>
      <c r="I8280">
        <v>-0.98302599999999996</v>
      </c>
      <c r="J8280">
        <v>-2</v>
      </c>
      <c r="K8280" s="2">
        <v>40893</v>
      </c>
      <c r="M8280" s="1">
        <f t="shared" si="774"/>
        <v>40888.75</v>
      </c>
      <c r="N8280" s="1">
        <f t="shared" si="775"/>
        <v>40888.75</v>
      </c>
      <c r="O8280">
        <f t="shared" si="776"/>
        <v>18</v>
      </c>
      <c r="P8280">
        <f t="shared" si="777"/>
        <v>0</v>
      </c>
      <c r="Q8280">
        <f t="shared" si="778"/>
        <v>2011</v>
      </c>
      <c r="R8280">
        <f t="shared" si="779"/>
        <v>12</v>
      </c>
    </row>
    <row r="8281" spans="1:18" x14ac:dyDescent="0.25">
      <c r="A8281">
        <v>174886</v>
      </c>
      <c r="B8281" s="1">
        <v>40889</v>
      </c>
      <c r="C8281" s="2">
        <v>40889.041666666664</v>
      </c>
      <c r="D8281" t="s">
        <v>12</v>
      </c>
      <c r="E8281" t="s">
        <v>13</v>
      </c>
      <c r="F8281">
        <v>36.567078000000002</v>
      </c>
      <c r="G8281">
        <v>37.78</v>
      </c>
      <c r="H8281">
        <v>-0.29295700000000002</v>
      </c>
      <c r="I8281">
        <v>-0.91996500000000003</v>
      </c>
      <c r="J8281">
        <v>-2</v>
      </c>
      <c r="K8281" s="2">
        <v>40893</v>
      </c>
      <c r="M8281" s="1">
        <f t="shared" si="774"/>
        <v>40888.791666666664</v>
      </c>
      <c r="N8281" s="1">
        <f t="shared" si="775"/>
        <v>40888.791666666664</v>
      </c>
      <c r="O8281">
        <f t="shared" si="776"/>
        <v>19</v>
      </c>
      <c r="P8281">
        <f t="shared" si="777"/>
        <v>0</v>
      </c>
      <c r="Q8281">
        <f t="shared" si="778"/>
        <v>2011</v>
      </c>
      <c r="R8281">
        <f t="shared" si="779"/>
        <v>12</v>
      </c>
    </row>
    <row r="8282" spans="1:18" x14ac:dyDescent="0.25">
      <c r="A8282">
        <v>174886</v>
      </c>
      <c r="B8282" s="2">
        <v>40889.041666666664</v>
      </c>
      <c r="C8282" s="2">
        <v>40889.083333333336</v>
      </c>
      <c r="D8282" t="s">
        <v>12</v>
      </c>
      <c r="E8282" t="s">
        <v>13</v>
      </c>
      <c r="F8282">
        <v>36.400565999999998</v>
      </c>
      <c r="G8282">
        <v>37.1</v>
      </c>
      <c r="H8282">
        <v>2.0053999999999999E-2</v>
      </c>
      <c r="I8282">
        <v>-0.71948800000000002</v>
      </c>
      <c r="J8282">
        <v>-2</v>
      </c>
      <c r="K8282" s="2">
        <v>40893</v>
      </c>
      <c r="M8282" s="1">
        <f t="shared" si="774"/>
        <v>40888.833333333328</v>
      </c>
      <c r="N8282" s="1">
        <f t="shared" si="775"/>
        <v>40888.833333333328</v>
      </c>
      <c r="O8282">
        <f t="shared" si="776"/>
        <v>20</v>
      </c>
      <c r="P8282">
        <f t="shared" si="777"/>
        <v>0</v>
      </c>
      <c r="Q8282">
        <f t="shared" si="778"/>
        <v>2011</v>
      </c>
      <c r="R8282">
        <f t="shared" si="779"/>
        <v>12</v>
      </c>
    </row>
    <row r="8283" spans="1:18" x14ac:dyDescent="0.25">
      <c r="A8283">
        <v>174886</v>
      </c>
      <c r="B8283" s="2">
        <v>40889.083333333336</v>
      </c>
      <c r="C8283" s="2">
        <v>40889.125</v>
      </c>
      <c r="D8283" t="s">
        <v>12</v>
      </c>
      <c r="E8283" t="s">
        <v>13</v>
      </c>
      <c r="F8283">
        <v>34.712207999999997</v>
      </c>
      <c r="G8283">
        <v>34.82</v>
      </c>
      <c r="H8283">
        <v>0.289441</v>
      </c>
      <c r="I8283">
        <v>-0.397233</v>
      </c>
      <c r="J8283">
        <v>-2</v>
      </c>
      <c r="K8283" s="2">
        <v>40893</v>
      </c>
      <c r="M8283" s="1">
        <f t="shared" si="774"/>
        <v>40888.875</v>
      </c>
      <c r="N8283" s="1">
        <f t="shared" si="775"/>
        <v>40888.875</v>
      </c>
      <c r="O8283">
        <f t="shared" si="776"/>
        <v>21</v>
      </c>
      <c r="P8283">
        <f t="shared" si="777"/>
        <v>0</v>
      </c>
      <c r="Q8283">
        <f t="shared" si="778"/>
        <v>2011</v>
      </c>
      <c r="R8283">
        <f t="shared" si="779"/>
        <v>12</v>
      </c>
    </row>
    <row r="8284" spans="1:18" x14ac:dyDescent="0.25">
      <c r="A8284">
        <v>174886</v>
      </c>
      <c r="B8284" s="2">
        <v>40889.125</v>
      </c>
      <c r="C8284" s="2">
        <v>40889.166666666664</v>
      </c>
      <c r="D8284" t="s">
        <v>12</v>
      </c>
      <c r="E8284" t="s">
        <v>13</v>
      </c>
      <c r="F8284">
        <v>31.754277999999999</v>
      </c>
      <c r="G8284">
        <v>31.36</v>
      </c>
      <c r="H8284">
        <v>0.47224500000000003</v>
      </c>
      <c r="I8284">
        <v>-7.7966999999999995E-2</v>
      </c>
      <c r="J8284">
        <v>-2</v>
      </c>
      <c r="K8284" s="2">
        <v>40893</v>
      </c>
      <c r="M8284" s="1">
        <f t="shared" si="774"/>
        <v>40888.916666666664</v>
      </c>
      <c r="N8284" s="1">
        <f t="shared" si="775"/>
        <v>40888.916666666664</v>
      </c>
      <c r="O8284">
        <f t="shared" si="776"/>
        <v>22</v>
      </c>
      <c r="P8284">
        <f t="shared" si="777"/>
        <v>0</v>
      </c>
      <c r="Q8284">
        <f t="shared" si="778"/>
        <v>2011</v>
      </c>
      <c r="R8284">
        <f t="shared" si="779"/>
        <v>12</v>
      </c>
    </row>
    <row r="8285" spans="1:18" x14ac:dyDescent="0.25">
      <c r="A8285">
        <v>174886</v>
      </c>
      <c r="B8285" s="2">
        <v>40889.166666666664</v>
      </c>
      <c r="C8285" s="2">
        <v>40889.208333333336</v>
      </c>
      <c r="D8285" t="s">
        <v>12</v>
      </c>
      <c r="E8285" t="s">
        <v>13</v>
      </c>
      <c r="F8285">
        <v>29.543800000000001</v>
      </c>
      <c r="G8285">
        <v>28.99</v>
      </c>
      <c r="H8285">
        <v>0.63378100000000004</v>
      </c>
      <c r="I8285">
        <v>-7.9980999999999997E-2</v>
      </c>
      <c r="J8285">
        <v>-2</v>
      </c>
      <c r="K8285" s="2">
        <v>40893</v>
      </c>
      <c r="M8285" s="1">
        <f t="shared" si="774"/>
        <v>40888.958333333328</v>
      </c>
      <c r="N8285" s="1">
        <f t="shared" si="775"/>
        <v>40888.958333333328</v>
      </c>
      <c r="O8285">
        <f t="shared" si="776"/>
        <v>23</v>
      </c>
      <c r="P8285">
        <f t="shared" si="777"/>
        <v>0</v>
      </c>
      <c r="Q8285">
        <f t="shared" si="778"/>
        <v>2011</v>
      </c>
      <c r="R8285">
        <f t="shared" si="779"/>
        <v>12</v>
      </c>
    </row>
    <row r="8286" spans="1:18" x14ac:dyDescent="0.25">
      <c r="A8286">
        <v>174886</v>
      </c>
      <c r="B8286" s="2">
        <v>40889.208333333336</v>
      </c>
      <c r="C8286" s="2">
        <v>40889.25</v>
      </c>
      <c r="D8286" t="s">
        <v>12</v>
      </c>
      <c r="E8286" t="s">
        <v>13</v>
      </c>
      <c r="F8286">
        <v>29.471886000000001</v>
      </c>
      <c r="G8286">
        <v>29.48</v>
      </c>
      <c r="H8286">
        <v>0.389741</v>
      </c>
      <c r="I8286">
        <v>-0.39785500000000001</v>
      </c>
      <c r="J8286">
        <v>-2</v>
      </c>
      <c r="K8286" s="2">
        <v>40894</v>
      </c>
      <c r="M8286" s="1">
        <f t="shared" si="774"/>
        <v>40889</v>
      </c>
      <c r="N8286" s="1">
        <f t="shared" si="775"/>
        <v>40889</v>
      </c>
      <c r="O8286">
        <f t="shared" si="776"/>
        <v>0</v>
      </c>
      <c r="P8286">
        <f t="shared" si="777"/>
        <v>0</v>
      </c>
      <c r="Q8286">
        <f t="shared" si="778"/>
        <v>2011</v>
      </c>
      <c r="R8286">
        <f t="shared" si="779"/>
        <v>12</v>
      </c>
    </row>
    <row r="8287" spans="1:18" x14ac:dyDescent="0.25">
      <c r="A8287">
        <v>174886</v>
      </c>
      <c r="B8287" s="2">
        <v>40889.25</v>
      </c>
      <c r="C8287" s="2">
        <v>40889.291666666664</v>
      </c>
      <c r="D8287" t="s">
        <v>12</v>
      </c>
      <c r="E8287" t="s">
        <v>13</v>
      </c>
      <c r="F8287">
        <v>29.373697</v>
      </c>
      <c r="G8287">
        <v>29.2</v>
      </c>
      <c r="H8287">
        <v>0.56751099999999999</v>
      </c>
      <c r="I8287">
        <v>-0.393814</v>
      </c>
      <c r="J8287">
        <v>-2</v>
      </c>
      <c r="K8287" s="2">
        <v>40894</v>
      </c>
      <c r="M8287" s="1">
        <f t="shared" si="774"/>
        <v>40889.041666666664</v>
      </c>
      <c r="N8287" s="1">
        <f t="shared" si="775"/>
        <v>40889.041666666664</v>
      </c>
      <c r="O8287">
        <f t="shared" si="776"/>
        <v>1</v>
      </c>
      <c r="P8287">
        <f t="shared" si="777"/>
        <v>0</v>
      </c>
      <c r="Q8287">
        <f t="shared" si="778"/>
        <v>2011</v>
      </c>
      <c r="R8287">
        <f t="shared" si="779"/>
        <v>12</v>
      </c>
    </row>
    <row r="8288" spans="1:18" x14ac:dyDescent="0.25">
      <c r="A8288">
        <v>174886</v>
      </c>
      <c r="B8288" s="2">
        <v>40889.291666666664</v>
      </c>
      <c r="C8288" s="2">
        <v>40889.333333333336</v>
      </c>
      <c r="D8288" t="s">
        <v>12</v>
      </c>
      <c r="E8288" t="s">
        <v>13</v>
      </c>
      <c r="F8288">
        <v>29.119485999999998</v>
      </c>
      <c r="G8288">
        <v>28.8</v>
      </c>
      <c r="H8288">
        <v>0.71198099999999998</v>
      </c>
      <c r="I8288">
        <v>-0.39249499999999998</v>
      </c>
      <c r="J8288">
        <v>-2</v>
      </c>
      <c r="K8288" s="2">
        <v>40894</v>
      </c>
      <c r="M8288" s="1">
        <f t="shared" si="774"/>
        <v>40889.083333333328</v>
      </c>
      <c r="N8288" s="1">
        <f t="shared" si="775"/>
        <v>40889.083333333328</v>
      </c>
      <c r="O8288">
        <f t="shared" si="776"/>
        <v>2</v>
      </c>
      <c r="P8288">
        <f t="shared" si="777"/>
        <v>0</v>
      </c>
      <c r="Q8288">
        <f t="shared" si="778"/>
        <v>2011</v>
      </c>
      <c r="R8288">
        <f t="shared" si="779"/>
        <v>12</v>
      </c>
    </row>
    <row r="8289" spans="1:18" x14ac:dyDescent="0.25">
      <c r="A8289">
        <v>174886</v>
      </c>
      <c r="B8289" s="2">
        <v>40889.333333333336</v>
      </c>
      <c r="C8289" s="2">
        <v>40889.375</v>
      </c>
      <c r="D8289" t="s">
        <v>12</v>
      </c>
      <c r="E8289" t="s">
        <v>13</v>
      </c>
      <c r="F8289">
        <v>29.407848000000001</v>
      </c>
      <c r="G8289">
        <v>28.99</v>
      </c>
      <c r="H8289">
        <v>0.81538699999999997</v>
      </c>
      <c r="I8289">
        <v>-0.39753899999999998</v>
      </c>
      <c r="J8289">
        <v>-2</v>
      </c>
      <c r="K8289" s="2">
        <v>40894</v>
      </c>
      <c r="M8289" s="1">
        <f t="shared" si="774"/>
        <v>40889.125</v>
      </c>
      <c r="N8289" s="1">
        <f t="shared" si="775"/>
        <v>40889.125</v>
      </c>
      <c r="O8289">
        <f t="shared" si="776"/>
        <v>3</v>
      </c>
      <c r="P8289">
        <f t="shared" si="777"/>
        <v>0</v>
      </c>
      <c r="Q8289">
        <f t="shared" si="778"/>
        <v>2011</v>
      </c>
      <c r="R8289">
        <f t="shared" si="779"/>
        <v>12</v>
      </c>
    </row>
    <row r="8290" spans="1:18" x14ac:dyDescent="0.25">
      <c r="A8290">
        <v>174886</v>
      </c>
      <c r="B8290" s="2">
        <v>40889.375</v>
      </c>
      <c r="C8290" s="2">
        <v>40889.416666666664</v>
      </c>
      <c r="D8290" t="s">
        <v>12</v>
      </c>
      <c r="E8290" t="s">
        <v>13</v>
      </c>
      <c r="F8290">
        <v>30.066837</v>
      </c>
      <c r="G8290">
        <v>29.8</v>
      </c>
      <c r="H8290">
        <v>0.67346799999999996</v>
      </c>
      <c r="I8290">
        <v>-0.40663100000000002</v>
      </c>
      <c r="J8290">
        <v>-2</v>
      </c>
      <c r="K8290" s="2">
        <v>40894</v>
      </c>
      <c r="M8290" s="1">
        <f t="shared" si="774"/>
        <v>40889.166666666664</v>
      </c>
      <c r="N8290" s="1">
        <f t="shared" si="775"/>
        <v>40889.166666666664</v>
      </c>
      <c r="O8290">
        <f t="shared" si="776"/>
        <v>4</v>
      </c>
      <c r="P8290">
        <f t="shared" si="777"/>
        <v>0</v>
      </c>
      <c r="Q8290">
        <f t="shared" si="778"/>
        <v>2011</v>
      </c>
      <c r="R8290">
        <f t="shared" si="779"/>
        <v>12</v>
      </c>
    </row>
    <row r="8291" spans="1:18" x14ac:dyDescent="0.25">
      <c r="A8291">
        <v>174886</v>
      </c>
      <c r="B8291" s="2">
        <v>40889.416666666664</v>
      </c>
      <c r="C8291" s="2">
        <v>40889.458333333336</v>
      </c>
      <c r="D8291" t="s">
        <v>12</v>
      </c>
      <c r="E8291" t="s">
        <v>13</v>
      </c>
      <c r="F8291">
        <v>32.722783</v>
      </c>
      <c r="G8291">
        <v>32.729999999999997</v>
      </c>
      <c r="H8291">
        <v>0.43945299999999998</v>
      </c>
      <c r="I8291">
        <v>-0.44667000000000001</v>
      </c>
      <c r="J8291">
        <v>-2</v>
      </c>
      <c r="K8291" s="2">
        <v>40894</v>
      </c>
      <c r="M8291" s="1">
        <f t="shared" si="774"/>
        <v>40889.208333333328</v>
      </c>
      <c r="N8291" s="1">
        <f t="shared" si="775"/>
        <v>40889.208333333328</v>
      </c>
      <c r="O8291">
        <f t="shared" si="776"/>
        <v>5</v>
      </c>
      <c r="P8291">
        <f t="shared" si="777"/>
        <v>0</v>
      </c>
      <c r="Q8291">
        <f t="shared" si="778"/>
        <v>2011</v>
      </c>
      <c r="R8291">
        <f t="shared" si="779"/>
        <v>12</v>
      </c>
    </row>
    <row r="8292" spans="1:18" x14ac:dyDescent="0.25">
      <c r="A8292">
        <v>174886</v>
      </c>
      <c r="B8292" s="2">
        <v>40889.458333333336</v>
      </c>
      <c r="C8292" s="2">
        <v>40889.5</v>
      </c>
      <c r="D8292" t="s">
        <v>12</v>
      </c>
      <c r="E8292" t="s">
        <v>13</v>
      </c>
      <c r="F8292">
        <v>38.917242000000002</v>
      </c>
      <c r="G8292">
        <v>41.57</v>
      </c>
      <c r="H8292">
        <v>-2.0898970000000001</v>
      </c>
      <c r="I8292">
        <v>-0.56286099999999994</v>
      </c>
      <c r="J8292">
        <v>-2</v>
      </c>
      <c r="K8292" s="2">
        <v>40894</v>
      </c>
      <c r="M8292" s="1">
        <f t="shared" si="774"/>
        <v>40889.25</v>
      </c>
      <c r="N8292" s="1">
        <f t="shared" si="775"/>
        <v>40889.25</v>
      </c>
      <c r="O8292">
        <f t="shared" si="776"/>
        <v>6</v>
      </c>
      <c r="P8292">
        <f t="shared" si="777"/>
        <v>0</v>
      </c>
      <c r="Q8292">
        <f t="shared" si="778"/>
        <v>2011</v>
      </c>
      <c r="R8292">
        <f t="shared" si="779"/>
        <v>12</v>
      </c>
    </row>
    <row r="8293" spans="1:18" x14ac:dyDescent="0.25">
      <c r="A8293">
        <v>174886</v>
      </c>
      <c r="B8293" s="2">
        <v>40889.5</v>
      </c>
      <c r="C8293" s="2">
        <v>40889.541666666664</v>
      </c>
      <c r="D8293" t="s">
        <v>12</v>
      </c>
      <c r="E8293" t="s">
        <v>13</v>
      </c>
      <c r="F8293">
        <v>50.470505000000003</v>
      </c>
      <c r="G8293">
        <v>53.28</v>
      </c>
      <c r="H8293">
        <v>-2.0811760000000001</v>
      </c>
      <c r="I8293">
        <v>-0.72831900000000005</v>
      </c>
      <c r="J8293">
        <v>-2</v>
      </c>
      <c r="K8293" s="2">
        <v>40894</v>
      </c>
      <c r="M8293" s="1">
        <f t="shared" si="774"/>
        <v>40889.291666666664</v>
      </c>
      <c r="N8293" s="1">
        <f t="shared" si="775"/>
        <v>40889.291666666664</v>
      </c>
      <c r="O8293">
        <f t="shared" si="776"/>
        <v>7</v>
      </c>
      <c r="P8293">
        <f t="shared" si="777"/>
        <v>1</v>
      </c>
      <c r="Q8293">
        <f t="shared" si="778"/>
        <v>2011</v>
      </c>
      <c r="R8293">
        <f t="shared" si="779"/>
        <v>12</v>
      </c>
    </row>
    <row r="8294" spans="1:18" x14ac:dyDescent="0.25">
      <c r="A8294">
        <v>174886</v>
      </c>
      <c r="B8294" s="2">
        <v>40889.541666666664</v>
      </c>
      <c r="C8294" s="2">
        <v>40889.583333333336</v>
      </c>
      <c r="D8294" t="s">
        <v>12</v>
      </c>
      <c r="E8294" t="s">
        <v>13</v>
      </c>
      <c r="F8294">
        <v>39.120396</v>
      </c>
      <c r="G8294">
        <v>40</v>
      </c>
      <c r="H8294">
        <v>-0.43920599999999999</v>
      </c>
      <c r="I8294">
        <v>-0.44039800000000001</v>
      </c>
      <c r="J8294">
        <v>-2</v>
      </c>
      <c r="K8294" s="2">
        <v>40894</v>
      </c>
      <c r="M8294" s="1">
        <f t="shared" si="774"/>
        <v>40889.333333333328</v>
      </c>
      <c r="N8294" s="1">
        <f t="shared" si="775"/>
        <v>40889.333333333328</v>
      </c>
      <c r="O8294">
        <f t="shared" si="776"/>
        <v>8</v>
      </c>
      <c r="P8294">
        <f t="shared" si="777"/>
        <v>1</v>
      </c>
      <c r="Q8294">
        <f t="shared" si="778"/>
        <v>2011</v>
      </c>
      <c r="R8294">
        <f t="shared" si="779"/>
        <v>12</v>
      </c>
    </row>
    <row r="8295" spans="1:18" x14ac:dyDescent="0.25">
      <c r="A8295">
        <v>174886</v>
      </c>
      <c r="B8295" s="2">
        <v>40889.583333333336</v>
      </c>
      <c r="C8295" s="2">
        <v>40889.625</v>
      </c>
      <c r="D8295" t="s">
        <v>12</v>
      </c>
      <c r="E8295" t="s">
        <v>13</v>
      </c>
      <c r="F8295">
        <v>36.590449999999997</v>
      </c>
      <c r="G8295">
        <v>36.96</v>
      </c>
      <c r="H8295">
        <v>-4.3029999999999999E-2</v>
      </c>
      <c r="I8295">
        <v>-0.32651999999999998</v>
      </c>
      <c r="J8295">
        <v>-2</v>
      </c>
      <c r="K8295" s="2">
        <v>40894</v>
      </c>
      <c r="M8295" s="1">
        <f t="shared" si="774"/>
        <v>40889.375</v>
      </c>
      <c r="N8295" s="1">
        <f t="shared" si="775"/>
        <v>40889.375</v>
      </c>
      <c r="O8295">
        <f t="shared" si="776"/>
        <v>9</v>
      </c>
      <c r="P8295">
        <f t="shared" si="777"/>
        <v>1</v>
      </c>
      <c r="Q8295">
        <f t="shared" si="778"/>
        <v>2011</v>
      </c>
      <c r="R8295">
        <f t="shared" si="779"/>
        <v>12</v>
      </c>
    </row>
    <row r="8296" spans="1:18" x14ac:dyDescent="0.25">
      <c r="A8296">
        <v>174886</v>
      </c>
      <c r="B8296" s="2">
        <v>40889.625</v>
      </c>
      <c r="C8296" s="2">
        <v>40889.666666666664</v>
      </c>
      <c r="D8296" t="s">
        <v>12</v>
      </c>
      <c r="E8296" t="s">
        <v>13</v>
      </c>
      <c r="F8296">
        <v>36.003188999999999</v>
      </c>
      <c r="G8296">
        <v>36.43</v>
      </c>
      <c r="H8296">
        <v>2.6488999999999999E-2</v>
      </c>
      <c r="I8296">
        <v>-0.45329999999999998</v>
      </c>
      <c r="J8296">
        <v>-2</v>
      </c>
      <c r="K8296" s="2">
        <v>40894</v>
      </c>
      <c r="M8296" s="1">
        <f t="shared" si="774"/>
        <v>40889.416666666664</v>
      </c>
      <c r="N8296" s="1">
        <f t="shared" si="775"/>
        <v>40889.416666666664</v>
      </c>
      <c r="O8296">
        <f t="shared" si="776"/>
        <v>10</v>
      </c>
      <c r="P8296">
        <f t="shared" si="777"/>
        <v>1</v>
      </c>
      <c r="Q8296">
        <f t="shared" si="778"/>
        <v>2011</v>
      </c>
      <c r="R8296">
        <f t="shared" si="779"/>
        <v>12</v>
      </c>
    </row>
    <row r="8297" spans="1:18" x14ac:dyDescent="0.25">
      <c r="A8297">
        <v>174886</v>
      </c>
      <c r="B8297" s="2">
        <v>40889.666666666664</v>
      </c>
      <c r="C8297" s="2">
        <v>40889.708333333336</v>
      </c>
      <c r="D8297" t="s">
        <v>12</v>
      </c>
      <c r="E8297" t="s">
        <v>13</v>
      </c>
      <c r="F8297">
        <v>34.133164999999998</v>
      </c>
      <c r="G8297">
        <v>34.33</v>
      </c>
      <c r="H8297">
        <v>0.25944299999999998</v>
      </c>
      <c r="I8297">
        <v>-0.45627800000000002</v>
      </c>
      <c r="J8297">
        <v>-2</v>
      </c>
      <c r="K8297" s="2">
        <v>40894</v>
      </c>
      <c r="M8297" s="1">
        <f t="shared" si="774"/>
        <v>40889.458333333328</v>
      </c>
      <c r="N8297" s="1">
        <f t="shared" si="775"/>
        <v>40889.458333333328</v>
      </c>
      <c r="O8297">
        <f t="shared" si="776"/>
        <v>11</v>
      </c>
      <c r="P8297">
        <f t="shared" si="777"/>
        <v>1</v>
      </c>
      <c r="Q8297">
        <f t="shared" si="778"/>
        <v>2011</v>
      </c>
      <c r="R8297">
        <f t="shared" si="779"/>
        <v>12</v>
      </c>
    </row>
    <row r="8298" spans="1:18" x14ac:dyDescent="0.25">
      <c r="A8298">
        <v>174886</v>
      </c>
      <c r="B8298" s="2">
        <v>40889.708333333336</v>
      </c>
      <c r="C8298" s="2">
        <v>40889.75</v>
      </c>
      <c r="D8298" t="s">
        <v>12</v>
      </c>
      <c r="E8298" t="s">
        <v>13</v>
      </c>
      <c r="F8298">
        <v>32.888109999999998</v>
      </c>
      <c r="G8298">
        <v>33.229999999999997</v>
      </c>
      <c r="H8298">
        <v>0.11562600000000001</v>
      </c>
      <c r="I8298">
        <v>-0.45751599999999998</v>
      </c>
      <c r="J8298">
        <v>-2</v>
      </c>
      <c r="K8298" s="2">
        <v>40894</v>
      </c>
      <c r="M8298" s="1">
        <f t="shared" si="774"/>
        <v>40889.5</v>
      </c>
      <c r="N8298" s="1">
        <f t="shared" si="775"/>
        <v>40889.5</v>
      </c>
      <c r="O8298">
        <f t="shared" si="776"/>
        <v>12</v>
      </c>
      <c r="P8298">
        <f t="shared" si="777"/>
        <v>1</v>
      </c>
      <c r="Q8298">
        <f t="shared" si="778"/>
        <v>2011</v>
      </c>
      <c r="R8298">
        <f t="shared" si="779"/>
        <v>12</v>
      </c>
    </row>
    <row r="8299" spans="1:18" x14ac:dyDescent="0.25">
      <c r="A8299">
        <v>174886</v>
      </c>
      <c r="B8299" s="2">
        <v>40889.75</v>
      </c>
      <c r="C8299" s="2">
        <v>40889.791666666664</v>
      </c>
      <c r="D8299" t="s">
        <v>12</v>
      </c>
      <c r="E8299" t="s">
        <v>13</v>
      </c>
      <c r="F8299">
        <v>32.242033999999997</v>
      </c>
      <c r="G8299">
        <v>32.57</v>
      </c>
      <c r="H8299">
        <v>8.1301999999999999E-2</v>
      </c>
      <c r="I8299">
        <v>-0.40926800000000002</v>
      </c>
      <c r="J8299">
        <v>-2</v>
      </c>
      <c r="K8299" s="2">
        <v>40894</v>
      </c>
      <c r="M8299" s="1">
        <f t="shared" si="774"/>
        <v>40889.541666666664</v>
      </c>
      <c r="N8299" s="1">
        <f t="shared" si="775"/>
        <v>40889.541666666664</v>
      </c>
      <c r="O8299">
        <f t="shared" si="776"/>
        <v>13</v>
      </c>
      <c r="P8299">
        <f t="shared" si="777"/>
        <v>1</v>
      </c>
      <c r="Q8299">
        <f t="shared" si="778"/>
        <v>2011</v>
      </c>
      <c r="R8299">
        <f t="shared" si="779"/>
        <v>12</v>
      </c>
    </row>
    <row r="8300" spans="1:18" x14ac:dyDescent="0.25">
      <c r="A8300">
        <v>174886</v>
      </c>
      <c r="B8300" s="2">
        <v>40889.791666666664</v>
      </c>
      <c r="C8300" s="2">
        <v>40889.833333333336</v>
      </c>
      <c r="D8300" t="s">
        <v>12</v>
      </c>
      <c r="E8300" t="s">
        <v>13</v>
      </c>
      <c r="F8300">
        <v>31.435842999999998</v>
      </c>
      <c r="G8300">
        <v>31.75</v>
      </c>
      <c r="H8300">
        <v>-4.5079999999999999E-3</v>
      </c>
      <c r="I8300">
        <v>-0.30964900000000001</v>
      </c>
      <c r="J8300">
        <v>-2</v>
      </c>
      <c r="K8300" s="2">
        <v>40894</v>
      </c>
      <c r="M8300" s="1">
        <f t="shared" si="774"/>
        <v>40889.583333333328</v>
      </c>
      <c r="N8300" s="1">
        <f t="shared" si="775"/>
        <v>40889.583333333328</v>
      </c>
      <c r="O8300">
        <f t="shared" si="776"/>
        <v>14</v>
      </c>
      <c r="P8300">
        <f t="shared" si="777"/>
        <v>1</v>
      </c>
      <c r="Q8300">
        <f t="shared" si="778"/>
        <v>2011</v>
      </c>
      <c r="R8300">
        <f t="shared" si="779"/>
        <v>12</v>
      </c>
    </row>
    <row r="8301" spans="1:18" x14ac:dyDescent="0.25">
      <c r="A8301">
        <v>174886</v>
      </c>
      <c r="B8301" s="2">
        <v>40889.833333333336</v>
      </c>
      <c r="C8301" s="2">
        <v>40889.875</v>
      </c>
      <c r="D8301" t="s">
        <v>12</v>
      </c>
      <c r="E8301" t="s">
        <v>13</v>
      </c>
      <c r="F8301">
        <v>31.364629999999998</v>
      </c>
      <c r="G8301">
        <v>31.42</v>
      </c>
      <c r="H8301">
        <v>0.24677399999999999</v>
      </c>
      <c r="I8301">
        <v>-0.30214400000000002</v>
      </c>
      <c r="J8301">
        <v>-2</v>
      </c>
      <c r="K8301" s="2">
        <v>40894</v>
      </c>
      <c r="M8301" s="1">
        <f t="shared" si="774"/>
        <v>40889.625</v>
      </c>
      <c r="N8301" s="1">
        <f t="shared" si="775"/>
        <v>40889.625</v>
      </c>
      <c r="O8301">
        <f t="shared" si="776"/>
        <v>15</v>
      </c>
      <c r="P8301">
        <f t="shared" si="777"/>
        <v>1</v>
      </c>
      <c r="Q8301">
        <f t="shared" si="778"/>
        <v>2011</v>
      </c>
      <c r="R8301">
        <f t="shared" si="779"/>
        <v>12</v>
      </c>
    </row>
    <row r="8302" spans="1:18" x14ac:dyDescent="0.25">
      <c r="A8302">
        <v>174886</v>
      </c>
      <c r="B8302" s="2">
        <v>40889.875</v>
      </c>
      <c r="C8302" s="2">
        <v>40889.916666666664</v>
      </c>
      <c r="D8302" t="s">
        <v>12</v>
      </c>
      <c r="E8302" t="s">
        <v>13</v>
      </c>
      <c r="F8302">
        <v>33.064371999999999</v>
      </c>
      <c r="G8302">
        <v>34.270000000000003</v>
      </c>
      <c r="H8302">
        <v>-0.28974</v>
      </c>
      <c r="I8302">
        <v>-0.91588800000000004</v>
      </c>
      <c r="J8302">
        <v>-2</v>
      </c>
      <c r="K8302" s="2">
        <v>40894</v>
      </c>
      <c r="M8302" s="1">
        <f t="shared" si="774"/>
        <v>40889.666666666664</v>
      </c>
      <c r="N8302" s="1">
        <f t="shared" si="775"/>
        <v>40889.666666666664</v>
      </c>
      <c r="O8302">
        <f t="shared" si="776"/>
        <v>16</v>
      </c>
      <c r="P8302">
        <f t="shared" si="777"/>
        <v>1</v>
      </c>
      <c r="Q8302">
        <f t="shared" si="778"/>
        <v>2011</v>
      </c>
      <c r="R8302">
        <f t="shared" si="779"/>
        <v>12</v>
      </c>
    </row>
    <row r="8303" spans="1:18" x14ac:dyDescent="0.25">
      <c r="A8303">
        <v>174886</v>
      </c>
      <c r="B8303" s="2">
        <v>40889.916666666664</v>
      </c>
      <c r="C8303" s="2">
        <v>40889.958333333336</v>
      </c>
      <c r="D8303" t="s">
        <v>12</v>
      </c>
      <c r="E8303" t="s">
        <v>13</v>
      </c>
      <c r="F8303">
        <v>52.123511000000001</v>
      </c>
      <c r="G8303">
        <v>61.58</v>
      </c>
      <c r="H8303">
        <v>-7.689152</v>
      </c>
      <c r="I8303">
        <v>-1.7673369999999999</v>
      </c>
      <c r="J8303">
        <v>-2</v>
      </c>
      <c r="K8303" s="2">
        <v>40894</v>
      </c>
      <c r="M8303" s="1">
        <f t="shared" si="774"/>
        <v>40889.708333333328</v>
      </c>
      <c r="N8303" s="1">
        <f t="shared" si="775"/>
        <v>40889.708333333328</v>
      </c>
      <c r="O8303">
        <f t="shared" si="776"/>
        <v>17</v>
      </c>
      <c r="P8303">
        <f t="shared" si="777"/>
        <v>1</v>
      </c>
      <c r="Q8303">
        <f t="shared" si="778"/>
        <v>2011</v>
      </c>
      <c r="R8303">
        <f t="shared" si="779"/>
        <v>12</v>
      </c>
    </row>
    <row r="8304" spans="1:18" x14ac:dyDescent="0.25">
      <c r="A8304">
        <v>174886</v>
      </c>
      <c r="B8304" s="2">
        <v>40889.958333333336</v>
      </c>
      <c r="C8304" s="1">
        <v>40890</v>
      </c>
      <c r="D8304" t="s">
        <v>12</v>
      </c>
      <c r="E8304" t="s">
        <v>13</v>
      </c>
      <c r="F8304">
        <v>39.760784999999998</v>
      </c>
      <c r="G8304">
        <v>43.03</v>
      </c>
      <c r="H8304">
        <v>-2.1674020000000001</v>
      </c>
      <c r="I8304">
        <v>-1.1018129999999999</v>
      </c>
      <c r="J8304">
        <v>-2</v>
      </c>
      <c r="K8304" s="2">
        <v>40894</v>
      </c>
      <c r="M8304" s="1">
        <f t="shared" si="774"/>
        <v>40889.75</v>
      </c>
      <c r="N8304" s="1">
        <f t="shared" si="775"/>
        <v>40889.75</v>
      </c>
      <c r="O8304">
        <f t="shared" si="776"/>
        <v>18</v>
      </c>
      <c r="P8304">
        <f t="shared" si="777"/>
        <v>1</v>
      </c>
      <c r="Q8304">
        <f t="shared" si="778"/>
        <v>2011</v>
      </c>
      <c r="R8304">
        <f t="shared" si="779"/>
        <v>12</v>
      </c>
    </row>
    <row r="8305" spans="1:18" x14ac:dyDescent="0.25">
      <c r="A8305">
        <v>174886</v>
      </c>
      <c r="B8305" s="1">
        <v>40890</v>
      </c>
      <c r="C8305" s="2">
        <v>40890.041666666664</v>
      </c>
      <c r="D8305" t="s">
        <v>12</v>
      </c>
      <c r="E8305" t="s">
        <v>13</v>
      </c>
      <c r="F8305">
        <v>37.662027999999999</v>
      </c>
      <c r="G8305">
        <v>39.81</v>
      </c>
      <c r="H8305">
        <v>-1.2587159999999999</v>
      </c>
      <c r="I8305">
        <v>-0.88925600000000005</v>
      </c>
      <c r="J8305">
        <v>-2</v>
      </c>
      <c r="K8305" s="2">
        <v>40894</v>
      </c>
      <c r="M8305" s="1">
        <f t="shared" si="774"/>
        <v>40889.791666666664</v>
      </c>
      <c r="N8305" s="1">
        <f t="shared" si="775"/>
        <v>40889.791666666664</v>
      </c>
      <c r="O8305">
        <f t="shared" si="776"/>
        <v>19</v>
      </c>
      <c r="P8305">
        <f t="shared" si="777"/>
        <v>1</v>
      </c>
      <c r="Q8305">
        <f t="shared" si="778"/>
        <v>2011</v>
      </c>
      <c r="R8305">
        <f t="shared" si="779"/>
        <v>12</v>
      </c>
    </row>
    <row r="8306" spans="1:18" x14ac:dyDescent="0.25">
      <c r="A8306">
        <v>174886</v>
      </c>
      <c r="B8306" s="2">
        <v>40890.041666666664</v>
      </c>
      <c r="C8306" s="2">
        <v>40890.083333333336</v>
      </c>
      <c r="D8306" t="s">
        <v>12</v>
      </c>
      <c r="E8306" t="s">
        <v>13</v>
      </c>
      <c r="F8306">
        <v>37.973399999999998</v>
      </c>
      <c r="G8306">
        <v>39.99</v>
      </c>
      <c r="H8306">
        <v>-1.387481</v>
      </c>
      <c r="I8306">
        <v>-0.62911899999999998</v>
      </c>
      <c r="J8306">
        <v>-2</v>
      </c>
      <c r="K8306" s="2">
        <v>40894</v>
      </c>
      <c r="M8306" s="1">
        <f t="shared" si="774"/>
        <v>40889.833333333328</v>
      </c>
      <c r="N8306" s="1">
        <f t="shared" si="775"/>
        <v>40889.833333333328</v>
      </c>
      <c r="O8306">
        <f t="shared" si="776"/>
        <v>20</v>
      </c>
      <c r="P8306">
        <f t="shared" si="777"/>
        <v>1</v>
      </c>
      <c r="Q8306">
        <f t="shared" si="778"/>
        <v>2011</v>
      </c>
      <c r="R8306">
        <f t="shared" si="779"/>
        <v>12</v>
      </c>
    </row>
    <row r="8307" spans="1:18" x14ac:dyDescent="0.25">
      <c r="A8307">
        <v>174886</v>
      </c>
      <c r="B8307" s="2">
        <v>40890.083333333336</v>
      </c>
      <c r="C8307" s="2">
        <v>40890.125</v>
      </c>
      <c r="D8307" t="s">
        <v>12</v>
      </c>
      <c r="E8307" t="s">
        <v>13</v>
      </c>
      <c r="F8307">
        <v>35.971651000000001</v>
      </c>
      <c r="G8307">
        <v>36.97</v>
      </c>
      <c r="H8307">
        <v>-0.51349800000000001</v>
      </c>
      <c r="I8307">
        <v>-0.48485099999999998</v>
      </c>
      <c r="J8307">
        <v>-2</v>
      </c>
      <c r="K8307" s="2">
        <v>40894</v>
      </c>
      <c r="M8307" s="1">
        <f t="shared" si="774"/>
        <v>40889.875</v>
      </c>
      <c r="N8307" s="1">
        <f t="shared" si="775"/>
        <v>40889.875</v>
      </c>
      <c r="O8307">
        <f t="shared" si="776"/>
        <v>21</v>
      </c>
      <c r="P8307">
        <f t="shared" si="777"/>
        <v>1</v>
      </c>
      <c r="Q8307">
        <f t="shared" si="778"/>
        <v>2011</v>
      </c>
      <c r="R8307">
        <f t="shared" si="779"/>
        <v>12</v>
      </c>
    </row>
    <row r="8308" spans="1:18" x14ac:dyDescent="0.25">
      <c r="A8308">
        <v>174886</v>
      </c>
      <c r="B8308" s="2">
        <v>40890.125</v>
      </c>
      <c r="C8308" s="2">
        <v>40890.166666666664</v>
      </c>
      <c r="D8308" t="s">
        <v>12</v>
      </c>
      <c r="E8308" t="s">
        <v>13</v>
      </c>
      <c r="F8308">
        <v>31.566163</v>
      </c>
      <c r="G8308">
        <v>31.83</v>
      </c>
      <c r="H8308">
        <v>0.150171</v>
      </c>
      <c r="I8308">
        <v>-0.41400799999999999</v>
      </c>
      <c r="J8308">
        <v>-2</v>
      </c>
      <c r="K8308" s="2">
        <v>40894</v>
      </c>
      <c r="M8308" s="1">
        <f t="shared" si="774"/>
        <v>40889.916666666664</v>
      </c>
      <c r="N8308" s="1">
        <f t="shared" si="775"/>
        <v>40889.916666666664</v>
      </c>
      <c r="O8308">
        <f t="shared" si="776"/>
        <v>22</v>
      </c>
      <c r="P8308">
        <f t="shared" si="777"/>
        <v>1</v>
      </c>
      <c r="Q8308">
        <f t="shared" si="778"/>
        <v>2011</v>
      </c>
      <c r="R8308">
        <f t="shared" si="779"/>
        <v>12</v>
      </c>
    </row>
    <row r="8309" spans="1:18" x14ac:dyDescent="0.25">
      <c r="A8309">
        <v>174886</v>
      </c>
      <c r="B8309" s="2">
        <v>40890.166666666664</v>
      </c>
      <c r="C8309" s="2">
        <v>40890.208333333336</v>
      </c>
      <c r="D8309" t="s">
        <v>12</v>
      </c>
      <c r="E8309" t="s">
        <v>13</v>
      </c>
      <c r="F8309">
        <v>28.500277000000001</v>
      </c>
      <c r="G8309">
        <v>28.26</v>
      </c>
      <c r="H8309">
        <v>0.36618400000000001</v>
      </c>
      <c r="I8309">
        <v>-0.12590699999999999</v>
      </c>
      <c r="J8309">
        <v>-2</v>
      </c>
      <c r="K8309" s="2">
        <v>40894</v>
      </c>
      <c r="M8309" s="1">
        <f t="shared" si="774"/>
        <v>40889.958333333328</v>
      </c>
      <c r="N8309" s="1">
        <f t="shared" si="775"/>
        <v>40889.958333333328</v>
      </c>
      <c r="O8309">
        <f t="shared" si="776"/>
        <v>23</v>
      </c>
      <c r="P8309">
        <f t="shared" si="777"/>
        <v>0</v>
      </c>
      <c r="Q8309">
        <f t="shared" si="778"/>
        <v>2011</v>
      </c>
      <c r="R8309">
        <f t="shared" si="779"/>
        <v>12</v>
      </c>
    </row>
    <row r="8310" spans="1:18" x14ac:dyDescent="0.25">
      <c r="A8310">
        <v>174886</v>
      </c>
      <c r="B8310" s="2">
        <v>40890.208333333336</v>
      </c>
      <c r="C8310" s="2">
        <v>40890.25</v>
      </c>
      <c r="D8310" t="s">
        <v>12</v>
      </c>
      <c r="E8310" t="s">
        <v>13</v>
      </c>
      <c r="F8310">
        <v>28.799316999999999</v>
      </c>
      <c r="G8310">
        <v>28.53</v>
      </c>
      <c r="H8310">
        <v>0.72761100000000001</v>
      </c>
      <c r="I8310">
        <v>-0.45829399999999998</v>
      </c>
      <c r="J8310">
        <v>-2</v>
      </c>
      <c r="K8310" s="2">
        <v>40895</v>
      </c>
      <c r="M8310" s="1">
        <f t="shared" si="774"/>
        <v>40890</v>
      </c>
      <c r="N8310" s="1">
        <f t="shared" si="775"/>
        <v>40890</v>
      </c>
      <c r="O8310">
        <f t="shared" si="776"/>
        <v>0</v>
      </c>
      <c r="P8310">
        <f t="shared" si="777"/>
        <v>0</v>
      </c>
      <c r="Q8310">
        <f t="shared" si="778"/>
        <v>2011</v>
      </c>
      <c r="R8310">
        <f t="shared" si="779"/>
        <v>12</v>
      </c>
    </row>
    <row r="8311" spans="1:18" x14ac:dyDescent="0.25">
      <c r="A8311">
        <v>174886</v>
      </c>
      <c r="B8311" s="2">
        <v>40890.25</v>
      </c>
      <c r="C8311" s="2">
        <v>40890.291666666664</v>
      </c>
      <c r="D8311" t="s">
        <v>12</v>
      </c>
      <c r="E8311" t="s">
        <v>13</v>
      </c>
      <c r="F8311">
        <v>28.409918999999999</v>
      </c>
      <c r="G8311">
        <v>27.83</v>
      </c>
      <c r="H8311">
        <v>0.92933600000000005</v>
      </c>
      <c r="I8311">
        <v>-0.34941699999999998</v>
      </c>
      <c r="J8311">
        <v>-2</v>
      </c>
      <c r="K8311" s="2">
        <v>40895</v>
      </c>
      <c r="M8311" s="1">
        <f t="shared" si="774"/>
        <v>40890.041666666664</v>
      </c>
      <c r="N8311" s="1">
        <f t="shared" si="775"/>
        <v>40890.041666666664</v>
      </c>
      <c r="O8311">
        <f t="shared" si="776"/>
        <v>1</v>
      </c>
      <c r="P8311">
        <f t="shared" si="777"/>
        <v>0</v>
      </c>
      <c r="Q8311">
        <f t="shared" si="778"/>
        <v>2011</v>
      </c>
      <c r="R8311">
        <f t="shared" si="779"/>
        <v>12</v>
      </c>
    </row>
    <row r="8312" spans="1:18" x14ac:dyDescent="0.25">
      <c r="A8312">
        <v>174886</v>
      </c>
      <c r="B8312" s="2">
        <v>40890.291666666664</v>
      </c>
      <c r="C8312" s="2">
        <v>40890.333333333336</v>
      </c>
      <c r="D8312" t="s">
        <v>12</v>
      </c>
      <c r="E8312" t="s">
        <v>13</v>
      </c>
      <c r="F8312">
        <v>28.204305999999999</v>
      </c>
      <c r="G8312">
        <v>27.45</v>
      </c>
      <c r="H8312">
        <v>0.85985800000000001</v>
      </c>
      <c r="I8312">
        <v>-0.10555200000000001</v>
      </c>
      <c r="J8312">
        <v>-2</v>
      </c>
      <c r="K8312" s="2">
        <v>40895</v>
      </c>
      <c r="M8312" s="1">
        <f t="shared" si="774"/>
        <v>40890.083333333328</v>
      </c>
      <c r="N8312" s="1">
        <f t="shared" si="775"/>
        <v>40890.083333333328</v>
      </c>
      <c r="O8312">
        <f t="shared" si="776"/>
        <v>2</v>
      </c>
      <c r="P8312">
        <f t="shared" si="777"/>
        <v>0</v>
      </c>
      <c r="Q8312">
        <f t="shared" si="778"/>
        <v>2011</v>
      </c>
      <c r="R8312">
        <f t="shared" si="779"/>
        <v>12</v>
      </c>
    </row>
    <row r="8313" spans="1:18" x14ac:dyDescent="0.25">
      <c r="A8313">
        <v>174886</v>
      </c>
      <c r="B8313" s="2">
        <v>40890.333333333336</v>
      </c>
      <c r="C8313" s="2">
        <v>40890.375</v>
      </c>
      <c r="D8313" t="s">
        <v>12</v>
      </c>
      <c r="E8313" t="s">
        <v>13</v>
      </c>
      <c r="F8313">
        <v>28.296488</v>
      </c>
      <c r="G8313">
        <v>27.52</v>
      </c>
      <c r="H8313">
        <v>0.89395400000000003</v>
      </c>
      <c r="I8313">
        <v>-0.117466</v>
      </c>
      <c r="J8313">
        <v>-2</v>
      </c>
      <c r="K8313" s="2">
        <v>40895</v>
      </c>
      <c r="M8313" s="1">
        <f t="shared" si="774"/>
        <v>40890.125</v>
      </c>
      <c r="N8313" s="1">
        <f t="shared" si="775"/>
        <v>40890.125</v>
      </c>
      <c r="O8313">
        <f t="shared" si="776"/>
        <v>3</v>
      </c>
      <c r="P8313">
        <f t="shared" si="777"/>
        <v>0</v>
      </c>
      <c r="Q8313">
        <f t="shared" si="778"/>
        <v>2011</v>
      </c>
      <c r="R8313">
        <f t="shared" si="779"/>
        <v>12</v>
      </c>
    </row>
    <row r="8314" spans="1:18" x14ac:dyDescent="0.25">
      <c r="A8314">
        <v>174886</v>
      </c>
      <c r="B8314" s="2">
        <v>40890.375</v>
      </c>
      <c r="C8314" s="2">
        <v>40890.416666666664</v>
      </c>
      <c r="D8314" t="s">
        <v>12</v>
      </c>
      <c r="E8314" t="s">
        <v>13</v>
      </c>
      <c r="F8314">
        <v>28.590990999999999</v>
      </c>
      <c r="G8314">
        <v>28.09</v>
      </c>
      <c r="H8314">
        <v>0.69728900000000005</v>
      </c>
      <c r="I8314">
        <v>-0.196298</v>
      </c>
      <c r="J8314">
        <v>-2</v>
      </c>
      <c r="K8314" s="2">
        <v>40895</v>
      </c>
      <c r="M8314" s="1">
        <f t="shared" si="774"/>
        <v>40890.166666666664</v>
      </c>
      <c r="N8314" s="1">
        <f t="shared" si="775"/>
        <v>40890.166666666664</v>
      </c>
      <c r="O8314">
        <f t="shared" si="776"/>
        <v>4</v>
      </c>
      <c r="P8314">
        <f t="shared" si="777"/>
        <v>0</v>
      </c>
      <c r="Q8314">
        <f t="shared" si="778"/>
        <v>2011</v>
      </c>
      <c r="R8314">
        <f t="shared" si="779"/>
        <v>12</v>
      </c>
    </row>
    <row r="8315" spans="1:18" x14ac:dyDescent="0.25">
      <c r="A8315">
        <v>174886</v>
      </c>
      <c r="B8315" s="2">
        <v>40890.416666666664</v>
      </c>
      <c r="C8315" s="2">
        <v>40890.458333333336</v>
      </c>
      <c r="D8315" t="s">
        <v>12</v>
      </c>
      <c r="E8315" t="s">
        <v>13</v>
      </c>
      <c r="F8315">
        <v>29.938207999999999</v>
      </c>
      <c r="G8315">
        <v>30.53</v>
      </c>
      <c r="H8315">
        <v>-0.325349</v>
      </c>
      <c r="I8315">
        <v>-0.26644299999999999</v>
      </c>
      <c r="J8315">
        <v>-2</v>
      </c>
      <c r="K8315" s="2">
        <v>40895</v>
      </c>
      <c r="M8315" s="1">
        <f t="shared" si="774"/>
        <v>40890.208333333328</v>
      </c>
      <c r="N8315" s="1">
        <f t="shared" si="775"/>
        <v>40890.208333333328</v>
      </c>
      <c r="O8315">
        <f t="shared" si="776"/>
        <v>5</v>
      </c>
      <c r="P8315">
        <f t="shared" si="777"/>
        <v>0</v>
      </c>
      <c r="Q8315">
        <f t="shared" si="778"/>
        <v>2011</v>
      </c>
      <c r="R8315">
        <f t="shared" si="779"/>
        <v>12</v>
      </c>
    </row>
    <row r="8316" spans="1:18" x14ac:dyDescent="0.25">
      <c r="A8316">
        <v>174886</v>
      </c>
      <c r="B8316" s="2">
        <v>40890.458333333336</v>
      </c>
      <c r="C8316" s="2">
        <v>40890.5</v>
      </c>
      <c r="D8316" t="s">
        <v>12</v>
      </c>
      <c r="E8316" t="s">
        <v>13</v>
      </c>
      <c r="F8316">
        <v>38.285074999999999</v>
      </c>
      <c r="G8316">
        <v>42.66</v>
      </c>
      <c r="H8316">
        <v>-3.7507229999999998</v>
      </c>
      <c r="I8316">
        <v>-0.62420200000000003</v>
      </c>
      <c r="J8316">
        <v>-2</v>
      </c>
      <c r="K8316" s="2">
        <v>40895</v>
      </c>
      <c r="M8316" s="1">
        <f t="shared" si="774"/>
        <v>40890.25</v>
      </c>
      <c r="N8316" s="1">
        <f t="shared" si="775"/>
        <v>40890.25</v>
      </c>
      <c r="O8316">
        <f t="shared" si="776"/>
        <v>6</v>
      </c>
      <c r="P8316">
        <f t="shared" si="777"/>
        <v>0</v>
      </c>
      <c r="Q8316">
        <f t="shared" si="778"/>
        <v>2011</v>
      </c>
      <c r="R8316">
        <f t="shared" si="779"/>
        <v>12</v>
      </c>
    </row>
    <row r="8317" spans="1:18" x14ac:dyDescent="0.25">
      <c r="A8317">
        <v>174886</v>
      </c>
      <c r="B8317" s="2">
        <v>40890.5</v>
      </c>
      <c r="C8317" s="2">
        <v>40890.541666666664</v>
      </c>
      <c r="D8317" t="s">
        <v>12</v>
      </c>
      <c r="E8317" t="s">
        <v>13</v>
      </c>
      <c r="F8317">
        <v>44.849285000000002</v>
      </c>
      <c r="G8317">
        <v>48.74</v>
      </c>
      <c r="H8317">
        <v>-2.8464309999999999</v>
      </c>
      <c r="I8317">
        <v>-1.044284</v>
      </c>
      <c r="J8317">
        <v>-2</v>
      </c>
      <c r="K8317" s="2">
        <v>40895</v>
      </c>
      <c r="M8317" s="1">
        <f t="shared" si="774"/>
        <v>40890.291666666664</v>
      </c>
      <c r="N8317" s="1">
        <f t="shared" si="775"/>
        <v>40890.291666666664</v>
      </c>
      <c r="O8317">
        <f t="shared" si="776"/>
        <v>7</v>
      </c>
      <c r="P8317">
        <f t="shared" si="777"/>
        <v>1</v>
      </c>
      <c r="Q8317">
        <f t="shared" si="778"/>
        <v>2011</v>
      </c>
      <c r="R8317">
        <f t="shared" si="779"/>
        <v>12</v>
      </c>
    </row>
    <row r="8318" spans="1:18" x14ac:dyDescent="0.25">
      <c r="A8318">
        <v>174886</v>
      </c>
      <c r="B8318" s="2">
        <v>40890.541666666664</v>
      </c>
      <c r="C8318" s="2">
        <v>40890.583333333336</v>
      </c>
      <c r="D8318" t="s">
        <v>12</v>
      </c>
      <c r="E8318" t="s">
        <v>13</v>
      </c>
      <c r="F8318">
        <v>34.812812000000001</v>
      </c>
      <c r="G8318">
        <v>36.14</v>
      </c>
      <c r="H8318">
        <v>-0.72339500000000001</v>
      </c>
      <c r="I8318">
        <v>-0.60379300000000002</v>
      </c>
      <c r="J8318">
        <v>-2</v>
      </c>
      <c r="K8318" s="2">
        <v>40895</v>
      </c>
      <c r="M8318" s="1">
        <f t="shared" si="774"/>
        <v>40890.333333333328</v>
      </c>
      <c r="N8318" s="1">
        <f t="shared" si="775"/>
        <v>40890.333333333328</v>
      </c>
      <c r="O8318">
        <f t="shared" si="776"/>
        <v>8</v>
      </c>
      <c r="P8318">
        <f t="shared" si="777"/>
        <v>1</v>
      </c>
      <c r="Q8318">
        <f t="shared" si="778"/>
        <v>2011</v>
      </c>
      <c r="R8318">
        <f t="shared" si="779"/>
        <v>12</v>
      </c>
    </row>
    <row r="8319" spans="1:18" x14ac:dyDescent="0.25">
      <c r="A8319">
        <v>174886</v>
      </c>
      <c r="B8319" s="2">
        <v>40890.583333333336</v>
      </c>
      <c r="C8319" s="2">
        <v>40890.625</v>
      </c>
      <c r="D8319" t="s">
        <v>12</v>
      </c>
      <c r="E8319" t="s">
        <v>13</v>
      </c>
      <c r="F8319">
        <v>33.459350999999998</v>
      </c>
      <c r="G8319">
        <v>34.630000000000003</v>
      </c>
      <c r="H8319">
        <v>-0.54091699999999998</v>
      </c>
      <c r="I8319">
        <v>-0.62973199999999996</v>
      </c>
      <c r="J8319">
        <v>-2</v>
      </c>
      <c r="K8319" s="2">
        <v>40895</v>
      </c>
      <c r="M8319" s="1">
        <f t="shared" si="774"/>
        <v>40890.375</v>
      </c>
      <c r="N8319" s="1">
        <f t="shared" si="775"/>
        <v>40890.375</v>
      </c>
      <c r="O8319">
        <f t="shared" si="776"/>
        <v>9</v>
      </c>
      <c r="P8319">
        <f t="shared" si="777"/>
        <v>1</v>
      </c>
      <c r="Q8319">
        <f t="shared" si="778"/>
        <v>2011</v>
      </c>
      <c r="R8319">
        <f t="shared" si="779"/>
        <v>12</v>
      </c>
    </row>
    <row r="8320" spans="1:18" x14ac:dyDescent="0.25">
      <c r="A8320">
        <v>174886</v>
      </c>
      <c r="B8320" s="2">
        <v>40890.625</v>
      </c>
      <c r="C8320" s="2">
        <v>40890.666666666664</v>
      </c>
      <c r="D8320" t="s">
        <v>12</v>
      </c>
      <c r="E8320" t="s">
        <v>13</v>
      </c>
      <c r="F8320">
        <v>32.559255</v>
      </c>
      <c r="G8320">
        <v>33.619999999999997</v>
      </c>
      <c r="H8320">
        <v>-0.41925200000000001</v>
      </c>
      <c r="I8320">
        <v>-0.64149299999999998</v>
      </c>
      <c r="J8320">
        <v>-2</v>
      </c>
      <c r="K8320" s="2">
        <v>40895</v>
      </c>
      <c r="M8320" s="1">
        <f t="shared" si="774"/>
        <v>40890.416666666664</v>
      </c>
      <c r="N8320" s="1">
        <f t="shared" si="775"/>
        <v>40890.416666666664</v>
      </c>
      <c r="O8320">
        <f t="shared" si="776"/>
        <v>10</v>
      </c>
      <c r="P8320">
        <f t="shared" si="777"/>
        <v>1</v>
      </c>
      <c r="Q8320">
        <f t="shared" si="778"/>
        <v>2011</v>
      </c>
      <c r="R8320">
        <f t="shared" si="779"/>
        <v>12</v>
      </c>
    </row>
    <row r="8321" spans="1:18" x14ac:dyDescent="0.25">
      <c r="A8321">
        <v>174886</v>
      </c>
      <c r="B8321" s="2">
        <v>40890.666666666664</v>
      </c>
      <c r="C8321" s="2">
        <v>40890.708333333336</v>
      </c>
      <c r="D8321" t="s">
        <v>12</v>
      </c>
      <c r="E8321" t="s">
        <v>13</v>
      </c>
      <c r="F8321">
        <v>31.455542999999999</v>
      </c>
      <c r="G8321">
        <v>32.409999999999997</v>
      </c>
      <c r="H8321">
        <v>-0.233214</v>
      </c>
      <c r="I8321">
        <v>-0.72124299999999997</v>
      </c>
      <c r="J8321">
        <v>-2</v>
      </c>
      <c r="K8321" s="2">
        <v>40895</v>
      </c>
      <c r="M8321" s="1">
        <f t="shared" si="774"/>
        <v>40890.458333333328</v>
      </c>
      <c r="N8321" s="1">
        <f t="shared" si="775"/>
        <v>40890.458333333328</v>
      </c>
      <c r="O8321">
        <f t="shared" si="776"/>
        <v>11</v>
      </c>
      <c r="P8321">
        <f t="shared" si="777"/>
        <v>1</v>
      </c>
      <c r="Q8321">
        <f t="shared" si="778"/>
        <v>2011</v>
      </c>
      <c r="R8321">
        <f t="shared" si="779"/>
        <v>12</v>
      </c>
    </row>
    <row r="8322" spans="1:18" x14ac:dyDescent="0.25">
      <c r="A8322">
        <v>174886</v>
      </c>
      <c r="B8322" s="2">
        <v>40890.708333333336</v>
      </c>
      <c r="C8322" s="2">
        <v>40890.75</v>
      </c>
      <c r="D8322" t="s">
        <v>12</v>
      </c>
      <c r="E8322" t="s">
        <v>13</v>
      </c>
      <c r="F8322">
        <v>30.057762</v>
      </c>
      <c r="G8322">
        <v>31.02</v>
      </c>
      <c r="H8322">
        <v>-0.37711600000000001</v>
      </c>
      <c r="I8322">
        <v>-0.58512200000000003</v>
      </c>
      <c r="J8322">
        <v>-2</v>
      </c>
      <c r="K8322" s="2">
        <v>40895</v>
      </c>
      <c r="M8322" s="1">
        <f t="shared" ref="M8322:M8385" si="780">B8322-5/24</f>
        <v>40890.5</v>
      </c>
      <c r="N8322" s="1">
        <f t="shared" ref="N8322:N8385" si="781">IF(OR(M8322&lt;40615+2/24,M8322&gt;40853),M8322, M8322+1/24)</f>
        <v>40890.5</v>
      </c>
      <c r="O8322">
        <f t="shared" ref="O8322:O8385" si="782">HOUR(N8322)</f>
        <v>12</v>
      </c>
      <c r="P8322">
        <f t="shared" ref="P8322:P8385" si="783">IF(N8322=",","",IF(OR(WEEKDAY(N8322)=1, WEEKDAY(N8322)=7, O8322&lt;=6, O8322&gt;=23, NOT(ISNA(VLOOKUP(DATE(YEAR(N8322),MONTH(N8322),DAY(N8322)),$S$2:$S$25,1,0)))),0,1))</f>
        <v>1</v>
      </c>
      <c r="Q8322">
        <f t="shared" ref="Q8322:Q8385" si="784">YEAR(N8322)</f>
        <v>2011</v>
      </c>
      <c r="R8322">
        <f t="shared" ref="R8322:R8385" si="785">MONTH(N8322)</f>
        <v>12</v>
      </c>
    </row>
    <row r="8323" spans="1:18" x14ac:dyDescent="0.25">
      <c r="A8323">
        <v>174886</v>
      </c>
      <c r="B8323" s="2">
        <v>40890.75</v>
      </c>
      <c r="C8323" s="2">
        <v>40890.791666666664</v>
      </c>
      <c r="D8323" t="s">
        <v>12</v>
      </c>
      <c r="E8323" t="s">
        <v>13</v>
      </c>
      <c r="F8323">
        <v>29.514061000000002</v>
      </c>
      <c r="G8323">
        <v>30.52</v>
      </c>
      <c r="H8323">
        <v>-0.38777099999999998</v>
      </c>
      <c r="I8323">
        <v>-0.61816800000000005</v>
      </c>
      <c r="J8323">
        <v>-2</v>
      </c>
      <c r="K8323" s="2">
        <v>40895</v>
      </c>
      <c r="M8323" s="1">
        <f t="shared" si="780"/>
        <v>40890.541666666664</v>
      </c>
      <c r="N8323" s="1">
        <f t="shared" si="781"/>
        <v>40890.541666666664</v>
      </c>
      <c r="O8323">
        <f t="shared" si="782"/>
        <v>13</v>
      </c>
      <c r="P8323">
        <f t="shared" si="783"/>
        <v>1</v>
      </c>
      <c r="Q8323">
        <f t="shared" si="784"/>
        <v>2011</v>
      </c>
      <c r="R8323">
        <f t="shared" si="785"/>
        <v>12</v>
      </c>
    </row>
    <row r="8324" spans="1:18" x14ac:dyDescent="0.25">
      <c r="A8324">
        <v>174886</v>
      </c>
      <c r="B8324" s="2">
        <v>40890.791666666664</v>
      </c>
      <c r="C8324" s="2">
        <v>40890.833333333336</v>
      </c>
      <c r="D8324" t="s">
        <v>12</v>
      </c>
      <c r="E8324" t="s">
        <v>13</v>
      </c>
      <c r="F8324">
        <v>29.563654</v>
      </c>
      <c r="G8324">
        <v>30.56</v>
      </c>
      <c r="H8324">
        <v>-0.43431999999999998</v>
      </c>
      <c r="I8324">
        <v>-0.56202600000000003</v>
      </c>
      <c r="J8324">
        <v>-2</v>
      </c>
      <c r="K8324" s="2">
        <v>40895</v>
      </c>
      <c r="M8324" s="1">
        <f t="shared" si="780"/>
        <v>40890.583333333328</v>
      </c>
      <c r="N8324" s="1">
        <f t="shared" si="781"/>
        <v>40890.583333333328</v>
      </c>
      <c r="O8324">
        <f t="shared" si="782"/>
        <v>14</v>
      </c>
      <c r="P8324">
        <f t="shared" si="783"/>
        <v>1</v>
      </c>
      <c r="Q8324">
        <f t="shared" si="784"/>
        <v>2011</v>
      </c>
      <c r="R8324">
        <f t="shared" si="785"/>
        <v>12</v>
      </c>
    </row>
    <row r="8325" spans="1:18" x14ac:dyDescent="0.25">
      <c r="A8325">
        <v>174886</v>
      </c>
      <c r="B8325" s="2">
        <v>40890.833333333336</v>
      </c>
      <c r="C8325" s="2">
        <v>40890.875</v>
      </c>
      <c r="D8325" t="s">
        <v>12</v>
      </c>
      <c r="E8325" t="s">
        <v>13</v>
      </c>
      <c r="F8325">
        <v>29.501259999999998</v>
      </c>
      <c r="G8325">
        <v>30.5</v>
      </c>
      <c r="H8325">
        <v>-0.42293199999999997</v>
      </c>
      <c r="I8325">
        <v>-0.57580799999999999</v>
      </c>
      <c r="J8325">
        <v>-2</v>
      </c>
      <c r="K8325" s="2">
        <v>40895</v>
      </c>
      <c r="M8325" s="1">
        <f t="shared" si="780"/>
        <v>40890.625</v>
      </c>
      <c r="N8325" s="1">
        <f t="shared" si="781"/>
        <v>40890.625</v>
      </c>
      <c r="O8325">
        <f t="shared" si="782"/>
        <v>15</v>
      </c>
      <c r="P8325">
        <f t="shared" si="783"/>
        <v>1</v>
      </c>
      <c r="Q8325">
        <f t="shared" si="784"/>
        <v>2011</v>
      </c>
      <c r="R8325">
        <f t="shared" si="785"/>
        <v>12</v>
      </c>
    </row>
    <row r="8326" spans="1:18" x14ac:dyDescent="0.25">
      <c r="A8326">
        <v>174886</v>
      </c>
      <c r="B8326" s="2">
        <v>40890.875</v>
      </c>
      <c r="C8326" s="2">
        <v>40890.916666666664</v>
      </c>
      <c r="D8326" t="s">
        <v>12</v>
      </c>
      <c r="E8326" t="s">
        <v>13</v>
      </c>
      <c r="F8326">
        <v>30.573447999999999</v>
      </c>
      <c r="G8326">
        <v>32.19</v>
      </c>
      <c r="H8326">
        <v>-0.706399</v>
      </c>
      <c r="I8326">
        <v>-0.91015299999999999</v>
      </c>
      <c r="J8326">
        <v>-2</v>
      </c>
      <c r="K8326" s="2">
        <v>40895</v>
      </c>
      <c r="M8326" s="1">
        <f t="shared" si="780"/>
        <v>40890.666666666664</v>
      </c>
      <c r="N8326" s="1">
        <f t="shared" si="781"/>
        <v>40890.666666666664</v>
      </c>
      <c r="O8326">
        <f t="shared" si="782"/>
        <v>16</v>
      </c>
      <c r="P8326">
        <f t="shared" si="783"/>
        <v>1</v>
      </c>
      <c r="Q8326">
        <f t="shared" si="784"/>
        <v>2011</v>
      </c>
      <c r="R8326">
        <f t="shared" si="785"/>
        <v>12</v>
      </c>
    </row>
    <row r="8327" spans="1:18" x14ac:dyDescent="0.25">
      <c r="A8327">
        <v>174886</v>
      </c>
      <c r="B8327" s="2">
        <v>40890.916666666664</v>
      </c>
      <c r="C8327" s="2">
        <v>40890.958333333336</v>
      </c>
      <c r="D8327" t="s">
        <v>12</v>
      </c>
      <c r="E8327" t="s">
        <v>13</v>
      </c>
      <c r="F8327">
        <v>38.296829000000002</v>
      </c>
      <c r="G8327">
        <v>44.89</v>
      </c>
      <c r="H8327">
        <v>-5.0140640000000003</v>
      </c>
      <c r="I8327">
        <v>-1.579107</v>
      </c>
      <c r="J8327">
        <v>-2</v>
      </c>
      <c r="K8327" s="2">
        <v>40895</v>
      </c>
      <c r="M8327" s="1">
        <f t="shared" si="780"/>
        <v>40890.708333333328</v>
      </c>
      <c r="N8327" s="1">
        <f t="shared" si="781"/>
        <v>40890.708333333328</v>
      </c>
      <c r="O8327">
        <f t="shared" si="782"/>
        <v>17</v>
      </c>
      <c r="P8327">
        <f t="shared" si="783"/>
        <v>1</v>
      </c>
      <c r="Q8327">
        <f t="shared" si="784"/>
        <v>2011</v>
      </c>
      <c r="R8327">
        <f t="shared" si="785"/>
        <v>12</v>
      </c>
    </row>
    <row r="8328" spans="1:18" x14ac:dyDescent="0.25">
      <c r="A8328">
        <v>174886</v>
      </c>
      <c r="B8328" s="2">
        <v>40890.958333333336</v>
      </c>
      <c r="C8328" s="1">
        <v>40891</v>
      </c>
      <c r="D8328" t="s">
        <v>12</v>
      </c>
      <c r="E8328" t="s">
        <v>13</v>
      </c>
      <c r="F8328">
        <v>35.247844000000001</v>
      </c>
      <c r="G8328">
        <v>38.090000000000003</v>
      </c>
      <c r="H8328">
        <v>-1.765171</v>
      </c>
      <c r="I8328">
        <v>-1.0769850000000001</v>
      </c>
      <c r="J8328">
        <v>-2</v>
      </c>
      <c r="K8328" s="2">
        <v>40895</v>
      </c>
      <c r="M8328" s="1">
        <f t="shared" si="780"/>
        <v>40890.75</v>
      </c>
      <c r="N8328" s="1">
        <f t="shared" si="781"/>
        <v>40890.75</v>
      </c>
      <c r="O8328">
        <f t="shared" si="782"/>
        <v>18</v>
      </c>
      <c r="P8328">
        <f t="shared" si="783"/>
        <v>1</v>
      </c>
      <c r="Q8328">
        <f t="shared" si="784"/>
        <v>2011</v>
      </c>
      <c r="R8328">
        <f t="shared" si="785"/>
        <v>12</v>
      </c>
    </row>
    <row r="8329" spans="1:18" x14ac:dyDescent="0.25">
      <c r="A8329">
        <v>174886</v>
      </c>
      <c r="B8329" s="1">
        <v>40891</v>
      </c>
      <c r="C8329" s="2">
        <v>40891.041666666664</v>
      </c>
      <c r="D8329" t="s">
        <v>12</v>
      </c>
      <c r="E8329" t="s">
        <v>13</v>
      </c>
      <c r="F8329">
        <v>34.098900999999998</v>
      </c>
      <c r="G8329">
        <v>36.33</v>
      </c>
      <c r="H8329">
        <v>-1.277123</v>
      </c>
      <c r="I8329">
        <v>-0.95397600000000005</v>
      </c>
      <c r="J8329">
        <v>-2</v>
      </c>
      <c r="K8329" s="2">
        <v>40895</v>
      </c>
      <c r="M8329" s="1">
        <f t="shared" si="780"/>
        <v>40890.791666666664</v>
      </c>
      <c r="N8329" s="1">
        <f t="shared" si="781"/>
        <v>40890.791666666664</v>
      </c>
      <c r="O8329">
        <f t="shared" si="782"/>
        <v>19</v>
      </c>
      <c r="P8329">
        <f t="shared" si="783"/>
        <v>1</v>
      </c>
      <c r="Q8329">
        <f t="shared" si="784"/>
        <v>2011</v>
      </c>
      <c r="R8329">
        <f t="shared" si="785"/>
        <v>12</v>
      </c>
    </row>
    <row r="8330" spans="1:18" x14ac:dyDescent="0.25">
      <c r="A8330">
        <v>174886</v>
      </c>
      <c r="B8330" s="2">
        <v>40891.041666666664</v>
      </c>
      <c r="C8330" s="2">
        <v>40891.083333333336</v>
      </c>
      <c r="D8330" t="s">
        <v>12</v>
      </c>
      <c r="E8330" t="s">
        <v>13</v>
      </c>
      <c r="F8330">
        <v>33.937539999999998</v>
      </c>
      <c r="G8330">
        <v>36.03</v>
      </c>
      <c r="H8330">
        <v>-1.199001</v>
      </c>
      <c r="I8330">
        <v>-0.893459</v>
      </c>
      <c r="J8330">
        <v>-2</v>
      </c>
      <c r="K8330" s="2">
        <v>40895</v>
      </c>
      <c r="M8330" s="1">
        <f t="shared" si="780"/>
        <v>40890.833333333328</v>
      </c>
      <c r="N8330" s="1">
        <f t="shared" si="781"/>
        <v>40890.833333333328</v>
      </c>
      <c r="O8330">
        <f t="shared" si="782"/>
        <v>20</v>
      </c>
      <c r="P8330">
        <f t="shared" si="783"/>
        <v>1</v>
      </c>
      <c r="Q8330">
        <f t="shared" si="784"/>
        <v>2011</v>
      </c>
      <c r="R8330">
        <f t="shared" si="785"/>
        <v>12</v>
      </c>
    </row>
    <row r="8331" spans="1:18" x14ac:dyDescent="0.25">
      <c r="A8331">
        <v>174886</v>
      </c>
      <c r="B8331" s="2">
        <v>40891.083333333336</v>
      </c>
      <c r="C8331" s="2">
        <v>40891.125</v>
      </c>
      <c r="D8331" t="s">
        <v>12</v>
      </c>
      <c r="E8331" t="s">
        <v>13</v>
      </c>
      <c r="F8331">
        <v>32.794857</v>
      </c>
      <c r="G8331">
        <v>34.33</v>
      </c>
      <c r="H8331">
        <v>-0.96466099999999999</v>
      </c>
      <c r="I8331">
        <v>-0.57048200000000004</v>
      </c>
      <c r="J8331">
        <v>-2</v>
      </c>
      <c r="K8331" s="2">
        <v>40895</v>
      </c>
      <c r="M8331" s="1">
        <f t="shared" si="780"/>
        <v>40890.875</v>
      </c>
      <c r="N8331" s="1">
        <f t="shared" si="781"/>
        <v>40890.875</v>
      </c>
      <c r="O8331">
        <f t="shared" si="782"/>
        <v>21</v>
      </c>
      <c r="P8331">
        <f t="shared" si="783"/>
        <v>1</v>
      </c>
      <c r="Q8331">
        <f t="shared" si="784"/>
        <v>2011</v>
      </c>
      <c r="R8331">
        <f t="shared" si="785"/>
        <v>12</v>
      </c>
    </row>
    <row r="8332" spans="1:18" x14ac:dyDescent="0.25">
      <c r="A8332">
        <v>174886</v>
      </c>
      <c r="B8332" s="2">
        <v>40891.125</v>
      </c>
      <c r="C8332" s="2">
        <v>40891.166666666664</v>
      </c>
      <c r="D8332" t="s">
        <v>12</v>
      </c>
      <c r="E8332" t="s">
        <v>13</v>
      </c>
      <c r="F8332">
        <v>30.615649000000001</v>
      </c>
      <c r="G8332">
        <v>31.06</v>
      </c>
      <c r="H8332">
        <v>-0.115466</v>
      </c>
      <c r="I8332">
        <v>-0.32888499999999998</v>
      </c>
      <c r="J8332">
        <v>-2</v>
      </c>
      <c r="K8332" s="2">
        <v>40895</v>
      </c>
      <c r="M8332" s="1">
        <f t="shared" si="780"/>
        <v>40890.916666666664</v>
      </c>
      <c r="N8332" s="1">
        <f t="shared" si="781"/>
        <v>40890.916666666664</v>
      </c>
      <c r="O8332">
        <f t="shared" si="782"/>
        <v>22</v>
      </c>
      <c r="P8332">
        <f t="shared" si="783"/>
        <v>1</v>
      </c>
      <c r="Q8332">
        <f t="shared" si="784"/>
        <v>2011</v>
      </c>
      <c r="R8332">
        <f t="shared" si="785"/>
        <v>12</v>
      </c>
    </row>
    <row r="8333" spans="1:18" x14ac:dyDescent="0.25">
      <c r="A8333">
        <v>174886</v>
      </c>
      <c r="B8333" s="2">
        <v>40891.166666666664</v>
      </c>
      <c r="C8333" s="2">
        <v>40891.208333333336</v>
      </c>
      <c r="D8333" t="s">
        <v>12</v>
      </c>
      <c r="E8333" t="s">
        <v>13</v>
      </c>
      <c r="F8333">
        <v>27.415247000000001</v>
      </c>
      <c r="G8333">
        <v>27.62</v>
      </c>
      <c r="H8333">
        <v>-3.6935999999999997E-2</v>
      </c>
      <c r="I8333">
        <v>-0.16781699999999999</v>
      </c>
      <c r="J8333">
        <v>-2</v>
      </c>
      <c r="K8333" s="2">
        <v>40895</v>
      </c>
      <c r="M8333" s="1">
        <f t="shared" si="780"/>
        <v>40890.958333333328</v>
      </c>
      <c r="N8333" s="1">
        <f t="shared" si="781"/>
        <v>40890.958333333328</v>
      </c>
      <c r="O8333">
        <f t="shared" si="782"/>
        <v>23</v>
      </c>
      <c r="P8333">
        <f t="shared" si="783"/>
        <v>0</v>
      </c>
      <c r="Q8333">
        <f t="shared" si="784"/>
        <v>2011</v>
      </c>
      <c r="R8333">
        <f t="shared" si="785"/>
        <v>12</v>
      </c>
    </row>
    <row r="8334" spans="1:18" x14ac:dyDescent="0.25">
      <c r="A8334">
        <v>174886</v>
      </c>
      <c r="B8334" s="2">
        <v>40891.208333333336</v>
      </c>
      <c r="C8334" s="2">
        <v>40891.25</v>
      </c>
      <c r="D8334" t="s">
        <v>12</v>
      </c>
      <c r="E8334" t="s">
        <v>13</v>
      </c>
      <c r="F8334">
        <v>28.737120999999998</v>
      </c>
      <c r="G8334">
        <v>28.15</v>
      </c>
      <c r="H8334">
        <v>0.88963899999999996</v>
      </c>
      <c r="I8334">
        <v>-0.30251800000000001</v>
      </c>
      <c r="J8334">
        <v>-2</v>
      </c>
      <c r="K8334" s="2">
        <v>40896</v>
      </c>
      <c r="M8334" s="1">
        <f t="shared" si="780"/>
        <v>40891</v>
      </c>
      <c r="N8334" s="1">
        <f t="shared" si="781"/>
        <v>40891</v>
      </c>
      <c r="O8334">
        <f t="shared" si="782"/>
        <v>0</v>
      </c>
      <c r="P8334">
        <f t="shared" si="783"/>
        <v>0</v>
      </c>
      <c r="Q8334">
        <f t="shared" si="784"/>
        <v>2011</v>
      </c>
      <c r="R8334">
        <f t="shared" si="785"/>
        <v>12</v>
      </c>
    </row>
    <row r="8335" spans="1:18" x14ac:dyDescent="0.25">
      <c r="A8335">
        <v>174886</v>
      </c>
      <c r="B8335" s="2">
        <v>40891.25</v>
      </c>
      <c r="C8335" s="2">
        <v>40891.291666666664</v>
      </c>
      <c r="D8335" t="s">
        <v>12</v>
      </c>
      <c r="E8335" t="s">
        <v>13</v>
      </c>
      <c r="F8335">
        <v>27.753751000000001</v>
      </c>
      <c r="G8335">
        <v>27.01</v>
      </c>
      <c r="H8335">
        <v>1.245684</v>
      </c>
      <c r="I8335">
        <v>-0.50193299999999996</v>
      </c>
      <c r="J8335">
        <v>-2</v>
      </c>
      <c r="K8335" s="2">
        <v>40896</v>
      </c>
      <c r="M8335" s="1">
        <f t="shared" si="780"/>
        <v>40891.041666666664</v>
      </c>
      <c r="N8335" s="1">
        <f t="shared" si="781"/>
        <v>40891.041666666664</v>
      </c>
      <c r="O8335">
        <f t="shared" si="782"/>
        <v>1</v>
      </c>
      <c r="P8335">
        <f t="shared" si="783"/>
        <v>0</v>
      </c>
      <c r="Q8335">
        <f t="shared" si="784"/>
        <v>2011</v>
      </c>
      <c r="R8335">
        <f t="shared" si="785"/>
        <v>12</v>
      </c>
    </row>
    <row r="8336" spans="1:18" x14ac:dyDescent="0.25">
      <c r="A8336">
        <v>174886</v>
      </c>
      <c r="B8336" s="2">
        <v>40891.291666666664</v>
      </c>
      <c r="C8336" s="2">
        <v>40891.333333333336</v>
      </c>
      <c r="D8336" t="s">
        <v>12</v>
      </c>
      <c r="E8336" t="s">
        <v>13</v>
      </c>
      <c r="F8336">
        <v>27.64207</v>
      </c>
      <c r="G8336">
        <v>26.47</v>
      </c>
      <c r="H8336">
        <v>1.4752110000000001</v>
      </c>
      <c r="I8336">
        <v>-0.30314099999999999</v>
      </c>
      <c r="J8336">
        <v>-2</v>
      </c>
      <c r="K8336" s="2">
        <v>40896</v>
      </c>
      <c r="M8336" s="1">
        <f t="shared" si="780"/>
        <v>40891.083333333328</v>
      </c>
      <c r="N8336" s="1">
        <f t="shared" si="781"/>
        <v>40891.083333333328</v>
      </c>
      <c r="O8336">
        <f t="shared" si="782"/>
        <v>2</v>
      </c>
      <c r="P8336">
        <f t="shared" si="783"/>
        <v>0</v>
      </c>
      <c r="Q8336">
        <f t="shared" si="784"/>
        <v>2011</v>
      </c>
      <c r="R8336">
        <f t="shared" si="785"/>
        <v>12</v>
      </c>
    </row>
    <row r="8337" spans="1:18" x14ac:dyDescent="0.25">
      <c r="A8337">
        <v>174886</v>
      </c>
      <c r="B8337" s="2">
        <v>40891.333333333336</v>
      </c>
      <c r="C8337" s="2">
        <v>40891.375</v>
      </c>
      <c r="D8337" t="s">
        <v>12</v>
      </c>
      <c r="E8337" t="s">
        <v>13</v>
      </c>
      <c r="F8337">
        <v>27.571380000000001</v>
      </c>
      <c r="G8337">
        <v>26.42</v>
      </c>
      <c r="H8337">
        <v>1.4656720000000001</v>
      </c>
      <c r="I8337">
        <v>-0.31429200000000002</v>
      </c>
      <c r="J8337">
        <v>-2</v>
      </c>
      <c r="K8337" s="2">
        <v>40896</v>
      </c>
      <c r="M8337" s="1">
        <f t="shared" si="780"/>
        <v>40891.125</v>
      </c>
      <c r="N8337" s="1">
        <f t="shared" si="781"/>
        <v>40891.125</v>
      </c>
      <c r="O8337">
        <f t="shared" si="782"/>
        <v>3</v>
      </c>
      <c r="P8337">
        <f t="shared" si="783"/>
        <v>0</v>
      </c>
      <c r="Q8337">
        <f t="shared" si="784"/>
        <v>2011</v>
      </c>
      <c r="R8337">
        <f t="shared" si="785"/>
        <v>12</v>
      </c>
    </row>
    <row r="8338" spans="1:18" x14ac:dyDescent="0.25">
      <c r="A8338">
        <v>174886</v>
      </c>
      <c r="B8338" s="2">
        <v>40891.375</v>
      </c>
      <c r="C8338" s="2">
        <v>40891.416666666664</v>
      </c>
      <c r="D8338" t="s">
        <v>12</v>
      </c>
      <c r="E8338" t="s">
        <v>13</v>
      </c>
      <c r="F8338">
        <v>27.933679000000001</v>
      </c>
      <c r="G8338">
        <v>26.84</v>
      </c>
      <c r="H8338">
        <v>1.4188430000000001</v>
      </c>
      <c r="I8338">
        <v>-0.32516400000000001</v>
      </c>
      <c r="J8338">
        <v>-2</v>
      </c>
      <c r="K8338" s="2">
        <v>40896</v>
      </c>
      <c r="M8338" s="1">
        <f t="shared" si="780"/>
        <v>40891.166666666664</v>
      </c>
      <c r="N8338" s="1">
        <f t="shared" si="781"/>
        <v>40891.166666666664</v>
      </c>
      <c r="O8338">
        <f t="shared" si="782"/>
        <v>4</v>
      </c>
      <c r="P8338">
        <f t="shared" si="783"/>
        <v>0</v>
      </c>
      <c r="Q8338">
        <f t="shared" si="784"/>
        <v>2011</v>
      </c>
      <c r="R8338">
        <f t="shared" si="785"/>
        <v>12</v>
      </c>
    </row>
    <row r="8339" spans="1:18" x14ac:dyDescent="0.25">
      <c r="A8339">
        <v>174886</v>
      </c>
      <c r="B8339" s="2">
        <v>40891.416666666664</v>
      </c>
      <c r="C8339" s="2">
        <v>40891.458333333336</v>
      </c>
      <c r="D8339" t="s">
        <v>12</v>
      </c>
      <c r="E8339" t="s">
        <v>13</v>
      </c>
      <c r="F8339">
        <v>28.886811999999999</v>
      </c>
      <c r="G8339">
        <v>28.81</v>
      </c>
      <c r="H8339">
        <v>0.98194300000000001</v>
      </c>
      <c r="I8339">
        <v>-0.90513100000000002</v>
      </c>
      <c r="J8339">
        <v>-2</v>
      </c>
      <c r="K8339" s="2">
        <v>40896</v>
      </c>
      <c r="M8339" s="1">
        <f t="shared" si="780"/>
        <v>40891.208333333328</v>
      </c>
      <c r="N8339" s="1">
        <f t="shared" si="781"/>
        <v>40891.208333333328</v>
      </c>
      <c r="O8339">
        <f t="shared" si="782"/>
        <v>5</v>
      </c>
      <c r="P8339">
        <f t="shared" si="783"/>
        <v>0</v>
      </c>
      <c r="Q8339">
        <f t="shared" si="784"/>
        <v>2011</v>
      </c>
      <c r="R8339">
        <f t="shared" si="785"/>
        <v>12</v>
      </c>
    </row>
    <row r="8340" spans="1:18" x14ac:dyDescent="0.25">
      <c r="A8340">
        <v>174886</v>
      </c>
      <c r="B8340" s="2">
        <v>40891.458333333336</v>
      </c>
      <c r="C8340" s="2">
        <v>40891.5</v>
      </c>
      <c r="D8340" t="s">
        <v>12</v>
      </c>
      <c r="E8340" t="s">
        <v>13</v>
      </c>
      <c r="F8340">
        <v>33.632539000000001</v>
      </c>
      <c r="G8340">
        <v>34.89</v>
      </c>
      <c r="H8340">
        <v>0.39628799999999997</v>
      </c>
      <c r="I8340">
        <v>-1.6537489999999999</v>
      </c>
      <c r="J8340">
        <v>-2</v>
      </c>
      <c r="K8340" s="2">
        <v>40896</v>
      </c>
      <c r="M8340" s="1">
        <f t="shared" si="780"/>
        <v>40891.25</v>
      </c>
      <c r="N8340" s="1">
        <f t="shared" si="781"/>
        <v>40891.25</v>
      </c>
      <c r="O8340">
        <f t="shared" si="782"/>
        <v>6</v>
      </c>
      <c r="P8340">
        <f t="shared" si="783"/>
        <v>0</v>
      </c>
      <c r="Q8340">
        <f t="shared" si="784"/>
        <v>2011</v>
      </c>
      <c r="R8340">
        <f t="shared" si="785"/>
        <v>12</v>
      </c>
    </row>
    <row r="8341" spans="1:18" x14ac:dyDescent="0.25">
      <c r="A8341">
        <v>174886</v>
      </c>
      <c r="B8341" s="2">
        <v>40891.5</v>
      </c>
      <c r="C8341" s="2">
        <v>40891.541666666664</v>
      </c>
      <c r="D8341" t="s">
        <v>12</v>
      </c>
      <c r="E8341" t="s">
        <v>13</v>
      </c>
      <c r="F8341">
        <v>36.259601000000004</v>
      </c>
      <c r="G8341">
        <v>37.58</v>
      </c>
      <c r="H8341">
        <v>-0.418603</v>
      </c>
      <c r="I8341">
        <v>-0.90179600000000004</v>
      </c>
      <c r="J8341">
        <v>-2</v>
      </c>
      <c r="K8341" s="2">
        <v>40896</v>
      </c>
      <c r="M8341" s="1">
        <f t="shared" si="780"/>
        <v>40891.291666666664</v>
      </c>
      <c r="N8341" s="1">
        <f t="shared" si="781"/>
        <v>40891.291666666664</v>
      </c>
      <c r="O8341">
        <f t="shared" si="782"/>
        <v>7</v>
      </c>
      <c r="P8341">
        <f t="shared" si="783"/>
        <v>1</v>
      </c>
      <c r="Q8341">
        <f t="shared" si="784"/>
        <v>2011</v>
      </c>
      <c r="R8341">
        <f t="shared" si="785"/>
        <v>12</v>
      </c>
    </row>
    <row r="8342" spans="1:18" x14ac:dyDescent="0.25">
      <c r="A8342">
        <v>174886</v>
      </c>
      <c r="B8342" s="2">
        <v>40891.541666666664</v>
      </c>
      <c r="C8342" s="2">
        <v>40891.583333333336</v>
      </c>
      <c r="D8342" t="s">
        <v>12</v>
      </c>
      <c r="E8342" t="s">
        <v>13</v>
      </c>
      <c r="F8342">
        <v>35.330634000000003</v>
      </c>
      <c r="G8342">
        <v>36.19</v>
      </c>
      <c r="H8342">
        <v>-0.51875400000000005</v>
      </c>
      <c r="I8342">
        <v>-0.34061200000000003</v>
      </c>
      <c r="J8342">
        <v>-2</v>
      </c>
      <c r="K8342" s="2">
        <v>40896</v>
      </c>
      <c r="M8342" s="1">
        <f t="shared" si="780"/>
        <v>40891.333333333328</v>
      </c>
      <c r="N8342" s="1">
        <f t="shared" si="781"/>
        <v>40891.333333333328</v>
      </c>
      <c r="O8342">
        <f t="shared" si="782"/>
        <v>8</v>
      </c>
      <c r="P8342">
        <f t="shared" si="783"/>
        <v>1</v>
      </c>
      <c r="Q8342">
        <f t="shared" si="784"/>
        <v>2011</v>
      </c>
      <c r="R8342">
        <f t="shared" si="785"/>
        <v>12</v>
      </c>
    </row>
    <row r="8343" spans="1:18" x14ac:dyDescent="0.25">
      <c r="A8343">
        <v>174886</v>
      </c>
      <c r="B8343" s="2">
        <v>40891.583333333336</v>
      </c>
      <c r="C8343" s="2">
        <v>40891.625</v>
      </c>
      <c r="D8343" t="s">
        <v>12</v>
      </c>
      <c r="E8343" t="s">
        <v>13</v>
      </c>
      <c r="F8343">
        <v>33.829545000000003</v>
      </c>
      <c r="G8343">
        <v>34.69</v>
      </c>
      <c r="H8343">
        <v>-0.366564</v>
      </c>
      <c r="I8343">
        <v>-0.49389100000000002</v>
      </c>
      <c r="J8343">
        <v>-2</v>
      </c>
      <c r="K8343" s="2">
        <v>40896</v>
      </c>
      <c r="M8343" s="1">
        <f t="shared" si="780"/>
        <v>40891.375</v>
      </c>
      <c r="N8343" s="1">
        <f t="shared" si="781"/>
        <v>40891.375</v>
      </c>
      <c r="O8343">
        <f t="shared" si="782"/>
        <v>9</v>
      </c>
      <c r="P8343">
        <f t="shared" si="783"/>
        <v>1</v>
      </c>
      <c r="Q8343">
        <f t="shared" si="784"/>
        <v>2011</v>
      </c>
      <c r="R8343">
        <f t="shared" si="785"/>
        <v>12</v>
      </c>
    </row>
    <row r="8344" spans="1:18" x14ac:dyDescent="0.25">
      <c r="A8344">
        <v>174886</v>
      </c>
      <c r="B8344" s="2">
        <v>40891.625</v>
      </c>
      <c r="C8344" s="2">
        <v>40891.666666666664</v>
      </c>
      <c r="D8344" t="s">
        <v>12</v>
      </c>
      <c r="E8344" t="s">
        <v>13</v>
      </c>
      <c r="F8344">
        <v>32.606816000000002</v>
      </c>
      <c r="G8344">
        <v>33.21</v>
      </c>
      <c r="H8344">
        <v>-3.1979999999999999E-3</v>
      </c>
      <c r="I8344">
        <v>-0.59998600000000002</v>
      </c>
      <c r="J8344">
        <v>-2</v>
      </c>
      <c r="K8344" s="2">
        <v>40896</v>
      </c>
      <c r="M8344" s="1">
        <f t="shared" si="780"/>
        <v>40891.416666666664</v>
      </c>
      <c r="N8344" s="1">
        <f t="shared" si="781"/>
        <v>40891.416666666664</v>
      </c>
      <c r="O8344">
        <f t="shared" si="782"/>
        <v>10</v>
      </c>
      <c r="P8344">
        <f t="shared" si="783"/>
        <v>1</v>
      </c>
      <c r="Q8344">
        <f t="shared" si="784"/>
        <v>2011</v>
      </c>
      <c r="R8344">
        <f t="shared" si="785"/>
        <v>12</v>
      </c>
    </row>
    <row r="8345" spans="1:18" x14ac:dyDescent="0.25">
      <c r="A8345">
        <v>174886</v>
      </c>
      <c r="B8345" s="2">
        <v>40891.666666666664</v>
      </c>
      <c r="C8345" s="2">
        <v>40891.708333333336</v>
      </c>
      <c r="D8345" t="s">
        <v>12</v>
      </c>
      <c r="E8345" t="s">
        <v>13</v>
      </c>
      <c r="F8345">
        <v>31.428901</v>
      </c>
      <c r="G8345">
        <v>31.79</v>
      </c>
      <c r="H8345">
        <v>0.12826699999999999</v>
      </c>
      <c r="I8345">
        <v>-0.48936600000000002</v>
      </c>
      <c r="J8345">
        <v>-2</v>
      </c>
      <c r="K8345" s="2">
        <v>40896</v>
      </c>
      <c r="M8345" s="1">
        <f t="shared" si="780"/>
        <v>40891.458333333328</v>
      </c>
      <c r="N8345" s="1">
        <f t="shared" si="781"/>
        <v>40891.458333333328</v>
      </c>
      <c r="O8345">
        <f t="shared" si="782"/>
        <v>11</v>
      </c>
      <c r="P8345">
        <f t="shared" si="783"/>
        <v>1</v>
      </c>
      <c r="Q8345">
        <f t="shared" si="784"/>
        <v>2011</v>
      </c>
      <c r="R8345">
        <f t="shared" si="785"/>
        <v>12</v>
      </c>
    </row>
    <row r="8346" spans="1:18" x14ac:dyDescent="0.25">
      <c r="A8346">
        <v>174886</v>
      </c>
      <c r="B8346" s="2">
        <v>40891.708333333336</v>
      </c>
      <c r="C8346" s="2">
        <v>40891.75</v>
      </c>
      <c r="D8346" t="s">
        <v>12</v>
      </c>
      <c r="E8346" t="s">
        <v>13</v>
      </c>
      <c r="F8346">
        <v>30.560943000000002</v>
      </c>
      <c r="G8346">
        <v>30.92</v>
      </c>
      <c r="H8346">
        <v>0.17675199999999999</v>
      </c>
      <c r="I8346">
        <v>-0.53580899999999998</v>
      </c>
      <c r="J8346">
        <v>-2</v>
      </c>
      <c r="K8346" s="2">
        <v>40896</v>
      </c>
      <c r="M8346" s="1">
        <f t="shared" si="780"/>
        <v>40891.5</v>
      </c>
      <c r="N8346" s="1">
        <f t="shared" si="781"/>
        <v>40891.5</v>
      </c>
      <c r="O8346">
        <f t="shared" si="782"/>
        <v>12</v>
      </c>
      <c r="P8346">
        <f t="shared" si="783"/>
        <v>1</v>
      </c>
      <c r="Q8346">
        <f t="shared" si="784"/>
        <v>2011</v>
      </c>
      <c r="R8346">
        <f t="shared" si="785"/>
        <v>12</v>
      </c>
    </row>
    <row r="8347" spans="1:18" x14ac:dyDescent="0.25">
      <c r="A8347">
        <v>174886</v>
      </c>
      <c r="B8347" s="2">
        <v>40891.75</v>
      </c>
      <c r="C8347" s="2">
        <v>40891.791666666664</v>
      </c>
      <c r="D8347" t="s">
        <v>12</v>
      </c>
      <c r="E8347" t="s">
        <v>13</v>
      </c>
      <c r="F8347">
        <v>30.069927</v>
      </c>
      <c r="G8347">
        <v>30.48</v>
      </c>
      <c r="H8347">
        <v>7.9715999999999995E-2</v>
      </c>
      <c r="I8347">
        <v>-0.48978899999999997</v>
      </c>
      <c r="J8347">
        <v>-2</v>
      </c>
      <c r="K8347" s="2">
        <v>40896</v>
      </c>
      <c r="M8347" s="1">
        <f t="shared" si="780"/>
        <v>40891.541666666664</v>
      </c>
      <c r="N8347" s="1">
        <f t="shared" si="781"/>
        <v>40891.541666666664</v>
      </c>
      <c r="O8347">
        <f t="shared" si="782"/>
        <v>13</v>
      </c>
      <c r="P8347">
        <f t="shared" si="783"/>
        <v>1</v>
      </c>
      <c r="Q8347">
        <f t="shared" si="784"/>
        <v>2011</v>
      </c>
      <c r="R8347">
        <f t="shared" si="785"/>
        <v>12</v>
      </c>
    </row>
    <row r="8348" spans="1:18" x14ac:dyDescent="0.25">
      <c r="A8348">
        <v>174886</v>
      </c>
      <c r="B8348" s="2">
        <v>40891.791666666664</v>
      </c>
      <c r="C8348" s="2">
        <v>40891.833333333336</v>
      </c>
      <c r="D8348" t="s">
        <v>12</v>
      </c>
      <c r="E8348" t="s">
        <v>13</v>
      </c>
      <c r="F8348">
        <v>29.442551999999999</v>
      </c>
      <c r="G8348">
        <v>30.04</v>
      </c>
      <c r="H8348">
        <v>-0.119669</v>
      </c>
      <c r="I8348">
        <v>-0.47777900000000001</v>
      </c>
      <c r="J8348">
        <v>-2</v>
      </c>
      <c r="K8348" s="2">
        <v>40896</v>
      </c>
      <c r="M8348" s="1">
        <f t="shared" si="780"/>
        <v>40891.583333333328</v>
      </c>
      <c r="N8348" s="1">
        <f t="shared" si="781"/>
        <v>40891.583333333328</v>
      </c>
      <c r="O8348">
        <f t="shared" si="782"/>
        <v>14</v>
      </c>
      <c r="P8348">
        <f t="shared" si="783"/>
        <v>1</v>
      </c>
      <c r="Q8348">
        <f t="shared" si="784"/>
        <v>2011</v>
      </c>
      <c r="R8348">
        <f t="shared" si="785"/>
        <v>12</v>
      </c>
    </row>
    <row r="8349" spans="1:18" x14ac:dyDescent="0.25">
      <c r="A8349">
        <v>174886</v>
      </c>
      <c r="B8349" s="2">
        <v>40891.833333333336</v>
      </c>
      <c r="C8349" s="2">
        <v>40891.875</v>
      </c>
      <c r="D8349" t="s">
        <v>12</v>
      </c>
      <c r="E8349" t="s">
        <v>13</v>
      </c>
      <c r="F8349">
        <v>29.323574000000001</v>
      </c>
      <c r="G8349">
        <v>29.81</v>
      </c>
      <c r="H8349">
        <v>-5.2256999999999998E-2</v>
      </c>
      <c r="I8349">
        <v>-0.43416900000000003</v>
      </c>
      <c r="J8349">
        <v>-2</v>
      </c>
      <c r="K8349" s="2">
        <v>40896</v>
      </c>
      <c r="M8349" s="1">
        <f t="shared" si="780"/>
        <v>40891.625</v>
      </c>
      <c r="N8349" s="1">
        <f t="shared" si="781"/>
        <v>40891.625</v>
      </c>
      <c r="O8349">
        <f t="shared" si="782"/>
        <v>15</v>
      </c>
      <c r="P8349">
        <f t="shared" si="783"/>
        <v>1</v>
      </c>
      <c r="Q8349">
        <f t="shared" si="784"/>
        <v>2011</v>
      </c>
      <c r="R8349">
        <f t="shared" si="785"/>
        <v>12</v>
      </c>
    </row>
    <row r="8350" spans="1:18" x14ac:dyDescent="0.25">
      <c r="A8350">
        <v>174886</v>
      </c>
      <c r="B8350" s="2">
        <v>40891.875</v>
      </c>
      <c r="C8350" s="2">
        <v>40891.916666666664</v>
      </c>
      <c r="D8350" t="s">
        <v>12</v>
      </c>
      <c r="E8350" t="s">
        <v>13</v>
      </c>
      <c r="F8350">
        <v>30.207132000000001</v>
      </c>
      <c r="G8350">
        <v>31.5</v>
      </c>
      <c r="H8350">
        <v>-4.2573E-2</v>
      </c>
      <c r="I8350">
        <v>-1.2502949999999999</v>
      </c>
      <c r="J8350">
        <v>-2</v>
      </c>
      <c r="K8350" s="2">
        <v>40896</v>
      </c>
      <c r="M8350" s="1">
        <f t="shared" si="780"/>
        <v>40891.666666666664</v>
      </c>
      <c r="N8350" s="1">
        <f t="shared" si="781"/>
        <v>40891.666666666664</v>
      </c>
      <c r="O8350">
        <f t="shared" si="782"/>
        <v>16</v>
      </c>
      <c r="P8350">
        <f t="shared" si="783"/>
        <v>1</v>
      </c>
      <c r="Q8350">
        <f t="shared" si="784"/>
        <v>2011</v>
      </c>
      <c r="R8350">
        <f t="shared" si="785"/>
        <v>12</v>
      </c>
    </row>
    <row r="8351" spans="1:18" x14ac:dyDescent="0.25">
      <c r="A8351">
        <v>174886</v>
      </c>
      <c r="B8351" s="2">
        <v>40891.916666666664</v>
      </c>
      <c r="C8351" s="2">
        <v>40891.958333333336</v>
      </c>
      <c r="D8351" t="s">
        <v>12</v>
      </c>
      <c r="E8351" t="s">
        <v>13</v>
      </c>
      <c r="F8351">
        <v>35.076549</v>
      </c>
      <c r="G8351">
        <v>40.6</v>
      </c>
      <c r="H8351">
        <v>-4.5309679999999997</v>
      </c>
      <c r="I8351">
        <v>-0.992483</v>
      </c>
      <c r="J8351">
        <v>-2</v>
      </c>
      <c r="K8351" s="2">
        <v>40896</v>
      </c>
      <c r="M8351" s="1">
        <f t="shared" si="780"/>
        <v>40891.708333333328</v>
      </c>
      <c r="N8351" s="1">
        <f t="shared" si="781"/>
        <v>40891.708333333328</v>
      </c>
      <c r="O8351">
        <f t="shared" si="782"/>
        <v>17</v>
      </c>
      <c r="P8351">
        <f t="shared" si="783"/>
        <v>1</v>
      </c>
      <c r="Q8351">
        <f t="shared" si="784"/>
        <v>2011</v>
      </c>
      <c r="R8351">
        <f t="shared" si="785"/>
        <v>12</v>
      </c>
    </row>
    <row r="8352" spans="1:18" x14ac:dyDescent="0.25">
      <c r="A8352">
        <v>174886</v>
      </c>
      <c r="B8352" s="2">
        <v>40891.958333333336</v>
      </c>
      <c r="C8352" s="1">
        <v>40892</v>
      </c>
      <c r="D8352" t="s">
        <v>12</v>
      </c>
      <c r="E8352" t="s">
        <v>13</v>
      </c>
      <c r="F8352">
        <v>34.141027999999999</v>
      </c>
      <c r="G8352">
        <v>36.79</v>
      </c>
      <c r="H8352">
        <v>-2.1759270000000002</v>
      </c>
      <c r="I8352">
        <v>-0.47304499999999999</v>
      </c>
      <c r="J8352">
        <v>-2</v>
      </c>
      <c r="K8352" s="2">
        <v>40896</v>
      </c>
      <c r="M8352" s="1">
        <f t="shared" si="780"/>
        <v>40891.75</v>
      </c>
      <c r="N8352" s="1">
        <f t="shared" si="781"/>
        <v>40891.75</v>
      </c>
      <c r="O8352">
        <f t="shared" si="782"/>
        <v>18</v>
      </c>
      <c r="P8352">
        <f t="shared" si="783"/>
        <v>1</v>
      </c>
      <c r="Q8352">
        <f t="shared" si="784"/>
        <v>2011</v>
      </c>
      <c r="R8352">
        <f t="shared" si="785"/>
        <v>12</v>
      </c>
    </row>
    <row r="8353" spans="1:18" x14ac:dyDescent="0.25">
      <c r="A8353">
        <v>174886</v>
      </c>
      <c r="B8353" s="1">
        <v>40892</v>
      </c>
      <c r="C8353" s="2">
        <v>40892.041666666664</v>
      </c>
      <c r="D8353" t="s">
        <v>12</v>
      </c>
      <c r="E8353" t="s">
        <v>13</v>
      </c>
      <c r="F8353">
        <v>33.740372000000001</v>
      </c>
      <c r="G8353">
        <v>35.26</v>
      </c>
      <c r="H8353">
        <v>-1.392709</v>
      </c>
      <c r="I8353">
        <v>-0.126919</v>
      </c>
      <c r="J8353">
        <v>-2</v>
      </c>
      <c r="K8353" s="2">
        <v>40896</v>
      </c>
      <c r="M8353" s="1">
        <f t="shared" si="780"/>
        <v>40891.791666666664</v>
      </c>
      <c r="N8353" s="1">
        <f t="shared" si="781"/>
        <v>40891.791666666664</v>
      </c>
      <c r="O8353">
        <f t="shared" si="782"/>
        <v>19</v>
      </c>
      <c r="P8353">
        <f t="shared" si="783"/>
        <v>1</v>
      </c>
      <c r="Q8353">
        <f t="shared" si="784"/>
        <v>2011</v>
      </c>
      <c r="R8353">
        <f t="shared" si="785"/>
        <v>12</v>
      </c>
    </row>
    <row r="8354" spans="1:18" x14ac:dyDescent="0.25">
      <c r="A8354">
        <v>174886</v>
      </c>
      <c r="B8354" s="2">
        <v>40892.041666666664</v>
      </c>
      <c r="C8354" s="2">
        <v>40892.083333333336</v>
      </c>
      <c r="D8354" t="s">
        <v>12</v>
      </c>
      <c r="E8354" t="s">
        <v>13</v>
      </c>
      <c r="F8354">
        <v>32.989426000000002</v>
      </c>
      <c r="G8354">
        <v>34.26</v>
      </c>
      <c r="H8354">
        <v>-0.71716400000000002</v>
      </c>
      <c r="I8354">
        <v>-0.55340999999999996</v>
      </c>
      <c r="J8354">
        <v>-2</v>
      </c>
      <c r="K8354" s="2">
        <v>40896</v>
      </c>
      <c r="M8354" s="1">
        <f t="shared" si="780"/>
        <v>40891.833333333328</v>
      </c>
      <c r="N8354" s="1">
        <f t="shared" si="781"/>
        <v>40891.833333333328</v>
      </c>
      <c r="O8354">
        <f t="shared" si="782"/>
        <v>20</v>
      </c>
      <c r="P8354">
        <f t="shared" si="783"/>
        <v>1</v>
      </c>
      <c r="Q8354">
        <f t="shared" si="784"/>
        <v>2011</v>
      </c>
      <c r="R8354">
        <f t="shared" si="785"/>
        <v>12</v>
      </c>
    </row>
    <row r="8355" spans="1:18" x14ac:dyDescent="0.25">
      <c r="A8355">
        <v>174886</v>
      </c>
      <c r="B8355" s="2">
        <v>40892.083333333336</v>
      </c>
      <c r="C8355" s="2">
        <v>40892.125</v>
      </c>
      <c r="D8355" t="s">
        <v>12</v>
      </c>
      <c r="E8355" t="s">
        <v>13</v>
      </c>
      <c r="F8355">
        <v>30.888525000000001</v>
      </c>
      <c r="G8355">
        <v>31.37</v>
      </c>
      <c r="H8355">
        <v>1.5751999999999999E-2</v>
      </c>
      <c r="I8355">
        <v>-0.49722699999999997</v>
      </c>
      <c r="J8355">
        <v>-2</v>
      </c>
      <c r="K8355" s="2">
        <v>40896</v>
      </c>
      <c r="M8355" s="1">
        <f t="shared" si="780"/>
        <v>40891.875</v>
      </c>
      <c r="N8355" s="1">
        <f t="shared" si="781"/>
        <v>40891.875</v>
      </c>
      <c r="O8355">
        <f t="shared" si="782"/>
        <v>21</v>
      </c>
      <c r="P8355">
        <f t="shared" si="783"/>
        <v>1</v>
      </c>
      <c r="Q8355">
        <f t="shared" si="784"/>
        <v>2011</v>
      </c>
      <c r="R8355">
        <f t="shared" si="785"/>
        <v>12</v>
      </c>
    </row>
    <row r="8356" spans="1:18" x14ac:dyDescent="0.25">
      <c r="A8356">
        <v>174886</v>
      </c>
      <c r="B8356" s="2">
        <v>40892.125</v>
      </c>
      <c r="C8356" s="2">
        <v>40892.166666666664</v>
      </c>
      <c r="D8356" t="s">
        <v>12</v>
      </c>
      <c r="E8356" t="s">
        <v>13</v>
      </c>
      <c r="F8356">
        <v>28.845089000000002</v>
      </c>
      <c r="G8356">
        <v>28.73</v>
      </c>
      <c r="H8356">
        <v>0.344192</v>
      </c>
      <c r="I8356">
        <v>-0.229103</v>
      </c>
      <c r="J8356">
        <v>-2</v>
      </c>
      <c r="K8356" s="2">
        <v>40896</v>
      </c>
      <c r="M8356" s="1">
        <f t="shared" si="780"/>
        <v>40891.916666666664</v>
      </c>
      <c r="N8356" s="1">
        <f t="shared" si="781"/>
        <v>40891.916666666664</v>
      </c>
      <c r="O8356">
        <f t="shared" si="782"/>
        <v>22</v>
      </c>
      <c r="P8356">
        <f t="shared" si="783"/>
        <v>1</v>
      </c>
      <c r="Q8356">
        <f t="shared" si="784"/>
        <v>2011</v>
      </c>
      <c r="R8356">
        <f t="shared" si="785"/>
        <v>12</v>
      </c>
    </row>
    <row r="8357" spans="1:18" x14ac:dyDescent="0.25">
      <c r="A8357">
        <v>174886</v>
      </c>
      <c r="B8357" s="2">
        <v>40892.166666666664</v>
      </c>
      <c r="C8357" s="2">
        <v>40892.208333333336</v>
      </c>
      <c r="D8357" t="s">
        <v>12</v>
      </c>
      <c r="E8357" t="s">
        <v>13</v>
      </c>
      <c r="F8357">
        <v>25.906855</v>
      </c>
      <c r="G8357">
        <v>24.96</v>
      </c>
      <c r="H8357">
        <v>1.207087</v>
      </c>
      <c r="I8357">
        <v>-0.26023200000000002</v>
      </c>
      <c r="J8357">
        <v>-2</v>
      </c>
      <c r="K8357" s="2">
        <v>40896</v>
      </c>
      <c r="M8357" s="1">
        <f t="shared" si="780"/>
        <v>40891.958333333328</v>
      </c>
      <c r="N8357" s="1">
        <f t="shared" si="781"/>
        <v>40891.958333333328</v>
      </c>
      <c r="O8357">
        <f t="shared" si="782"/>
        <v>23</v>
      </c>
      <c r="P8357">
        <f t="shared" si="783"/>
        <v>0</v>
      </c>
      <c r="Q8357">
        <f t="shared" si="784"/>
        <v>2011</v>
      </c>
      <c r="R8357">
        <f t="shared" si="785"/>
        <v>12</v>
      </c>
    </row>
    <row r="8358" spans="1:18" x14ac:dyDescent="0.25">
      <c r="A8358">
        <v>174886</v>
      </c>
      <c r="B8358" s="2">
        <v>40892.208333333336</v>
      </c>
      <c r="C8358" s="2">
        <v>40892.25</v>
      </c>
      <c r="D8358" t="s">
        <v>12</v>
      </c>
      <c r="E8358" t="s">
        <v>13</v>
      </c>
      <c r="F8358">
        <v>26.104821999999999</v>
      </c>
      <c r="G8358">
        <v>24.66</v>
      </c>
      <c r="H8358">
        <v>1.6865330000000001</v>
      </c>
      <c r="I8358">
        <v>-0.24171100000000001</v>
      </c>
      <c r="J8358">
        <v>-2</v>
      </c>
      <c r="K8358" s="2">
        <v>40897</v>
      </c>
      <c r="M8358" s="1">
        <f t="shared" si="780"/>
        <v>40892</v>
      </c>
      <c r="N8358" s="1">
        <f t="shared" si="781"/>
        <v>40892</v>
      </c>
      <c r="O8358">
        <f t="shared" si="782"/>
        <v>0</v>
      </c>
      <c r="P8358">
        <f t="shared" si="783"/>
        <v>0</v>
      </c>
      <c r="Q8358">
        <f t="shared" si="784"/>
        <v>2011</v>
      </c>
      <c r="R8358">
        <f t="shared" si="785"/>
        <v>12</v>
      </c>
    </row>
    <row r="8359" spans="1:18" x14ac:dyDescent="0.25">
      <c r="A8359">
        <v>174886</v>
      </c>
      <c r="B8359" s="2">
        <v>40892.25</v>
      </c>
      <c r="C8359" s="2">
        <v>40892.291666666664</v>
      </c>
      <c r="D8359" t="s">
        <v>12</v>
      </c>
      <c r="E8359" t="s">
        <v>13</v>
      </c>
      <c r="F8359">
        <v>24.528476000000001</v>
      </c>
      <c r="G8359">
        <v>22.77</v>
      </c>
      <c r="H8359">
        <v>1.973562</v>
      </c>
      <c r="I8359">
        <v>-0.215086</v>
      </c>
      <c r="J8359">
        <v>-2</v>
      </c>
      <c r="K8359" s="2">
        <v>40897</v>
      </c>
      <c r="M8359" s="1">
        <f t="shared" si="780"/>
        <v>40892.041666666664</v>
      </c>
      <c r="N8359" s="1">
        <f t="shared" si="781"/>
        <v>40892.041666666664</v>
      </c>
      <c r="O8359">
        <f t="shared" si="782"/>
        <v>1</v>
      </c>
      <c r="P8359">
        <f t="shared" si="783"/>
        <v>0</v>
      </c>
      <c r="Q8359">
        <f t="shared" si="784"/>
        <v>2011</v>
      </c>
      <c r="R8359">
        <f t="shared" si="785"/>
        <v>12</v>
      </c>
    </row>
    <row r="8360" spans="1:18" x14ac:dyDescent="0.25">
      <c r="A8360">
        <v>174886</v>
      </c>
      <c r="B8360" s="2">
        <v>40892.291666666664</v>
      </c>
      <c r="C8360" s="2">
        <v>40892.333333333336</v>
      </c>
      <c r="D8360" t="s">
        <v>12</v>
      </c>
      <c r="E8360" t="s">
        <v>13</v>
      </c>
      <c r="F8360">
        <v>23.576858000000001</v>
      </c>
      <c r="G8360">
        <v>21.73</v>
      </c>
      <c r="H8360">
        <v>2.051993</v>
      </c>
      <c r="I8360">
        <v>-0.20513500000000001</v>
      </c>
      <c r="J8360">
        <v>-2</v>
      </c>
      <c r="K8360" s="2">
        <v>40897</v>
      </c>
      <c r="M8360" s="1">
        <f t="shared" si="780"/>
        <v>40892.083333333328</v>
      </c>
      <c r="N8360" s="1">
        <f t="shared" si="781"/>
        <v>40892.083333333328</v>
      </c>
      <c r="O8360">
        <f t="shared" si="782"/>
        <v>2</v>
      </c>
      <c r="P8360">
        <f t="shared" si="783"/>
        <v>0</v>
      </c>
      <c r="Q8360">
        <f t="shared" si="784"/>
        <v>2011</v>
      </c>
      <c r="R8360">
        <f t="shared" si="785"/>
        <v>12</v>
      </c>
    </row>
    <row r="8361" spans="1:18" x14ac:dyDescent="0.25">
      <c r="A8361">
        <v>174886</v>
      </c>
      <c r="B8361" s="2">
        <v>40892.333333333336</v>
      </c>
      <c r="C8361" s="2">
        <v>40892.375</v>
      </c>
      <c r="D8361" t="s">
        <v>12</v>
      </c>
      <c r="E8361" t="s">
        <v>13</v>
      </c>
      <c r="F8361">
        <v>23.572568</v>
      </c>
      <c r="G8361">
        <v>21.62</v>
      </c>
      <c r="H8361">
        <v>2.1579839999999999</v>
      </c>
      <c r="I8361">
        <v>-0.20541599999999999</v>
      </c>
      <c r="J8361">
        <v>-2</v>
      </c>
      <c r="K8361" s="2">
        <v>40897</v>
      </c>
      <c r="M8361" s="1">
        <f t="shared" si="780"/>
        <v>40892.125</v>
      </c>
      <c r="N8361" s="1">
        <f t="shared" si="781"/>
        <v>40892.125</v>
      </c>
      <c r="O8361">
        <f t="shared" si="782"/>
        <v>3</v>
      </c>
      <c r="P8361">
        <f t="shared" si="783"/>
        <v>0</v>
      </c>
      <c r="Q8361">
        <f t="shared" si="784"/>
        <v>2011</v>
      </c>
      <c r="R8361">
        <f t="shared" si="785"/>
        <v>12</v>
      </c>
    </row>
    <row r="8362" spans="1:18" x14ac:dyDescent="0.25">
      <c r="A8362">
        <v>174886</v>
      </c>
      <c r="B8362" s="2">
        <v>40892.375</v>
      </c>
      <c r="C8362" s="2">
        <v>40892.416666666664</v>
      </c>
      <c r="D8362" t="s">
        <v>12</v>
      </c>
      <c r="E8362" t="s">
        <v>13</v>
      </c>
      <c r="F8362">
        <v>24.024918</v>
      </c>
      <c r="G8362">
        <v>22.16</v>
      </c>
      <c r="H8362">
        <v>2.0772870000000001</v>
      </c>
      <c r="I8362">
        <v>-0.212369</v>
      </c>
      <c r="J8362">
        <v>-2</v>
      </c>
      <c r="K8362" s="2">
        <v>40897</v>
      </c>
      <c r="M8362" s="1">
        <f t="shared" si="780"/>
        <v>40892.166666666664</v>
      </c>
      <c r="N8362" s="1">
        <f t="shared" si="781"/>
        <v>40892.166666666664</v>
      </c>
      <c r="O8362">
        <f t="shared" si="782"/>
        <v>4</v>
      </c>
      <c r="P8362">
        <f t="shared" si="783"/>
        <v>0</v>
      </c>
      <c r="Q8362">
        <f t="shared" si="784"/>
        <v>2011</v>
      </c>
      <c r="R8362">
        <f t="shared" si="785"/>
        <v>12</v>
      </c>
    </row>
    <row r="8363" spans="1:18" x14ac:dyDescent="0.25">
      <c r="A8363">
        <v>174886</v>
      </c>
      <c r="B8363" s="2">
        <v>40892.416666666664</v>
      </c>
      <c r="C8363" s="2">
        <v>40892.458333333336</v>
      </c>
      <c r="D8363" t="s">
        <v>12</v>
      </c>
      <c r="E8363" t="s">
        <v>13</v>
      </c>
      <c r="F8363">
        <v>27.160549</v>
      </c>
      <c r="G8363">
        <v>25.52</v>
      </c>
      <c r="H8363">
        <v>1.8857999999999999</v>
      </c>
      <c r="I8363">
        <v>-0.245251</v>
      </c>
      <c r="J8363">
        <v>-2</v>
      </c>
      <c r="K8363" s="2">
        <v>40897</v>
      </c>
      <c r="M8363" s="1">
        <f t="shared" si="780"/>
        <v>40892.208333333328</v>
      </c>
      <c r="N8363" s="1">
        <f t="shared" si="781"/>
        <v>40892.208333333328</v>
      </c>
      <c r="O8363">
        <f t="shared" si="782"/>
        <v>5</v>
      </c>
      <c r="P8363">
        <f t="shared" si="783"/>
        <v>0</v>
      </c>
      <c r="Q8363">
        <f t="shared" si="784"/>
        <v>2011</v>
      </c>
      <c r="R8363">
        <f t="shared" si="785"/>
        <v>12</v>
      </c>
    </row>
    <row r="8364" spans="1:18" x14ac:dyDescent="0.25">
      <c r="A8364">
        <v>174886</v>
      </c>
      <c r="B8364" s="2">
        <v>40892.458333333336</v>
      </c>
      <c r="C8364" s="2">
        <v>40892.5</v>
      </c>
      <c r="D8364" t="s">
        <v>12</v>
      </c>
      <c r="E8364" t="s">
        <v>13</v>
      </c>
      <c r="F8364">
        <v>31.571819000000001</v>
      </c>
      <c r="G8364">
        <v>30.76</v>
      </c>
      <c r="H8364">
        <v>1.108525</v>
      </c>
      <c r="I8364">
        <v>-0.29670600000000003</v>
      </c>
      <c r="J8364">
        <v>-2</v>
      </c>
      <c r="K8364" s="2">
        <v>40897</v>
      </c>
      <c r="M8364" s="1">
        <f t="shared" si="780"/>
        <v>40892.25</v>
      </c>
      <c r="N8364" s="1">
        <f t="shared" si="781"/>
        <v>40892.25</v>
      </c>
      <c r="O8364">
        <f t="shared" si="782"/>
        <v>6</v>
      </c>
      <c r="P8364">
        <f t="shared" si="783"/>
        <v>0</v>
      </c>
      <c r="Q8364">
        <f t="shared" si="784"/>
        <v>2011</v>
      </c>
      <c r="R8364">
        <f t="shared" si="785"/>
        <v>12</v>
      </c>
    </row>
    <row r="8365" spans="1:18" x14ac:dyDescent="0.25">
      <c r="A8365">
        <v>174886</v>
      </c>
      <c r="B8365" s="2">
        <v>40892.5</v>
      </c>
      <c r="C8365" s="2">
        <v>40892.541666666664</v>
      </c>
      <c r="D8365" t="s">
        <v>12</v>
      </c>
      <c r="E8365" t="s">
        <v>13</v>
      </c>
      <c r="F8365">
        <v>33.195022999999999</v>
      </c>
      <c r="G8365">
        <v>34.47</v>
      </c>
      <c r="H8365">
        <v>-0.94501900000000005</v>
      </c>
      <c r="I8365">
        <v>-0.32995799999999997</v>
      </c>
      <c r="J8365">
        <v>-2</v>
      </c>
      <c r="K8365" s="2">
        <v>40897</v>
      </c>
      <c r="M8365" s="1">
        <f t="shared" si="780"/>
        <v>40892.291666666664</v>
      </c>
      <c r="N8365" s="1">
        <f t="shared" si="781"/>
        <v>40892.291666666664</v>
      </c>
      <c r="O8365">
        <f t="shared" si="782"/>
        <v>7</v>
      </c>
      <c r="P8365">
        <f t="shared" si="783"/>
        <v>1</v>
      </c>
      <c r="Q8365">
        <f t="shared" si="784"/>
        <v>2011</v>
      </c>
      <c r="R8365">
        <f t="shared" si="785"/>
        <v>12</v>
      </c>
    </row>
    <row r="8366" spans="1:18" x14ac:dyDescent="0.25">
      <c r="A8366">
        <v>174886</v>
      </c>
      <c r="B8366" s="2">
        <v>40892.541666666664</v>
      </c>
      <c r="C8366" s="2">
        <v>40892.583333333336</v>
      </c>
      <c r="D8366" t="s">
        <v>12</v>
      </c>
      <c r="E8366" t="s">
        <v>13</v>
      </c>
      <c r="F8366">
        <v>32.789006000000001</v>
      </c>
      <c r="G8366">
        <v>33.49</v>
      </c>
      <c r="H8366">
        <v>-0.43019000000000002</v>
      </c>
      <c r="I8366">
        <v>-0.27080399999999999</v>
      </c>
      <c r="J8366">
        <v>-2</v>
      </c>
      <c r="K8366" s="2">
        <v>40897</v>
      </c>
      <c r="M8366" s="1">
        <f t="shared" si="780"/>
        <v>40892.333333333328</v>
      </c>
      <c r="N8366" s="1">
        <f t="shared" si="781"/>
        <v>40892.333333333328</v>
      </c>
      <c r="O8366">
        <f t="shared" si="782"/>
        <v>8</v>
      </c>
      <c r="P8366">
        <f t="shared" si="783"/>
        <v>1</v>
      </c>
      <c r="Q8366">
        <f t="shared" si="784"/>
        <v>2011</v>
      </c>
      <c r="R8366">
        <f t="shared" si="785"/>
        <v>12</v>
      </c>
    </row>
    <row r="8367" spans="1:18" x14ac:dyDescent="0.25">
      <c r="A8367">
        <v>174886</v>
      </c>
      <c r="B8367" s="2">
        <v>40892.583333333336</v>
      </c>
      <c r="C8367" s="2">
        <v>40892.625</v>
      </c>
      <c r="D8367" t="s">
        <v>12</v>
      </c>
      <c r="E8367" t="s">
        <v>13</v>
      </c>
      <c r="F8367">
        <v>32.758563000000002</v>
      </c>
      <c r="G8367">
        <v>33.700000000000003</v>
      </c>
      <c r="H8367">
        <v>-0.32142900000000002</v>
      </c>
      <c r="I8367">
        <v>-0.620008</v>
      </c>
      <c r="J8367">
        <v>-2</v>
      </c>
      <c r="K8367" s="2">
        <v>40897</v>
      </c>
      <c r="M8367" s="1">
        <f t="shared" si="780"/>
        <v>40892.375</v>
      </c>
      <c r="N8367" s="1">
        <f t="shared" si="781"/>
        <v>40892.375</v>
      </c>
      <c r="O8367">
        <f t="shared" si="782"/>
        <v>9</v>
      </c>
      <c r="P8367">
        <f t="shared" si="783"/>
        <v>1</v>
      </c>
      <c r="Q8367">
        <f t="shared" si="784"/>
        <v>2011</v>
      </c>
      <c r="R8367">
        <f t="shared" si="785"/>
        <v>12</v>
      </c>
    </row>
    <row r="8368" spans="1:18" x14ac:dyDescent="0.25">
      <c r="A8368">
        <v>174886</v>
      </c>
      <c r="B8368" s="2">
        <v>40892.625</v>
      </c>
      <c r="C8368" s="2">
        <v>40892.666666666664</v>
      </c>
      <c r="D8368" t="s">
        <v>12</v>
      </c>
      <c r="E8368" t="s">
        <v>13</v>
      </c>
      <c r="F8368">
        <v>32.049053000000001</v>
      </c>
      <c r="G8368">
        <v>33.11</v>
      </c>
      <c r="H8368">
        <v>-0.43630400000000003</v>
      </c>
      <c r="I8368">
        <v>-0.62464299999999995</v>
      </c>
      <c r="J8368">
        <v>-2</v>
      </c>
      <c r="K8368" s="2">
        <v>40897</v>
      </c>
      <c r="M8368" s="1">
        <f t="shared" si="780"/>
        <v>40892.416666666664</v>
      </c>
      <c r="N8368" s="1">
        <f t="shared" si="781"/>
        <v>40892.416666666664</v>
      </c>
      <c r="O8368">
        <f t="shared" si="782"/>
        <v>10</v>
      </c>
      <c r="P8368">
        <f t="shared" si="783"/>
        <v>1</v>
      </c>
      <c r="Q8368">
        <f t="shared" si="784"/>
        <v>2011</v>
      </c>
      <c r="R8368">
        <f t="shared" si="785"/>
        <v>12</v>
      </c>
    </row>
    <row r="8369" spans="1:18" x14ac:dyDescent="0.25">
      <c r="A8369">
        <v>174886</v>
      </c>
      <c r="B8369" s="2">
        <v>40892.666666666664</v>
      </c>
      <c r="C8369" s="2">
        <v>40892.708333333336</v>
      </c>
      <c r="D8369" t="s">
        <v>12</v>
      </c>
      <c r="E8369" t="s">
        <v>13</v>
      </c>
      <c r="F8369">
        <v>31.466750999999999</v>
      </c>
      <c r="G8369">
        <v>32.29</v>
      </c>
      <c r="H8369">
        <v>-9.1490000000000002E-2</v>
      </c>
      <c r="I8369">
        <v>-0.73175900000000005</v>
      </c>
      <c r="J8369">
        <v>-2</v>
      </c>
      <c r="K8369" s="2">
        <v>40897</v>
      </c>
      <c r="M8369" s="1">
        <f t="shared" si="780"/>
        <v>40892.458333333328</v>
      </c>
      <c r="N8369" s="1">
        <f t="shared" si="781"/>
        <v>40892.458333333328</v>
      </c>
      <c r="O8369">
        <f t="shared" si="782"/>
        <v>11</v>
      </c>
      <c r="P8369">
        <f t="shared" si="783"/>
        <v>1</v>
      </c>
      <c r="Q8369">
        <f t="shared" si="784"/>
        <v>2011</v>
      </c>
      <c r="R8369">
        <f t="shared" si="785"/>
        <v>12</v>
      </c>
    </row>
    <row r="8370" spans="1:18" x14ac:dyDescent="0.25">
      <c r="A8370">
        <v>174886</v>
      </c>
      <c r="B8370" s="2">
        <v>40892.708333333336</v>
      </c>
      <c r="C8370" s="2">
        <v>40892.75</v>
      </c>
      <c r="D8370" t="s">
        <v>12</v>
      </c>
      <c r="E8370" t="s">
        <v>13</v>
      </c>
      <c r="F8370">
        <v>30.63063</v>
      </c>
      <c r="G8370">
        <v>31.12</v>
      </c>
      <c r="H8370">
        <v>0.21895600000000001</v>
      </c>
      <c r="I8370">
        <v>-0.70832600000000001</v>
      </c>
      <c r="J8370">
        <v>-2</v>
      </c>
      <c r="K8370" s="2">
        <v>40897</v>
      </c>
      <c r="M8370" s="1">
        <f t="shared" si="780"/>
        <v>40892.5</v>
      </c>
      <c r="N8370" s="1">
        <f t="shared" si="781"/>
        <v>40892.5</v>
      </c>
      <c r="O8370">
        <f t="shared" si="782"/>
        <v>12</v>
      </c>
      <c r="P8370">
        <f t="shared" si="783"/>
        <v>1</v>
      </c>
      <c r="Q8370">
        <f t="shared" si="784"/>
        <v>2011</v>
      </c>
      <c r="R8370">
        <f t="shared" si="785"/>
        <v>12</v>
      </c>
    </row>
    <row r="8371" spans="1:18" x14ac:dyDescent="0.25">
      <c r="A8371">
        <v>174886</v>
      </c>
      <c r="B8371" s="2">
        <v>40892.75</v>
      </c>
      <c r="C8371" s="2">
        <v>40892.791666666664</v>
      </c>
      <c r="D8371" t="s">
        <v>12</v>
      </c>
      <c r="E8371" t="s">
        <v>13</v>
      </c>
      <c r="F8371">
        <v>30.312201000000002</v>
      </c>
      <c r="G8371">
        <v>30.74</v>
      </c>
      <c r="H8371">
        <v>0.27398800000000001</v>
      </c>
      <c r="I8371">
        <v>-0.70178700000000005</v>
      </c>
      <c r="J8371">
        <v>-2</v>
      </c>
      <c r="K8371" s="2">
        <v>40897</v>
      </c>
      <c r="M8371" s="1">
        <f t="shared" si="780"/>
        <v>40892.541666666664</v>
      </c>
      <c r="N8371" s="1">
        <f t="shared" si="781"/>
        <v>40892.541666666664</v>
      </c>
      <c r="O8371">
        <f t="shared" si="782"/>
        <v>13</v>
      </c>
      <c r="P8371">
        <f t="shared" si="783"/>
        <v>1</v>
      </c>
      <c r="Q8371">
        <f t="shared" si="784"/>
        <v>2011</v>
      </c>
      <c r="R8371">
        <f t="shared" si="785"/>
        <v>12</v>
      </c>
    </row>
    <row r="8372" spans="1:18" x14ac:dyDescent="0.25">
      <c r="A8372">
        <v>174886</v>
      </c>
      <c r="B8372" s="2">
        <v>40892.791666666664</v>
      </c>
      <c r="C8372" s="2">
        <v>40892.833333333336</v>
      </c>
      <c r="D8372" t="s">
        <v>12</v>
      </c>
      <c r="E8372" t="s">
        <v>13</v>
      </c>
      <c r="F8372">
        <v>30.039279000000001</v>
      </c>
      <c r="G8372">
        <v>30.42</v>
      </c>
      <c r="H8372">
        <v>0.33258199999999999</v>
      </c>
      <c r="I8372">
        <v>-0.71330300000000002</v>
      </c>
      <c r="J8372">
        <v>-2</v>
      </c>
      <c r="K8372" s="2">
        <v>40897</v>
      </c>
      <c r="M8372" s="1">
        <f t="shared" si="780"/>
        <v>40892.583333333328</v>
      </c>
      <c r="N8372" s="1">
        <f t="shared" si="781"/>
        <v>40892.583333333328</v>
      </c>
      <c r="O8372">
        <f t="shared" si="782"/>
        <v>14</v>
      </c>
      <c r="P8372">
        <f t="shared" si="783"/>
        <v>1</v>
      </c>
      <c r="Q8372">
        <f t="shared" si="784"/>
        <v>2011</v>
      </c>
      <c r="R8372">
        <f t="shared" si="785"/>
        <v>12</v>
      </c>
    </row>
    <row r="8373" spans="1:18" x14ac:dyDescent="0.25">
      <c r="A8373">
        <v>174886</v>
      </c>
      <c r="B8373" s="2">
        <v>40892.833333333336</v>
      </c>
      <c r="C8373" s="2">
        <v>40892.875</v>
      </c>
      <c r="D8373" t="s">
        <v>12</v>
      </c>
      <c r="E8373" t="s">
        <v>13</v>
      </c>
      <c r="F8373">
        <v>29.686185999999999</v>
      </c>
      <c r="G8373">
        <v>30.18</v>
      </c>
      <c r="H8373">
        <v>0.249863</v>
      </c>
      <c r="I8373">
        <v>-0.74367700000000003</v>
      </c>
      <c r="J8373">
        <v>-2</v>
      </c>
      <c r="K8373" s="2">
        <v>40897</v>
      </c>
      <c r="M8373" s="1">
        <f t="shared" si="780"/>
        <v>40892.625</v>
      </c>
      <c r="N8373" s="1">
        <f t="shared" si="781"/>
        <v>40892.625</v>
      </c>
      <c r="O8373">
        <f t="shared" si="782"/>
        <v>15</v>
      </c>
      <c r="P8373">
        <f t="shared" si="783"/>
        <v>1</v>
      </c>
      <c r="Q8373">
        <f t="shared" si="784"/>
        <v>2011</v>
      </c>
      <c r="R8373">
        <f t="shared" si="785"/>
        <v>12</v>
      </c>
    </row>
    <row r="8374" spans="1:18" x14ac:dyDescent="0.25">
      <c r="A8374">
        <v>174886</v>
      </c>
      <c r="B8374" s="2">
        <v>40892.875</v>
      </c>
      <c r="C8374" s="2">
        <v>40892.916666666664</v>
      </c>
      <c r="D8374" t="s">
        <v>12</v>
      </c>
      <c r="E8374" t="s">
        <v>13</v>
      </c>
      <c r="F8374">
        <v>30.830819000000002</v>
      </c>
      <c r="G8374">
        <v>32.090000000000003</v>
      </c>
      <c r="H8374">
        <v>-0.43473400000000001</v>
      </c>
      <c r="I8374">
        <v>-0.82444700000000004</v>
      </c>
      <c r="J8374">
        <v>-2</v>
      </c>
      <c r="K8374" s="2">
        <v>40897</v>
      </c>
      <c r="M8374" s="1">
        <f t="shared" si="780"/>
        <v>40892.666666666664</v>
      </c>
      <c r="N8374" s="1">
        <f t="shared" si="781"/>
        <v>40892.666666666664</v>
      </c>
      <c r="O8374">
        <f t="shared" si="782"/>
        <v>16</v>
      </c>
      <c r="P8374">
        <f t="shared" si="783"/>
        <v>1</v>
      </c>
      <c r="Q8374">
        <f t="shared" si="784"/>
        <v>2011</v>
      </c>
      <c r="R8374">
        <f t="shared" si="785"/>
        <v>12</v>
      </c>
    </row>
    <row r="8375" spans="1:18" x14ac:dyDescent="0.25">
      <c r="A8375">
        <v>174886</v>
      </c>
      <c r="B8375" s="2">
        <v>40892.916666666664</v>
      </c>
      <c r="C8375" s="2">
        <v>40892.958333333336</v>
      </c>
      <c r="D8375" t="s">
        <v>12</v>
      </c>
      <c r="E8375" t="s">
        <v>13</v>
      </c>
      <c r="F8375">
        <v>37.166784</v>
      </c>
      <c r="G8375">
        <v>40.770000000000003</v>
      </c>
      <c r="H8375">
        <v>-2.3066339999999999</v>
      </c>
      <c r="I8375">
        <v>-1.2965819999999999</v>
      </c>
      <c r="J8375">
        <v>-2</v>
      </c>
      <c r="K8375" s="2">
        <v>40897</v>
      </c>
      <c r="M8375" s="1">
        <f t="shared" si="780"/>
        <v>40892.708333333328</v>
      </c>
      <c r="N8375" s="1">
        <f t="shared" si="781"/>
        <v>40892.708333333328</v>
      </c>
      <c r="O8375">
        <f t="shared" si="782"/>
        <v>17</v>
      </c>
      <c r="P8375">
        <f t="shared" si="783"/>
        <v>1</v>
      </c>
      <c r="Q8375">
        <f t="shared" si="784"/>
        <v>2011</v>
      </c>
      <c r="R8375">
        <f t="shared" si="785"/>
        <v>12</v>
      </c>
    </row>
    <row r="8376" spans="1:18" x14ac:dyDescent="0.25">
      <c r="A8376">
        <v>174886</v>
      </c>
      <c r="B8376" s="2">
        <v>40892.958333333336</v>
      </c>
      <c r="C8376" s="1">
        <v>40893</v>
      </c>
      <c r="D8376" t="s">
        <v>12</v>
      </c>
      <c r="E8376" t="s">
        <v>13</v>
      </c>
      <c r="F8376">
        <v>33.760626000000002</v>
      </c>
      <c r="G8376">
        <v>36.11</v>
      </c>
      <c r="H8376">
        <v>-1.4284269999999999</v>
      </c>
      <c r="I8376">
        <v>-0.92094699999999996</v>
      </c>
      <c r="J8376">
        <v>-2</v>
      </c>
      <c r="K8376" s="2">
        <v>40897</v>
      </c>
      <c r="M8376" s="1">
        <f t="shared" si="780"/>
        <v>40892.75</v>
      </c>
      <c r="N8376" s="1">
        <f t="shared" si="781"/>
        <v>40892.75</v>
      </c>
      <c r="O8376">
        <f t="shared" si="782"/>
        <v>18</v>
      </c>
      <c r="P8376">
        <f t="shared" si="783"/>
        <v>1</v>
      </c>
      <c r="Q8376">
        <f t="shared" si="784"/>
        <v>2011</v>
      </c>
      <c r="R8376">
        <f t="shared" si="785"/>
        <v>12</v>
      </c>
    </row>
    <row r="8377" spans="1:18" x14ac:dyDescent="0.25">
      <c r="A8377">
        <v>174886</v>
      </c>
      <c r="B8377" s="1">
        <v>40893</v>
      </c>
      <c r="C8377" s="2">
        <v>40893.041666666664</v>
      </c>
      <c r="D8377" t="s">
        <v>12</v>
      </c>
      <c r="E8377" t="s">
        <v>13</v>
      </c>
      <c r="F8377">
        <v>32.954177000000001</v>
      </c>
      <c r="G8377">
        <v>34.81</v>
      </c>
      <c r="H8377">
        <v>-0.82479199999999997</v>
      </c>
      <c r="I8377">
        <v>-1.031031</v>
      </c>
      <c r="J8377">
        <v>-2</v>
      </c>
      <c r="K8377" s="2">
        <v>40897</v>
      </c>
      <c r="M8377" s="1">
        <f t="shared" si="780"/>
        <v>40892.791666666664</v>
      </c>
      <c r="N8377" s="1">
        <f t="shared" si="781"/>
        <v>40892.791666666664</v>
      </c>
      <c r="O8377">
        <f t="shared" si="782"/>
        <v>19</v>
      </c>
      <c r="P8377">
        <f t="shared" si="783"/>
        <v>1</v>
      </c>
      <c r="Q8377">
        <f t="shared" si="784"/>
        <v>2011</v>
      </c>
      <c r="R8377">
        <f t="shared" si="785"/>
        <v>12</v>
      </c>
    </row>
    <row r="8378" spans="1:18" x14ac:dyDescent="0.25">
      <c r="A8378">
        <v>174886</v>
      </c>
      <c r="B8378" s="2">
        <v>40893.041666666664</v>
      </c>
      <c r="C8378" s="2">
        <v>40893.083333333336</v>
      </c>
      <c r="D8378" t="s">
        <v>12</v>
      </c>
      <c r="E8378" t="s">
        <v>13</v>
      </c>
      <c r="F8378">
        <v>32.214910000000003</v>
      </c>
      <c r="G8378">
        <v>33.49</v>
      </c>
      <c r="H8378">
        <v>-0.448853</v>
      </c>
      <c r="I8378">
        <v>-0.826237</v>
      </c>
      <c r="J8378">
        <v>-2</v>
      </c>
      <c r="K8378" s="2">
        <v>40897</v>
      </c>
      <c r="M8378" s="1">
        <f t="shared" si="780"/>
        <v>40892.833333333328</v>
      </c>
      <c r="N8378" s="1">
        <f t="shared" si="781"/>
        <v>40892.833333333328</v>
      </c>
      <c r="O8378">
        <f t="shared" si="782"/>
        <v>20</v>
      </c>
      <c r="P8378">
        <f t="shared" si="783"/>
        <v>1</v>
      </c>
      <c r="Q8378">
        <f t="shared" si="784"/>
        <v>2011</v>
      </c>
      <c r="R8378">
        <f t="shared" si="785"/>
        <v>12</v>
      </c>
    </row>
    <row r="8379" spans="1:18" x14ac:dyDescent="0.25">
      <c r="A8379">
        <v>174886</v>
      </c>
      <c r="B8379" s="2">
        <v>40893.083333333336</v>
      </c>
      <c r="C8379" s="2">
        <v>40893.125</v>
      </c>
      <c r="D8379" t="s">
        <v>12</v>
      </c>
      <c r="E8379" t="s">
        <v>13</v>
      </c>
      <c r="F8379">
        <v>31.220241000000001</v>
      </c>
      <c r="G8379">
        <v>31.58</v>
      </c>
      <c r="H8379">
        <v>0.26164199999999999</v>
      </c>
      <c r="I8379">
        <v>-0.62140099999999998</v>
      </c>
      <c r="J8379">
        <v>-2</v>
      </c>
      <c r="K8379" s="2">
        <v>40897</v>
      </c>
      <c r="M8379" s="1">
        <f t="shared" si="780"/>
        <v>40892.875</v>
      </c>
      <c r="N8379" s="1">
        <f t="shared" si="781"/>
        <v>40892.875</v>
      </c>
      <c r="O8379">
        <f t="shared" si="782"/>
        <v>21</v>
      </c>
      <c r="P8379">
        <f t="shared" si="783"/>
        <v>1</v>
      </c>
      <c r="Q8379">
        <f t="shared" si="784"/>
        <v>2011</v>
      </c>
      <c r="R8379">
        <f t="shared" si="785"/>
        <v>12</v>
      </c>
    </row>
    <row r="8380" spans="1:18" x14ac:dyDescent="0.25">
      <c r="A8380">
        <v>174886</v>
      </c>
      <c r="B8380" s="2">
        <v>40893.125</v>
      </c>
      <c r="C8380" s="2">
        <v>40893.166666666664</v>
      </c>
      <c r="D8380" t="s">
        <v>12</v>
      </c>
      <c r="E8380" t="s">
        <v>13</v>
      </c>
      <c r="F8380">
        <v>29.261500999999999</v>
      </c>
      <c r="G8380">
        <v>29.2</v>
      </c>
      <c r="H8380">
        <v>0.44206499999999999</v>
      </c>
      <c r="I8380">
        <v>-0.38056400000000001</v>
      </c>
      <c r="J8380">
        <v>-2</v>
      </c>
      <c r="K8380" s="2">
        <v>40897</v>
      </c>
      <c r="M8380" s="1">
        <f t="shared" si="780"/>
        <v>40892.916666666664</v>
      </c>
      <c r="N8380" s="1">
        <f t="shared" si="781"/>
        <v>40892.916666666664</v>
      </c>
      <c r="O8380">
        <f t="shared" si="782"/>
        <v>22</v>
      </c>
      <c r="P8380">
        <f t="shared" si="783"/>
        <v>1</v>
      </c>
      <c r="Q8380">
        <f t="shared" si="784"/>
        <v>2011</v>
      </c>
      <c r="R8380">
        <f t="shared" si="785"/>
        <v>12</v>
      </c>
    </row>
    <row r="8381" spans="1:18" x14ac:dyDescent="0.25">
      <c r="A8381">
        <v>174886</v>
      </c>
      <c r="B8381" s="2">
        <v>40893.166666666664</v>
      </c>
      <c r="C8381" s="2">
        <v>40893.208333333336</v>
      </c>
      <c r="D8381" t="s">
        <v>12</v>
      </c>
      <c r="E8381" t="s">
        <v>13</v>
      </c>
      <c r="F8381">
        <v>26.011351999999999</v>
      </c>
      <c r="G8381">
        <v>25.71</v>
      </c>
      <c r="H8381">
        <v>0.65878599999999998</v>
      </c>
      <c r="I8381">
        <v>-0.35743399999999997</v>
      </c>
      <c r="J8381">
        <v>-2</v>
      </c>
      <c r="K8381" s="2">
        <v>40897</v>
      </c>
      <c r="M8381" s="1">
        <f t="shared" si="780"/>
        <v>40892.958333333328</v>
      </c>
      <c r="N8381" s="1">
        <f t="shared" si="781"/>
        <v>40892.958333333328</v>
      </c>
      <c r="O8381">
        <f t="shared" si="782"/>
        <v>23</v>
      </c>
      <c r="P8381">
        <f t="shared" si="783"/>
        <v>0</v>
      </c>
      <c r="Q8381">
        <f t="shared" si="784"/>
        <v>2011</v>
      </c>
      <c r="R8381">
        <f t="shared" si="785"/>
        <v>12</v>
      </c>
    </row>
    <row r="8382" spans="1:18" x14ac:dyDescent="0.25">
      <c r="A8382">
        <v>174886</v>
      </c>
      <c r="B8382" s="2">
        <v>40893.208333333336</v>
      </c>
      <c r="C8382" s="2">
        <v>40893.25</v>
      </c>
      <c r="D8382" t="s">
        <v>12</v>
      </c>
      <c r="E8382" t="s">
        <v>13</v>
      </c>
      <c r="F8382">
        <v>28.004231999999998</v>
      </c>
      <c r="G8382">
        <v>27.85</v>
      </c>
      <c r="H8382">
        <v>0.67337100000000005</v>
      </c>
      <c r="I8382">
        <v>-0.51913900000000002</v>
      </c>
      <c r="J8382">
        <v>-2</v>
      </c>
      <c r="K8382" s="2">
        <v>40898</v>
      </c>
      <c r="M8382" s="1">
        <f t="shared" si="780"/>
        <v>40893</v>
      </c>
      <c r="N8382" s="1">
        <f t="shared" si="781"/>
        <v>40893</v>
      </c>
      <c r="O8382">
        <f t="shared" si="782"/>
        <v>0</v>
      </c>
      <c r="P8382">
        <f t="shared" si="783"/>
        <v>0</v>
      </c>
      <c r="Q8382">
        <f t="shared" si="784"/>
        <v>2011</v>
      </c>
      <c r="R8382">
        <f t="shared" si="785"/>
        <v>12</v>
      </c>
    </row>
    <row r="8383" spans="1:18" x14ac:dyDescent="0.25">
      <c r="A8383">
        <v>174886</v>
      </c>
      <c r="B8383" s="2">
        <v>40893.25</v>
      </c>
      <c r="C8383" s="2">
        <v>40893.291666666664</v>
      </c>
      <c r="D8383" t="s">
        <v>12</v>
      </c>
      <c r="E8383" t="s">
        <v>13</v>
      </c>
      <c r="F8383">
        <v>26.866838000000001</v>
      </c>
      <c r="G8383">
        <v>26.33</v>
      </c>
      <c r="H8383">
        <v>0.92742100000000005</v>
      </c>
      <c r="I8383">
        <v>-0.39058300000000001</v>
      </c>
      <c r="J8383">
        <v>-2</v>
      </c>
      <c r="K8383" s="2">
        <v>40898</v>
      </c>
      <c r="M8383" s="1">
        <f t="shared" si="780"/>
        <v>40893.041666666664</v>
      </c>
      <c r="N8383" s="1">
        <f t="shared" si="781"/>
        <v>40893.041666666664</v>
      </c>
      <c r="O8383">
        <f t="shared" si="782"/>
        <v>1</v>
      </c>
      <c r="P8383">
        <f t="shared" si="783"/>
        <v>0</v>
      </c>
      <c r="Q8383">
        <f t="shared" si="784"/>
        <v>2011</v>
      </c>
      <c r="R8383">
        <f t="shared" si="785"/>
        <v>12</v>
      </c>
    </row>
    <row r="8384" spans="1:18" x14ac:dyDescent="0.25">
      <c r="A8384">
        <v>174886</v>
      </c>
      <c r="B8384" s="2">
        <v>40893.291666666664</v>
      </c>
      <c r="C8384" s="2">
        <v>40893.333333333336</v>
      </c>
      <c r="D8384" t="s">
        <v>12</v>
      </c>
      <c r="E8384" t="s">
        <v>13</v>
      </c>
      <c r="F8384">
        <v>25.821038999999999</v>
      </c>
      <c r="G8384">
        <v>25.12</v>
      </c>
      <c r="H8384">
        <v>1.027209</v>
      </c>
      <c r="I8384">
        <v>-0.32617000000000002</v>
      </c>
      <c r="J8384">
        <v>-2</v>
      </c>
      <c r="K8384" s="2">
        <v>40898</v>
      </c>
      <c r="M8384" s="1">
        <f t="shared" si="780"/>
        <v>40893.083333333328</v>
      </c>
      <c r="N8384" s="1">
        <f t="shared" si="781"/>
        <v>40893.083333333328</v>
      </c>
      <c r="O8384">
        <f t="shared" si="782"/>
        <v>2</v>
      </c>
      <c r="P8384">
        <f t="shared" si="783"/>
        <v>0</v>
      </c>
      <c r="Q8384">
        <f t="shared" si="784"/>
        <v>2011</v>
      </c>
      <c r="R8384">
        <f t="shared" si="785"/>
        <v>12</v>
      </c>
    </row>
    <row r="8385" spans="1:18" x14ac:dyDescent="0.25">
      <c r="A8385">
        <v>174886</v>
      </c>
      <c r="B8385" s="2">
        <v>40893.333333333336</v>
      </c>
      <c r="C8385" s="2">
        <v>40893.375</v>
      </c>
      <c r="D8385" t="s">
        <v>12</v>
      </c>
      <c r="E8385" t="s">
        <v>13</v>
      </c>
      <c r="F8385">
        <v>25.960553000000001</v>
      </c>
      <c r="G8385">
        <v>25.14</v>
      </c>
      <c r="H8385">
        <v>1.159146</v>
      </c>
      <c r="I8385">
        <v>-0.33859299999999998</v>
      </c>
      <c r="J8385">
        <v>-2</v>
      </c>
      <c r="K8385" s="2">
        <v>40898</v>
      </c>
      <c r="M8385" s="1">
        <f t="shared" si="780"/>
        <v>40893.125</v>
      </c>
      <c r="N8385" s="1">
        <f t="shared" si="781"/>
        <v>40893.125</v>
      </c>
      <c r="O8385">
        <f t="shared" si="782"/>
        <v>3</v>
      </c>
      <c r="P8385">
        <f t="shared" si="783"/>
        <v>0</v>
      </c>
      <c r="Q8385">
        <f t="shared" si="784"/>
        <v>2011</v>
      </c>
      <c r="R8385">
        <f t="shared" si="785"/>
        <v>12</v>
      </c>
    </row>
    <row r="8386" spans="1:18" x14ac:dyDescent="0.25">
      <c r="A8386">
        <v>174886</v>
      </c>
      <c r="B8386" s="2">
        <v>40893.375</v>
      </c>
      <c r="C8386" s="2">
        <v>40893.416666666664</v>
      </c>
      <c r="D8386" t="s">
        <v>12</v>
      </c>
      <c r="E8386" t="s">
        <v>13</v>
      </c>
      <c r="F8386">
        <v>26.731119</v>
      </c>
      <c r="G8386">
        <v>26.03</v>
      </c>
      <c r="H8386">
        <v>1.129861</v>
      </c>
      <c r="I8386">
        <v>-0.42874200000000001</v>
      </c>
      <c r="J8386">
        <v>-2</v>
      </c>
      <c r="K8386" s="2">
        <v>40898</v>
      </c>
      <c r="M8386" s="1">
        <f t="shared" ref="M8386:M8449" si="786">B8386-5/24</f>
        <v>40893.166666666664</v>
      </c>
      <c r="N8386" s="1">
        <f t="shared" ref="N8386:N8449" si="787">IF(OR(M8386&lt;40615+2/24,M8386&gt;40853),M8386, M8386+1/24)</f>
        <v>40893.166666666664</v>
      </c>
      <c r="O8386">
        <f t="shared" ref="O8386:O8449" si="788">HOUR(N8386)</f>
        <v>4</v>
      </c>
      <c r="P8386">
        <f t="shared" ref="P8386:P8449" si="789">IF(N8386=",","",IF(OR(WEEKDAY(N8386)=1, WEEKDAY(N8386)=7, O8386&lt;=6, O8386&gt;=23, NOT(ISNA(VLOOKUP(DATE(YEAR(N8386),MONTH(N8386),DAY(N8386)),$S$2:$S$25,1,0)))),0,1))</f>
        <v>0</v>
      </c>
      <c r="Q8386">
        <f t="shared" ref="Q8386:Q8449" si="790">YEAR(N8386)</f>
        <v>2011</v>
      </c>
      <c r="R8386">
        <f t="shared" ref="R8386:R8449" si="791">MONTH(N8386)</f>
        <v>12</v>
      </c>
    </row>
    <row r="8387" spans="1:18" x14ac:dyDescent="0.25">
      <c r="A8387">
        <v>174886</v>
      </c>
      <c r="B8387" s="2">
        <v>40893.416666666664</v>
      </c>
      <c r="C8387" s="2">
        <v>40893.458333333336</v>
      </c>
      <c r="D8387" t="s">
        <v>12</v>
      </c>
      <c r="E8387" t="s">
        <v>13</v>
      </c>
      <c r="F8387">
        <v>28.722937000000002</v>
      </c>
      <c r="G8387">
        <v>28.3</v>
      </c>
      <c r="H8387">
        <v>0.98113899999999998</v>
      </c>
      <c r="I8387">
        <v>-0.55820199999999998</v>
      </c>
      <c r="J8387">
        <v>-2</v>
      </c>
      <c r="K8387" s="2">
        <v>40898</v>
      </c>
      <c r="M8387" s="1">
        <f t="shared" si="786"/>
        <v>40893.208333333328</v>
      </c>
      <c r="N8387" s="1">
        <f t="shared" si="787"/>
        <v>40893.208333333328</v>
      </c>
      <c r="O8387">
        <f t="shared" si="788"/>
        <v>5</v>
      </c>
      <c r="P8387">
        <f t="shared" si="789"/>
        <v>0</v>
      </c>
      <c r="Q8387">
        <f t="shared" si="790"/>
        <v>2011</v>
      </c>
      <c r="R8387">
        <f t="shared" si="791"/>
        <v>12</v>
      </c>
    </row>
    <row r="8388" spans="1:18" x14ac:dyDescent="0.25">
      <c r="A8388">
        <v>174886</v>
      </c>
      <c r="B8388" s="2">
        <v>40893.458333333336</v>
      </c>
      <c r="C8388" s="2">
        <v>40893.5</v>
      </c>
      <c r="D8388" t="s">
        <v>12</v>
      </c>
      <c r="E8388" t="s">
        <v>13</v>
      </c>
      <c r="F8388">
        <v>33.349924000000001</v>
      </c>
      <c r="G8388">
        <v>32.770000000000003</v>
      </c>
      <c r="H8388">
        <v>0.90779399999999999</v>
      </c>
      <c r="I8388">
        <v>-0.32786999999999999</v>
      </c>
      <c r="J8388">
        <v>-2</v>
      </c>
      <c r="K8388" s="2">
        <v>40898</v>
      </c>
      <c r="M8388" s="1">
        <f t="shared" si="786"/>
        <v>40893.25</v>
      </c>
      <c r="N8388" s="1">
        <f t="shared" si="787"/>
        <v>40893.25</v>
      </c>
      <c r="O8388">
        <f t="shared" si="788"/>
        <v>6</v>
      </c>
      <c r="P8388">
        <f t="shared" si="789"/>
        <v>0</v>
      </c>
      <c r="Q8388">
        <f t="shared" si="790"/>
        <v>2011</v>
      </c>
      <c r="R8388">
        <f t="shared" si="791"/>
        <v>12</v>
      </c>
    </row>
    <row r="8389" spans="1:18" x14ac:dyDescent="0.25">
      <c r="A8389">
        <v>174886</v>
      </c>
      <c r="B8389" s="2">
        <v>40893.5</v>
      </c>
      <c r="C8389" s="2">
        <v>40893.541666666664</v>
      </c>
      <c r="D8389" t="s">
        <v>12</v>
      </c>
      <c r="E8389" t="s">
        <v>13</v>
      </c>
      <c r="F8389">
        <v>39.176695000000002</v>
      </c>
      <c r="G8389">
        <v>38.950000000000003</v>
      </c>
      <c r="H8389">
        <v>1.0752729999999999</v>
      </c>
      <c r="I8389">
        <v>-0.84857800000000005</v>
      </c>
      <c r="J8389">
        <v>-2</v>
      </c>
      <c r="K8389" s="2">
        <v>40898</v>
      </c>
      <c r="M8389" s="1">
        <f t="shared" si="786"/>
        <v>40893.291666666664</v>
      </c>
      <c r="N8389" s="1">
        <f t="shared" si="787"/>
        <v>40893.291666666664</v>
      </c>
      <c r="O8389">
        <f t="shared" si="788"/>
        <v>7</v>
      </c>
      <c r="P8389">
        <f t="shared" si="789"/>
        <v>1</v>
      </c>
      <c r="Q8389">
        <f t="shared" si="790"/>
        <v>2011</v>
      </c>
      <c r="R8389">
        <f t="shared" si="791"/>
        <v>12</v>
      </c>
    </row>
    <row r="8390" spans="1:18" x14ac:dyDescent="0.25">
      <c r="A8390">
        <v>174886</v>
      </c>
      <c r="B8390" s="2">
        <v>40893.541666666664</v>
      </c>
      <c r="C8390" s="2">
        <v>40893.583333333336</v>
      </c>
      <c r="D8390" t="s">
        <v>12</v>
      </c>
      <c r="E8390" t="s">
        <v>13</v>
      </c>
      <c r="F8390">
        <v>38.112400999999998</v>
      </c>
      <c r="G8390">
        <v>37.78</v>
      </c>
      <c r="H8390">
        <v>0.81226900000000002</v>
      </c>
      <c r="I8390">
        <v>-0.47986800000000002</v>
      </c>
      <c r="J8390">
        <v>-2</v>
      </c>
      <c r="K8390" s="2">
        <v>40898</v>
      </c>
      <c r="M8390" s="1">
        <f t="shared" si="786"/>
        <v>40893.333333333328</v>
      </c>
      <c r="N8390" s="1">
        <f t="shared" si="787"/>
        <v>40893.333333333328</v>
      </c>
      <c r="O8390">
        <f t="shared" si="788"/>
        <v>8</v>
      </c>
      <c r="P8390">
        <f t="shared" si="789"/>
        <v>1</v>
      </c>
      <c r="Q8390">
        <f t="shared" si="790"/>
        <v>2011</v>
      </c>
      <c r="R8390">
        <f t="shared" si="791"/>
        <v>12</v>
      </c>
    </row>
    <row r="8391" spans="1:18" x14ac:dyDescent="0.25">
      <c r="A8391">
        <v>174886</v>
      </c>
      <c r="B8391" s="2">
        <v>40893.583333333336</v>
      </c>
      <c r="C8391" s="2">
        <v>40893.625</v>
      </c>
      <c r="D8391" t="s">
        <v>12</v>
      </c>
      <c r="E8391" t="s">
        <v>13</v>
      </c>
      <c r="F8391">
        <v>39.263575000000003</v>
      </c>
      <c r="G8391">
        <v>39.14</v>
      </c>
      <c r="H8391">
        <v>0.74015799999999998</v>
      </c>
      <c r="I8391">
        <v>-0.61658299999999999</v>
      </c>
      <c r="J8391">
        <v>-2</v>
      </c>
      <c r="K8391" s="2">
        <v>40898</v>
      </c>
      <c r="M8391" s="1">
        <f t="shared" si="786"/>
        <v>40893.375</v>
      </c>
      <c r="N8391" s="1">
        <f t="shared" si="787"/>
        <v>40893.375</v>
      </c>
      <c r="O8391">
        <f t="shared" si="788"/>
        <v>9</v>
      </c>
      <c r="P8391">
        <f t="shared" si="789"/>
        <v>1</v>
      </c>
      <c r="Q8391">
        <f t="shared" si="790"/>
        <v>2011</v>
      </c>
      <c r="R8391">
        <f t="shared" si="791"/>
        <v>12</v>
      </c>
    </row>
    <row r="8392" spans="1:18" x14ac:dyDescent="0.25">
      <c r="A8392">
        <v>174886</v>
      </c>
      <c r="B8392" s="2">
        <v>40893.625</v>
      </c>
      <c r="C8392" s="2">
        <v>40893.666666666664</v>
      </c>
      <c r="D8392" t="s">
        <v>12</v>
      </c>
      <c r="E8392" t="s">
        <v>13</v>
      </c>
      <c r="F8392">
        <v>39.421419</v>
      </c>
      <c r="G8392">
        <v>39.450000000000003</v>
      </c>
      <c r="H8392">
        <v>0.68431299999999995</v>
      </c>
      <c r="I8392">
        <v>-0.71289400000000003</v>
      </c>
      <c r="J8392">
        <v>-2</v>
      </c>
      <c r="K8392" s="2">
        <v>40898</v>
      </c>
      <c r="M8392" s="1">
        <f t="shared" si="786"/>
        <v>40893.416666666664</v>
      </c>
      <c r="N8392" s="1">
        <f t="shared" si="787"/>
        <v>40893.416666666664</v>
      </c>
      <c r="O8392">
        <f t="shared" si="788"/>
        <v>10</v>
      </c>
      <c r="P8392">
        <f t="shared" si="789"/>
        <v>1</v>
      </c>
      <c r="Q8392">
        <f t="shared" si="790"/>
        <v>2011</v>
      </c>
      <c r="R8392">
        <f t="shared" si="791"/>
        <v>12</v>
      </c>
    </row>
    <row r="8393" spans="1:18" x14ac:dyDescent="0.25">
      <c r="A8393">
        <v>174886</v>
      </c>
      <c r="B8393" s="2">
        <v>40893.666666666664</v>
      </c>
      <c r="C8393" s="2">
        <v>40893.708333333336</v>
      </c>
      <c r="D8393" t="s">
        <v>12</v>
      </c>
      <c r="E8393" t="s">
        <v>13</v>
      </c>
      <c r="F8393">
        <v>36.153689999999997</v>
      </c>
      <c r="G8393">
        <v>36.270000000000003</v>
      </c>
      <c r="H8393">
        <v>0.605846</v>
      </c>
      <c r="I8393">
        <v>-0.72215600000000002</v>
      </c>
      <c r="J8393">
        <v>-2</v>
      </c>
      <c r="K8393" s="2">
        <v>40898</v>
      </c>
      <c r="M8393" s="1">
        <f t="shared" si="786"/>
        <v>40893.458333333328</v>
      </c>
      <c r="N8393" s="1">
        <f t="shared" si="787"/>
        <v>40893.458333333328</v>
      </c>
      <c r="O8393">
        <f t="shared" si="788"/>
        <v>11</v>
      </c>
      <c r="P8393">
        <f t="shared" si="789"/>
        <v>1</v>
      </c>
      <c r="Q8393">
        <f t="shared" si="790"/>
        <v>2011</v>
      </c>
      <c r="R8393">
        <f t="shared" si="791"/>
        <v>12</v>
      </c>
    </row>
    <row r="8394" spans="1:18" x14ac:dyDescent="0.25">
      <c r="A8394">
        <v>174886</v>
      </c>
      <c r="B8394" s="2">
        <v>40893.708333333336</v>
      </c>
      <c r="C8394" s="2">
        <v>40893.75</v>
      </c>
      <c r="D8394" t="s">
        <v>12</v>
      </c>
      <c r="E8394" t="s">
        <v>13</v>
      </c>
      <c r="F8394">
        <v>34.646968000000001</v>
      </c>
      <c r="G8394">
        <v>34.71</v>
      </c>
      <c r="H8394">
        <v>0.62103799999999998</v>
      </c>
      <c r="I8394">
        <v>-0.68406999999999996</v>
      </c>
      <c r="J8394">
        <v>-2</v>
      </c>
      <c r="K8394" s="2">
        <v>40898</v>
      </c>
      <c r="M8394" s="1">
        <f t="shared" si="786"/>
        <v>40893.5</v>
      </c>
      <c r="N8394" s="1">
        <f t="shared" si="787"/>
        <v>40893.5</v>
      </c>
      <c r="O8394">
        <f t="shared" si="788"/>
        <v>12</v>
      </c>
      <c r="P8394">
        <f t="shared" si="789"/>
        <v>1</v>
      </c>
      <c r="Q8394">
        <f t="shared" si="790"/>
        <v>2011</v>
      </c>
      <c r="R8394">
        <f t="shared" si="791"/>
        <v>12</v>
      </c>
    </row>
    <row r="8395" spans="1:18" x14ac:dyDescent="0.25">
      <c r="A8395">
        <v>174886</v>
      </c>
      <c r="B8395" s="2">
        <v>40893.75</v>
      </c>
      <c r="C8395" s="2">
        <v>40893.791666666664</v>
      </c>
      <c r="D8395" t="s">
        <v>12</v>
      </c>
      <c r="E8395" t="s">
        <v>13</v>
      </c>
      <c r="F8395">
        <v>33.989899000000001</v>
      </c>
      <c r="G8395">
        <v>33.94</v>
      </c>
      <c r="H8395">
        <v>0.752135</v>
      </c>
      <c r="I8395">
        <v>-0.70223599999999997</v>
      </c>
      <c r="J8395">
        <v>-2</v>
      </c>
      <c r="K8395" s="2">
        <v>40898</v>
      </c>
      <c r="M8395" s="1">
        <f t="shared" si="786"/>
        <v>40893.541666666664</v>
      </c>
      <c r="N8395" s="1">
        <f t="shared" si="787"/>
        <v>40893.541666666664</v>
      </c>
      <c r="O8395">
        <f t="shared" si="788"/>
        <v>13</v>
      </c>
      <c r="P8395">
        <f t="shared" si="789"/>
        <v>1</v>
      </c>
      <c r="Q8395">
        <f t="shared" si="790"/>
        <v>2011</v>
      </c>
      <c r="R8395">
        <f t="shared" si="791"/>
        <v>12</v>
      </c>
    </row>
    <row r="8396" spans="1:18" x14ac:dyDescent="0.25">
      <c r="A8396">
        <v>174886</v>
      </c>
      <c r="B8396" s="2">
        <v>40893.791666666664</v>
      </c>
      <c r="C8396" s="2">
        <v>40893.833333333336</v>
      </c>
      <c r="D8396" t="s">
        <v>12</v>
      </c>
      <c r="E8396" t="s">
        <v>13</v>
      </c>
      <c r="F8396">
        <v>33.111334999999997</v>
      </c>
      <c r="G8396">
        <v>32.78</v>
      </c>
      <c r="H8396">
        <v>1.0015369999999999</v>
      </c>
      <c r="I8396">
        <v>-0.67020199999999996</v>
      </c>
      <c r="J8396">
        <v>-2</v>
      </c>
      <c r="K8396" s="2">
        <v>40898</v>
      </c>
      <c r="M8396" s="1">
        <f t="shared" si="786"/>
        <v>40893.583333333328</v>
      </c>
      <c r="N8396" s="1">
        <f t="shared" si="787"/>
        <v>40893.583333333328</v>
      </c>
      <c r="O8396">
        <f t="shared" si="788"/>
        <v>14</v>
      </c>
      <c r="P8396">
        <f t="shared" si="789"/>
        <v>1</v>
      </c>
      <c r="Q8396">
        <f t="shared" si="790"/>
        <v>2011</v>
      </c>
      <c r="R8396">
        <f t="shared" si="791"/>
        <v>12</v>
      </c>
    </row>
    <row r="8397" spans="1:18" x14ac:dyDescent="0.25">
      <c r="A8397">
        <v>174886</v>
      </c>
      <c r="B8397" s="2">
        <v>40893.833333333336</v>
      </c>
      <c r="C8397" s="2">
        <v>40893.875</v>
      </c>
      <c r="D8397" t="s">
        <v>12</v>
      </c>
      <c r="E8397" t="s">
        <v>13</v>
      </c>
      <c r="F8397">
        <v>32.714098999999997</v>
      </c>
      <c r="G8397">
        <v>32.42</v>
      </c>
      <c r="H8397">
        <v>0.96474400000000005</v>
      </c>
      <c r="I8397">
        <v>-0.67064500000000005</v>
      </c>
      <c r="J8397">
        <v>-2</v>
      </c>
      <c r="K8397" s="2">
        <v>40898</v>
      </c>
      <c r="M8397" s="1">
        <f t="shared" si="786"/>
        <v>40893.625</v>
      </c>
      <c r="N8397" s="1">
        <f t="shared" si="787"/>
        <v>40893.625</v>
      </c>
      <c r="O8397">
        <f t="shared" si="788"/>
        <v>15</v>
      </c>
      <c r="P8397">
        <f t="shared" si="789"/>
        <v>1</v>
      </c>
      <c r="Q8397">
        <f t="shared" si="790"/>
        <v>2011</v>
      </c>
      <c r="R8397">
        <f t="shared" si="791"/>
        <v>12</v>
      </c>
    </row>
    <row r="8398" spans="1:18" x14ac:dyDescent="0.25">
      <c r="A8398">
        <v>174886</v>
      </c>
      <c r="B8398" s="2">
        <v>40893.875</v>
      </c>
      <c r="C8398" s="2">
        <v>40893.916666666664</v>
      </c>
      <c r="D8398" t="s">
        <v>12</v>
      </c>
      <c r="E8398" t="s">
        <v>13</v>
      </c>
      <c r="F8398">
        <v>35.860539000000003</v>
      </c>
      <c r="G8398">
        <v>36.17</v>
      </c>
      <c r="H8398">
        <v>0.49054300000000001</v>
      </c>
      <c r="I8398">
        <v>-0.80000400000000005</v>
      </c>
      <c r="J8398">
        <v>-2</v>
      </c>
      <c r="K8398" s="2">
        <v>40898</v>
      </c>
      <c r="M8398" s="1">
        <f t="shared" si="786"/>
        <v>40893.666666666664</v>
      </c>
      <c r="N8398" s="1">
        <f t="shared" si="787"/>
        <v>40893.666666666664</v>
      </c>
      <c r="O8398">
        <f t="shared" si="788"/>
        <v>16</v>
      </c>
      <c r="P8398">
        <f t="shared" si="789"/>
        <v>1</v>
      </c>
      <c r="Q8398">
        <f t="shared" si="790"/>
        <v>2011</v>
      </c>
      <c r="R8398">
        <f t="shared" si="791"/>
        <v>12</v>
      </c>
    </row>
    <row r="8399" spans="1:18" x14ac:dyDescent="0.25">
      <c r="A8399">
        <v>174886</v>
      </c>
      <c r="B8399" s="2">
        <v>40893.916666666664</v>
      </c>
      <c r="C8399" s="2">
        <v>40893.958333333336</v>
      </c>
      <c r="D8399" t="s">
        <v>12</v>
      </c>
      <c r="E8399" t="s">
        <v>13</v>
      </c>
      <c r="F8399">
        <v>60.414122999999996</v>
      </c>
      <c r="G8399">
        <v>60.68</v>
      </c>
      <c r="H8399">
        <v>0.83118700000000001</v>
      </c>
      <c r="I8399">
        <v>-1.097064</v>
      </c>
      <c r="J8399">
        <v>-2</v>
      </c>
      <c r="K8399" s="2">
        <v>40898</v>
      </c>
      <c r="M8399" s="1">
        <f t="shared" si="786"/>
        <v>40893.708333333328</v>
      </c>
      <c r="N8399" s="1">
        <f t="shared" si="787"/>
        <v>40893.708333333328</v>
      </c>
      <c r="O8399">
        <f t="shared" si="788"/>
        <v>17</v>
      </c>
      <c r="P8399">
        <f t="shared" si="789"/>
        <v>1</v>
      </c>
      <c r="Q8399">
        <f t="shared" si="790"/>
        <v>2011</v>
      </c>
      <c r="R8399">
        <f t="shared" si="791"/>
        <v>12</v>
      </c>
    </row>
    <row r="8400" spans="1:18" x14ac:dyDescent="0.25">
      <c r="A8400">
        <v>174886</v>
      </c>
      <c r="B8400" s="2">
        <v>40893.958333333336</v>
      </c>
      <c r="C8400" s="1">
        <v>40894</v>
      </c>
      <c r="D8400" t="s">
        <v>12</v>
      </c>
      <c r="E8400" t="s">
        <v>13</v>
      </c>
      <c r="F8400">
        <v>49.048997999999997</v>
      </c>
      <c r="G8400">
        <v>49.32</v>
      </c>
      <c r="H8400">
        <v>0.66409600000000002</v>
      </c>
      <c r="I8400">
        <v>-0.93509799999999998</v>
      </c>
      <c r="J8400">
        <v>-2</v>
      </c>
      <c r="K8400" s="2">
        <v>40898</v>
      </c>
      <c r="M8400" s="1">
        <f t="shared" si="786"/>
        <v>40893.75</v>
      </c>
      <c r="N8400" s="1">
        <f t="shared" si="787"/>
        <v>40893.75</v>
      </c>
      <c r="O8400">
        <f t="shared" si="788"/>
        <v>18</v>
      </c>
      <c r="P8400">
        <f t="shared" si="789"/>
        <v>1</v>
      </c>
      <c r="Q8400">
        <f t="shared" si="790"/>
        <v>2011</v>
      </c>
      <c r="R8400">
        <f t="shared" si="791"/>
        <v>12</v>
      </c>
    </row>
    <row r="8401" spans="1:18" x14ac:dyDescent="0.25">
      <c r="A8401">
        <v>174886</v>
      </c>
      <c r="B8401" s="1">
        <v>40894</v>
      </c>
      <c r="C8401" s="2">
        <v>40894.041666666664</v>
      </c>
      <c r="D8401" t="s">
        <v>12</v>
      </c>
      <c r="E8401" t="s">
        <v>13</v>
      </c>
      <c r="F8401">
        <v>42.656173000000003</v>
      </c>
      <c r="G8401">
        <v>42.74</v>
      </c>
      <c r="H8401">
        <v>0.66057200000000005</v>
      </c>
      <c r="I8401">
        <v>-0.74439900000000003</v>
      </c>
      <c r="J8401">
        <v>-2</v>
      </c>
      <c r="K8401" s="2">
        <v>40898</v>
      </c>
      <c r="M8401" s="1">
        <f t="shared" si="786"/>
        <v>40893.791666666664</v>
      </c>
      <c r="N8401" s="1">
        <f t="shared" si="787"/>
        <v>40893.791666666664</v>
      </c>
      <c r="O8401">
        <f t="shared" si="788"/>
        <v>19</v>
      </c>
      <c r="P8401">
        <f t="shared" si="789"/>
        <v>1</v>
      </c>
      <c r="Q8401">
        <f t="shared" si="790"/>
        <v>2011</v>
      </c>
      <c r="R8401">
        <f t="shared" si="791"/>
        <v>12</v>
      </c>
    </row>
    <row r="8402" spans="1:18" x14ac:dyDescent="0.25">
      <c r="A8402">
        <v>174886</v>
      </c>
      <c r="B8402" s="2">
        <v>40894.041666666664</v>
      </c>
      <c r="C8402" s="2">
        <v>40894.083333333336</v>
      </c>
      <c r="D8402" t="s">
        <v>12</v>
      </c>
      <c r="E8402" t="s">
        <v>13</v>
      </c>
      <c r="F8402">
        <v>41.432288</v>
      </c>
      <c r="G8402">
        <v>41.49</v>
      </c>
      <c r="H8402">
        <v>0.50262899999999999</v>
      </c>
      <c r="I8402">
        <v>-0.56034099999999998</v>
      </c>
      <c r="J8402">
        <v>-2</v>
      </c>
      <c r="K8402" s="2">
        <v>40898</v>
      </c>
      <c r="M8402" s="1">
        <f t="shared" si="786"/>
        <v>40893.833333333328</v>
      </c>
      <c r="N8402" s="1">
        <f t="shared" si="787"/>
        <v>40893.833333333328</v>
      </c>
      <c r="O8402">
        <f t="shared" si="788"/>
        <v>20</v>
      </c>
      <c r="P8402">
        <f t="shared" si="789"/>
        <v>1</v>
      </c>
      <c r="Q8402">
        <f t="shared" si="790"/>
        <v>2011</v>
      </c>
      <c r="R8402">
        <f t="shared" si="791"/>
        <v>12</v>
      </c>
    </row>
    <row r="8403" spans="1:18" x14ac:dyDescent="0.25">
      <c r="A8403">
        <v>174886</v>
      </c>
      <c r="B8403" s="2">
        <v>40894.083333333336</v>
      </c>
      <c r="C8403" s="2">
        <v>40894.125</v>
      </c>
      <c r="D8403" t="s">
        <v>12</v>
      </c>
      <c r="E8403" t="s">
        <v>13</v>
      </c>
      <c r="F8403">
        <v>35.585656999999998</v>
      </c>
      <c r="G8403">
        <v>36.18</v>
      </c>
      <c r="H8403">
        <v>0.29953000000000002</v>
      </c>
      <c r="I8403">
        <v>-0.89387300000000003</v>
      </c>
      <c r="J8403">
        <v>-2</v>
      </c>
      <c r="K8403" s="2">
        <v>40898</v>
      </c>
      <c r="M8403" s="1">
        <f t="shared" si="786"/>
        <v>40893.875</v>
      </c>
      <c r="N8403" s="1">
        <f t="shared" si="787"/>
        <v>40893.875</v>
      </c>
      <c r="O8403">
        <f t="shared" si="788"/>
        <v>21</v>
      </c>
      <c r="P8403">
        <f t="shared" si="789"/>
        <v>1</v>
      </c>
      <c r="Q8403">
        <f t="shared" si="790"/>
        <v>2011</v>
      </c>
      <c r="R8403">
        <f t="shared" si="791"/>
        <v>12</v>
      </c>
    </row>
    <row r="8404" spans="1:18" x14ac:dyDescent="0.25">
      <c r="A8404">
        <v>174886</v>
      </c>
      <c r="B8404" s="2">
        <v>40894.125</v>
      </c>
      <c r="C8404" s="2">
        <v>40894.166666666664</v>
      </c>
      <c r="D8404" t="s">
        <v>12</v>
      </c>
      <c r="E8404" t="s">
        <v>13</v>
      </c>
      <c r="F8404">
        <v>31.564986000000001</v>
      </c>
      <c r="G8404">
        <v>31.45</v>
      </c>
      <c r="H8404">
        <v>0.81522499999999998</v>
      </c>
      <c r="I8404">
        <v>-0.70023899999999994</v>
      </c>
      <c r="J8404">
        <v>-2</v>
      </c>
      <c r="K8404" s="2">
        <v>40898</v>
      </c>
      <c r="M8404" s="1">
        <f t="shared" si="786"/>
        <v>40893.916666666664</v>
      </c>
      <c r="N8404" s="1">
        <f t="shared" si="787"/>
        <v>40893.916666666664</v>
      </c>
      <c r="O8404">
        <f t="shared" si="788"/>
        <v>22</v>
      </c>
      <c r="P8404">
        <f t="shared" si="789"/>
        <v>1</v>
      </c>
      <c r="Q8404">
        <f t="shared" si="790"/>
        <v>2011</v>
      </c>
      <c r="R8404">
        <f t="shared" si="791"/>
        <v>12</v>
      </c>
    </row>
    <row r="8405" spans="1:18" x14ac:dyDescent="0.25">
      <c r="A8405">
        <v>174886</v>
      </c>
      <c r="B8405" s="2">
        <v>40894.166666666664</v>
      </c>
      <c r="C8405" s="2">
        <v>40894.208333333336</v>
      </c>
      <c r="D8405" t="s">
        <v>12</v>
      </c>
      <c r="E8405" t="s">
        <v>13</v>
      </c>
      <c r="F8405">
        <v>30.758305</v>
      </c>
      <c r="G8405">
        <v>30.18</v>
      </c>
      <c r="H8405">
        <v>0.61550700000000003</v>
      </c>
      <c r="I8405">
        <v>-3.7201999999999999E-2</v>
      </c>
      <c r="J8405">
        <v>-2</v>
      </c>
      <c r="K8405" s="2">
        <v>40898</v>
      </c>
      <c r="M8405" s="1">
        <f t="shared" si="786"/>
        <v>40893.958333333328</v>
      </c>
      <c r="N8405" s="1">
        <f t="shared" si="787"/>
        <v>40893.958333333328</v>
      </c>
      <c r="O8405">
        <f t="shared" si="788"/>
        <v>23</v>
      </c>
      <c r="P8405">
        <f t="shared" si="789"/>
        <v>0</v>
      </c>
      <c r="Q8405">
        <f t="shared" si="790"/>
        <v>2011</v>
      </c>
      <c r="R8405">
        <f t="shared" si="791"/>
        <v>12</v>
      </c>
    </row>
    <row r="8406" spans="1:18" x14ac:dyDescent="0.25">
      <c r="A8406">
        <v>174886</v>
      </c>
      <c r="B8406" s="2">
        <v>40894.208333333336</v>
      </c>
      <c r="C8406" s="2">
        <v>40894.25</v>
      </c>
      <c r="D8406" t="s">
        <v>12</v>
      </c>
      <c r="E8406" t="s">
        <v>13</v>
      </c>
      <c r="F8406">
        <v>30.222460000000002</v>
      </c>
      <c r="G8406">
        <v>29.64</v>
      </c>
      <c r="H8406">
        <v>0.41969899999999999</v>
      </c>
      <c r="I8406">
        <v>0.16276099999999999</v>
      </c>
      <c r="J8406">
        <v>-2</v>
      </c>
      <c r="K8406" s="2">
        <v>40899</v>
      </c>
      <c r="M8406" s="1">
        <f t="shared" si="786"/>
        <v>40894</v>
      </c>
      <c r="N8406" s="1">
        <f t="shared" si="787"/>
        <v>40894</v>
      </c>
      <c r="O8406">
        <f t="shared" si="788"/>
        <v>0</v>
      </c>
      <c r="P8406">
        <f t="shared" si="789"/>
        <v>0</v>
      </c>
      <c r="Q8406">
        <f t="shared" si="790"/>
        <v>2011</v>
      </c>
      <c r="R8406">
        <f t="shared" si="791"/>
        <v>12</v>
      </c>
    </row>
    <row r="8407" spans="1:18" x14ac:dyDescent="0.25">
      <c r="A8407">
        <v>174886</v>
      </c>
      <c r="B8407" s="2">
        <v>40894.25</v>
      </c>
      <c r="C8407" s="2">
        <v>40894.291666666664</v>
      </c>
      <c r="D8407" t="s">
        <v>12</v>
      </c>
      <c r="E8407" t="s">
        <v>13</v>
      </c>
      <c r="F8407">
        <v>29.939523000000001</v>
      </c>
      <c r="G8407">
        <v>28.85</v>
      </c>
      <c r="H8407">
        <v>0.93465699999999996</v>
      </c>
      <c r="I8407">
        <v>0.154866</v>
      </c>
      <c r="J8407">
        <v>-2</v>
      </c>
      <c r="K8407" s="2">
        <v>40899</v>
      </c>
      <c r="M8407" s="1">
        <f t="shared" si="786"/>
        <v>40894.041666666664</v>
      </c>
      <c r="N8407" s="1">
        <f t="shared" si="787"/>
        <v>40894.041666666664</v>
      </c>
      <c r="O8407">
        <f t="shared" si="788"/>
        <v>1</v>
      </c>
      <c r="P8407">
        <f t="shared" si="789"/>
        <v>0</v>
      </c>
      <c r="Q8407">
        <f t="shared" si="790"/>
        <v>2011</v>
      </c>
      <c r="R8407">
        <f t="shared" si="791"/>
        <v>12</v>
      </c>
    </row>
    <row r="8408" spans="1:18" x14ac:dyDescent="0.25">
      <c r="A8408">
        <v>174886</v>
      </c>
      <c r="B8408" s="2">
        <v>40894.291666666664</v>
      </c>
      <c r="C8408" s="2">
        <v>40894.333333333336</v>
      </c>
      <c r="D8408" t="s">
        <v>12</v>
      </c>
      <c r="E8408" t="s">
        <v>13</v>
      </c>
      <c r="F8408">
        <v>29.657553</v>
      </c>
      <c r="G8408">
        <v>28.53</v>
      </c>
      <c r="H8408">
        <v>0.97639799999999999</v>
      </c>
      <c r="I8408">
        <v>0.15115500000000001</v>
      </c>
      <c r="J8408">
        <v>-2</v>
      </c>
      <c r="K8408" s="2">
        <v>40899</v>
      </c>
      <c r="M8408" s="1">
        <f t="shared" si="786"/>
        <v>40894.083333333328</v>
      </c>
      <c r="N8408" s="1">
        <f t="shared" si="787"/>
        <v>40894.083333333328</v>
      </c>
      <c r="O8408">
        <f t="shared" si="788"/>
        <v>2</v>
      </c>
      <c r="P8408">
        <f t="shared" si="789"/>
        <v>0</v>
      </c>
      <c r="Q8408">
        <f t="shared" si="790"/>
        <v>2011</v>
      </c>
      <c r="R8408">
        <f t="shared" si="791"/>
        <v>12</v>
      </c>
    </row>
    <row r="8409" spans="1:18" x14ac:dyDescent="0.25">
      <c r="A8409">
        <v>174886</v>
      </c>
      <c r="B8409" s="2">
        <v>40894.333333333336</v>
      </c>
      <c r="C8409" s="2">
        <v>40894.375</v>
      </c>
      <c r="D8409" t="s">
        <v>12</v>
      </c>
      <c r="E8409" t="s">
        <v>13</v>
      </c>
      <c r="F8409">
        <v>29.639696000000001</v>
      </c>
      <c r="G8409">
        <v>28.42</v>
      </c>
      <c r="H8409">
        <v>1.0634600000000001</v>
      </c>
      <c r="I8409">
        <v>0.15623600000000001</v>
      </c>
      <c r="J8409">
        <v>-2</v>
      </c>
      <c r="K8409" s="2">
        <v>40899</v>
      </c>
      <c r="M8409" s="1">
        <f t="shared" si="786"/>
        <v>40894.125</v>
      </c>
      <c r="N8409" s="1">
        <f t="shared" si="787"/>
        <v>40894.125</v>
      </c>
      <c r="O8409">
        <f t="shared" si="788"/>
        <v>3</v>
      </c>
      <c r="P8409">
        <f t="shared" si="789"/>
        <v>0</v>
      </c>
      <c r="Q8409">
        <f t="shared" si="790"/>
        <v>2011</v>
      </c>
      <c r="R8409">
        <f t="shared" si="791"/>
        <v>12</v>
      </c>
    </row>
    <row r="8410" spans="1:18" x14ac:dyDescent="0.25">
      <c r="A8410">
        <v>174886</v>
      </c>
      <c r="B8410" s="2">
        <v>40894.375</v>
      </c>
      <c r="C8410" s="2">
        <v>40894.416666666664</v>
      </c>
      <c r="D8410" t="s">
        <v>12</v>
      </c>
      <c r="E8410" t="s">
        <v>13</v>
      </c>
      <c r="F8410">
        <v>29.753050999999999</v>
      </c>
      <c r="G8410">
        <v>28.55</v>
      </c>
      <c r="H8410">
        <v>1.0550200000000001</v>
      </c>
      <c r="I8410">
        <v>0.148031</v>
      </c>
      <c r="J8410">
        <v>-2</v>
      </c>
      <c r="K8410" s="2">
        <v>40899</v>
      </c>
      <c r="M8410" s="1">
        <f t="shared" si="786"/>
        <v>40894.166666666664</v>
      </c>
      <c r="N8410" s="1">
        <f t="shared" si="787"/>
        <v>40894.166666666664</v>
      </c>
      <c r="O8410">
        <f t="shared" si="788"/>
        <v>4</v>
      </c>
      <c r="P8410">
        <f t="shared" si="789"/>
        <v>0</v>
      </c>
      <c r="Q8410">
        <f t="shared" si="790"/>
        <v>2011</v>
      </c>
      <c r="R8410">
        <f t="shared" si="791"/>
        <v>12</v>
      </c>
    </row>
    <row r="8411" spans="1:18" x14ac:dyDescent="0.25">
      <c r="A8411">
        <v>174886</v>
      </c>
      <c r="B8411" s="2">
        <v>40894.416666666664</v>
      </c>
      <c r="C8411" s="2">
        <v>40894.458333333336</v>
      </c>
      <c r="D8411" t="s">
        <v>12</v>
      </c>
      <c r="E8411" t="s">
        <v>13</v>
      </c>
      <c r="F8411">
        <v>30.326546</v>
      </c>
      <c r="G8411">
        <v>29.18</v>
      </c>
      <c r="H8411">
        <v>0.99128400000000005</v>
      </c>
      <c r="I8411">
        <v>0.15526200000000001</v>
      </c>
      <c r="J8411">
        <v>-2</v>
      </c>
      <c r="K8411" s="2">
        <v>40899</v>
      </c>
      <c r="M8411" s="1">
        <f t="shared" si="786"/>
        <v>40894.208333333328</v>
      </c>
      <c r="N8411" s="1">
        <f t="shared" si="787"/>
        <v>40894.208333333328</v>
      </c>
      <c r="O8411">
        <f t="shared" si="788"/>
        <v>5</v>
      </c>
      <c r="P8411">
        <f t="shared" si="789"/>
        <v>0</v>
      </c>
      <c r="Q8411">
        <f t="shared" si="790"/>
        <v>2011</v>
      </c>
      <c r="R8411">
        <f t="shared" si="791"/>
        <v>12</v>
      </c>
    </row>
    <row r="8412" spans="1:18" x14ac:dyDescent="0.25">
      <c r="A8412">
        <v>174886</v>
      </c>
      <c r="B8412" s="2">
        <v>40894.458333333336</v>
      </c>
      <c r="C8412" s="2">
        <v>40894.5</v>
      </c>
      <c r="D8412" t="s">
        <v>12</v>
      </c>
      <c r="E8412" t="s">
        <v>13</v>
      </c>
      <c r="F8412">
        <v>31.813210999999999</v>
      </c>
      <c r="G8412">
        <v>30.93</v>
      </c>
      <c r="H8412">
        <v>0.71649399999999996</v>
      </c>
      <c r="I8412">
        <v>0.166717</v>
      </c>
      <c r="J8412">
        <v>-2</v>
      </c>
      <c r="K8412" s="2">
        <v>40899</v>
      </c>
      <c r="M8412" s="1">
        <f t="shared" si="786"/>
        <v>40894.25</v>
      </c>
      <c r="N8412" s="1">
        <f t="shared" si="787"/>
        <v>40894.25</v>
      </c>
      <c r="O8412">
        <f t="shared" si="788"/>
        <v>6</v>
      </c>
      <c r="P8412">
        <f t="shared" si="789"/>
        <v>0</v>
      </c>
      <c r="Q8412">
        <f t="shared" si="790"/>
        <v>2011</v>
      </c>
      <c r="R8412">
        <f t="shared" si="791"/>
        <v>12</v>
      </c>
    </row>
    <row r="8413" spans="1:18" x14ac:dyDescent="0.25">
      <c r="A8413">
        <v>174886</v>
      </c>
      <c r="B8413" s="2">
        <v>40894.5</v>
      </c>
      <c r="C8413" s="2">
        <v>40894.541666666664</v>
      </c>
      <c r="D8413" t="s">
        <v>12</v>
      </c>
      <c r="E8413" t="s">
        <v>13</v>
      </c>
      <c r="F8413">
        <v>33.172314999999998</v>
      </c>
      <c r="G8413">
        <v>32.979999999999997</v>
      </c>
      <c r="H8413">
        <v>1.8773000000000001E-2</v>
      </c>
      <c r="I8413">
        <v>0.173542</v>
      </c>
      <c r="J8413">
        <v>-2</v>
      </c>
      <c r="K8413" s="2">
        <v>40899</v>
      </c>
      <c r="M8413" s="1">
        <f t="shared" si="786"/>
        <v>40894.291666666664</v>
      </c>
      <c r="N8413" s="1">
        <f t="shared" si="787"/>
        <v>40894.291666666664</v>
      </c>
      <c r="O8413">
        <f t="shared" si="788"/>
        <v>7</v>
      </c>
      <c r="P8413">
        <f t="shared" si="789"/>
        <v>0</v>
      </c>
      <c r="Q8413">
        <f t="shared" si="790"/>
        <v>2011</v>
      </c>
      <c r="R8413">
        <f t="shared" si="791"/>
        <v>12</v>
      </c>
    </row>
    <row r="8414" spans="1:18" x14ac:dyDescent="0.25">
      <c r="A8414">
        <v>174886</v>
      </c>
      <c r="B8414" s="2">
        <v>40894.541666666664</v>
      </c>
      <c r="C8414" s="2">
        <v>40894.583333333336</v>
      </c>
      <c r="D8414" t="s">
        <v>12</v>
      </c>
      <c r="E8414" t="s">
        <v>13</v>
      </c>
      <c r="F8414">
        <v>36.911501000000001</v>
      </c>
      <c r="G8414">
        <v>36.799999999999997</v>
      </c>
      <c r="H8414">
        <v>-0.67156000000000005</v>
      </c>
      <c r="I8414">
        <v>0.78306100000000001</v>
      </c>
      <c r="J8414">
        <v>-2</v>
      </c>
      <c r="K8414" s="2">
        <v>40899</v>
      </c>
      <c r="M8414" s="1">
        <f t="shared" si="786"/>
        <v>40894.333333333328</v>
      </c>
      <c r="N8414" s="1">
        <f t="shared" si="787"/>
        <v>40894.333333333328</v>
      </c>
      <c r="O8414">
        <f t="shared" si="788"/>
        <v>8</v>
      </c>
      <c r="P8414">
        <f t="shared" si="789"/>
        <v>0</v>
      </c>
      <c r="Q8414">
        <f t="shared" si="790"/>
        <v>2011</v>
      </c>
      <c r="R8414">
        <f t="shared" si="791"/>
        <v>12</v>
      </c>
    </row>
    <row r="8415" spans="1:18" x14ac:dyDescent="0.25">
      <c r="A8415">
        <v>174886</v>
      </c>
      <c r="B8415" s="2">
        <v>40894.583333333336</v>
      </c>
      <c r="C8415" s="2">
        <v>40894.625</v>
      </c>
      <c r="D8415" t="s">
        <v>12</v>
      </c>
      <c r="E8415" t="s">
        <v>13</v>
      </c>
      <c r="F8415">
        <v>35.352863999999997</v>
      </c>
      <c r="G8415">
        <v>35.630000000000003</v>
      </c>
      <c r="H8415">
        <v>-0.62632600000000005</v>
      </c>
      <c r="I8415">
        <v>0.34919</v>
      </c>
      <c r="J8415">
        <v>-2</v>
      </c>
      <c r="K8415" s="2">
        <v>40899</v>
      </c>
      <c r="M8415" s="1">
        <f t="shared" si="786"/>
        <v>40894.375</v>
      </c>
      <c r="N8415" s="1">
        <f t="shared" si="787"/>
        <v>40894.375</v>
      </c>
      <c r="O8415">
        <f t="shared" si="788"/>
        <v>9</v>
      </c>
      <c r="P8415">
        <f t="shared" si="789"/>
        <v>0</v>
      </c>
      <c r="Q8415">
        <f t="shared" si="790"/>
        <v>2011</v>
      </c>
      <c r="R8415">
        <f t="shared" si="791"/>
        <v>12</v>
      </c>
    </row>
    <row r="8416" spans="1:18" x14ac:dyDescent="0.25">
      <c r="A8416">
        <v>174886</v>
      </c>
      <c r="B8416" s="2">
        <v>40894.625</v>
      </c>
      <c r="C8416" s="2">
        <v>40894.666666666664</v>
      </c>
      <c r="D8416" t="s">
        <v>12</v>
      </c>
      <c r="E8416" t="s">
        <v>13</v>
      </c>
      <c r="F8416">
        <v>34.321944999999999</v>
      </c>
      <c r="G8416">
        <v>34.630000000000003</v>
      </c>
      <c r="H8416">
        <v>-0.64098900000000003</v>
      </c>
      <c r="I8416">
        <v>0.33293400000000001</v>
      </c>
      <c r="J8416">
        <v>-2</v>
      </c>
      <c r="K8416" s="2">
        <v>40899</v>
      </c>
      <c r="M8416" s="1">
        <f t="shared" si="786"/>
        <v>40894.416666666664</v>
      </c>
      <c r="N8416" s="1">
        <f t="shared" si="787"/>
        <v>40894.416666666664</v>
      </c>
      <c r="O8416">
        <f t="shared" si="788"/>
        <v>10</v>
      </c>
      <c r="P8416">
        <f t="shared" si="789"/>
        <v>0</v>
      </c>
      <c r="Q8416">
        <f t="shared" si="790"/>
        <v>2011</v>
      </c>
      <c r="R8416">
        <f t="shared" si="791"/>
        <v>12</v>
      </c>
    </row>
    <row r="8417" spans="1:18" x14ac:dyDescent="0.25">
      <c r="A8417">
        <v>174886</v>
      </c>
      <c r="B8417" s="2">
        <v>40894.666666666664</v>
      </c>
      <c r="C8417" s="2">
        <v>40894.708333333336</v>
      </c>
      <c r="D8417" t="s">
        <v>12</v>
      </c>
      <c r="E8417" t="s">
        <v>13</v>
      </c>
      <c r="F8417">
        <v>33.250883000000002</v>
      </c>
      <c r="G8417">
        <v>33.26</v>
      </c>
      <c r="H8417">
        <v>-8.8341000000000003E-2</v>
      </c>
      <c r="I8417">
        <v>7.9224000000000003E-2</v>
      </c>
      <c r="J8417">
        <v>-2</v>
      </c>
      <c r="K8417" s="2">
        <v>40899</v>
      </c>
      <c r="M8417" s="1">
        <f t="shared" si="786"/>
        <v>40894.458333333328</v>
      </c>
      <c r="N8417" s="1">
        <f t="shared" si="787"/>
        <v>40894.458333333328</v>
      </c>
      <c r="O8417">
        <f t="shared" si="788"/>
        <v>11</v>
      </c>
      <c r="P8417">
        <f t="shared" si="789"/>
        <v>0</v>
      </c>
      <c r="Q8417">
        <f t="shared" si="790"/>
        <v>2011</v>
      </c>
      <c r="R8417">
        <f t="shared" si="791"/>
        <v>12</v>
      </c>
    </row>
    <row r="8418" spans="1:18" x14ac:dyDescent="0.25">
      <c r="A8418">
        <v>174886</v>
      </c>
      <c r="B8418" s="2">
        <v>40894.708333333336</v>
      </c>
      <c r="C8418" s="2">
        <v>40894.75</v>
      </c>
      <c r="D8418" t="s">
        <v>12</v>
      </c>
      <c r="E8418" t="s">
        <v>13</v>
      </c>
      <c r="F8418">
        <v>31.365703</v>
      </c>
      <c r="G8418">
        <v>31.48</v>
      </c>
      <c r="H8418">
        <v>-0.190273</v>
      </c>
      <c r="I8418">
        <v>7.5976000000000002E-2</v>
      </c>
      <c r="J8418">
        <v>-2</v>
      </c>
      <c r="K8418" s="2">
        <v>40899</v>
      </c>
      <c r="M8418" s="1">
        <f t="shared" si="786"/>
        <v>40894.5</v>
      </c>
      <c r="N8418" s="1">
        <f t="shared" si="787"/>
        <v>40894.5</v>
      </c>
      <c r="O8418">
        <f t="shared" si="788"/>
        <v>12</v>
      </c>
      <c r="P8418">
        <f t="shared" si="789"/>
        <v>0</v>
      </c>
      <c r="Q8418">
        <f t="shared" si="790"/>
        <v>2011</v>
      </c>
      <c r="R8418">
        <f t="shared" si="791"/>
        <v>12</v>
      </c>
    </row>
    <row r="8419" spans="1:18" x14ac:dyDescent="0.25">
      <c r="A8419">
        <v>174886</v>
      </c>
      <c r="B8419" s="2">
        <v>40894.75</v>
      </c>
      <c r="C8419" s="2">
        <v>40894.791666666664</v>
      </c>
      <c r="D8419" t="s">
        <v>12</v>
      </c>
      <c r="E8419" t="s">
        <v>13</v>
      </c>
      <c r="F8419">
        <v>30.100919999999999</v>
      </c>
      <c r="G8419">
        <v>30.26</v>
      </c>
      <c r="H8419">
        <v>-0.234041</v>
      </c>
      <c r="I8419">
        <v>7.4961E-2</v>
      </c>
      <c r="J8419">
        <v>-2</v>
      </c>
      <c r="K8419" s="2">
        <v>40899</v>
      </c>
      <c r="M8419" s="1">
        <f t="shared" si="786"/>
        <v>40894.541666666664</v>
      </c>
      <c r="N8419" s="1">
        <f t="shared" si="787"/>
        <v>40894.541666666664</v>
      </c>
      <c r="O8419">
        <f t="shared" si="788"/>
        <v>13</v>
      </c>
      <c r="P8419">
        <f t="shared" si="789"/>
        <v>0</v>
      </c>
      <c r="Q8419">
        <f t="shared" si="790"/>
        <v>2011</v>
      </c>
      <c r="R8419">
        <f t="shared" si="791"/>
        <v>12</v>
      </c>
    </row>
    <row r="8420" spans="1:18" x14ac:dyDescent="0.25">
      <c r="A8420">
        <v>174886</v>
      </c>
      <c r="B8420" s="2">
        <v>40894.791666666664</v>
      </c>
      <c r="C8420" s="2">
        <v>40894.833333333336</v>
      </c>
      <c r="D8420" t="s">
        <v>12</v>
      </c>
      <c r="E8420" t="s">
        <v>13</v>
      </c>
      <c r="F8420">
        <v>29.650241999999999</v>
      </c>
      <c r="G8420">
        <v>29.73</v>
      </c>
      <c r="H8420">
        <v>-0.156387</v>
      </c>
      <c r="I8420">
        <v>7.6629000000000003E-2</v>
      </c>
      <c r="J8420">
        <v>-2</v>
      </c>
      <c r="K8420" s="2">
        <v>40899</v>
      </c>
      <c r="M8420" s="1">
        <f t="shared" si="786"/>
        <v>40894.583333333328</v>
      </c>
      <c r="N8420" s="1">
        <f t="shared" si="787"/>
        <v>40894.583333333328</v>
      </c>
      <c r="O8420">
        <f t="shared" si="788"/>
        <v>14</v>
      </c>
      <c r="P8420">
        <f t="shared" si="789"/>
        <v>0</v>
      </c>
      <c r="Q8420">
        <f t="shared" si="790"/>
        <v>2011</v>
      </c>
      <c r="R8420">
        <f t="shared" si="791"/>
        <v>12</v>
      </c>
    </row>
    <row r="8421" spans="1:18" x14ac:dyDescent="0.25">
      <c r="A8421">
        <v>174886</v>
      </c>
      <c r="B8421" s="2">
        <v>40894.833333333336</v>
      </c>
      <c r="C8421" s="2">
        <v>40894.875</v>
      </c>
      <c r="D8421" t="s">
        <v>12</v>
      </c>
      <c r="E8421" t="s">
        <v>13</v>
      </c>
      <c r="F8421">
        <v>30.254653999999999</v>
      </c>
      <c r="G8421">
        <v>30.45</v>
      </c>
      <c r="H8421">
        <v>-0.27554699999999999</v>
      </c>
      <c r="I8421">
        <v>8.0200999999999995E-2</v>
      </c>
      <c r="J8421">
        <v>-2</v>
      </c>
      <c r="K8421" s="2">
        <v>40899</v>
      </c>
      <c r="M8421" s="1">
        <f t="shared" si="786"/>
        <v>40894.625</v>
      </c>
      <c r="N8421" s="1">
        <f t="shared" si="787"/>
        <v>40894.625</v>
      </c>
      <c r="O8421">
        <f t="shared" si="788"/>
        <v>15</v>
      </c>
      <c r="P8421">
        <f t="shared" si="789"/>
        <v>0</v>
      </c>
      <c r="Q8421">
        <f t="shared" si="790"/>
        <v>2011</v>
      </c>
      <c r="R8421">
        <f t="shared" si="791"/>
        <v>12</v>
      </c>
    </row>
    <row r="8422" spans="1:18" x14ac:dyDescent="0.25">
      <c r="A8422">
        <v>174886</v>
      </c>
      <c r="B8422" s="2">
        <v>40894.875</v>
      </c>
      <c r="C8422" s="2">
        <v>40894.916666666664</v>
      </c>
      <c r="D8422" t="s">
        <v>12</v>
      </c>
      <c r="E8422" t="s">
        <v>13</v>
      </c>
      <c r="F8422">
        <v>31.974309000000002</v>
      </c>
      <c r="G8422">
        <v>32.1</v>
      </c>
      <c r="H8422">
        <v>-0.10331600000000001</v>
      </c>
      <c r="I8422">
        <v>-2.2374999999999999E-2</v>
      </c>
      <c r="J8422">
        <v>-2</v>
      </c>
      <c r="K8422" s="2">
        <v>40899</v>
      </c>
      <c r="M8422" s="1">
        <f t="shared" si="786"/>
        <v>40894.666666666664</v>
      </c>
      <c r="N8422" s="1">
        <f t="shared" si="787"/>
        <v>40894.666666666664</v>
      </c>
      <c r="O8422">
        <f t="shared" si="788"/>
        <v>16</v>
      </c>
      <c r="P8422">
        <f t="shared" si="789"/>
        <v>0</v>
      </c>
      <c r="Q8422">
        <f t="shared" si="790"/>
        <v>2011</v>
      </c>
      <c r="R8422">
        <f t="shared" si="791"/>
        <v>12</v>
      </c>
    </row>
    <row r="8423" spans="1:18" x14ac:dyDescent="0.25">
      <c r="A8423">
        <v>174886</v>
      </c>
      <c r="B8423" s="2">
        <v>40894.916666666664</v>
      </c>
      <c r="C8423" s="2">
        <v>40894.958333333336</v>
      </c>
      <c r="D8423" t="s">
        <v>12</v>
      </c>
      <c r="E8423" t="s">
        <v>13</v>
      </c>
      <c r="F8423">
        <v>50.563085999999998</v>
      </c>
      <c r="G8423">
        <v>51.74</v>
      </c>
      <c r="H8423">
        <v>-1.4498519999999999</v>
      </c>
      <c r="I8423">
        <v>0.27293800000000001</v>
      </c>
      <c r="J8423">
        <v>-2</v>
      </c>
      <c r="K8423" s="2">
        <v>40899</v>
      </c>
      <c r="M8423" s="1">
        <f t="shared" si="786"/>
        <v>40894.708333333328</v>
      </c>
      <c r="N8423" s="1">
        <f t="shared" si="787"/>
        <v>40894.708333333328</v>
      </c>
      <c r="O8423">
        <f t="shared" si="788"/>
        <v>17</v>
      </c>
      <c r="P8423">
        <f t="shared" si="789"/>
        <v>0</v>
      </c>
      <c r="Q8423">
        <f t="shared" si="790"/>
        <v>2011</v>
      </c>
      <c r="R8423">
        <f t="shared" si="791"/>
        <v>12</v>
      </c>
    </row>
    <row r="8424" spans="1:18" x14ac:dyDescent="0.25">
      <c r="A8424">
        <v>174886</v>
      </c>
      <c r="B8424" s="2">
        <v>40894.958333333336</v>
      </c>
      <c r="C8424" s="1">
        <v>40895</v>
      </c>
      <c r="D8424" t="s">
        <v>12</v>
      </c>
      <c r="E8424" t="s">
        <v>13</v>
      </c>
      <c r="F8424">
        <v>40.150185</v>
      </c>
      <c r="G8424">
        <v>40.61</v>
      </c>
      <c r="H8424">
        <v>-0.85230399999999995</v>
      </c>
      <c r="I8424">
        <v>0.39248899999999998</v>
      </c>
      <c r="J8424">
        <v>-2</v>
      </c>
      <c r="K8424" s="2">
        <v>40899</v>
      </c>
      <c r="M8424" s="1">
        <f t="shared" si="786"/>
        <v>40894.75</v>
      </c>
      <c r="N8424" s="1">
        <f t="shared" si="787"/>
        <v>40894.75</v>
      </c>
      <c r="O8424">
        <f t="shared" si="788"/>
        <v>18</v>
      </c>
      <c r="P8424">
        <f t="shared" si="789"/>
        <v>0</v>
      </c>
      <c r="Q8424">
        <f t="shared" si="790"/>
        <v>2011</v>
      </c>
      <c r="R8424">
        <f t="shared" si="791"/>
        <v>12</v>
      </c>
    </row>
    <row r="8425" spans="1:18" x14ac:dyDescent="0.25">
      <c r="A8425">
        <v>174886</v>
      </c>
      <c r="B8425" s="1">
        <v>40895</v>
      </c>
      <c r="C8425" s="2">
        <v>40895.041666666664</v>
      </c>
      <c r="D8425" t="s">
        <v>12</v>
      </c>
      <c r="E8425" t="s">
        <v>13</v>
      </c>
      <c r="F8425">
        <v>38.020420999999999</v>
      </c>
      <c r="G8425">
        <v>38.46</v>
      </c>
      <c r="H8425">
        <v>-0.68962199999999996</v>
      </c>
      <c r="I8425">
        <v>0.25004300000000002</v>
      </c>
      <c r="J8425">
        <v>-2</v>
      </c>
      <c r="K8425" s="2">
        <v>40899</v>
      </c>
      <c r="M8425" s="1">
        <f t="shared" si="786"/>
        <v>40894.791666666664</v>
      </c>
      <c r="N8425" s="1">
        <f t="shared" si="787"/>
        <v>40894.791666666664</v>
      </c>
      <c r="O8425">
        <f t="shared" si="788"/>
        <v>19</v>
      </c>
      <c r="P8425">
        <f t="shared" si="789"/>
        <v>0</v>
      </c>
      <c r="Q8425">
        <f t="shared" si="790"/>
        <v>2011</v>
      </c>
      <c r="R8425">
        <f t="shared" si="791"/>
        <v>12</v>
      </c>
    </row>
    <row r="8426" spans="1:18" x14ac:dyDescent="0.25">
      <c r="A8426">
        <v>174886</v>
      </c>
      <c r="B8426" s="2">
        <v>40895.041666666664</v>
      </c>
      <c r="C8426" s="2">
        <v>40895.083333333336</v>
      </c>
      <c r="D8426" t="s">
        <v>12</v>
      </c>
      <c r="E8426" t="s">
        <v>13</v>
      </c>
      <c r="F8426">
        <v>36.850476</v>
      </c>
      <c r="G8426">
        <v>37.81</v>
      </c>
      <c r="H8426">
        <v>-0.98367700000000002</v>
      </c>
      <c r="I8426">
        <v>2.4153000000000001E-2</v>
      </c>
      <c r="J8426">
        <v>-2</v>
      </c>
      <c r="K8426" s="2">
        <v>40899</v>
      </c>
      <c r="M8426" s="1">
        <f t="shared" si="786"/>
        <v>40894.833333333328</v>
      </c>
      <c r="N8426" s="1">
        <f t="shared" si="787"/>
        <v>40894.833333333328</v>
      </c>
      <c r="O8426">
        <f t="shared" si="788"/>
        <v>20</v>
      </c>
      <c r="P8426">
        <f t="shared" si="789"/>
        <v>0</v>
      </c>
      <c r="Q8426">
        <f t="shared" si="790"/>
        <v>2011</v>
      </c>
      <c r="R8426">
        <f t="shared" si="791"/>
        <v>12</v>
      </c>
    </row>
    <row r="8427" spans="1:18" x14ac:dyDescent="0.25">
      <c r="A8427">
        <v>174886</v>
      </c>
      <c r="B8427" s="2">
        <v>40895.083333333336</v>
      </c>
      <c r="C8427" s="2">
        <v>40895.125</v>
      </c>
      <c r="D8427" t="s">
        <v>12</v>
      </c>
      <c r="E8427" t="s">
        <v>13</v>
      </c>
      <c r="F8427">
        <v>34.355744999999999</v>
      </c>
      <c r="G8427">
        <v>35.21</v>
      </c>
      <c r="H8427">
        <v>-1.0350779999999999</v>
      </c>
      <c r="I8427">
        <v>0.18082300000000001</v>
      </c>
      <c r="J8427">
        <v>-2</v>
      </c>
      <c r="K8427" s="2">
        <v>40899</v>
      </c>
      <c r="M8427" s="1">
        <f t="shared" si="786"/>
        <v>40894.875</v>
      </c>
      <c r="N8427" s="1">
        <f t="shared" si="787"/>
        <v>40894.875</v>
      </c>
      <c r="O8427">
        <f t="shared" si="788"/>
        <v>21</v>
      </c>
      <c r="P8427">
        <f t="shared" si="789"/>
        <v>0</v>
      </c>
      <c r="Q8427">
        <f t="shared" si="790"/>
        <v>2011</v>
      </c>
      <c r="R8427">
        <f t="shared" si="791"/>
        <v>12</v>
      </c>
    </row>
    <row r="8428" spans="1:18" x14ac:dyDescent="0.25">
      <c r="A8428">
        <v>174886</v>
      </c>
      <c r="B8428" s="2">
        <v>40895.125</v>
      </c>
      <c r="C8428" s="2">
        <v>40895.166666666664</v>
      </c>
      <c r="D8428" t="s">
        <v>12</v>
      </c>
      <c r="E8428" t="s">
        <v>13</v>
      </c>
      <c r="F8428">
        <v>31.170684000000001</v>
      </c>
      <c r="G8428">
        <v>31.79</v>
      </c>
      <c r="H8428">
        <v>-0.85005600000000003</v>
      </c>
      <c r="I8428">
        <v>0.23074</v>
      </c>
      <c r="J8428">
        <v>-2</v>
      </c>
      <c r="K8428" s="2">
        <v>40899</v>
      </c>
      <c r="M8428" s="1">
        <f t="shared" si="786"/>
        <v>40894.916666666664</v>
      </c>
      <c r="N8428" s="1">
        <f t="shared" si="787"/>
        <v>40894.916666666664</v>
      </c>
      <c r="O8428">
        <f t="shared" si="788"/>
        <v>22</v>
      </c>
      <c r="P8428">
        <f t="shared" si="789"/>
        <v>0</v>
      </c>
      <c r="Q8428">
        <f t="shared" si="790"/>
        <v>2011</v>
      </c>
      <c r="R8428">
        <f t="shared" si="791"/>
        <v>12</v>
      </c>
    </row>
    <row r="8429" spans="1:18" x14ac:dyDescent="0.25">
      <c r="A8429">
        <v>174886</v>
      </c>
      <c r="B8429" s="2">
        <v>40895.166666666664</v>
      </c>
      <c r="C8429" s="2">
        <v>40895.208333333336</v>
      </c>
      <c r="D8429" t="s">
        <v>12</v>
      </c>
      <c r="E8429" t="s">
        <v>13</v>
      </c>
      <c r="F8429">
        <v>30.076720999999999</v>
      </c>
      <c r="G8429">
        <v>30.17</v>
      </c>
      <c r="H8429">
        <v>-0.195325</v>
      </c>
      <c r="I8429">
        <v>0.102046</v>
      </c>
      <c r="J8429">
        <v>-2</v>
      </c>
      <c r="K8429" s="2">
        <v>40899</v>
      </c>
      <c r="M8429" s="1">
        <f t="shared" si="786"/>
        <v>40894.958333333328</v>
      </c>
      <c r="N8429" s="1">
        <f t="shared" si="787"/>
        <v>40894.958333333328</v>
      </c>
      <c r="O8429">
        <f t="shared" si="788"/>
        <v>23</v>
      </c>
      <c r="P8429">
        <f t="shared" si="789"/>
        <v>0</v>
      </c>
      <c r="Q8429">
        <f t="shared" si="790"/>
        <v>2011</v>
      </c>
      <c r="R8429">
        <f t="shared" si="791"/>
        <v>12</v>
      </c>
    </row>
    <row r="8430" spans="1:18" x14ac:dyDescent="0.25">
      <c r="A8430">
        <v>174886</v>
      </c>
      <c r="B8430" s="2">
        <v>40895.208333333336</v>
      </c>
      <c r="C8430" s="2">
        <v>40895.25</v>
      </c>
      <c r="D8430" t="s">
        <v>12</v>
      </c>
      <c r="E8430" t="s">
        <v>13</v>
      </c>
      <c r="F8430">
        <v>30.60548</v>
      </c>
      <c r="G8430">
        <v>29.71</v>
      </c>
      <c r="H8430">
        <v>0.60374700000000003</v>
      </c>
      <c r="I8430">
        <v>0.29173300000000002</v>
      </c>
      <c r="J8430">
        <v>-2</v>
      </c>
      <c r="K8430" s="2">
        <v>40900</v>
      </c>
      <c r="M8430" s="1">
        <f t="shared" si="786"/>
        <v>40895</v>
      </c>
      <c r="N8430" s="1">
        <f t="shared" si="787"/>
        <v>40895</v>
      </c>
      <c r="O8430">
        <f t="shared" si="788"/>
        <v>0</v>
      </c>
      <c r="P8430">
        <f t="shared" si="789"/>
        <v>0</v>
      </c>
      <c r="Q8430">
        <f t="shared" si="790"/>
        <v>2011</v>
      </c>
      <c r="R8430">
        <f t="shared" si="791"/>
        <v>12</v>
      </c>
    </row>
    <row r="8431" spans="1:18" x14ac:dyDescent="0.25">
      <c r="A8431">
        <v>174886</v>
      </c>
      <c r="B8431" s="2">
        <v>40895.25</v>
      </c>
      <c r="C8431" s="2">
        <v>40895.291666666664</v>
      </c>
      <c r="D8431" t="s">
        <v>12</v>
      </c>
      <c r="E8431" t="s">
        <v>13</v>
      </c>
      <c r="F8431">
        <v>30.430880999999999</v>
      </c>
      <c r="G8431">
        <v>29.18</v>
      </c>
      <c r="H8431">
        <v>1.0312319999999999</v>
      </c>
      <c r="I8431">
        <v>0.21964900000000001</v>
      </c>
      <c r="J8431">
        <v>-2</v>
      </c>
      <c r="K8431" s="2">
        <v>40900</v>
      </c>
      <c r="M8431" s="1">
        <f t="shared" si="786"/>
        <v>40895.041666666664</v>
      </c>
      <c r="N8431" s="1">
        <f t="shared" si="787"/>
        <v>40895.041666666664</v>
      </c>
      <c r="O8431">
        <f t="shared" si="788"/>
        <v>1</v>
      </c>
      <c r="P8431">
        <f t="shared" si="789"/>
        <v>0</v>
      </c>
      <c r="Q8431">
        <f t="shared" si="790"/>
        <v>2011</v>
      </c>
      <c r="R8431">
        <f t="shared" si="791"/>
        <v>12</v>
      </c>
    </row>
    <row r="8432" spans="1:18" x14ac:dyDescent="0.25">
      <c r="A8432">
        <v>174886</v>
      </c>
      <c r="B8432" s="2">
        <v>40895.291666666664</v>
      </c>
      <c r="C8432" s="2">
        <v>40895.333333333336</v>
      </c>
      <c r="D8432" t="s">
        <v>12</v>
      </c>
      <c r="E8432" t="s">
        <v>13</v>
      </c>
      <c r="F8432">
        <v>30.195477</v>
      </c>
      <c r="G8432">
        <v>28.72</v>
      </c>
      <c r="H8432">
        <v>1.195749</v>
      </c>
      <c r="I8432">
        <v>0.27972799999999998</v>
      </c>
      <c r="J8432">
        <v>-2</v>
      </c>
      <c r="K8432" s="2">
        <v>40900</v>
      </c>
      <c r="M8432" s="1">
        <f t="shared" si="786"/>
        <v>40895.083333333328</v>
      </c>
      <c r="N8432" s="1">
        <f t="shared" si="787"/>
        <v>40895.083333333328</v>
      </c>
      <c r="O8432">
        <f t="shared" si="788"/>
        <v>2</v>
      </c>
      <c r="P8432">
        <f t="shared" si="789"/>
        <v>0</v>
      </c>
      <c r="Q8432">
        <f t="shared" si="790"/>
        <v>2011</v>
      </c>
      <c r="R8432">
        <f t="shared" si="791"/>
        <v>12</v>
      </c>
    </row>
    <row r="8433" spans="1:18" x14ac:dyDescent="0.25">
      <c r="A8433">
        <v>174886</v>
      </c>
      <c r="B8433" s="2">
        <v>40895.333333333336</v>
      </c>
      <c r="C8433" s="2">
        <v>40895.375</v>
      </c>
      <c r="D8433" t="s">
        <v>12</v>
      </c>
      <c r="E8433" t="s">
        <v>13</v>
      </c>
      <c r="F8433">
        <v>30.203099999999999</v>
      </c>
      <c r="G8433">
        <v>28.7</v>
      </c>
      <c r="H8433">
        <v>1.1978979999999999</v>
      </c>
      <c r="I8433">
        <v>0.30520199999999997</v>
      </c>
      <c r="J8433">
        <v>-2</v>
      </c>
      <c r="K8433" s="2">
        <v>40900</v>
      </c>
      <c r="M8433" s="1">
        <f t="shared" si="786"/>
        <v>40895.125</v>
      </c>
      <c r="N8433" s="1">
        <f t="shared" si="787"/>
        <v>40895.125</v>
      </c>
      <c r="O8433">
        <f t="shared" si="788"/>
        <v>3</v>
      </c>
      <c r="P8433">
        <f t="shared" si="789"/>
        <v>0</v>
      </c>
      <c r="Q8433">
        <f t="shared" si="790"/>
        <v>2011</v>
      </c>
      <c r="R8433">
        <f t="shared" si="791"/>
        <v>12</v>
      </c>
    </row>
    <row r="8434" spans="1:18" x14ac:dyDescent="0.25">
      <c r="A8434">
        <v>174886</v>
      </c>
      <c r="B8434" s="2">
        <v>40895.375</v>
      </c>
      <c r="C8434" s="2">
        <v>40895.416666666664</v>
      </c>
      <c r="D8434" t="s">
        <v>12</v>
      </c>
      <c r="E8434" t="s">
        <v>13</v>
      </c>
      <c r="F8434">
        <v>30.366845000000001</v>
      </c>
      <c r="G8434">
        <v>28.93</v>
      </c>
      <c r="H8434">
        <v>1.1097570000000001</v>
      </c>
      <c r="I8434">
        <v>0.32708799999999999</v>
      </c>
      <c r="J8434">
        <v>-2</v>
      </c>
      <c r="K8434" s="2">
        <v>40900</v>
      </c>
      <c r="M8434" s="1">
        <f t="shared" si="786"/>
        <v>40895.166666666664</v>
      </c>
      <c r="N8434" s="1">
        <f t="shared" si="787"/>
        <v>40895.166666666664</v>
      </c>
      <c r="O8434">
        <f t="shared" si="788"/>
        <v>4</v>
      </c>
      <c r="P8434">
        <f t="shared" si="789"/>
        <v>0</v>
      </c>
      <c r="Q8434">
        <f t="shared" si="790"/>
        <v>2011</v>
      </c>
      <c r="R8434">
        <f t="shared" si="791"/>
        <v>12</v>
      </c>
    </row>
    <row r="8435" spans="1:18" x14ac:dyDescent="0.25">
      <c r="A8435">
        <v>174886</v>
      </c>
      <c r="B8435" s="2">
        <v>40895.416666666664</v>
      </c>
      <c r="C8435" s="2">
        <v>40895.458333333336</v>
      </c>
      <c r="D8435" t="s">
        <v>12</v>
      </c>
      <c r="E8435" t="s">
        <v>13</v>
      </c>
      <c r="F8435">
        <v>30.586779</v>
      </c>
      <c r="G8435">
        <v>29.51</v>
      </c>
      <c r="H8435">
        <v>0.81228699999999998</v>
      </c>
      <c r="I8435">
        <v>0.264492</v>
      </c>
      <c r="J8435">
        <v>-2</v>
      </c>
      <c r="K8435" s="2">
        <v>40900</v>
      </c>
      <c r="M8435" s="1">
        <f t="shared" si="786"/>
        <v>40895.208333333328</v>
      </c>
      <c r="N8435" s="1">
        <f t="shared" si="787"/>
        <v>40895.208333333328</v>
      </c>
      <c r="O8435">
        <f t="shared" si="788"/>
        <v>5</v>
      </c>
      <c r="P8435">
        <f t="shared" si="789"/>
        <v>0</v>
      </c>
      <c r="Q8435">
        <f t="shared" si="790"/>
        <v>2011</v>
      </c>
      <c r="R8435">
        <f t="shared" si="791"/>
        <v>12</v>
      </c>
    </row>
    <row r="8436" spans="1:18" x14ac:dyDescent="0.25">
      <c r="A8436">
        <v>174886</v>
      </c>
      <c r="B8436" s="2">
        <v>40895.458333333336</v>
      </c>
      <c r="C8436" s="2">
        <v>40895.5</v>
      </c>
      <c r="D8436" t="s">
        <v>12</v>
      </c>
      <c r="E8436" t="s">
        <v>13</v>
      </c>
      <c r="F8436">
        <v>32.431812000000001</v>
      </c>
      <c r="G8436">
        <v>31.51</v>
      </c>
      <c r="H8436">
        <v>0.73993600000000004</v>
      </c>
      <c r="I8436">
        <v>0.18187600000000001</v>
      </c>
      <c r="J8436">
        <v>-2</v>
      </c>
      <c r="K8436" s="2">
        <v>40900</v>
      </c>
      <c r="M8436" s="1">
        <f t="shared" si="786"/>
        <v>40895.25</v>
      </c>
      <c r="N8436" s="1">
        <f t="shared" si="787"/>
        <v>40895.25</v>
      </c>
      <c r="O8436">
        <f t="shared" si="788"/>
        <v>6</v>
      </c>
      <c r="P8436">
        <f t="shared" si="789"/>
        <v>0</v>
      </c>
      <c r="Q8436">
        <f t="shared" si="790"/>
        <v>2011</v>
      </c>
      <c r="R8436">
        <f t="shared" si="791"/>
        <v>12</v>
      </c>
    </row>
    <row r="8437" spans="1:18" x14ac:dyDescent="0.25">
      <c r="A8437">
        <v>174886</v>
      </c>
      <c r="B8437" s="2">
        <v>40895.5</v>
      </c>
      <c r="C8437" s="2">
        <v>40895.541666666664</v>
      </c>
      <c r="D8437" t="s">
        <v>12</v>
      </c>
      <c r="E8437" t="s">
        <v>13</v>
      </c>
      <c r="F8437">
        <v>35.172821999999996</v>
      </c>
      <c r="G8437">
        <v>34.770000000000003</v>
      </c>
      <c r="H8437">
        <v>0.358512</v>
      </c>
      <c r="I8437">
        <v>4.4310000000000002E-2</v>
      </c>
      <c r="J8437">
        <v>-2</v>
      </c>
      <c r="K8437" s="2">
        <v>40900</v>
      </c>
      <c r="M8437" s="1">
        <f t="shared" si="786"/>
        <v>40895.291666666664</v>
      </c>
      <c r="N8437" s="1">
        <f t="shared" si="787"/>
        <v>40895.291666666664</v>
      </c>
      <c r="O8437">
        <f t="shared" si="788"/>
        <v>7</v>
      </c>
      <c r="P8437">
        <f t="shared" si="789"/>
        <v>0</v>
      </c>
      <c r="Q8437">
        <f t="shared" si="790"/>
        <v>2011</v>
      </c>
      <c r="R8437">
        <f t="shared" si="791"/>
        <v>12</v>
      </c>
    </row>
    <row r="8438" spans="1:18" x14ac:dyDescent="0.25">
      <c r="A8438">
        <v>174886</v>
      </c>
      <c r="B8438" s="2">
        <v>40895.541666666664</v>
      </c>
      <c r="C8438" s="2">
        <v>40895.583333333336</v>
      </c>
      <c r="D8438" t="s">
        <v>12</v>
      </c>
      <c r="E8438" t="s">
        <v>13</v>
      </c>
      <c r="F8438">
        <v>36.774858999999999</v>
      </c>
      <c r="G8438">
        <v>36.29</v>
      </c>
      <c r="H8438">
        <v>0.32147399999999998</v>
      </c>
      <c r="I8438">
        <v>0.163385</v>
      </c>
      <c r="J8438">
        <v>-2</v>
      </c>
      <c r="K8438" s="2">
        <v>40900</v>
      </c>
      <c r="M8438" s="1">
        <f t="shared" si="786"/>
        <v>40895.333333333328</v>
      </c>
      <c r="N8438" s="1">
        <f t="shared" si="787"/>
        <v>40895.333333333328</v>
      </c>
      <c r="O8438">
        <f t="shared" si="788"/>
        <v>8</v>
      </c>
      <c r="P8438">
        <f t="shared" si="789"/>
        <v>0</v>
      </c>
      <c r="Q8438">
        <f t="shared" si="790"/>
        <v>2011</v>
      </c>
      <c r="R8438">
        <f t="shared" si="791"/>
        <v>12</v>
      </c>
    </row>
    <row r="8439" spans="1:18" x14ac:dyDescent="0.25">
      <c r="A8439">
        <v>174886</v>
      </c>
      <c r="B8439" s="2">
        <v>40895.583333333336</v>
      </c>
      <c r="C8439" s="2">
        <v>40895.625</v>
      </c>
      <c r="D8439" t="s">
        <v>12</v>
      </c>
      <c r="E8439" t="s">
        <v>13</v>
      </c>
      <c r="F8439">
        <v>36.927500999999999</v>
      </c>
      <c r="G8439">
        <v>36.090000000000003</v>
      </c>
      <c r="H8439">
        <v>0.69483499999999998</v>
      </c>
      <c r="I8439">
        <v>0.14266599999999999</v>
      </c>
      <c r="J8439">
        <v>-2</v>
      </c>
      <c r="K8439" s="2">
        <v>40900</v>
      </c>
      <c r="M8439" s="1">
        <f t="shared" si="786"/>
        <v>40895.375</v>
      </c>
      <c r="N8439" s="1">
        <f t="shared" si="787"/>
        <v>40895.375</v>
      </c>
      <c r="O8439">
        <f t="shared" si="788"/>
        <v>9</v>
      </c>
      <c r="P8439">
        <f t="shared" si="789"/>
        <v>0</v>
      </c>
      <c r="Q8439">
        <f t="shared" si="790"/>
        <v>2011</v>
      </c>
      <c r="R8439">
        <f t="shared" si="791"/>
        <v>12</v>
      </c>
    </row>
    <row r="8440" spans="1:18" x14ac:dyDescent="0.25">
      <c r="A8440">
        <v>174886</v>
      </c>
      <c r="B8440" s="2">
        <v>40895.625</v>
      </c>
      <c r="C8440" s="2">
        <v>40895.666666666664</v>
      </c>
      <c r="D8440" t="s">
        <v>12</v>
      </c>
      <c r="E8440" t="s">
        <v>13</v>
      </c>
      <c r="F8440">
        <v>33.231540000000003</v>
      </c>
      <c r="G8440">
        <v>32.630000000000003</v>
      </c>
      <c r="H8440">
        <v>0.49413200000000002</v>
      </c>
      <c r="I8440">
        <v>0.107408</v>
      </c>
      <c r="J8440">
        <v>-2</v>
      </c>
      <c r="K8440" s="2">
        <v>40900</v>
      </c>
      <c r="M8440" s="1">
        <f t="shared" si="786"/>
        <v>40895.416666666664</v>
      </c>
      <c r="N8440" s="1">
        <f t="shared" si="787"/>
        <v>40895.416666666664</v>
      </c>
      <c r="O8440">
        <f t="shared" si="788"/>
        <v>10</v>
      </c>
      <c r="P8440">
        <f t="shared" si="789"/>
        <v>0</v>
      </c>
      <c r="Q8440">
        <f t="shared" si="790"/>
        <v>2011</v>
      </c>
      <c r="R8440">
        <f t="shared" si="791"/>
        <v>12</v>
      </c>
    </row>
    <row r="8441" spans="1:18" x14ac:dyDescent="0.25">
      <c r="A8441">
        <v>174886</v>
      </c>
      <c r="B8441" s="2">
        <v>40895.666666666664</v>
      </c>
      <c r="C8441" s="2">
        <v>40895.708333333336</v>
      </c>
      <c r="D8441" t="s">
        <v>12</v>
      </c>
      <c r="E8441" t="s">
        <v>13</v>
      </c>
      <c r="F8441">
        <v>31.395517000000002</v>
      </c>
      <c r="G8441">
        <v>30.85</v>
      </c>
      <c r="H8441">
        <v>0.60829100000000003</v>
      </c>
      <c r="I8441">
        <v>-6.2773999999999996E-2</v>
      </c>
      <c r="J8441">
        <v>-2</v>
      </c>
      <c r="K8441" s="2">
        <v>40900</v>
      </c>
      <c r="M8441" s="1">
        <f t="shared" si="786"/>
        <v>40895.458333333328</v>
      </c>
      <c r="N8441" s="1">
        <f t="shared" si="787"/>
        <v>40895.458333333328</v>
      </c>
      <c r="O8441">
        <f t="shared" si="788"/>
        <v>11</v>
      </c>
      <c r="P8441">
        <f t="shared" si="789"/>
        <v>0</v>
      </c>
      <c r="Q8441">
        <f t="shared" si="790"/>
        <v>2011</v>
      </c>
      <c r="R8441">
        <f t="shared" si="791"/>
        <v>12</v>
      </c>
    </row>
    <row r="8442" spans="1:18" x14ac:dyDescent="0.25">
      <c r="A8442">
        <v>174886</v>
      </c>
      <c r="B8442" s="2">
        <v>40895.708333333336</v>
      </c>
      <c r="C8442" s="2">
        <v>40895.75</v>
      </c>
      <c r="D8442" t="s">
        <v>12</v>
      </c>
      <c r="E8442" t="s">
        <v>13</v>
      </c>
      <c r="F8442">
        <v>30.242702999999999</v>
      </c>
      <c r="G8442">
        <v>29.77</v>
      </c>
      <c r="H8442">
        <v>0.65949000000000002</v>
      </c>
      <c r="I8442">
        <v>-0.18678700000000001</v>
      </c>
      <c r="J8442">
        <v>-2</v>
      </c>
      <c r="K8442" s="2">
        <v>40900</v>
      </c>
      <c r="M8442" s="1">
        <f t="shared" si="786"/>
        <v>40895.5</v>
      </c>
      <c r="N8442" s="1">
        <f t="shared" si="787"/>
        <v>40895.5</v>
      </c>
      <c r="O8442">
        <f t="shared" si="788"/>
        <v>12</v>
      </c>
      <c r="P8442">
        <f t="shared" si="789"/>
        <v>0</v>
      </c>
      <c r="Q8442">
        <f t="shared" si="790"/>
        <v>2011</v>
      </c>
      <c r="R8442">
        <f t="shared" si="791"/>
        <v>12</v>
      </c>
    </row>
    <row r="8443" spans="1:18" x14ac:dyDescent="0.25">
      <c r="A8443">
        <v>174886</v>
      </c>
      <c r="B8443" s="2">
        <v>40895.75</v>
      </c>
      <c r="C8443" s="2">
        <v>40895.791666666664</v>
      </c>
      <c r="D8443" t="s">
        <v>12</v>
      </c>
      <c r="E8443" t="s">
        <v>13</v>
      </c>
      <c r="F8443">
        <v>30.015436999999999</v>
      </c>
      <c r="G8443">
        <v>29.44</v>
      </c>
      <c r="H8443">
        <v>0.76827000000000001</v>
      </c>
      <c r="I8443">
        <v>-0.192833</v>
      </c>
      <c r="J8443">
        <v>-2</v>
      </c>
      <c r="K8443" s="2">
        <v>40900</v>
      </c>
      <c r="M8443" s="1">
        <f t="shared" si="786"/>
        <v>40895.541666666664</v>
      </c>
      <c r="N8443" s="1">
        <f t="shared" si="787"/>
        <v>40895.541666666664</v>
      </c>
      <c r="O8443">
        <f t="shared" si="788"/>
        <v>13</v>
      </c>
      <c r="P8443">
        <f t="shared" si="789"/>
        <v>0</v>
      </c>
      <c r="Q8443">
        <f t="shared" si="790"/>
        <v>2011</v>
      </c>
      <c r="R8443">
        <f t="shared" si="791"/>
        <v>12</v>
      </c>
    </row>
    <row r="8444" spans="1:18" x14ac:dyDescent="0.25">
      <c r="A8444">
        <v>174886</v>
      </c>
      <c r="B8444" s="2">
        <v>40895.791666666664</v>
      </c>
      <c r="C8444" s="2">
        <v>40895.833333333336</v>
      </c>
      <c r="D8444" t="s">
        <v>12</v>
      </c>
      <c r="E8444" t="s">
        <v>13</v>
      </c>
      <c r="F8444">
        <v>29.616667</v>
      </c>
      <c r="G8444">
        <v>29.01</v>
      </c>
      <c r="H8444">
        <v>0.80421399999999998</v>
      </c>
      <c r="I8444">
        <v>-0.197547</v>
      </c>
      <c r="J8444">
        <v>-2</v>
      </c>
      <c r="K8444" s="2">
        <v>40900</v>
      </c>
      <c r="M8444" s="1">
        <f t="shared" si="786"/>
        <v>40895.583333333328</v>
      </c>
      <c r="N8444" s="1">
        <f t="shared" si="787"/>
        <v>40895.583333333328</v>
      </c>
      <c r="O8444">
        <f t="shared" si="788"/>
        <v>14</v>
      </c>
      <c r="P8444">
        <f t="shared" si="789"/>
        <v>0</v>
      </c>
      <c r="Q8444">
        <f t="shared" si="790"/>
        <v>2011</v>
      </c>
      <c r="R8444">
        <f t="shared" si="791"/>
        <v>12</v>
      </c>
    </row>
    <row r="8445" spans="1:18" x14ac:dyDescent="0.25">
      <c r="A8445">
        <v>174886</v>
      </c>
      <c r="B8445" s="2">
        <v>40895.833333333336</v>
      </c>
      <c r="C8445" s="2">
        <v>40895.875</v>
      </c>
      <c r="D8445" t="s">
        <v>12</v>
      </c>
      <c r="E8445" t="s">
        <v>13</v>
      </c>
      <c r="F8445">
        <v>29.788667</v>
      </c>
      <c r="G8445">
        <v>29.27</v>
      </c>
      <c r="H8445">
        <v>0.747089</v>
      </c>
      <c r="I8445">
        <v>-0.22842199999999999</v>
      </c>
      <c r="J8445">
        <v>-2</v>
      </c>
      <c r="K8445" s="2">
        <v>40900</v>
      </c>
      <c r="M8445" s="1">
        <f t="shared" si="786"/>
        <v>40895.625</v>
      </c>
      <c r="N8445" s="1">
        <f t="shared" si="787"/>
        <v>40895.625</v>
      </c>
      <c r="O8445">
        <f t="shared" si="788"/>
        <v>15</v>
      </c>
      <c r="P8445">
        <f t="shared" si="789"/>
        <v>0</v>
      </c>
      <c r="Q8445">
        <f t="shared" si="790"/>
        <v>2011</v>
      </c>
      <c r="R8445">
        <f t="shared" si="791"/>
        <v>12</v>
      </c>
    </row>
    <row r="8446" spans="1:18" x14ac:dyDescent="0.25">
      <c r="A8446">
        <v>174886</v>
      </c>
      <c r="B8446" s="2">
        <v>40895.875</v>
      </c>
      <c r="C8446" s="2">
        <v>40895.916666666664</v>
      </c>
      <c r="D8446" t="s">
        <v>12</v>
      </c>
      <c r="E8446" t="s">
        <v>13</v>
      </c>
      <c r="F8446">
        <v>32.127243999999997</v>
      </c>
      <c r="G8446">
        <v>31.83</v>
      </c>
      <c r="H8446">
        <v>0.73222200000000004</v>
      </c>
      <c r="I8446">
        <v>-0.43497799999999998</v>
      </c>
      <c r="J8446">
        <v>-2</v>
      </c>
      <c r="K8446" s="2">
        <v>40900</v>
      </c>
      <c r="M8446" s="1">
        <f t="shared" si="786"/>
        <v>40895.666666666664</v>
      </c>
      <c r="N8446" s="1">
        <f t="shared" si="787"/>
        <v>40895.666666666664</v>
      </c>
      <c r="O8446">
        <f t="shared" si="788"/>
        <v>16</v>
      </c>
      <c r="P8446">
        <f t="shared" si="789"/>
        <v>0</v>
      </c>
      <c r="Q8446">
        <f t="shared" si="790"/>
        <v>2011</v>
      </c>
      <c r="R8446">
        <f t="shared" si="791"/>
        <v>12</v>
      </c>
    </row>
    <row r="8447" spans="1:18" x14ac:dyDescent="0.25">
      <c r="A8447">
        <v>174886</v>
      </c>
      <c r="B8447" s="2">
        <v>40895.916666666664</v>
      </c>
      <c r="C8447" s="2">
        <v>40895.958333333336</v>
      </c>
      <c r="D8447" t="s">
        <v>12</v>
      </c>
      <c r="E8447" t="s">
        <v>13</v>
      </c>
      <c r="F8447">
        <v>57.655489000000003</v>
      </c>
      <c r="G8447">
        <v>58.72</v>
      </c>
      <c r="H8447">
        <v>-0.18146300000000001</v>
      </c>
      <c r="I8447">
        <v>-0.88304800000000006</v>
      </c>
      <c r="J8447">
        <v>-2</v>
      </c>
      <c r="K8447" s="2">
        <v>40900</v>
      </c>
      <c r="M8447" s="1">
        <f t="shared" si="786"/>
        <v>40895.708333333328</v>
      </c>
      <c r="N8447" s="1">
        <f t="shared" si="787"/>
        <v>40895.708333333328</v>
      </c>
      <c r="O8447">
        <f t="shared" si="788"/>
        <v>17</v>
      </c>
      <c r="P8447">
        <f t="shared" si="789"/>
        <v>0</v>
      </c>
      <c r="Q8447">
        <f t="shared" si="790"/>
        <v>2011</v>
      </c>
      <c r="R8447">
        <f t="shared" si="791"/>
        <v>12</v>
      </c>
    </row>
    <row r="8448" spans="1:18" x14ac:dyDescent="0.25">
      <c r="A8448">
        <v>174886</v>
      </c>
      <c r="B8448" s="2">
        <v>40895.958333333336</v>
      </c>
      <c r="C8448" s="1">
        <v>40896</v>
      </c>
      <c r="D8448" t="s">
        <v>12</v>
      </c>
      <c r="E8448" t="s">
        <v>13</v>
      </c>
      <c r="F8448">
        <v>45.743566999999999</v>
      </c>
      <c r="G8448">
        <v>46.81</v>
      </c>
      <c r="H8448">
        <v>-0.69220099999999996</v>
      </c>
      <c r="I8448">
        <v>-0.37423200000000001</v>
      </c>
      <c r="J8448">
        <v>-2</v>
      </c>
      <c r="K8448" s="2">
        <v>40900</v>
      </c>
      <c r="M8448" s="1">
        <f t="shared" si="786"/>
        <v>40895.75</v>
      </c>
      <c r="N8448" s="1">
        <f t="shared" si="787"/>
        <v>40895.75</v>
      </c>
      <c r="O8448">
        <f t="shared" si="788"/>
        <v>18</v>
      </c>
      <c r="P8448">
        <f t="shared" si="789"/>
        <v>0</v>
      </c>
      <c r="Q8448">
        <f t="shared" si="790"/>
        <v>2011</v>
      </c>
      <c r="R8448">
        <f t="shared" si="791"/>
        <v>12</v>
      </c>
    </row>
    <row r="8449" spans="1:18" x14ac:dyDescent="0.25">
      <c r="A8449">
        <v>174886</v>
      </c>
      <c r="B8449" s="1">
        <v>40896</v>
      </c>
      <c r="C8449" s="2">
        <v>40896.041666666664</v>
      </c>
      <c r="D8449" t="s">
        <v>12</v>
      </c>
      <c r="E8449" t="s">
        <v>13</v>
      </c>
      <c r="F8449">
        <v>39.702109999999998</v>
      </c>
      <c r="G8449">
        <v>40.450000000000003</v>
      </c>
      <c r="H8449">
        <v>-0.235073</v>
      </c>
      <c r="I8449">
        <v>-0.51281699999999997</v>
      </c>
      <c r="J8449">
        <v>-2</v>
      </c>
      <c r="K8449" s="2">
        <v>40900</v>
      </c>
      <c r="M8449" s="1">
        <f t="shared" si="786"/>
        <v>40895.791666666664</v>
      </c>
      <c r="N8449" s="1">
        <f t="shared" si="787"/>
        <v>40895.791666666664</v>
      </c>
      <c r="O8449">
        <f t="shared" si="788"/>
        <v>19</v>
      </c>
      <c r="P8449">
        <f t="shared" si="789"/>
        <v>0</v>
      </c>
      <c r="Q8449">
        <f t="shared" si="790"/>
        <v>2011</v>
      </c>
      <c r="R8449">
        <f t="shared" si="791"/>
        <v>12</v>
      </c>
    </row>
    <row r="8450" spans="1:18" x14ac:dyDescent="0.25">
      <c r="A8450">
        <v>174886</v>
      </c>
      <c r="B8450" s="2">
        <v>40896.041666666664</v>
      </c>
      <c r="C8450" s="2">
        <v>40896.083333333336</v>
      </c>
      <c r="D8450" t="s">
        <v>12</v>
      </c>
      <c r="E8450" t="s">
        <v>13</v>
      </c>
      <c r="F8450">
        <v>38.590522999999997</v>
      </c>
      <c r="G8450">
        <v>38.86</v>
      </c>
      <c r="H8450">
        <v>-0.30075600000000002</v>
      </c>
      <c r="I8450">
        <v>3.1279000000000001E-2</v>
      </c>
      <c r="J8450">
        <v>-2</v>
      </c>
      <c r="K8450" s="2">
        <v>40900</v>
      </c>
      <c r="M8450" s="1">
        <f t="shared" ref="M8450:M8513" si="792">B8450-5/24</f>
        <v>40895.833333333328</v>
      </c>
      <c r="N8450" s="1">
        <f t="shared" ref="N8450:N8513" si="793">IF(OR(M8450&lt;40615+2/24,M8450&gt;40853),M8450, M8450+1/24)</f>
        <v>40895.833333333328</v>
      </c>
      <c r="O8450">
        <f t="shared" ref="O8450:O8513" si="794">HOUR(N8450)</f>
        <v>20</v>
      </c>
      <c r="P8450">
        <f t="shared" ref="P8450:P8513" si="795">IF(N8450=",","",IF(OR(WEEKDAY(N8450)=1, WEEKDAY(N8450)=7, O8450&lt;=6, O8450&gt;=23, NOT(ISNA(VLOOKUP(DATE(YEAR(N8450),MONTH(N8450),DAY(N8450)),$S$2:$S$25,1,0)))),0,1))</f>
        <v>0</v>
      </c>
      <c r="Q8450">
        <f t="shared" ref="Q8450:Q8513" si="796">YEAR(N8450)</f>
        <v>2011</v>
      </c>
      <c r="R8450">
        <f t="shared" ref="R8450:R8513" si="797">MONTH(N8450)</f>
        <v>12</v>
      </c>
    </row>
    <row r="8451" spans="1:18" x14ac:dyDescent="0.25">
      <c r="A8451">
        <v>174886</v>
      </c>
      <c r="B8451" s="2">
        <v>40896.083333333336</v>
      </c>
      <c r="C8451" s="2">
        <v>40896.125</v>
      </c>
      <c r="D8451" t="s">
        <v>12</v>
      </c>
      <c r="E8451" t="s">
        <v>13</v>
      </c>
      <c r="F8451">
        <v>35.320677000000003</v>
      </c>
      <c r="G8451">
        <v>35.119999999999997</v>
      </c>
      <c r="H8451">
        <v>0.28876499999999999</v>
      </c>
      <c r="I8451">
        <v>-8.8088E-2</v>
      </c>
      <c r="J8451">
        <v>-2</v>
      </c>
      <c r="K8451" s="2">
        <v>40900</v>
      </c>
      <c r="M8451" s="1">
        <f t="shared" si="792"/>
        <v>40895.875</v>
      </c>
      <c r="N8451" s="1">
        <f t="shared" si="793"/>
        <v>40895.875</v>
      </c>
      <c r="O8451">
        <f t="shared" si="794"/>
        <v>21</v>
      </c>
      <c r="P8451">
        <f t="shared" si="795"/>
        <v>0</v>
      </c>
      <c r="Q8451">
        <f t="shared" si="796"/>
        <v>2011</v>
      </c>
      <c r="R8451">
        <f t="shared" si="797"/>
        <v>12</v>
      </c>
    </row>
    <row r="8452" spans="1:18" x14ac:dyDescent="0.25">
      <c r="A8452">
        <v>174886</v>
      </c>
      <c r="B8452" s="2">
        <v>40896.125</v>
      </c>
      <c r="C8452" s="2">
        <v>40896.166666666664</v>
      </c>
      <c r="D8452" t="s">
        <v>12</v>
      </c>
      <c r="E8452" t="s">
        <v>13</v>
      </c>
      <c r="F8452">
        <v>31.476118</v>
      </c>
      <c r="G8452">
        <v>30.9</v>
      </c>
      <c r="H8452">
        <v>0.80885399999999996</v>
      </c>
      <c r="I8452">
        <v>-0.232736</v>
      </c>
      <c r="J8452">
        <v>-2</v>
      </c>
      <c r="K8452" s="2">
        <v>40900</v>
      </c>
      <c r="M8452" s="1">
        <f t="shared" si="792"/>
        <v>40895.916666666664</v>
      </c>
      <c r="N8452" s="1">
        <f t="shared" si="793"/>
        <v>40895.916666666664</v>
      </c>
      <c r="O8452">
        <f t="shared" si="794"/>
        <v>22</v>
      </c>
      <c r="P8452">
        <f t="shared" si="795"/>
        <v>0</v>
      </c>
      <c r="Q8452">
        <f t="shared" si="796"/>
        <v>2011</v>
      </c>
      <c r="R8452">
        <f t="shared" si="797"/>
        <v>12</v>
      </c>
    </row>
    <row r="8453" spans="1:18" x14ac:dyDescent="0.25">
      <c r="A8453">
        <v>174886</v>
      </c>
      <c r="B8453" s="2">
        <v>40896.166666666664</v>
      </c>
      <c r="C8453" s="2">
        <v>40896.208333333336</v>
      </c>
      <c r="D8453" t="s">
        <v>12</v>
      </c>
      <c r="E8453" t="s">
        <v>13</v>
      </c>
      <c r="F8453">
        <v>30.179599</v>
      </c>
      <c r="G8453">
        <v>29.32</v>
      </c>
      <c r="H8453">
        <v>0.95222700000000005</v>
      </c>
      <c r="I8453">
        <v>-9.2628000000000002E-2</v>
      </c>
      <c r="J8453">
        <v>-2</v>
      </c>
      <c r="K8453" s="2">
        <v>40900</v>
      </c>
      <c r="M8453" s="1">
        <f t="shared" si="792"/>
        <v>40895.958333333328</v>
      </c>
      <c r="N8453" s="1">
        <f t="shared" si="793"/>
        <v>40895.958333333328</v>
      </c>
      <c r="O8453">
        <f t="shared" si="794"/>
        <v>23</v>
      </c>
      <c r="P8453">
        <f t="shared" si="795"/>
        <v>0</v>
      </c>
      <c r="Q8453">
        <f t="shared" si="796"/>
        <v>2011</v>
      </c>
      <c r="R8453">
        <f t="shared" si="797"/>
        <v>12</v>
      </c>
    </row>
    <row r="8454" spans="1:18" x14ac:dyDescent="0.25">
      <c r="A8454">
        <v>174886</v>
      </c>
      <c r="B8454" s="2">
        <v>40896.208333333336</v>
      </c>
      <c r="C8454" s="2">
        <v>40896.25</v>
      </c>
      <c r="D8454" t="s">
        <v>12</v>
      </c>
      <c r="E8454" t="s">
        <v>13</v>
      </c>
      <c r="F8454">
        <v>29.634986000000001</v>
      </c>
      <c r="G8454">
        <v>29.12</v>
      </c>
      <c r="H8454">
        <v>0.19860700000000001</v>
      </c>
      <c r="I8454">
        <v>0.31637900000000002</v>
      </c>
      <c r="J8454">
        <v>-2</v>
      </c>
      <c r="K8454" s="2">
        <v>40901</v>
      </c>
      <c r="M8454" s="1">
        <f t="shared" si="792"/>
        <v>40896</v>
      </c>
      <c r="N8454" s="1">
        <f t="shared" si="793"/>
        <v>40896</v>
      </c>
      <c r="O8454">
        <f t="shared" si="794"/>
        <v>0</v>
      </c>
      <c r="P8454">
        <f t="shared" si="795"/>
        <v>0</v>
      </c>
      <c r="Q8454">
        <f t="shared" si="796"/>
        <v>2011</v>
      </c>
      <c r="R8454">
        <f t="shared" si="797"/>
        <v>12</v>
      </c>
    </row>
    <row r="8455" spans="1:18" x14ac:dyDescent="0.25">
      <c r="A8455">
        <v>174886</v>
      </c>
      <c r="B8455" s="2">
        <v>40896.25</v>
      </c>
      <c r="C8455" s="2">
        <v>40896.291666666664</v>
      </c>
      <c r="D8455" t="s">
        <v>12</v>
      </c>
      <c r="E8455" t="s">
        <v>13</v>
      </c>
      <c r="F8455">
        <v>29.143961000000001</v>
      </c>
      <c r="G8455">
        <v>28.41</v>
      </c>
      <c r="H8455">
        <v>0.53473199999999999</v>
      </c>
      <c r="I8455">
        <v>0.19922899999999999</v>
      </c>
      <c r="J8455">
        <v>-2</v>
      </c>
      <c r="K8455" s="2">
        <v>40901</v>
      </c>
      <c r="M8455" s="1">
        <f t="shared" si="792"/>
        <v>40896.041666666664</v>
      </c>
      <c r="N8455" s="1">
        <f t="shared" si="793"/>
        <v>40896.041666666664</v>
      </c>
      <c r="O8455">
        <f t="shared" si="794"/>
        <v>1</v>
      </c>
      <c r="P8455">
        <f t="shared" si="795"/>
        <v>0</v>
      </c>
      <c r="Q8455">
        <f t="shared" si="796"/>
        <v>2011</v>
      </c>
      <c r="R8455">
        <f t="shared" si="797"/>
        <v>12</v>
      </c>
    </row>
    <row r="8456" spans="1:18" x14ac:dyDescent="0.25">
      <c r="A8456">
        <v>174886</v>
      </c>
      <c r="B8456" s="2">
        <v>40896.291666666664</v>
      </c>
      <c r="C8456" s="2">
        <v>40896.333333333336</v>
      </c>
      <c r="D8456" t="s">
        <v>12</v>
      </c>
      <c r="E8456" t="s">
        <v>13</v>
      </c>
      <c r="F8456">
        <v>28.726779000000001</v>
      </c>
      <c r="G8456">
        <v>27.85</v>
      </c>
      <c r="H8456">
        <v>0.67015400000000003</v>
      </c>
      <c r="I8456">
        <v>0.206625</v>
      </c>
      <c r="J8456">
        <v>-2</v>
      </c>
      <c r="K8456" s="2">
        <v>40901</v>
      </c>
      <c r="M8456" s="1">
        <f t="shared" si="792"/>
        <v>40896.083333333328</v>
      </c>
      <c r="N8456" s="1">
        <f t="shared" si="793"/>
        <v>40896.083333333328</v>
      </c>
      <c r="O8456">
        <f t="shared" si="794"/>
        <v>2</v>
      </c>
      <c r="P8456">
        <f t="shared" si="795"/>
        <v>0</v>
      </c>
      <c r="Q8456">
        <f t="shared" si="796"/>
        <v>2011</v>
      </c>
      <c r="R8456">
        <f t="shared" si="797"/>
        <v>12</v>
      </c>
    </row>
    <row r="8457" spans="1:18" x14ac:dyDescent="0.25">
      <c r="A8457">
        <v>174886</v>
      </c>
      <c r="B8457" s="2">
        <v>40896.333333333336</v>
      </c>
      <c r="C8457" s="2">
        <v>40896.375</v>
      </c>
      <c r="D8457" t="s">
        <v>12</v>
      </c>
      <c r="E8457" t="s">
        <v>13</v>
      </c>
      <c r="F8457">
        <v>29.258648000000001</v>
      </c>
      <c r="G8457">
        <v>28.3</v>
      </c>
      <c r="H8457">
        <v>0.644432</v>
      </c>
      <c r="I8457">
        <v>0.314216</v>
      </c>
      <c r="J8457">
        <v>-2</v>
      </c>
      <c r="K8457" s="2">
        <v>40901</v>
      </c>
      <c r="M8457" s="1">
        <f t="shared" si="792"/>
        <v>40896.125</v>
      </c>
      <c r="N8457" s="1">
        <f t="shared" si="793"/>
        <v>40896.125</v>
      </c>
      <c r="O8457">
        <f t="shared" si="794"/>
        <v>3</v>
      </c>
      <c r="P8457">
        <f t="shared" si="795"/>
        <v>0</v>
      </c>
      <c r="Q8457">
        <f t="shared" si="796"/>
        <v>2011</v>
      </c>
      <c r="R8457">
        <f t="shared" si="797"/>
        <v>12</v>
      </c>
    </row>
    <row r="8458" spans="1:18" x14ac:dyDescent="0.25">
      <c r="A8458">
        <v>174886</v>
      </c>
      <c r="B8458" s="2">
        <v>40896.375</v>
      </c>
      <c r="C8458" s="2">
        <v>40896.416666666664</v>
      </c>
      <c r="D8458" t="s">
        <v>12</v>
      </c>
      <c r="E8458" t="s">
        <v>13</v>
      </c>
      <c r="F8458">
        <v>29.471254999999999</v>
      </c>
      <c r="G8458">
        <v>29.03</v>
      </c>
      <c r="H8458">
        <v>0.170705</v>
      </c>
      <c r="I8458">
        <v>0.27055000000000001</v>
      </c>
      <c r="J8458">
        <v>-2</v>
      </c>
      <c r="K8458" s="2">
        <v>40901</v>
      </c>
      <c r="M8458" s="1">
        <f t="shared" si="792"/>
        <v>40896.166666666664</v>
      </c>
      <c r="N8458" s="1">
        <f t="shared" si="793"/>
        <v>40896.166666666664</v>
      </c>
      <c r="O8458">
        <f t="shared" si="794"/>
        <v>4</v>
      </c>
      <c r="P8458">
        <f t="shared" si="795"/>
        <v>0</v>
      </c>
      <c r="Q8458">
        <f t="shared" si="796"/>
        <v>2011</v>
      </c>
      <c r="R8458">
        <f t="shared" si="797"/>
        <v>12</v>
      </c>
    </row>
    <row r="8459" spans="1:18" x14ac:dyDescent="0.25">
      <c r="A8459">
        <v>174886</v>
      </c>
      <c r="B8459" s="2">
        <v>40896.416666666664</v>
      </c>
      <c r="C8459" s="2">
        <v>40896.458333333336</v>
      </c>
      <c r="D8459" t="s">
        <v>12</v>
      </c>
      <c r="E8459" t="s">
        <v>13</v>
      </c>
      <c r="F8459">
        <v>31.360883000000001</v>
      </c>
      <c r="G8459">
        <v>31.89</v>
      </c>
      <c r="H8459">
        <v>-0.742205</v>
      </c>
      <c r="I8459">
        <v>0.213088</v>
      </c>
      <c r="J8459">
        <v>-2</v>
      </c>
      <c r="K8459" s="2">
        <v>40901</v>
      </c>
      <c r="M8459" s="1">
        <f t="shared" si="792"/>
        <v>40896.208333333328</v>
      </c>
      <c r="N8459" s="1">
        <f t="shared" si="793"/>
        <v>40896.208333333328</v>
      </c>
      <c r="O8459">
        <f t="shared" si="794"/>
        <v>5</v>
      </c>
      <c r="P8459">
        <f t="shared" si="795"/>
        <v>0</v>
      </c>
      <c r="Q8459">
        <f t="shared" si="796"/>
        <v>2011</v>
      </c>
      <c r="R8459">
        <f t="shared" si="797"/>
        <v>12</v>
      </c>
    </row>
    <row r="8460" spans="1:18" x14ac:dyDescent="0.25">
      <c r="A8460">
        <v>174886</v>
      </c>
      <c r="B8460" s="2">
        <v>40896.458333333336</v>
      </c>
      <c r="C8460" s="2">
        <v>40896.5</v>
      </c>
      <c r="D8460" t="s">
        <v>12</v>
      </c>
      <c r="E8460" t="s">
        <v>13</v>
      </c>
      <c r="F8460">
        <v>40.872925000000002</v>
      </c>
      <c r="G8460">
        <v>43.49</v>
      </c>
      <c r="H8460">
        <v>-2.6641629999999998</v>
      </c>
      <c r="I8460">
        <v>4.7087999999999998E-2</v>
      </c>
      <c r="J8460">
        <v>-2</v>
      </c>
      <c r="K8460" s="2">
        <v>40901</v>
      </c>
      <c r="M8460" s="1">
        <f t="shared" si="792"/>
        <v>40896.25</v>
      </c>
      <c r="N8460" s="1">
        <f t="shared" si="793"/>
        <v>40896.25</v>
      </c>
      <c r="O8460">
        <f t="shared" si="794"/>
        <v>6</v>
      </c>
      <c r="P8460">
        <f t="shared" si="795"/>
        <v>0</v>
      </c>
      <c r="Q8460">
        <f t="shared" si="796"/>
        <v>2011</v>
      </c>
      <c r="R8460">
        <f t="shared" si="797"/>
        <v>12</v>
      </c>
    </row>
    <row r="8461" spans="1:18" x14ac:dyDescent="0.25">
      <c r="A8461">
        <v>174886</v>
      </c>
      <c r="B8461" s="2">
        <v>40896.5</v>
      </c>
      <c r="C8461" s="2">
        <v>40896.541666666664</v>
      </c>
      <c r="D8461" t="s">
        <v>12</v>
      </c>
      <c r="E8461" t="s">
        <v>13</v>
      </c>
      <c r="F8461">
        <v>47.804313</v>
      </c>
      <c r="G8461">
        <v>51.42</v>
      </c>
      <c r="H8461">
        <v>-3.7111519999999998</v>
      </c>
      <c r="I8461">
        <v>9.5464999999999994E-2</v>
      </c>
      <c r="J8461">
        <v>-2</v>
      </c>
      <c r="K8461" s="2">
        <v>40901</v>
      </c>
      <c r="M8461" s="1">
        <f t="shared" si="792"/>
        <v>40896.291666666664</v>
      </c>
      <c r="N8461" s="1">
        <f t="shared" si="793"/>
        <v>40896.291666666664</v>
      </c>
      <c r="O8461">
        <f t="shared" si="794"/>
        <v>7</v>
      </c>
      <c r="P8461">
        <f t="shared" si="795"/>
        <v>1</v>
      </c>
      <c r="Q8461">
        <f t="shared" si="796"/>
        <v>2011</v>
      </c>
      <c r="R8461">
        <f t="shared" si="797"/>
        <v>12</v>
      </c>
    </row>
    <row r="8462" spans="1:18" x14ac:dyDescent="0.25">
      <c r="A8462">
        <v>174886</v>
      </c>
      <c r="B8462" s="2">
        <v>40896.541666666664</v>
      </c>
      <c r="C8462" s="2">
        <v>40896.583333333336</v>
      </c>
      <c r="D8462" t="s">
        <v>12</v>
      </c>
      <c r="E8462" t="s">
        <v>13</v>
      </c>
      <c r="F8462">
        <v>37.789295000000003</v>
      </c>
      <c r="G8462">
        <v>39.22</v>
      </c>
      <c r="H8462">
        <v>-1.689459</v>
      </c>
      <c r="I8462">
        <v>0.25875399999999998</v>
      </c>
      <c r="J8462">
        <v>-2</v>
      </c>
      <c r="K8462" s="2">
        <v>40901</v>
      </c>
      <c r="M8462" s="1">
        <f t="shared" si="792"/>
        <v>40896.333333333328</v>
      </c>
      <c r="N8462" s="1">
        <f t="shared" si="793"/>
        <v>40896.333333333328</v>
      </c>
      <c r="O8462">
        <f t="shared" si="794"/>
        <v>8</v>
      </c>
      <c r="P8462">
        <f t="shared" si="795"/>
        <v>1</v>
      </c>
      <c r="Q8462">
        <f t="shared" si="796"/>
        <v>2011</v>
      </c>
      <c r="R8462">
        <f t="shared" si="797"/>
        <v>12</v>
      </c>
    </row>
    <row r="8463" spans="1:18" x14ac:dyDescent="0.25">
      <c r="A8463">
        <v>174886</v>
      </c>
      <c r="B8463" s="2">
        <v>40896.583333333336</v>
      </c>
      <c r="C8463" s="2">
        <v>40896.625</v>
      </c>
      <c r="D8463" t="s">
        <v>12</v>
      </c>
      <c r="E8463" t="s">
        <v>13</v>
      </c>
      <c r="F8463">
        <v>36.52525</v>
      </c>
      <c r="G8463">
        <v>37.82</v>
      </c>
      <c r="H8463">
        <v>-1.4432100000000001</v>
      </c>
      <c r="I8463">
        <v>0.14846000000000001</v>
      </c>
      <c r="J8463">
        <v>-2</v>
      </c>
      <c r="K8463" s="2">
        <v>40901</v>
      </c>
      <c r="M8463" s="1">
        <f t="shared" si="792"/>
        <v>40896.375</v>
      </c>
      <c r="N8463" s="1">
        <f t="shared" si="793"/>
        <v>40896.375</v>
      </c>
      <c r="O8463">
        <f t="shared" si="794"/>
        <v>9</v>
      </c>
      <c r="P8463">
        <f t="shared" si="795"/>
        <v>1</v>
      </c>
      <c r="Q8463">
        <f t="shared" si="796"/>
        <v>2011</v>
      </c>
      <c r="R8463">
        <f t="shared" si="797"/>
        <v>12</v>
      </c>
    </row>
    <row r="8464" spans="1:18" x14ac:dyDescent="0.25">
      <c r="A8464">
        <v>174886</v>
      </c>
      <c r="B8464" s="2">
        <v>40896.625</v>
      </c>
      <c r="C8464" s="2">
        <v>40896.666666666664</v>
      </c>
      <c r="D8464" t="s">
        <v>12</v>
      </c>
      <c r="E8464" t="s">
        <v>13</v>
      </c>
      <c r="F8464">
        <v>35.464981999999999</v>
      </c>
      <c r="G8464">
        <v>36.54</v>
      </c>
      <c r="H8464">
        <v>-1.0809120000000001</v>
      </c>
      <c r="I8464">
        <v>5.8939999999999999E-3</v>
      </c>
      <c r="J8464">
        <v>-2</v>
      </c>
      <c r="K8464" s="2">
        <v>40901</v>
      </c>
      <c r="M8464" s="1">
        <f t="shared" si="792"/>
        <v>40896.416666666664</v>
      </c>
      <c r="N8464" s="1">
        <f t="shared" si="793"/>
        <v>40896.416666666664</v>
      </c>
      <c r="O8464">
        <f t="shared" si="794"/>
        <v>10</v>
      </c>
      <c r="P8464">
        <f t="shared" si="795"/>
        <v>1</v>
      </c>
      <c r="Q8464">
        <f t="shared" si="796"/>
        <v>2011</v>
      </c>
      <c r="R8464">
        <f t="shared" si="797"/>
        <v>12</v>
      </c>
    </row>
    <row r="8465" spans="1:18" x14ac:dyDescent="0.25">
      <c r="A8465">
        <v>174886</v>
      </c>
      <c r="B8465" s="2">
        <v>40896.666666666664</v>
      </c>
      <c r="C8465" s="2">
        <v>40896.708333333336</v>
      </c>
      <c r="D8465" t="s">
        <v>12</v>
      </c>
      <c r="E8465" t="s">
        <v>13</v>
      </c>
      <c r="F8465">
        <v>33.564537999999999</v>
      </c>
      <c r="G8465">
        <v>34.25</v>
      </c>
      <c r="H8465">
        <v>-0.56336900000000001</v>
      </c>
      <c r="I8465">
        <v>-0.12209299999999999</v>
      </c>
      <c r="J8465">
        <v>-2</v>
      </c>
      <c r="K8465" s="2">
        <v>40901</v>
      </c>
      <c r="M8465" s="1">
        <f t="shared" si="792"/>
        <v>40896.458333333328</v>
      </c>
      <c r="N8465" s="1">
        <f t="shared" si="793"/>
        <v>40896.458333333328</v>
      </c>
      <c r="O8465">
        <f t="shared" si="794"/>
        <v>11</v>
      </c>
      <c r="P8465">
        <f t="shared" si="795"/>
        <v>1</v>
      </c>
      <c r="Q8465">
        <f t="shared" si="796"/>
        <v>2011</v>
      </c>
      <c r="R8465">
        <f t="shared" si="797"/>
        <v>12</v>
      </c>
    </row>
    <row r="8466" spans="1:18" x14ac:dyDescent="0.25">
      <c r="A8466">
        <v>174886</v>
      </c>
      <c r="B8466" s="2">
        <v>40896.708333333336</v>
      </c>
      <c r="C8466" s="2">
        <v>40896.75</v>
      </c>
      <c r="D8466" t="s">
        <v>12</v>
      </c>
      <c r="E8466" t="s">
        <v>13</v>
      </c>
      <c r="F8466">
        <v>32.807350999999997</v>
      </c>
      <c r="G8466">
        <v>33.08</v>
      </c>
      <c r="H8466">
        <v>-0.128855</v>
      </c>
      <c r="I8466">
        <v>-0.14379400000000001</v>
      </c>
      <c r="J8466">
        <v>-2</v>
      </c>
      <c r="K8466" s="2">
        <v>40901</v>
      </c>
      <c r="M8466" s="1">
        <f t="shared" si="792"/>
        <v>40896.5</v>
      </c>
      <c r="N8466" s="1">
        <f t="shared" si="793"/>
        <v>40896.5</v>
      </c>
      <c r="O8466">
        <f t="shared" si="794"/>
        <v>12</v>
      </c>
      <c r="P8466">
        <f t="shared" si="795"/>
        <v>1</v>
      </c>
      <c r="Q8466">
        <f t="shared" si="796"/>
        <v>2011</v>
      </c>
      <c r="R8466">
        <f t="shared" si="797"/>
        <v>12</v>
      </c>
    </row>
    <row r="8467" spans="1:18" x14ac:dyDescent="0.25">
      <c r="A8467">
        <v>174886</v>
      </c>
      <c r="B8467" s="2">
        <v>40896.75</v>
      </c>
      <c r="C8467" s="2">
        <v>40896.791666666664</v>
      </c>
      <c r="D8467" t="s">
        <v>12</v>
      </c>
      <c r="E8467" t="s">
        <v>13</v>
      </c>
      <c r="F8467">
        <v>32.412109999999998</v>
      </c>
      <c r="G8467">
        <v>32.53</v>
      </c>
      <c r="H8467">
        <v>2.1221E-2</v>
      </c>
      <c r="I8467">
        <v>-0.13911100000000001</v>
      </c>
      <c r="J8467">
        <v>-2</v>
      </c>
      <c r="K8467" s="2">
        <v>40901</v>
      </c>
      <c r="M8467" s="1">
        <f t="shared" si="792"/>
        <v>40896.541666666664</v>
      </c>
      <c r="N8467" s="1">
        <f t="shared" si="793"/>
        <v>40896.541666666664</v>
      </c>
      <c r="O8467">
        <f t="shared" si="794"/>
        <v>13</v>
      </c>
      <c r="P8467">
        <f t="shared" si="795"/>
        <v>1</v>
      </c>
      <c r="Q8467">
        <f t="shared" si="796"/>
        <v>2011</v>
      </c>
      <c r="R8467">
        <f t="shared" si="797"/>
        <v>12</v>
      </c>
    </row>
    <row r="8468" spans="1:18" x14ac:dyDescent="0.25">
      <c r="A8468">
        <v>174886</v>
      </c>
      <c r="B8468" s="2">
        <v>40896.791666666664</v>
      </c>
      <c r="C8468" s="2">
        <v>40896.833333333336</v>
      </c>
      <c r="D8468" t="s">
        <v>12</v>
      </c>
      <c r="E8468" t="s">
        <v>13</v>
      </c>
      <c r="F8468">
        <v>31.608574000000001</v>
      </c>
      <c r="G8468">
        <v>31.69</v>
      </c>
      <c r="H8468">
        <v>-4.1383999999999997E-2</v>
      </c>
      <c r="I8468">
        <v>-4.0042000000000001E-2</v>
      </c>
      <c r="J8468">
        <v>-2</v>
      </c>
      <c r="K8468" s="2">
        <v>40901</v>
      </c>
      <c r="M8468" s="1">
        <f t="shared" si="792"/>
        <v>40896.583333333328</v>
      </c>
      <c r="N8468" s="1">
        <f t="shared" si="793"/>
        <v>40896.583333333328</v>
      </c>
      <c r="O8468">
        <f t="shared" si="794"/>
        <v>14</v>
      </c>
      <c r="P8468">
        <f t="shared" si="795"/>
        <v>1</v>
      </c>
      <c r="Q8468">
        <f t="shared" si="796"/>
        <v>2011</v>
      </c>
      <c r="R8468">
        <f t="shared" si="797"/>
        <v>12</v>
      </c>
    </row>
    <row r="8469" spans="1:18" x14ac:dyDescent="0.25">
      <c r="A8469">
        <v>174886</v>
      </c>
      <c r="B8469" s="2">
        <v>40896.833333333336</v>
      </c>
      <c r="C8469" s="2">
        <v>40896.875</v>
      </c>
      <c r="D8469" t="s">
        <v>12</v>
      </c>
      <c r="E8469" t="s">
        <v>13</v>
      </c>
      <c r="F8469">
        <v>31.705632000000001</v>
      </c>
      <c r="G8469">
        <v>32.11</v>
      </c>
      <c r="H8469">
        <v>-0.12501499999999999</v>
      </c>
      <c r="I8469">
        <v>-0.27935300000000002</v>
      </c>
      <c r="J8469">
        <v>-2</v>
      </c>
      <c r="K8469" s="2">
        <v>40901</v>
      </c>
      <c r="M8469" s="1">
        <f t="shared" si="792"/>
        <v>40896.625</v>
      </c>
      <c r="N8469" s="1">
        <f t="shared" si="793"/>
        <v>40896.625</v>
      </c>
      <c r="O8469">
        <f t="shared" si="794"/>
        <v>15</v>
      </c>
      <c r="P8469">
        <f t="shared" si="795"/>
        <v>1</v>
      </c>
      <c r="Q8469">
        <f t="shared" si="796"/>
        <v>2011</v>
      </c>
      <c r="R8469">
        <f t="shared" si="797"/>
        <v>12</v>
      </c>
    </row>
    <row r="8470" spans="1:18" x14ac:dyDescent="0.25">
      <c r="A8470">
        <v>174886</v>
      </c>
      <c r="B8470" s="2">
        <v>40896.875</v>
      </c>
      <c r="C8470" s="2">
        <v>40896.916666666664</v>
      </c>
      <c r="D8470" t="s">
        <v>12</v>
      </c>
      <c r="E8470" t="s">
        <v>13</v>
      </c>
      <c r="F8470">
        <v>33.328785000000003</v>
      </c>
      <c r="G8470">
        <v>34.78</v>
      </c>
      <c r="H8470">
        <v>-0.81625700000000001</v>
      </c>
      <c r="I8470">
        <v>-0.63495800000000002</v>
      </c>
      <c r="J8470">
        <v>-2</v>
      </c>
      <c r="K8470" s="2">
        <v>40901</v>
      </c>
      <c r="M8470" s="1">
        <f t="shared" si="792"/>
        <v>40896.666666666664</v>
      </c>
      <c r="N8470" s="1">
        <f t="shared" si="793"/>
        <v>40896.666666666664</v>
      </c>
      <c r="O8470">
        <f t="shared" si="794"/>
        <v>16</v>
      </c>
      <c r="P8470">
        <f t="shared" si="795"/>
        <v>1</v>
      </c>
      <c r="Q8470">
        <f t="shared" si="796"/>
        <v>2011</v>
      </c>
      <c r="R8470">
        <f t="shared" si="797"/>
        <v>12</v>
      </c>
    </row>
    <row r="8471" spans="1:18" x14ac:dyDescent="0.25">
      <c r="A8471">
        <v>174886</v>
      </c>
      <c r="B8471" s="2">
        <v>40896.916666666664</v>
      </c>
      <c r="C8471" s="2">
        <v>40896.958333333336</v>
      </c>
      <c r="D8471" t="s">
        <v>12</v>
      </c>
      <c r="E8471" t="s">
        <v>13</v>
      </c>
      <c r="F8471">
        <v>49.837363000000003</v>
      </c>
      <c r="G8471">
        <v>53.89</v>
      </c>
      <c r="H8471">
        <v>-3.1481159999999999</v>
      </c>
      <c r="I8471">
        <v>-0.90452100000000002</v>
      </c>
      <c r="J8471">
        <v>-2</v>
      </c>
      <c r="K8471" s="2">
        <v>40901</v>
      </c>
      <c r="M8471" s="1">
        <f t="shared" si="792"/>
        <v>40896.708333333328</v>
      </c>
      <c r="N8471" s="1">
        <f t="shared" si="793"/>
        <v>40896.708333333328</v>
      </c>
      <c r="O8471">
        <f t="shared" si="794"/>
        <v>17</v>
      </c>
      <c r="P8471">
        <f t="shared" si="795"/>
        <v>1</v>
      </c>
      <c r="Q8471">
        <f t="shared" si="796"/>
        <v>2011</v>
      </c>
      <c r="R8471">
        <f t="shared" si="797"/>
        <v>12</v>
      </c>
    </row>
    <row r="8472" spans="1:18" x14ac:dyDescent="0.25">
      <c r="A8472">
        <v>174886</v>
      </c>
      <c r="B8472" s="2">
        <v>40896.958333333336</v>
      </c>
      <c r="C8472" s="1">
        <v>40897</v>
      </c>
      <c r="D8472" t="s">
        <v>12</v>
      </c>
      <c r="E8472" t="s">
        <v>13</v>
      </c>
      <c r="F8472">
        <v>43.29589</v>
      </c>
      <c r="G8472">
        <v>45.01</v>
      </c>
      <c r="H8472">
        <v>-1.21902</v>
      </c>
      <c r="I8472">
        <v>-0.49508999999999997</v>
      </c>
      <c r="J8472">
        <v>-2</v>
      </c>
      <c r="K8472" s="2">
        <v>40901</v>
      </c>
      <c r="M8472" s="1">
        <f t="shared" si="792"/>
        <v>40896.75</v>
      </c>
      <c r="N8472" s="1">
        <f t="shared" si="793"/>
        <v>40896.75</v>
      </c>
      <c r="O8472">
        <f t="shared" si="794"/>
        <v>18</v>
      </c>
      <c r="P8472">
        <f t="shared" si="795"/>
        <v>1</v>
      </c>
      <c r="Q8472">
        <f t="shared" si="796"/>
        <v>2011</v>
      </c>
      <c r="R8472">
        <f t="shared" si="797"/>
        <v>12</v>
      </c>
    </row>
    <row r="8473" spans="1:18" x14ac:dyDescent="0.25">
      <c r="A8473">
        <v>174886</v>
      </c>
      <c r="B8473" s="1">
        <v>40897</v>
      </c>
      <c r="C8473" s="2">
        <v>40897.041666666664</v>
      </c>
      <c r="D8473" t="s">
        <v>12</v>
      </c>
      <c r="E8473" t="s">
        <v>13</v>
      </c>
      <c r="F8473">
        <v>37.159632999999999</v>
      </c>
      <c r="G8473">
        <v>38.28</v>
      </c>
      <c r="H8473">
        <v>-0.759127</v>
      </c>
      <c r="I8473">
        <v>-0.36124000000000001</v>
      </c>
      <c r="J8473">
        <v>-2</v>
      </c>
      <c r="K8473" s="2">
        <v>40901</v>
      </c>
      <c r="M8473" s="1">
        <f t="shared" si="792"/>
        <v>40896.791666666664</v>
      </c>
      <c r="N8473" s="1">
        <f t="shared" si="793"/>
        <v>40896.791666666664</v>
      </c>
      <c r="O8473">
        <f t="shared" si="794"/>
        <v>19</v>
      </c>
      <c r="P8473">
        <f t="shared" si="795"/>
        <v>1</v>
      </c>
      <c r="Q8473">
        <f t="shared" si="796"/>
        <v>2011</v>
      </c>
      <c r="R8473">
        <f t="shared" si="797"/>
        <v>12</v>
      </c>
    </row>
    <row r="8474" spans="1:18" x14ac:dyDescent="0.25">
      <c r="A8474">
        <v>174886</v>
      </c>
      <c r="B8474" s="2">
        <v>40897.041666666664</v>
      </c>
      <c r="C8474" s="2">
        <v>40897.083333333336</v>
      </c>
      <c r="D8474" t="s">
        <v>12</v>
      </c>
      <c r="E8474" t="s">
        <v>13</v>
      </c>
      <c r="F8474">
        <v>36.586711999999999</v>
      </c>
      <c r="G8474">
        <v>37.85</v>
      </c>
      <c r="H8474">
        <v>-0.98072199999999998</v>
      </c>
      <c r="I8474">
        <v>-0.28256599999999998</v>
      </c>
      <c r="J8474">
        <v>-2</v>
      </c>
      <c r="K8474" s="2">
        <v>40901</v>
      </c>
      <c r="M8474" s="1">
        <f t="shared" si="792"/>
        <v>40896.833333333328</v>
      </c>
      <c r="N8474" s="1">
        <f t="shared" si="793"/>
        <v>40896.833333333328</v>
      </c>
      <c r="O8474">
        <f t="shared" si="794"/>
        <v>20</v>
      </c>
      <c r="P8474">
        <f t="shared" si="795"/>
        <v>1</v>
      </c>
      <c r="Q8474">
        <f t="shared" si="796"/>
        <v>2011</v>
      </c>
      <c r="R8474">
        <f t="shared" si="797"/>
        <v>12</v>
      </c>
    </row>
    <row r="8475" spans="1:18" x14ac:dyDescent="0.25">
      <c r="A8475">
        <v>174886</v>
      </c>
      <c r="B8475" s="2">
        <v>40897.083333333336</v>
      </c>
      <c r="C8475" s="2">
        <v>40897.125</v>
      </c>
      <c r="D8475" t="s">
        <v>12</v>
      </c>
      <c r="E8475" t="s">
        <v>13</v>
      </c>
      <c r="F8475">
        <v>34.939858999999998</v>
      </c>
      <c r="G8475">
        <v>35.61</v>
      </c>
      <c r="H8475">
        <v>-0.61000200000000004</v>
      </c>
      <c r="I8475">
        <v>-6.0138999999999998E-2</v>
      </c>
      <c r="J8475">
        <v>-2</v>
      </c>
      <c r="K8475" s="2">
        <v>40901</v>
      </c>
      <c r="M8475" s="1">
        <f t="shared" si="792"/>
        <v>40896.875</v>
      </c>
      <c r="N8475" s="1">
        <f t="shared" si="793"/>
        <v>40896.875</v>
      </c>
      <c r="O8475">
        <f t="shared" si="794"/>
        <v>21</v>
      </c>
      <c r="P8475">
        <f t="shared" si="795"/>
        <v>1</v>
      </c>
      <c r="Q8475">
        <f t="shared" si="796"/>
        <v>2011</v>
      </c>
      <c r="R8475">
        <f t="shared" si="797"/>
        <v>12</v>
      </c>
    </row>
    <row r="8476" spans="1:18" x14ac:dyDescent="0.25">
      <c r="A8476">
        <v>174886</v>
      </c>
      <c r="B8476" s="2">
        <v>40897.125</v>
      </c>
      <c r="C8476" s="2">
        <v>40897.166666666664</v>
      </c>
      <c r="D8476" t="s">
        <v>12</v>
      </c>
      <c r="E8476" t="s">
        <v>13</v>
      </c>
      <c r="F8476">
        <v>32.140538999999997</v>
      </c>
      <c r="G8476">
        <v>32.47</v>
      </c>
      <c r="H8476">
        <v>-0.13714199999999999</v>
      </c>
      <c r="I8476">
        <v>-0.19231899999999999</v>
      </c>
      <c r="J8476">
        <v>-2</v>
      </c>
      <c r="K8476" s="2">
        <v>40901</v>
      </c>
      <c r="M8476" s="1">
        <f t="shared" si="792"/>
        <v>40896.916666666664</v>
      </c>
      <c r="N8476" s="1">
        <f t="shared" si="793"/>
        <v>40896.916666666664</v>
      </c>
      <c r="O8476">
        <f t="shared" si="794"/>
        <v>22</v>
      </c>
      <c r="P8476">
        <f t="shared" si="795"/>
        <v>1</v>
      </c>
      <c r="Q8476">
        <f t="shared" si="796"/>
        <v>2011</v>
      </c>
      <c r="R8476">
        <f t="shared" si="797"/>
        <v>12</v>
      </c>
    </row>
    <row r="8477" spans="1:18" x14ac:dyDescent="0.25">
      <c r="A8477">
        <v>174886</v>
      </c>
      <c r="B8477" s="2">
        <v>40897.166666666664</v>
      </c>
      <c r="C8477" s="2">
        <v>40897.208333333336</v>
      </c>
      <c r="D8477" t="s">
        <v>12</v>
      </c>
      <c r="E8477" t="s">
        <v>13</v>
      </c>
      <c r="F8477">
        <v>29.912486000000001</v>
      </c>
      <c r="G8477">
        <v>29.7</v>
      </c>
      <c r="H8477">
        <v>0.26500000000000001</v>
      </c>
      <c r="I8477">
        <v>-5.2513999999999998E-2</v>
      </c>
      <c r="J8477">
        <v>-2</v>
      </c>
      <c r="K8477" s="2">
        <v>40901</v>
      </c>
      <c r="M8477" s="1">
        <f t="shared" si="792"/>
        <v>40896.958333333328</v>
      </c>
      <c r="N8477" s="1">
        <f t="shared" si="793"/>
        <v>40896.958333333328</v>
      </c>
      <c r="O8477">
        <f t="shared" si="794"/>
        <v>23</v>
      </c>
      <c r="P8477">
        <f t="shared" si="795"/>
        <v>0</v>
      </c>
      <c r="Q8477">
        <f t="shared" si="796"/>
        <v>2011</v>
      </c>
      <c r="R8477">
        <f t="shared" si="797"/>
        <v>12</v>
      </c>
    </row>
    <row r="8478" spans="1:18" x14ac:dyDescent="0.25">
      <c r="A8478">
        <v>174886</v>
      </c>
      <c r="B8478" s="2">
        <v>40897.208333333336</v>
      </c>
      <c r="C8478" s="2">
        <v>40897.25</v>
      </c>
      <c r="D8478" t="s">
        <v>12</v>
      </c>
      <c r="E8478" t="s">
        <v>13</v>
      </c>
      <c r="F8478">
        <v>29.000029999999999</v>
      </c>
      <c r="G8478">
        <v>28.97</v>
      </c>
      <c r="H8478">
        <v>0.568712</v>
      </c>
      <c r="I8478">
        <v>-0.53868199999999999</v>
      </c>
      <c r="J8478">
        <v>-2</v>
      </c>
      <c r="K8478" s="2">
        <v>40902</v>
      </c>
      <c r="M8478" s="1">
        <f t="shared" si="792"/>
        <v>40897</v>
      </c>
      <c r="N8478" s="1">
        <f t="shared" si="793"/>
        <v>40897</v>
      </c>
      <c r="O8478">
        <f t="shared" si="794"/>
        <v>0</v>
      </c>
      <c r="P8478">
        <f t="shared" si="795"/>
        <v>0</v>
      </c>
      <c r="Q8478">
        <f t="shared" si="796"/>
        <v>2011</v>
      </c>
      <c r="R8478">
        <f t="shared" si="797"/>
        <v>12</v>
      </c>
    </row>
    <row r="8479" spans="1:18" x14ac:dyDescent="0.25">
      <c r="A8479">
        <v>174886</v>
      </c>
      <c r="B8479" s="2">
        <v>40897.25</v>
      </c>
      <c r="C8479" s="2">
        <v>40897.291666666664</v>
      </c>
      <c r="D8479" t="s">
        <v>12</v>
      </c>
      <c r="E8479" t="s">
        <v>13</v>
      </c>
      <c r="F8479">
        <v>28.318224000000001</v>
      </c>
      <c r="G8479">
        <v>28.06</v>
      </c>
      <c r="H8479">
        <v>0.77466500000000005</v>
      </c>
      <c r="I8479">
        <v>-0.51644100000000004</v>
      </c>
      <c r="J8479">
        <v>-2</v>
      </c>
      <c r="K8479" s="2">
        <v>40902</v>
      </c>
      <c r="M8479" s="1">
        <f t="shared" si="792"/>
        <v>40897.041666666664</v>
      </c>
      <c r="N8479" s="1">
        <f t="shared" si="793"/>
        <v>40897.041666666664</v>
      </c>
      <c r="O8479">
        <f t="shared" si="794"/>
        <v>1</v>
      </c>
      <c r="P8479">
        <f t="shared" si="795"/>
        <v>0</v>
      </c>
      <c r="Q8479">
        <f t="shared" si="796"/>
        <v>2011</v>
      </c>
      <c r="R8479">
        <f t="shared" si="797"/>
        <v>12</v>
      </c>
    </row>
    <row r="8480" spans="1:18" x14ac:dyDescent="0.25">
      <c r="A8480">
        <v>174886</v>
      </c>
      <c r="B8480" s="2">
        <v>40897.291666666664</v>
      </c>
      <c r="C8480" s="2">
        <v>40897.333333333336</v>
      </c>
      <c r="D8480" t="s">
        <v>12</v>
      </c>
      <c r="E8480" t="s">
        <v>13</v>
      </c>
      <c r="F8480">
        <v>28.340508</v>
      </c>
      <c r="G8480">
        <v>28.05</v>
      </c>
      <c r="H8480">
        <v>0.81206500000000004</v>
      </c>
      <c r="I8480">
        <v>-0.52155700000000005</v>
      </c>
      <c r="J8480">
        <v>-2</v>
      </c>
      <c r="K8480" s="2">
        <v>40902</v>
      </c>
      <c r="M8480" s="1">
        <f t="shared" si="792"/>
        <v>40897.083333333328</v>
      </c>
      <c r="N8480" s="1">
        <f t="shared" si="793"/>
        <v>40897.083333333328</v>
      </c>
      <c r="O8480">
        <f t="shared" si="794"/>
        <v>2</v>
      </c>
      <c r="P8480">
        <f t="shared" si="795"/>
        <v>0</v>
      </c>
      <c r="Q8480">
        <f t="shared" si="796"/>
        <v>2011</v>
      </c>
      <c r="R8480">
        <f t="shared" si="797"/>
        <v>12</v>
      </c>
    </row>
    <row r="8481" spans="1:18" x14ac:dyDescent="0.25">
      <c r="A8481">
        <v>174886</v>
      </c>
      <c r="B8481" s="2">
        <v>40897.333333333336</v>
      </c>
      <c r="C8481" s="2">
        <v>40897.375</v>
      </c>
      <c r="D8481" t="s">
        <v>12</v>
      </c>
      <c r="E8481" t="s">
        <v>13</v>
      </c>
      <c r="F8481">
        <v>28.269317000000001</v>
      </c>
      <c r="G8481">
        <v>27.85</v>
      </c>
      <c r="H8481">
        <v>0.93523299999999998</v>
      </c>
      <c r="I8481">
        <v>-0.51591600000000004</v>
      </c>
      <c r="J8481">
        <v>-2</v>
      </c>
      <c r="K8481" s="2">
        <v>40902</v>
      </c>
      <c r="M8481" s="1">
        <f t="shared" si="792"/>
        <v>40897.125</v>
      </c>
      <c r="N8481" s="1">
        <f t="shared" si="793"/>
        <v>40897.125</v>
      </c>
      <c r="O8481">
        <f t="shared" si="794"/>
        <v>3</v>
      </c>
      <c r="P8481">
        <f t="shared" si="795"/>
        <v>0</v>
      </c>
      <c r="Q8481">
        <f t="shared" si="796"/>
        <v>2011</v>
      </c>
      <c r="R8481">
        <f t="shared" si="797"/>
        <v>12</v>
      </c>
    </row>
    <row r="8482" spans="1:18" x14ac:dyDescent="0.25">
      <c r="A8482">
        <v>174886</v>
      </c>
      <c r="B8482" s="2">
        <v>40897.375</v>
      </c>
      <c r="C8482" s="2">
        <v>40897.416666666664</v>
      </c>
      <c r="D8482" t="s">
        <v>12</v>
      </c>
      <c r="E8482" t="s">
        <v>13</v>
      </c>
      <c r="F8482">
        <v>28.625622</v>
      </c>
      <c r="G8482">
        <v>28.3</v>
      </c>
      <c r="H8482">
        <v>0.84890699999999997</v>
      </c>
      <c r="I8482">
        <v>-0.523285</v>
      </c>
      <c r="J8482">
        <v>-2</v>
      </c>
      <c r="K8482" s="2">
        <v>40902</v>
      </c>
      <c r="M8482" s="1">
        <f t="shared" si="792"/>
        <v>40897.166666666664</v>
      </c>
      <c r="N8482" s="1">
        <f t="shared" si="793"/>
        <v>40897.166666666664</v>
      </c>
      <c r="O8482">
        <f t="shared" si="794"/>
        <v>4</v>
      </c>
      <c r="P8482">
        <f t="shared" si="795"/>
        <v>0</v>
      </c>
      <c r="Q8482">
        <f t="shared" si="796"/>
        <v>2011</v>
      </c>
      <c r="R8482">
        <f t="shared" si="797"/>
        <v>12</v>
      </c>
    </row>
    <row r="8483" spans="1:18" x14ac:dyDescent="0.25">
      <c r="A8483">
        <v>174886</v>
      </c>
      <c r="B8483" s="2">
        <v>40897.416666666664</v>
      </c>
      <c r="C8483" s="2">
        <v>40897.458333333336</v>
      </c>
      <c r="D8483" t="s">
        <v>12</v>
      </c>
      <c r="E8483" t="s">
        <v>13</v>
      </c>
      <c r="F8483">
        <v>30.100614</v>
      </c>
      <c r="G8483">
        <v>29.96</v>
      </c>
      <c r="H8483">
        <v>0.69189199999999995</v>
      </c>
      <c r="I8483">
        <v>-0.55127800000000005</v>
      </c>
      <c r="J8483">
        <v>-2</v>
      </c>
      <c r="K8483" s="2">
        <v>40902</v>
      </c>
      <c r="M8483" s="1">
        <f t="shared" si="792"/>
        <v>40897.208333333328</v>
      </c>
      <c r="N8483" s="1">
        <f t="shared" si="793"/>
        <v>40897.208333333328</v>
      </c>
      <c r="O8483">
        <f t="shared" si="794"/>
        <v>5</v>
      </c>
      <c r="P8483">
        <f t="shared" si="795"/>
        <v>0</v>
      </c>
      <c r="Q8483">
        <f t="shared" si="796"/>
        <v>2011</v>
      </c>
      <c r="R8483">
        <f t="shared" si="797"/>
        <v>12</v>
      </c>
    </row>
    <row r="8484" spans="1:18" x14ac:dyDescent="0.25">
      <c r="A8484">
        <v>174886</v>
      </c>
      <c r="B8484" s="2">
        <v>40897.458333333336</v>
      </c>
      <c r="C8484" s="2">
        <v>40897.5</v>
      </c>
      <c r="D8484" t="s">
        <v>12</v>
      </c>
      <c r="E8484" t="s">
        <v>13</v>
      </c>
      <c r="F8484">
        <v>36.084902</v>
      </c>
      <c r="G8484">
        <v>36.75</v>
      </c>
      <c r="H8484">
        <v>1.421E-2</v>
      </c>
      <c r="I8484">
        <v>-0.67930800000000002</v>
      </c>
      <c r="J8484">
        <v>-2</v>
      </c>
      <c r="K8484" s="2">
        <v>40902</v>
      </c>
      <c r="M8484" s="1">
        <f t="shared" si="792"/>
        <v>40897.25</v>
      </c>
      <c r="N8484" s="1">
        <f t="shared" si="793"/>
        <v>40897.25</v>
      </c>
      <c r="O8484">
        <f t="shared" si="794"/>
        <v>6</v>
      </c>
      <c r="P8484">
        <f t="shared" si="795"/>
        <v>0</v>
      </c>
      <c r="Q8484">
        <f t="shared" si="796"/>
        <v>2011</v>
      </c>
      <c r="R8484">
        <f t="shared" si="797"/>
        <v>12</v>
      </c>
    </row>
    <row r="8485" spans="1:18" x14ac:dyDescent="0.25">
      <c r="A8485">
        <v>174886</v>
      </c>
      <c r="B8485" s="2">
        <v>40897.5</v>
      </c>
      <c r="C8485" s="2">
        <v>40897.541666666664</v>
      </c>
      <c r="D8485" t="s">
        <v>12</v>
      </c>
      <c r="E8485" t="s">
        <v>13</v>
      </c>
      <c r="F8485">
        <v>40.608325000000001</v>
      </c>
      <c r="G8485">
        <v>41.98</v>
      </c>
      <c r="H8485">
        <v>-0.59546100000000002</v>
      </c>
      <c r="I8485">
        <v>-0.77621399999999996</v>
      </c>
      <c r="J8485">
        <v>-2</v>
      </c>
      <c r="K8485" s="2">
        <v>40902</v>
      </c>
      <c r="M8485" s="1">
        <f t="shared" si="792"/>
        <v>40897.291666666664</v>
      </c>
      <c r="N8485" s="1">
        <f t="shared" si="793"/>
        <v>40897.291666666664</v>
      </c>
      <c r="O8485">
        <f t="shared" si="794"/>
        <v>7</v>
      </c>
      <c r="P8485">
        <f t="shared" si="795"/>
        <v>1</v>
      </c>
      <c r="Q8485">
        <f t="shared" si="796"/>
        <v>2011</v>
      </c>
      <c r="R8485">
        <f t="shared" si="797"/>
        <v>12</v>
      </c>
    </row>
    <row r="8486" spans="1:18" x14ac:dyDescent="0.25">
      <c r="A8486">
        <v>174886</v>
      </c>
      <c r="B8486" s="2">
        <v>40897.541666666664</v>
      </c>
      <c r="C8486" s="2">
        <v>40897.583333333336</v>
      </c>
      <c r="D8486" t="s">
        <v>12</v>
      </c>
      <c r="E8486" t="s">
        <v>13</v>
      </c>
      <c r="F8486">
        <v>37.979157000000001</v>
      </c>
      <c r="G8486">
        <v>39.18</v>
      </c>
      <c r="H8486">
        <v>-0.48269200000000001</v>
      </c>
      <c r="I8486">
        <v>-0.71815099999999998</v>
      </c>
      <c r="J8486">
        <v>-2</v>
      </c>
      <c r="K8486" s="2">
        <v>40902</v>
      </c>
      <c r="M8486" s="1">
        <f t="shared" si="792"/>
        <v>40897.333333333328</v>
      </c>
      <c r="N8486" s="1">
        <f t="shared" si="793"/>
        <v>40897.333333333328</v>
      </c>
      <c r="O8486">
        <f t="shared" si="794"/>
        <v>8</v>
      </c>
      <c r="P8486">
        <f t="shared" si="795"/>
        <v>1</v>
      </c>
      <c r="Q8486">
        <f t="shared" si="796"/>
        <v>2011</v>
      </c>
      <c r="R8486">
        <f t="shared" si="797"/>
        <v>12</v>
      </c>
    </row>
    <row r="8487" spans="1:18" x14ac:dyDescent="0.25">
      <c r="A8487">
        <v>174886</v>
      </c>
      <c r="B8487" s="2">
        <v>40897.583333333336</v>
      </c>
      <c r="C8487" s="2">
        <v>40897.625</v>
      </c>
      <c r="D8487" t="s">
        <v>12</v>
      </c>
      <c r="E8487" t="s">
        <v>13</v>
      </c>
      <c r="F8487">
        <v>36.279631000000002</v>
      </c>
      <c r="G8487">
        <v>37.26</v>
      </c>
      <c r="H8487">
        <v>-0.29548799999999997</v>
      </c>
      <c r="I8487">
        <v>-0.68488099999999996</v>
      </c>
      <c r="J8487">
        <v>-2</v>
      </c>
      <c r="K8487" s="2">
        <v>40902</v>
      </c>
      <c r="M8487" s="1">
        <f t="shared" si="792"/>
        <v>40897.375</v>
      </c>
      <c r="N8487" s="1">
        <f t="shared" si="793"/>
        <v>40897.375</v>
      </c>
      <c r="O8487">
        <f t="shared" si="794"/>
        <v>9</v>
      </c>
      <c r="P8487">
        <f t="shared" si="795"/>
        <v>1</v>
      </c>
      <c r="Q8487">
        <f t="shared" si="796"/>
        <v>2011</v>
      </c>
      <c r="R8487">
        <f t="shared" si="797"/>
        <v>12</v>
      </c>
    </row>
    <row r="8488" spans="1:18" x14ac:dyDescent="0.25">
      <c r="A8488">
        <v>174886</v>
      </c>
      <c r="B8488" s="2">
        <v>40897.625</v>
      </c>
      <c r="C8488" s="2">
        <v>40897.666666666664</v>
      </c>
      <c r="D8488" t="s">
        <v>12</v>
      </c>
      <c r="E8488" t="s">
        <v>13</v>
      </c>
      <c r="F8488">
        <v>35.765256999999998</v>
      </c>
      <c r="G8488">
        <v>36.75</v>
      </c>
      <c r="H8488">
        <v>-0.30377500000000002</v>
      </c>
      <c r="I8488">
        <v>-0.68096800000000002</v>
      </c>
      <c r="J8488">
        <v>-2</v>
      </c>
      <c r="K8488" s="2">
        <v>40902</v>
      </c>
      <c r="M8488" s="1">
        <f t="shared" si="792"/>
        <v>40897.416666666664</v>
      </c>
      <c r="N8488" s="1">
        <f t="shared" si="793"/>
        <v>40897.416666666664</v>
      </c>
      <c r="O8488">
        <f t="shared" si="794"/>
        <v>10</v>
      </c>
      <c r="P8488">
        <f t="shared" si="795"/>
        <v>1</v>
      </c>
      <c r="Q8488">
        <f t="shared" si="796"/>
        <v>2011</v>
      </c>
      <c r="R8488">
        <f t="shared" si="797"/>
        <v>12</v>
      </c>
    </row>
    <row r="8489" spans="1:18" x14ac:dyDescent="0.25">
      <c r="A8489">
        <v>174886</v>
      </c>
      <c r="B8489" s="2">
        <v>40897.666666666664</v>
      </c>
      <c r="C8489" s="2">
        <v>40897.708333333336</v>
      </c>
      <c r="D8489" t="s">
        <v>12</v>
      </c>
      <c r="E8489" t="s">
        <v>13</v>
      </c>
      <c r="F8489">
        <v>34.271034</v>
      </c>
      <c r="G8489">
        <v>34.97</v>
      </c>
      <c r="H8489">
        <v>-5.2058E-2</v>
      </c>
      <c r="I8489">
        <v>-0.64690800000000004</v>
      </c>
      <c r="J8489">
        <v>-2</v>
      </c>
      <c r="K8489" s="2">
        <v>40902</v>
      </c>
      <c r="M8489" s="1">
        <f t="shared" si="792"/>
        <v>40897.458333333328</v>
      </c>
      <c r="N8489" s="1">
        <f t="shared" si="793"/>
        <v>40897.458333333328</v>
      </c>
      <c r="O8489">
        <f t="shared" si="794"/>
        <v>11</v>
      </c>
      <c r="P8489">
        <f t="shared" si="795"/>
        <v>1</v>
      </c>
      <c r="Q8489">
        <f t="shared" si="796"/>
        <v>2011</v>
      </c>
      <c r="R8489">
        <f t="shared" si="797"/>
        <v>12</v>
      </c>
    </row>
    <row r="8490" spans="1:18" x14ac:dyDescent="0.25">
      <c r="A8490">
        <v>174886</v>
      </c>
      <c r="B8490" s="2">
        <v>40897.708333333336</v>
      </c>
      <c r="C8490" s="2">
        <v>40897.75</v>
      </c>
      <c r="D8490" t="s">
        <v>12</v>
      </c>
      <c r="E8490" t="s">
        <v>13</v>
      </c>
      <c r="F8490">
        <v>33.12032</v>
      </c>
      <c r="G8490">
        <v>33.72</v>
      </c>
      <c r="H8490">
        <v>2.7018E-2</v>
      </c>
      <c r="I8490">
        <v>-0.62669799999999998</v>
      </c>
      <c r="J8490">
        <v>-2</v>
      </c>
      <c r="K8490" s="2">
        <v>40902</v>
      </c>
      <c r="M8490" s="1">
        <f t="shared" si="792"/>
        <v>40897.5</v>
      </c>
      <c r="N8490" s="1">
        <f t="shared" si="793"/>
        <v>40897.5</v>
      </c>
      <c r="O8490">
        <f t="shared" si="794"/>
        <v>12</v>
      </c>
      <c r="P8490">
        <f t="shared" si="795"/>
        <v>1</v>
      </c>
      <c r="Q8490">
        <f t="shared" si="796"/>
        <v>2011</v>
      </c>
      <c r="R8490">
        <f t="shared" si="797"/>
        <v>12</v>
      </c>
    </row>
    <row r="8491" spans="1:18" x14ac:dyDescent="0.25">
      <c r="A8491">
        <v>174886</v>
      </c>
      <c r="B8491" s="2">
        <v>40897.75</v>
      </c>
      <c r="C8491" s="2">
        <v>40897.791666666664</v>
      </c>
      <c r="D8491" t="s">
        <v>12</v>
      </c>
      <c r="E8491" t="s">
        <v>13</v>
      </c>
      <c r="F8491">
        <v>32.841152999999998</v>
      </c>
      <c r="G8491">
        <v>33.39</v>
      </c>
      <c r="H8491">
        <v>6.4546000000000006E-2</v>
      </c>
      <c r="I8491">
        <v>-0.61339299999999997</v>
      </c>
      <c r="J8491">
        <v>-2</v>
      </c>
      <c r="K8491" s="2">
        <v>40902</v>
      </c>
      <c r="M8491" s="1">
        <f t="shared" si="792"/>
        <v>40897.541666666664</v>
      </c>
      <c r="N8491" s="1">
        <f t="shared" si="793"/>
        <v>40897.541666666664</v>
      </c>
      <c r="O8491">
        <f t="shared" si="794"/>
        <v>13</v>
      </c>
      <c r="P8491">
        <f t="shared" si="795"/>
        <v>1</v>
      </c>
      <c r="Q8491">
        <f t="shared" si="796"/>
        <v>2011</v>
      </c>
      <c r="R8491">
        <f t="shared" si="797"/>
        <v>12</v>
      </c>
    </row>
    <row r="8492" spans="1:18" x14ac:dyDescent="0.25">
      <c r="A8492">
        <v>174886</v>
      </c>
      <c r="B8492" s="2">
        <v>40897.791666666664</v>
      </c>
      <c r="C8492" s="2">
        <v>40897.833333333336</v>
      </c>
      <c r="D8492" t="s">
        <v>12</v>
      </c>
      <c r="E8492" t="s">
        <v>13</v>
      </c>
      <c r="F8492">
        <v>32.107480000000002</v>
      </c>
      <c r="G8492">
        <v>32.67</v>
      </c>
      <c r="H8492">
        <v>4.2722000000000003E-2</v>
      </c>
      <c r="I8492">
        <v>-0.60524199999999995</v>
      </c>
      <c r="J8492">
        <v>-2</v>
      </c>
      <c r="K8492" s="2">
        <v>40902</v>
      </c>
      <c r="M8492" s="1">
        <f t="shared" si="792"/>
        <v>40897.583333333328</v>
      </c>
      <c r="N8492" s="1">
        <f t="shared" si="793"/>
        <v>40897.583333333328</v>
      </c>
      <c r="O8492">
        <f t="shared" si="794"/>
        <v>14</v>
      </c>
      <c r="P8492">
        <f t="shared" si="795"/>
        <v>1</v>
      </c>
      <c r="Q8492">
        <f t="shared" si="796"/>
        <v>2011</v>
      </c>
      <c r="R8492">
        <f t="shared" si="797"/>
        <v>12</v>
      </c>
    </row>
    <row r="8493" spans="1:18" x14ac:dyDescent="0.25">
      <c r="A8493">
        <v>174886</v>
      </c>
      <c r="B8493" s="2">
        <v>40897.833333333336</v>
      </c>
      <c r="C8493" s="2">
        <v>40897.875</v>
      </c>
      <c r="D8493" t="s">
        <v>12</v>
      </c>
      <c r="E8493" t="s">
        <v>13</v>
      </c>
      <c r="F8493">
        <v>32.040284999999997</v>
      </c>
      <c r="G8493">
        <v>32.57</v>
      </c>
      <c r="H8493">
        <v>6.7835000000000006E-2</v>
      </c>
      <c r="I8493">
        <v>-0.59755000000000003</v>
      </c>
      <c r="J8493">
        <v>-2</v>
      </c>
      <c r="K8493" s="2">
        <v>40902</v>
      </c>
      <c r="M8493" s="1">
        <f t="shared" si="792"/>
        <v>40897.625</v>
      </c>
      <c r="N8493" s="1">
        <f t="shared" si="793"/>
        <v>40897.625</v>
      </c>
      <c r="O8493">
        <f t="shared" si="794"/>
        <v>15</v>
      </c>
      <c r="P8493">
        <f t="shared" si="795"/>
        <v>1</v>
      </c>
      <c r="Q8493">
        <f t="shared" si="796"/>
        <v>2011</v>
      </c>
      <c r="R8493">
        <f t="shared" si="797"/>
        <v>12</v>
      </c>
    </row>
    <row r="8494" spans="1:18" x14ac:dyDescent="0.25">
      <c r="A8494">
        <v>174886</v>
      </c>
      <c r="B8494" s="2">
        <v>40897.875</v>
      </c>
      <c r="C8494" s="2">
        <v>40897.916666666664</v>
      </c>
      <c r="D8494" t="s">
        <v>12</v>
      </c>
      <c r="E8494" t="s">
        <v>13</v>
      </c>
      <c r="F8494">
        <v>34.120046000000002</v>
      </c>
      <c r="G8494">
        <v>35.57</v>
      </c>
      <c r="H8494">
        <v>-0.79115100000000005</v>
      </c>
      <c r="I8494">
        <v>-0.65880300000000003</v>
      </c>
      <c r="J8494">
        <v>-2</v>
      </c>
      <c r="K8494" s="2">
        <v>40902</v>
      </c>
      <c r="M8494" s="1">
        <f t="shared" si="792"/>
        <v>40897.666666666664</v>
      </c>
      <c r="N8494" s="1">
        <f t="shared" si="793"/>
        <v>40897.666666666664</v>
      </c>
      <c r="O8494">
        <f t="shared" si="794"/>
        <v>16</v>
      </c>
      <c r="P8494">
        <f t="shared" si="795"/>
        <v>1</v>
      </c>
      <c r="Q8494">
        <f t="shared" si="796"/>
        <v>2011</v>
      </c>
      <c r="R8494">
        <f t="shared" si="797"/>
        <v>12</v>
      </c>
    </row>
    <row r="8495" spans="1:18" x14ac:dyDescent="0.25">
      <c r="A8495">
        <v>174886</v>
      </c>
      <c r="B8495" s="2">
        <v>40897.916666666664</v>
      </c>
      <c r="C8495" s="2">
        <v>40897.958333333336</v>
      </c>
      <c r="D8495" t="s">
        <v>12</v>
      </c>
      <c r="E8495" t="s">
        <v>13</v>
      </c>
      <c r="F8495">
        <v>50.379702999999999</v>
      </c>
      <c r="G8495">
        <v>53.77</v>
      </c>
      <c r="H8495">
        <v>-2.4001790000000001</v>
      </c>
      <c r="I8495">
        <v>-0.99011800000000005</v>
      </c>
      <c r="J8495">
        <v>-2</v>
      </c>
      <c r="K8495" s="2">
        <v>40902</v>
      </c>
      <c r="M8495" s="1">
        <f t="shared" si="792"/>
        <v>40897.708333333328</v>
      </c>
      <c r="N8495" s="1">
        <f t="shared" si="793"/>
        <v>40897.708333333328</v>
      </c>
      <c r="O8495">
        <f t="shared" si="794"/>
        <v>17</v>
      </c>
      <c r="P8495">
        <f t="shared" si="795"/>
        <v>1</v>
      </c>
      <c r="Q8495">
        <f t="shared" si="796"/>
        <v>2011</v>
      </c>
      <c r="R8495">
        <f t="shared" si="797"/>
        <v>12</v>
      </c>
    </row>
    <row r="8496" spans="1:18" x14ac:dyDescent="0.25">
      <c r="A8496">
        <v>174886</v>
      </c>
      <c r="B8496" s="2">
        <v>40897.958333333336</v>
      </c>
      <c r="C8496" s="1">
        <v>40898</v>
      </c>
      <c r="D8496" t="s">
        <v>12</v>
      </c>
      <c r="E8496" t="s">
        <v>13</v>
      </c>
      <c r="F8496">
        <v>38.889263999999997</v>
      </c>
      <c r="G8496">
        <v>40.520000000000003</v>
      </c>
      <c r="H8496">
        <v>-0.887826</v>
      </c>
      <c r="I8496">
        <v>-0.74290999999999996</v>
      </c>
      <c r="J8496">
        <v>-2</v>
      </c>
      <c r="K8496" s="2">
        <v>40902</v>
      </c>
      <c r="M8496" s="1">
        <f t="shared" si="792"/>
        <v>40897.75</v>
      </c>
      <c r="N8496" s="1">
        <f t="shared" si="793"/>
        <v>40897.75</v>
      </c>
      <c r="O8496">
        <f t="shared" si="794"/>
        <v>18</v>
      </c>
      <c r="P8496">
        <f t="shared" si="795"/>
        <v>1</v>
      </c>
      <c r="Q8496">
        <f t="shared" si="796"/>
        <v>2011</v>
      </c>
      <c r="R8496">
        <f t="shared" si="797"/>
        <v>12</v>
      </c>
    </row>
    <row r="8497" spans="1:18" x14ac:dyDescent="0.25">
      <c r="A8497">
        <v>174886</v>
      </c>
      <c r="B8497" s="1">
        <v>40898</v>
      </c>
      <c r="C8497" s="2">
        <v>40898.041666666664</v>
      </c>
      <c r="D8497" t="s">
        <v>12</v>
      </c>
      <c r="E8497" t="s">
        <v>13</v>
      </c>
      <c r="F8497">
        <v>37.490561999999997</v>
      </c>
      <c r="G8497">
        <v>38.51</v>
      </c>
      <c r="H8497">
        <v>-0.31306800000000001</v>
      </c>
      <c r="I8497">
        <v>-0.70637000000000005</v>
      </c>
      <c r="J8497">
        <v>-2</v>
      </c>
      <c r="K8497" s="2">
        <v>40902</v>
      </c>
      <c r="M8497" s="1">
        <f t="shared" si="792"/>
        <v>40897.791666666664</v>
      </c>
      <c r="N8497" s="1">
        <f t="shared" si="793"/>
        <v>40897.791666666664</v>
      </c>
      <c r="O8497">
        <f t="shared" si="794"/>
        <v>19</v>
      </c>
      <c r="P8497">
        <f t="shared" si="795"/>
        <v>1</v>
      </c>
      <c r="Q8497">
        <f t="shared" si="796"/>
        <v>2011</v>
      </c>
      <c r="R8497">
        <f t="shared" si="797"/>
        <v>12</v>
      </c>
    </row>
    <row r="8498" spans="1:18" x14ac:dyDescent="0.25">
      <c r="A8498">
        <v>174886</v>
      </c>
      <c r="B8498" s="2">
        <v>40898.041666666664</v>
      </c>
      <c r="C8498" s="2">
        <v>40898.083333333336</v>
      </c>
      <c r="D8498" t="s">
        <v>12</v>
      </c>
      <c r="E8498" t="s">
        <v>13</v>
      </c>
      <c r="F8498">
        <v>37.480479000000003</v>
      </c>
      <c r="G8498">
        <v>38.64</v>
      </c>
      <c r="H8498">
        <v>-0.44681300000000002</v>
      </c>
      <c r="I8498">
        <v>-0.71270800000000001</v>
      </c>
      <c r="J8498">
        <v>-2</v>
      </c>
      <c r="K8498" s="2">
        <v>40902</v>
      </c>
      <c r="M8498" s="1">
        <f t="shared" si="792"/>
        <v>40897.833333333328</v>
      </c>
      <c r="N8498" s="1">
        <f t="shared" si="793"/>
        <v>40897.833333333328</v>
      </c>
      <c r="O8498">
        <f t="shared" si="794"/>
        <v>20</v>
      </c>
      <c r="P8498">
        <f t="shared" si="795"/>
        <v>1</v>
      </c>
      <c r="Q8498">
        <f t="shared" si="796"/>
        <v>2011</v>
      </c>
      <c r="R8498">
        <f t="shared" si="797"/>
        <v>12</v>
      </c>
    </row>
    <row r="8499" spans="1:18" x14ac:dyDescent="0.25">
      <c r="A8499">
        <v>174886</v>
      </c>
      <c r="B8499" s="2">
        <v>40898.083333333336</v>
      </c>
      <c r="C8499" s="2">
        <v>40898.125</v>
      </c>
      <c r="D8499" t="s">
        <v>12</v>
      </c>
      <c r="E8499" t="s">
        <v>13</v>
      </c>
      <c r="F8499">
        <v>33.627543000000003</v>
      </c>
      <c r="G8499">
        <v>34.56</v>
      </c>
      <c r="H8499">
        <v>-0.294879</v>
      </c>
      <c r="I8499">
        <v>-0.63757799999999998</v>
      </c>
      <c r="J8499">
        <v>-2</v>
      </c>
      <c r="K8499" s="2">
        <v>40902</v>
      </c>
      <c r="M8499" s="1">
        <f t="shared" si="792"/>
        <v>40897.875</v>
      </c>
      <c r="N8499" s="1">
        <f t="shared" si="793"/>
        <v>40897.875</v>
      </c>
      <c r="O8499">
        <f t="shared" si="794"/>
        <v>21</v>
      </c>
      <c r="P8499">
        <f t="shared" si="795"/>
        <v>1</v>
      </c>
      <c r="Q8499">
        <f t="shared" si="796"/>
        <v>2011</v>
      </c>
      <c r="R8499">
        <f t="shared" si="797"/>
        <v>12</v>
      </c>
    </row>
    <row r="8500" spans="1:18" x14ac:dyDescent="0.25">
      <c r="A8500">
        <v>174886</v>
      </c>
      <c r="B8500" s="2">
        <v>40898.125</v>
      </c>
      <c r="C8500" s="2">
        <v>40898.166666666664</v>
      </c>
      <c r="D8500" t="s">
        <v>12</v>
      </c>
      <c r="E8500" t="s">
        <v>13</v>
      </c>
      <c r="F8500">
        <v>30.814309999999999</v>
      </c>
      <c r="G8500">
        <v>31.2</v>
      </c>
      <c r="H8500">
        <v>0.19361600000000001</v>
      </c>
      <c r="I8500">
        <v>-0.57930599999999999</v>
      </c>
      <c r="J8500">
        <v>-2</v>
      </c>
      <c r="K8500" s="2">
        <v>40902</v>
      </c>
      <c r="M8500" s="1">
        <f t="shared" si="792"/>
        <v>40897.916666666664</v>
      </c>
      <c r="N8500" s="1">
        <f t="shared" si="793"/>
        <v>40897.916666666664</v>
      </c>
      <c r="O8500">
        <f t="shared" si="794"/>
        <v>22</v>
      </c>
      <c r="P8500">
        <f t="shared" si="795"/>
        <v>1</v>
      </c>
      <c r="Q8500">
        <f t="shared" si="796"/>
        <v>2011</v>
      </c>
      <c r="R8500">
        <f t="shared" si="797"/>
        <v>12</v>
      </c>
    </row>
    <row r="8501" spans="1:18" x14ac:dyDescent="0.25">
      <c r="A8501">
        <v>174886</v>
      </c>
      <c r="B8501" s="2">
        <v>40898.166666666664</v>
      </c>
      <c r="C8501" s="2">
        <v>40898.208333333336</v>
      </c>
      <c r="D8501" t="s">
        <v>12</v>
      </c>
      <c r="E8501" t="s">
        <v>13</v>
      </c>
      <c r="F8501">
        <v>28.545020999999998</v>
      </c>
      <c r="G8501">
        <v>28.61</v>
      </c>
      <c r="H8501">
        <v>0.46074700000000002</v>
      </c>
      <c r="I8501">
        <v>-0.52572600000000003</v>
      </c>
      <c r="J8501">
        <v>-2</v>
      </c>
      <c r="K8501" s="2">
        <v>40902</v>
      </c>
      <c r="M8501" s="1">
        <f t="shared" si="792"/>
        <v>40897.958333333328</v>
      </c>
      <c r="N8501" s="1">
        <f t="shared" si="793"/>
        <v>40897.958333333328</v>
      </c>
      <c r="O8501">
        <f t="shared" si="794"/>
        <v>23</v>
      </c>
      <c r="P8501">
        <f t="shared" si="795"/>
        <v>0</v>
      </c>
      <c r="Q8501">
        <f t="shared" si="796"/>
        <v>2011</v>
      </c>
      <c r="R8501">
        <f t="shared" si="797"/>
        <v>12</v>
      </c>
    </row>
    <row r="8502" spans="1:18" x14ac:dyDescent="0.25">
      <c r="A8502">
        <v>174886</v>
      </c>
      <c r="B8502" s="2">
        <v>40898.208333333336</v>
      </c>
      <c r="C8502" s="2">
        <v>40898.25</v>
      </c>
      <c r="D8502" t="s">
        <v>12</v>
      </c>
      <c r="E8502" t="s">
        <v>13</v>
      </c>
      <c r="F8502">
        <v>26.490824</v>
      </c>
      <c r="G8502">
        <v>26.45</v>
      </c>
      <c r="H8502">
        <v>0.159692</v>
      </c>
      <c r="I8502">
        <v>-0.118868</v>
      </c>
      <c r="J8502">
        <v>-2</v>
      </c>
      <c r="K8502" s="2">
        <v>40903</v>
      </c>
      <c r="M8502" s="1">
        <f t="shared" si="792"/>
        <v>40898</v>
      </c>
      <c r="N8502" s="1">
        <f t="shared" si="793"/>
        <v>40898</v>
      </c>
      <c r="O8502">
        <f t="shared" si="794"/>
        <v>0</v>
      </c>
      <c r="P8502">
        <f t="shared" si="795"/>
        <v>0</v>
      </c>
      <c r="Q8502">
        <f t="shared" si="796"/>
        <v>2011</v>
      </c>
      <c r="R8502">
        <f t="shared" si="797"/>
        <v>12</v>
      </c>
    </row>
    <row r="8503" spans="1:18" x14ac:dyDescent="0.25">
      <c r="A8503">
        <v>174886</v>
      </c>
      <c r="B8503" s="2">
        <v>40898.25</v>
      </c>
      <c r="C8503" s="2">
        <v>40898.291666666664</v>
      </c>
      <c r="D8503" t="s">
        <v>12</v>
      </c>
      <c r="E8503" t="s">
        <v>13</v>
      </c>
      <c r="F8503">
        <v>25.388891999999998</v>
      </c>
      <c r="G8503">
        <v>25.06</v>
      </c>
      <c r="H8503">
        <v>0.44699299999999997</v>
      </c>
      <c r="I8503">
        <v>-0.118101</v>
      </c>
      <c r="J8503">
        <v>-2</v>
      </c>
      <c r="K8503" s="2">
        <v>40903</v>
      </c>
      <c r="M8503" s="1">
        <f t="shared" si="792"/>
        <v>40898.041666666664</v>
      </c>
      <c r="N8503" s="1">
        <f t="shared" si="793"/>
        <v>40898.041666666664</v>
      </c>
      <c r="O8503">
        <f t="shared" si="794"/>
        <v>1</v>
      </c>
      <c r="P8503">
        <f t="shared" si="795"/>
        <v>0</v>
      </c>
      <c r="Q8503">
        <f t="shared" si="796"/>
        <v>2011</v>
      </c>
      <c r="R8503">
        <f t="shared" si="797"/>
        <v>12</v>
      </c>
    </row>
    <row r="8504" spans="1:18" x14ac:dyDescent="0.25">
      <c r="A8504">
        <v>174886</v>
      </c>
      <c r="B8504" s="2">
        <v>40898.291666666664</v>
      </c>
      <c r="C8504" s="2">
        <v>40898.333333333336</v>
      </c>
      <c r="D8504" t="s">
        <v>12</v>
      </c>
      <c r="E8504" t="s">
        <v>13</v>
      </c>
      <c r="F8504">
        <v>24.855221</v>
      </c>
      <c r="G8504">
        <v>24.48</v>
      </c>
      <c r="H8504">
        <v>0.489958</v>
      </c>
      <c r="I8504">
        <v>-0.11473700000000001</v>
      </c>
      <c r="J8504">
        <v>-2</v>
      </c>
      <c r="K8504" s="2">
        <v>40903</v>
      </c>
      <c r="M8504" s="1">
        <f t="shared" si="792"/>
        <v>40898.083333333328</v>
      </c>
      <c r="N8504" s="1">
        <f t="shared" si="793"/>
        <v>40898.083333333328</v>
      </c>
      <c r="O8504">
        <f t="shared" si="794"/>
        <v>2</v>
      </c>
      <c r="P8504">
        <f t="shared" si="795"/>
        <v>0</v>
      </c>
      <c r="Q8504">
        <f t="shared" si="796"/>
        <v>2011</v>
      </c>
      <c r="R8504">
        <f t="shared" si="797"/>
        <v>12</v>
      </c>
    </row>
    <row r="8505" spans="1:18" x14ac:dyDescent="0.25">
      <c r="A8505">
        <v>174886</v>
      </c>
      <c r="B8505" s="2">
        <v>40898.333333333336</v>
      </c>
      <c r="C8505" s="2">
        <v>40898.375</v>
      </c>
      <c r="D8505" t="s">
        <v>12</v>
      </c>
      <c r="E8505" t="s">
        <v>13</v>
      </c>
      <c r="F8505">
        <v>24.459508</v>
      </c>
      <c r="G8505">
        <v>24</v>
      </c>
      <c r="H8505">
        <v>0.57286499999999996</v>
      </c>
      <c r="I8505">
        <v>-0.113357</v>
      </c>
      <c r="J8505">
        <v>-2</v>
      </c>
      <c r="K8505" s="2">
        <v>40903</v>
      </c>
      <c r="M8505" s="1">
        <f t="shared" si="792"/>
        <v>40898.125</v>
      </c>
      <c r="N8505" s="1">
        <f t="shared" si="793"/>
        <v>40898.125</v>
      </c>
      <c r="O8505">
        <f t="shared" si="794"/>
        <v>3</v>
      </c>
      <c r="P8505">
        <f t="shared" si="795"/>
        <v>0</v>
      </c>
      <c r="Q8505">
        <f t="shared" si="796"/>
        <v>2011</v>
      </c>
      <c r="R8505">
        <f t="shared" si="797"/>
        <v>12</v>
      </c>
    </row>
    <row r="8506" spans="1:18" x14ac:dyDescent="0.25">
      <c r="A8506">
        <v>174886</v>
      </c>
      <c r="B8506" s="2">
        <v>40898.375</v>
      </c>
      <c r="C8506" s="2">
        <v>40898.416666666664</v>
      </c>
      <c r="D8506" t="s">
        <v>12</v>
      </c>
      <c r="E8506" t="s">
        <v>13</v>
      </c>
      <c r="F8506">
        <v>24.900493000000001</v>
      </c>
      <c r="G8506">
        <v>24.43</v>
      </c>
      <c r="H8506">
        <v>0.58006999999999997</v>
      </c>
      <c r="I8506">
        <v>-0.10957699999999999</v>
      </c>
      <c r="J8506">
        <v>-2</v>
      </c>
      <c r="K8506" s="2">
        <v>40903</v>
      </c>
      <c r="M8506" s="1">
        <f t="shared" si="792"/>
        <v>40898.166666666664</v>
      </c>
      <c r="N8506" s="1">
        <f t="shared" si="793"/>
        <v>40898.166666666664</v>
      </c>
      <c r="O8506">
        <f t="shared" si="794"/>
        <v>4</v>
      </c>
      <c r="P8506">
        <f t="shared" si="795"/>
        <v>0</v>
      </c>
      <c r="Q8506">
        <f t="shared" si="796"/>
        <v>2011</v>
      </c>
      <c r="R8506">
        <f t="shared" si="797"/>
        <v>12</v>
      </c>
    </row>
    <row r="8507" spans="1:18" x14ac:dyDescent="0.25">
      <c r="A8507">
        <v>174886</v>
      </c>
      <c r="B8507" s="2">
        <v>40898.416666666664</v>
      </c>
      <c r="C8507" s="2">
        <v>40898.458333333336</v>
      </c>
      <c r="D8507" t="s">
        <v>12</v>
      </c>
      <c r="E8507" t="s">
        <v>13</v>
      </c>
      <c r="F8507">
        <v>26.337630000000001</v>
      </c>
      <c r="G8507">
        <v>26</v>
      </c>
      <c r="H8507">
        <v>0.462812</v>
      </c>
      <c r="I8507">
        <v>-0.12518199999999999</v>
      </c>
      <c r="J8507">
        <v>-2</v>
      </c>
      <c r="K8507" s="2">
        <v>40903</v>
      </c>
      <c r="M8507" s="1">
        <f t="shared" si="792"/>
        <v>40898.208333333328</v>
      </c>
      <c r="N8507" s="1">
        <f t="shared" si="793"/>
        <v>40898.208333333328</v>
      </c>
      <c r="O8507">
        <f t="shared" si="794"/>
        <v>5</v>
      </c>
      <c r="P8507">
        <f t="shared" si="795"/>
        <v>0</v>
      </c>
      <c r="Q8507">
        <f t="shared" si="796"/>
        <v>2011</v>
      </c>
      <c r="R8507">
        <f t="shared" si="797"/>
        <v>12</v>
      </c>
    </row>
    <row r="8508" spans="1:18" x14ac:dyDescent="0.25">
      <c r="A8508">
        <v>174886</v>
      </c>
      <c r="B8508" s="2">
        <v>40898.458333333336</v>
      </c>
      <c r="C8508" s="2">
        <v>40898.5</v>
      </c>
      <c r="D8508" t="s">
        <v>12</v>
      </c>
      <c r="E8508" t="s">
        <v>13</v>
      </c>
      <c r="F8508">
        <v>29.356013999999998</v>
      </c>
      <c r="G8508">
        <v>30.9</v>
      </c>
      <c r="H8508">
        <v>0.14191799999999999</v>
      </c>
      <c r="I8508">
        <v>-1.6859040000000001</v>
      </c>
      <c r="J8508">
        <v>-2</v>
      </c>
      <c r="K8508" s="2">
        <v>40903</v>
      </c>
      <c r="M8508" s="1">
        <f t="shared" si="792"/>
        <v>40898.25</v>
      </c>
      <c r="N8508" s="1">
        <f t="shared" si="793"/>
        <v>40898.25</v>
      </c>
      <c r="O8508">
        <f t="shared" si="794"/>
        <v>6</v>
      </c>
      <c r="P8508">
        <f t="shared" si="795"/>
        <v>0</v>
      </c>
      <c r="Q8508">
        <f t="shared" si="796"/>
        <v>2011</v>
      </c>
      <c r="R8508">
        <f t="shared" si="797"/>
        <v>12</v>
      </c>
    </row>
    <row r="8509" spans="1:18" x14ac:dyDescent="0.25">
      <c r="A8509">
        <v>174886</v>
      </c>
      <c r="B8509" s="2">
        <v>40898.5</v>
      </c>
      <c r="C8509" s="2">
        <v>40898.541666666664</v>
      </c>
      <c r="D8509" t="s">
        <v>12</v>
      </c>
      <c r="E8509" t="s">
        <v>13</v>
      </c>
      <c r="F8509">
        <v>33.316870999999999</v>
      </c>
      <c r="G8509">
        <v>35.26</v>
      </c>
      <c r="H8509">
        <v>-2.7567999999999999E-2</v>
      </c>
      <c r="I8509">
        <v>-1.9155610000000001</v>
      </c>
      <c r="J8509">
        <v>-2</v>
      </c>
      <c r="K8509" s="2">
        <v>40903</v>
      </c>
      <c r="M8509" s="1">
        <f t="shared" si="792"/>
        <v>40898.291666666664</v>
      </c>
      <c r="N8509" s="1">
        <f t="shared" si="793"/>
        <v>40898.291666666664</v>
      </c>
      <c r="O8509">
        <f t="shared" si="794"/>
        <v>7</v>
      </c>
      <c r="P8509">
        <f t="shared" si="795"/>
        <v>1</v>
      </c>
      <c r="Q8509">
        <f t="shared" si="796"/>
        <v>2011</v>
      </c>
      <c r="R8509">
        <f t="shared" si="797"/>
        <v>12</v>
      </c>
    </row>
    <row r="8510" spans="1:18" x14ac:dyDescent="0.25">
      <c r="A8510">
        <v>174886</v>
      </c>
      <c r="B8510" s="2">
        <v>40898.541666666664</v>
      </c>
      <c r="C8510" s="2">
        <v>40898.583333333336</v>
      </c>
      <c r="D8510" t="s">
        <v>12</v>
      </c>
      <c r="E8510" t="s">
        <v>13</v>
      </c>
      <c r="F8510">
        <v>33.237771000000002</v>
      </c>
      <c r="G8510">
        <v>34.700000000000003</v>
      </c>
      <c r="H8510">
        <v>-5.3212000000000002E-2</v>
      </c>
      <c r="I8510">
        <v>-1.409017</v>
      </c>
      <c r="J8510">
        <v>-2</v>
      </c>
      <c r="K8510" s="2">
        <v>40903</v>
      </c>
      <c r="M8510" s="1">
        <f t="shared" si="792"/>
        <v>40898.333333333328</v>
      </c>
      <c r="N8510" s="1">
        <f t="shared" si="793"/>
        <v>40898.333333333328</v>
      </c>
      <c r="O8510">
        <f t="shared" si="794"/>
        <v>8</v>
      </c>
      <c r="P8510">
        <f t="shared" si="795"/>
        <v>1</v>
      </c>
      <c r="Q8510">
        <f t="shared" si="796"/>
        <v>2011</v>
      </c>
      <c r="R8510">
        <f t="shared" si="797"/>
        <v>12</v>
      </c>
    </row>
    <row r="8511" spans="1:18" x14ac:dyDescent="0.25">
      <c r="A8511">
        <v>174886</v>
      </c>
      <c r="B8511" s="2">
        <v>40898.583333333336</v>
      </c>
      <c r="C8511" s="2">
        <v>40898.625</v>
      </c>
      <c r="D8511" t="s">
        <v>12</v>
      </c>
      <c r="E8511" t="s">
        <v>13</v>
      </c>
      <c r="F8511">
        <v>33.590693000000002</v>
      </c>
      <c r="G8511">
        <v>34.409999999999997</v>
      </c>
      <c r="H8511">
        <v>-0.30434</v>
      </c>
      <c r="I8511">
        <v>-0.51496699999999995</v>
      </c>
      <c r="J8511">
        <v>-2</v>
      </c>
      <c r="K8511" s="2">
        <v>40903</v>
      </c>
      <c r="M8511" s="1">
        <f t="shared" si="792"/>
        <v>40898.375</v>
      </c>
      <c r="N8511" s="1">
        <f t="shared" si="793"/>
        <v>40898.375</v>
      </c>
      <c r="O8511">
        <f t="shared" si="794"/>
        <v>9</v>
      </c>
      <c r="P8511">
        <f t="shared" si="795"/>
        <v>1</v>
      </c>
      <c r="Q8511">
        <f t="shared" si="796"/>
        <v>2011</v>
      </c>
      <c r="R8511">
        <f t="shared" si="797"/>
        <v>12</v>
      </c>
    </row>
    <row r="8512" spans="1:18" x14ac:dyDescent="0.25">
      <c r="A8512">
        <v>174886</v>
      </c>
      <c r="B8512" s="2">
        <v>40898.625</v>
      </c>
      <c r="C8512" s="2">
        <v>40898.666666666664</v>
      </c>
      <c r="D8512" t="s">
        <v>12</v>
      </c>
      <c r="E8512" t="s">
        <v>13</v>
      </c>
      <c r="F8512">
        <v>33.388863999999998</v>
      </c>
      <c r="G8512">
        <v>34.21</v>
      </c>
      <c r="H8512">
        <v>-0.398754</v>
      </c>
      <c r="I8512">
        <v>-0.42238199999999998</v>
      </c>
      <c r="J8512">
        <v>-2</v>
      </c>
      <c r="K8512" s="2">
        <v>40903</v>
      </c>
      <c r="M8512" s="1">
        <f t="shared" si="792"/>
        <v>40898.416666666664</v>
      </c>
      <c r="N8512" s="1">
        <f t="shared" si="793"/>
        <v>40898.416666666664</v>
      </c>
      <c r="O8512">
        <f t="shared" si="794"/>
        <v>10</v>
      </c>
      <c r="P8512">
        <f t="shared" si="795"/>
        <v>1</v>
      </c>
      <c r="Q8512">
        <f t="shared" si="796"/>
        <v>2011</v>
      </c>
      <c r="R8512">
        <f t="shared" si="797"/>
        <v>12</v>
      </c>
    </row>
    <row r="8513" spans="1:18" x14ac:dyDescent="0.25">
      <c r="A8513">
        <v>174886</v>
      </c>
      <c r="B8513" s="2">
        <v>40898.666666666664</v>
      </c>
      <c r="C8513" s="2">
        <v>40898.708333333336</v>
      </c>
      <c r="D8513" t="s">
        <v>12</v>
      </c>
      <c r="E8513" t="s">
        <v>13</v>
      </c>
      <c r="F8513">
        <v>32.342157999999998</v>
      </c>
      <c r="G8513">
        <v>33.26</v>
      </c>
      <c r="H8513">
        <v>-0.43551499999999999</v>
      </c>
      <c r="I8513">
        <v>-0.48232700000000001</v>
      </c>
      <c r="J8513">
        <v>-2</v>
      </c>
      <c r="K8513" s="2">
        <v>40903</v>
      </c>
      <c r="M8513" s="1">
        <f t="shared" si="792"/>
        <v>40898.458333333328</v>
      </c>
      <c r="N8513" s="1">
        <f t="shared" si="793"/>
        <v>40898.458333333328</v>
      </c>
      <c r="O8513">
        <f t="shared" si="794"/>
        <v>11</v>
      </c>
      <c r="P8513">
        <f t="shared" si="795"/>
        <v>1</v>
      </c>
      <c r="Q8513">
        <f t="shared" si="796"/>
        <v>2011</v>
      </c>
      <c r="R8513">
        <f t="shared" si="797"/>
        <v>12</v>
      </c>
    </row>
    <row r="8514" spans="1:18" x14ac:dyDescent="0.25">
      <c r="A8514">
        <v>174886</v>
      </c>
      <c r="B8514" s="2">
        <v>40898.708333333336</v>
      </c>
      <c r="C8514" s="2">
        <v>40898.75</v>
      </c>
      <c r="D8514" t="s">
        <v>12</v>
      </c>
      <c r="E8514" t="s">
        <v>13</v>
      </c>
      <c r="F8514">
        <v>31.327802999999999</v>
      </c>
      <c r="G8514">
        <v>32.08</v>
      </c>
      <c r="H8514">
        <v>-0.43728099999999998</v>
      </c>
      <c r="I8514">
        <v>-0.31491599999999997</v>
      </c>
      <c r="J8514">
        <v>-2</v>
      </c>
      <c r="K8514" s="2">
        <v>40903</v>
      </c>
      <c r="M8514" s="1">
        <f t="shared" ref="M8514:M8577" si="798">B8514-5/24</f>
        <v>40898.5</v>
      </c>
      <c r="N8514" s="1">
        <f t="shared" ref="N8514:N8577" si="799">IF(OR(M8514&lt;40615+2/24,M8514&gt;40853),M8514, M8514+1/24)</f>
        <v>40898.5</v>
      </c>
      <c r="O8514">
        <f t="shared" ref="O8514:O8577" si="800">HOUR(N8514)</f>
        <v>12</v>
      </c>
      <c r="P8514">
        <f t="shared" ref="P8514:P8577" si="801">IF(N8514=",","",IF(OR(WEEKDAY(N8514)=1, WEEKDAY(N8514)=7, O8514&lt;=6, O8514&gt;=23, NOT(ISNA(VLOOKUP(DATE(YEAR(N8514),MONTH(N8514),DAY(N8514)),$S$2:$S$25,1,0)))),0,1))</f>
        <v>1</v>
      </c>
      <c r="Q8514">
        <f t="shared" ref="Q8514:Q8577" si="802">YEAR(N8514)</f>
        <v>2011</v>
      </c>
      <c r="R8514">
        <f t="shared" ref="R8514:R8577" si="803">MONTH(N8514)</f>
        <v>12</v>
      </c>
    </row>
    <row r="8515" spans="1:18" x14ac:dyDescent="0.25">
      <c r="A8515">
        <v>174886</v>
      </c>
      <c r="B8515" s="2">
        <v>40898.75</v>
      </c>
      <c r="C8515" s="2">
        <v>40898.791666666664</v>
      </c>
      <c r="D8515" t="s">
        <v>12</v>
      </c>
      <c r="E8515" t="s">
        <v>13</v>
      </c>
      <c r="F8515">
        <v>31.043312</v>
      </c>
      <c r="G8515">
        <v>31.75</v>
      </c>
      <c r="H8515">
        <v>-0.28275400000000001</v>
      </c>
      <c r="I8515">
        <v>-0.42393399999999998</v>
      </c>
      <c r="J8515">
        <v>-2</v>
      </c>
      <c r="K8515" s="2">
        <v>40903</v>
      </c>
      <c r="M8515" s="1">
        <f t="shared" si="798"/>
        <v>40898.541666666664</v>
      </c>
      <c r="N8515" s="1">
        <f t="shared" si="799"/>
        <v>40898.541666666664</v>
      </c>
      <c r="O8515">
        <f t="shared" si="800"/>
        <v>13</v>
      </c>
      <c r="P8515">
        <f t="shared" si="801"/>
        <v>1</v>
      </c>
      <c r="Q8515">
        <f t="shared" si="802"/>
        <v>2011</v>
      </c>
      <c r="R8515">
        <f t="shared" si="803"/>
        <v>12</v>
      </c>
    </row>
    <row r="8516" spans="1:18" x14ac:dyDescent="0.25">
      <c r="A8516">
        <v>174886</v>
      </c>
      <c r="B8516" s="2">
        <v>40898.791666666664</v>
      </c>
      <c r="C8516" s="2">
        <v>40898.833333333336</v>
      </c>
      <c r="D8516" t="s">
        <v>12</v>
      </c>
      <c r="E8516" t="s">
        <v>13</v>
      </c>
      <c r="F8516">
        <v>30.218356</v>
      </c>
      <c r="G8516">
        <v>30.88</v>
      </c>
      <c r="H8516">
        <v>-0.28768100000000002</v>
      </c>
      <c r="I8516">
        <v>-0.37396299999999999</v>
      </c>
      <c r="J8516">
        <v>-2</v>
      </c>
      <c r="K8516" s="2">
        <v>40903</v>
      </c>
      <c r="M8516" s="1">
        <f t="shared" si="798"/>
        <v>40898.583333333328</v>
      </c>
      <c r="N8516" s="1">
        <f t="shared" si="799"/>
        <v>40898.583333333328</v>
      </c>
      <c r="O8516">
        <f t="shared" si="800"/>
        <v>14</v>
      </c>
      <c r="P8516">
        <f t="shared" si="801"/>
        <v>1</v>
      </c>
      <c r="Q8516">
        <f t="shared" si="802"/>
        <v>2011</v>
      </c>
      <c r="R8516">
        <f t="shared" si="803"/>
        <v>12</v>
      </c>
    </row>
    <row r="8517" spans="1:18" x14ac:dyDescent="0.25">
      <c r="A8517">
        <v>174886</v>
      </c>
      <c r="B8517" s="2">
        <v>40898.833333333336</v>
      </c>
      <c r="C8517" s="2">
        <v>40898.875</v>
      </c>
      <c r="D8517" t="s">
        <v>12</v>
      </c>
      <c r="E8517" t="s">
        <v>13</v>
      </c>
      <c r="F8517">
        <v>30.214541000000001</v>
      </c>
      <c r="G8517">
        <v>30.96</v>
      </c>
      <c r="H8517">
        <v>-0.24444299999999999</v>
      </c>
      <c r="I8517">
        <v>-0.50101600000000002</v>
      </c>
      <c r="J8517">
        <v>-2</v>
      </c>
      <c r="K8517" s="2">
        <v>40903</v>
      </c>
      <c r="M8517" s="1">
        <f t="shared" si="798"/>
        <v>40898.625</v>
      </c>
      <c r="N8517" s="1">
        <f t="shared" si="799"/>
        <v>40898.625</v>
      </c>
      <c r="O8517">
        <f t="shared" si="800"/>
        <v>15</v>
      </c>
      <c r="P8517">
        <f t="shared" si="801"/>
        <v>1</v>
      </c>
      <c r="Q8517">
        <f t="shared" si="802"/>
        <v>2011</v>
      </c>
      <c r="R8517">
        <f t="shared" si="803"/>
        <v>12</v>
      </c>
    </row>
    <row r="8518" spans="1:18" x14ac:dyDescent="0.25">
      <c r="A8518">
        <v>174886</v>
      </c>
      <c r="B8518" s="2">
        <v>40898.875</v>
      </c>
      <c r="C8518" s="2">
        <v>40898.916666666664</v>
      </c>
      <c r="D8518" t="s">
        <v>12</v>
      </c>
      <c r="E8518" t="s">
        <v>13</v>
      </c>
      <c r="F8518">
        <v>32.121484000000002</v>
      </c>
      <c r="G8518">
        <v>34.94</v>
      </c>
      <c r="H8518">
        <v>-0.95717099999999999</v>
      </c>
      <c r="I8518">
        <v>-1.861345</v>
      </c>
      <c r="J8518">
        <v>-2</v>
      </c>
      <c r="K8518" s="2">
        <v>40903</v>
      </c>
      <c r="M8518" s="1">
        <f t="shared" si="798"/>
        <v>40898.666666666664</v>
      </c>
      <c r="N8518" s="1">
        <f t="shared" si="799"/>
        <v>40898.666666666664</v>
      </c>
      <c r="O8518">
        <f t="shared" si="800"/>
        <v>16</v>
      </c>
      <c r="P8518">
        <f t="shared" si="801"/>
        <v>1</v>
      </c>
      <c r="Q8518">
        <f t="shared" si="802"/>
        <v>2011</v>
      </c>
      <c r="R8518">
        <f t="shared" si="803"/>
        <v>12</v>
      </c>
    </row>
    <row r="8519" spans="1:18" x14ac:dyDescent="0.25">
      <c r="A8519">
        <v>174886</v>
      </c>
      <c r="B8519" s="2">
        <v>40898.916666666664</v>
      </c>
      <c r="C8519" s="2">
        <v>40898.958333333336</v>
      </c>
      <c r="D8519" t="s">
        <v>12</v>
      </c>
      <c r="E8519" t="s">
        <v>13</v>
      </c>
      <c r="F8519">
        <v>37.145387999999997</v>
      </c>
      <c r="G8519">
        <v>40.53</v>
      </c>
      <c r="H8519">
        <v>-1.342409</v>
      </c>
      <c r="I8519">
        <v>-2.0422030000000002</v>
      </c>
      <c r="J8519">
        <v>-2</v>
      </c>
      <c r="K8519" s="2">
        <v>40903</v>
      </c>
      <c r="M8519" s="1">
        <f t="shared" si="798"/>
        <v>40898.708333333328</v>
      </c>
      <c r="N8519" s="1">
        <f t="shared" si="799"/>
        <v>40898.708333333328</v>
      </c>
      <c r="O8519">
        <f t="shared" si="800"/>
        <v>17</v>
      </c>
      <c r="P8519">
        <f t="shared" si="801"/>
        <v>1</v>
      </c>
      <c r="Q8519">
        <f t="shared" si="802"/>
        <v>2011</v>
      </c>
      <c r="R8519">
        <f t="shared" si="803"/>
        <v>12</v>
      </c>
    </row>
    <row r="8520" spans="1:18" x14ac:dyDescent="0.25">
      <c r="A8520">
        <v>174886</v>
      </c>
      <c r="B8520" s="2">
        <v>40898.958333333336</v>
      </c>
      <c r="C8520" s="1">
        <v>40899</v>
      </c>
      <c r="D8520" t="s">
        <v>12</v>
      </c>
      <c r="E8520" t="s">
        <v>13</v>
      </c>
      <c r="F8520">
        <v>34.010824</v>
      </c>
      <c r="G8520">
        <v>35.729999999999997</v>
      </c>
      <c r="H8520">
        <v>7.9438999999999996E-2</v>
      </c>
      <c r="I8520">
        <v>-1.7986150000000001</v>
      </c>
      <c r="J8520">
        <v>-2</v>
      </c>
      <c r="K8520" s="2">
        <v>40903</v>
      </c>
      <c r="M8520" s="1">
        <f t="shared" si="798"/>
        <v>40898.75</v>
      </c>
      <c r="N8520" s="1">
        <f t="shared" si="799"/>
        <v>40898.75</v>
      </c>
      <c r="O8520">
        <f t="shared" si="800"/>
        <v>18</v>
      </c>
      <c r="P8520">
        <f t="shared" si="801"/>
        <v>1</v>
      </c>
      <c r="Q8520">
        <f t="shared" si="802"/>
        <v>2011</v>
      </c>
      <c r="R8520">
        <f t="shared" si="803"/>
        <v>12</v>
      </c>
    </row>
    <row r="8521" spans="1:18" x14ac:dyDescent="0.25">
      <c r="A8521">
        <v>174886</v>
      </c>
      <c r="B8521" s="1">
        <v>40899</v>
      </c>
      <c r="C8521" s="2">
        <v>40899.041666666664</v>
      </c>
      <c r="D8521" t="s">
        <v>12</v>
      </c>
      <c r="E8521" t="s">
        <v>13</v>
      </c>
      <c r="F8521">
        <v>33.908878000000001</v>
      </c>
      <c r="G8521">
        <v>35.4</v>
      </c>
      <c r="H8521">
        <v>-8.1777000000000002E-2</v>
      </c>
      <c r="I8521">
        <v>-1.4093450000000001</v>
      </c>
      <c r="J8521">
        <v>-2</v>
      </c>
      <c r="K8521" s="2">
        <v>40903</v>
      </c>
      <c r="M8521" s="1">
        <f t="shared" si="798"/>
        <v>40898.791666666664</v>
      </c>
      <c r="N8521" s="1">
        <f t="shared" si="799"/>
        <v>40898.791666666664</v>
      </c>
      <c r="O8521">
        <f t="shared" si="800"/>
        <v>19</v>
      </c>
      <c r="P8521">
        <f t="shared" si="801"/>
        <v>1</v>
      </c>
      <c r="Q8521">
        <f t="shared" si="802"/>
        <v>2011</v>
      </c>
      <c r="R8521">
        <f t="shared" si="803"/>
        <v>12</v>
      </c>
    </row>
    <row r="8522" spans="1:18" x14ac:dyDescent="0.25">
      <c r="A8522">
        <v>174886</v>
      </c>
      <c r="B8522" s="2">
        <v>40899.041666666664</v>
      </c>
      <c r="C8522" s="2">
        <v>40899.083333333336</v>
      </c>
      <c r="D8522" t="s">
        <v>12</v>
      </c>
      <c r="E8522" t="s">
        <v>13</v>
      </c>
      <c r="F8522">
        <v>32.915033999999999</v>
      </c>
      <c r="G8522">
        <v>34.74</v>
      </c>
      <c r="H8522">
        <v>-0.25253999999999999</v>
      </c>
      <c r="I8522">
        <v>-1.5724260000000001</v>
      </c>
      <c r="J8522">
        <v>-2</v>
      </c>
      <c r="K8522" s="2">
        <v>40903</v>
      </c>
      <c r="M8522" s="1">
        <f t="shared" si="798"/>
        <v>40898.833333333328</v>
      </c>
      <c r="N8522" s="1">
        <f t="shared" si="799"/>
        <v>40898.833333333328</v>
      </c>
      <c r="O8522">
        <f t="shared" si="800"/>
        <v>20</v>
      </c>
      <c r="P8522">
        <f t="shared" si="801"/>
        <v>1</v>
      </c>
      <c r="Q8522">
        <f t="shared" si="802"/>
        <v>2011</v>
      </c>
      <c r="R8522">
        <f t="shared" si="803"/>
        <v>12</v>
      </c>
    </row>
    <row r="8523" spans="1:18" x14ac:dyDescent="0.25">
      <c r="A8523">
        <v>174886</v>
      </c>
      <c r="B8523" s="2">
        <v>40899.083333333336</v>
      </c>
      <c r="C8523" s="2">
        <v>40899.125</v>
      </c>
      <c r="D8523" t="s">
        <v>12</v>
      </c>
      <c r="E8523" t="s">
        <v>13</v>
      </c>
      <c r="F8523">
        <v>31.197047999999999</v>
      </c>
      <c r="G8523">
        <v>32.590000000000003</v>
      </c>
      <c r="H8523">
        <v>8.6332000000000006E-2</v>
      </c>
      <c r="I8523">
        <v>-1.479284</v>
      </c>
      <c r="J8523">
        <v>-2</v>
      </c>
      <c r="K8523" s="2">
        <v>40903</v>
      </c>
      <c r="M8523" s="1">
        <f t="shared" si="798"/>
        <v>40898.875</v>
      </c>
      <c r="N8523" s="1">
        <f t="shared" si="799"/>
        <v>40898.875</v>
      </c>
      <c r="O8523">
        <f t="shared" si="800"/>
        <v>21</v>
      </c>
      <c r="P8523">
        <f t="shared" si="801"/>
        <v>1</v>
      </c>
      <c r="Q8523">
        <f t="shared" si="802"/>
        <v>2011</v>
      </c>
      <c r="R8523">
        <f t="shared" si="803"/>
        <v>12</v>
      </c>
    </row>
    <row r="8524" spans="1:18" x14ac:dyDescent="0.25">
      <c r="A8524">
        <v>174886</v>
      </c>
      <c r="B8524" s="2">
        <v>40899.125</v>
      </c>
      <c r="C8524" s="2">
        <v>40899.166666666664</v>
      </c>
      <c r="D8524" t="s">
        <v>12</v>
      </c>
      <c r="E8524" t="s">
        <v>13</v>
      </c>
      <c r="F8524">
        <v>28.756316999999999</v>
      </c>
      <c r="G8524">
        <v>29.08</v>
      </c>
      <c r="H8524">
        <v>-4.2321999999999999E-2</v>
      </c>
      <c r="I8524">
        <v>-0.28136100000000003</v>
      </c>
      <c r="J8524">
        <v>-2</v>
      </c>
      <c r="K8524" s="2">
        <v>40903</v>
      </c>
      <c r="M8524" s="1">
        <f t="shared" si="798"/>
        <v>40898.916666666664</v>
      </c>
      <c r="N8524" s="1">
        <f t="shared" si="799"/>
        <v>40898.916666666664</v>
      </c>
      <c r="O8524">
        <f t="shared" si="800"/>
        <v>22</v>
      </c>
      <c r="P8524">
        <f t="shared" si="801"/>
        <v>1</v>
      </c>
      <c r="Q8524">
        <f t="shared" si="802"/>
        <v>2011</v>
      </c>
      <c r="R8524">
        <f t="shared" si="803"/>
        <v>12</v>
      </c>
    </row>
    <row r="8525" spans="1:18" x14ac:dyDescent="0.25">
      <c r="A8525">
        <v>174886</v>
      </c>
      <c r="B8525" s="2">
        <v>40899.166666666664</v>
      </c>
      <c r="C8525" s="2">
        <v>40899.208333333336</v>
      </c>
      <c r="D8525" t="s">
        <v>12</v>
      </c>
      <c r="E8525" t="s">
        <v>13</v>
      </c>
      <c r="F8525">
        <v>26.823594</v>
      </c>
      <c r="G8525">
        <v>26.82</v>
      </c>
      <c r="H8525">
        <v>0.130603</v>
      </c>
      <c r="I8525">
        <v>-0.12700900000000001</v>
      </c>
      <c r="J8525">
        <v>-2</v>
      </c>
      <c r="K8525" s="2">
        <v>40903</v>
      </c>
      <c r="M8525" s="1">
        <f t="shared" si="798"/>
        <v>40898.958333333328</v>
      </c>
      <c r="N8525" s="1">
        <f t="shared" si="799"/>
        <v>40898.958333333328</v>
      </c>
      <c r="O8525">
        <f t="shared" si="800"/>
        <v>23</v>
      </c>
      <c r="P8525">
        <f t="shared" si="801"/>
        <v>0</v>
      </c>
      <c r="Q8525">
        <f t="shared" si="802"/>
        <v>2011</v>
      </c>
      <c r="R8525">
        <f t="shared" si="803"/>
        <v>12</v>
      </c>
    </row>
    <row r="8526" spans="1:18" x14ac:dyDescent="0.25">
      <c r="A8526">
        <v>174886</v>
      </c>
      <c r="B8526" s="2">
        <v>40899.208333333336</v>
      </c>
      <c r="C8526" s="2">
        <v>40899.25</v>
      </c>
      <c r="D8526" t="s">
        <v>12</v>
      </c>
      <c r="E8526" t="s">
        <v>13</v>
      </c>
      <c r="F8526">
        <v>26.846278000000002</v>
      </c>
      <c r="G8526">
        <v>26.5</v>
      </c>
      <c r="H8526">
        <v>0.65079399999999998</v>
      </c>
      <c r="I8526">
        <v>-0.30451600000000001</v>
      </c>
      <c r="J8526">
        <v>-2</v>
      </c>
      <c r="K8526" s="2">
        <v>40904</v>
      </c>
      <c r="M8526" s="1">
        <f t="shared" si="798"/>
        <v>40899</v>
      </c>
      <c r="N8526" s="1">
        <f t="shared" si="799"/>
        <v>40899</v>
      </c>
      <c r="O8526">
        <f t="shared" si="800"/>
        <v>0</v>
      </c>
      <c r="P8526">
        <f t="shared" si="801"/>
        <v>0</v>
      </c>
      <c r="Q8526">
        <f t="shared" si="802"/>
        <v>2011</v>
      </c>
      <c r="R8526">
        <f t="shared" si="803"/>
        <v>12</v>
      </c>
    </row>
    <row r="8527" spans="1:18" x14ac:dyDescent="0.25">
      <c r="A8527">
        <v>174886</v>
      </c>
      <c r="B8527" s="2">
        <v>40899.25</v>
      </c>
      <c r="C8527" s="2">
        <v>40899.291666666664</v>
      </c>
      <c r="D8527" t="s">
        <v>12</v>
      </c>
      <c r="E8527" t="s">
        <v>13</v>
      </c>
      <c r="F8527">
        <v>25.772745</v>
      </c>
      <c r="G8527">
        <v>25.27</v>
      </c>
      <c r="H8527">
        <v>0.76564699999999997</v>
      </c>
      <c r="I8527">
        <v>-0.26290200000000002</v>
      </c>
      <c r="J8527">
        <v>-2</v>
      </c>
      <c r="K8527" s="2">
        <v>40904</v>
      </c>
      <c r="M8527" s="1">
        <f t="shared" si="798"/>
        <v>40899.041666666664</v>
      </c>
      <c r="N8527" s="1">
        <f t="shared" si="799"/>
        <v>40899.041666666664</v>
      </c>
      <c r="O8527">
        <f t="shared" si="800"/>
        <v>1</v>
      </c>
      <c r="P8527">
        <f t="shared" si="801"/>
        <v>0</v>
      </c>
      <c r="Q8527">
        <f t="shared" si="802"/>
        <v>2011</v>
      </c>
      <c r="R8527">
        <f t="shared" si="803"/>
        <v>12</v>
      </c>
    </row>
    <row r="8528" spans="1:18" x14ac:dyDescent="0.25">
      <c r="A8528">
        <v>174886</v>
      </c>
      <c r="B8528" s="2">
        <v>40899.291666666664</v>
      </c>
      <c r="C8528" s="2">
        <v>40899.333333333336</v>
      </c>
      <c r="D8528" t="s">
        <v>12</v>
      </c>
      <c r="E8528" t="s">
        <v>13</v>
      </c>
      <c r="F8528">
        <v>24.909331000000002</v>
      </c>
      <c r="G8528">
        <v>24.36</v>
      </c>
      <c r="H8528">
        <v>0.77749800000000002</v>
      </c>
      <c r="I8528">
        <v>-0.22816700000000001</v>
      </c>
      <c r="J8528">
        <v>-2</v>
      </c>
      <c r="K8528" s="2">
        <v>40904</v>
      </c>
      <c r="M8528" s="1">
        <f t="shared" si="798"/>
        <v>40899.083333333328</v>
      </c>
      <c r="N8528" s="1">
        <f t="shared" si="799"/>
        <v>40899.083333333328</v>
      </c>
      <c r="O8528">
        <f t="shared" si="800"/>
        <v>2</v>
      </c>
      <c r="P8528">
        <f t="shared" si="801"/>
        <v>0</v>
      </c>
      <c r="Q8528">
        <f t="shared" si="802"/>
        <v>2011</v>
      </c>
      <c r="R8528">
        <f t="shared" si="803"/>
        <v>12</v>
      </c>
    </row>
    <row r="8529" spans="1:18" x14ac:dyDescent="0.25">
      <c r="A8529">
        <v>174886</v>
      </c>
      <c r="B8529" s="2">
        <v>40899.333333333336</v>
      </c>
      <c r="C8529" s="2">
        <v>40899.375</v>
      </c>
      <c r="D8529" t="s">
        <v>12</v>
      </c>
      <c r="E8529" t="s">
        <v>13</v>
      </c>
      <c r="F8529">
        <v>25.213377000000001</v>
      </c>
      <c r="G8529">
        <v>24.62</v>
      </c>
      <c r="H8529">
        <v>0.82230999999999999</v>
      </c>
      <c r="I8529">
        <v>-0.228933</v>
      </c>
      <c r="J8529">
        <v>-2</v>
      </c>
      <c r="K8529" s="2">
        <v>40904</v>
      </c>
      <c r="M8529" s="1">
        <f t="shared" si="798"/>
        <v>40899.125</v>
      </c>
      <c r="N8529" s="1">
        <f t="shared" si="799"/>
        <v>40899.125</v>
      </c>
      <c r="O8529">
        <f t="shared" si="800"/>
        <v>3</v>
      </c>
      <c r="P8529">
        <f t="shared" si="801"/>
        <v>0</v>
      </c>
      <c r="Q8529">
        <f t="shared" si="802"/>
        <v>2011</v>
      </c>
      <c r="R8529">
        <f t="shared" si="803"/>
        <v>12</v>
      </c>
    </row>
    <row r="8530" spans="1:18" x14ac:dyDescent="0.25">
      <c r="A8530">
        <v>174886</v>
      </c>
      <c r="B8530" s="2">
        <v>40899.375</v>
      </c>
      <c r="C8530" s="2">
        <v>40899.416666666664</v>
      </c>
      <c r="D8530" t="s">
        <v>12</v>
      </c>
      <c r="E8530" t="s">
        <v>13</v>
      </c>
      <c r="F8530">
        <v>25.659663999999999</v>
      </c>
      <c r="G8530">
        <v>25.11</v>
      </c>
      <c r="H8530">
        <v>0.80555399999999999</v>
      </c>
      <c r="I8530">
        <v>-0.25589000000000001</v>
      </c>
      <c r="J8530">
        <v>-2</v>
      </c>
      <c r="K8530" s="2">
        <v>40904</v>
      </c>
      <c r="M8530" s="1">
        <f t="shared" si="798"/>
        <v>40899.166666666664</v>
      </c>
      <c r="N8530" s="1">
        <f t="shared" si="799"/>
        <v>40899.166666666664</v>
      </c>
      <c r="O8530">
        <f t="shared" si="800"/>
        <v>4</v>
      </c>
      <c r="P8530">
        <f t="shared" si="801"/>
        <v>0</v>
      </c>
      <c r="Q8530">
        <f t="shared" si="802"/>
        <v>2011</v>
      </c>
      <c r="R8530">
        <f t="shared" si="803"/>
        <v>12</v>
      </c>
    </row>
    <row r="8531" spans="1:18" x14ac:dyDescent="0.25">
      <c r="A8531">
        <v>174886</v>
      </c>
      <c r="B8531" s="2">
        <v>40899.416666666664</v>
      </c>
      <c r="C8531" s="2">
        <v>40899.458333333336</v>
      </c>
      <c r="D8531" t="s">
        <v>12</v>
      </c>
      <c r="E8531" t="s">
        <v>13</v>
      </c>
      <c r="F8531">
        <v>26.938963999999999</v>
      </c>
      <c r="G8531">
        <v>27.18</v>
      </c>
      <c r="H8531">
        <v>0.95808800000000005</v>
      </c>
      <c r="I8531">
        <v>-1.1991240000000001</v>
      </c>
      <c r="J8531">
        <v>-2</v>
      </c>
      <c r="K8531" s="2">
        <v>40904</v>
      </c>
      <c r="M8531" s="1">
        <f t="shared" si="798"/>
        <v>40899.208333333328</v>
      </c>
      <c r="N8531" s="1">
        <f t="shared" si="799"/>
        <v>40899.208333333328</v>
      </c>
      <c r="O8531">
        <f t="shared" si="800"/>
        <v>5</v>
      </c>
      <c r="P8531">
        <f t="shared" si="801"/>
        <v>0</v>
      </c>
      <c r="Q8531">
        <f t="shared" si="802"/>
        <v>2011</v>
      </c>
      <c r="R8531">
        <f t="shared" si="803"/>
        <v>12</v>
      </c>
    </row>
    <row r="8532" spans="1:18" x14ac:dyDescent="0.25">
      <c r="A8532">
        <v>174886</v>
      </c>
      <c r="B8532" s="2">
        <v>40899.458333333336</v>
      </c>
      <c r="C8532" s="2">
        <v>40899.5</v>
      </c>
      <c r="D8532" t="s">
        <v>12</v>
      </c>
      <c r="E8532" t="s">
        <v>13</v>
      </c>
      <c r="F8532">
        <v>30.743749999999999</v>
      </c>
      <c r="G8532">
        <v>31.36</v>
      </c>
      <c r="H8532">
        <v>0.67891100000000004</v>
      </c>
      <c r="I8532">
        <v>-1.295161</v>
      </c>
      <c r="J8532">
        <v>-2</v>
      </c>
      <c r="K8532" s="2">
        <v>40904</v>
      </c>
      <c r="M8532" s="1">
        <f t="shared" si="798"/>
        <v>40899.25</v>
      </c>
      <c r="N8532" s="1">
        <f t="shared" si="799"/>
        <v>40899.25</v>
      </c>
      <c r="O8532">
        <f t="shared" si="800"/>
        <v>6</v>
      </c>
      <c r="P8532">
        <f t="shared" si="801"/>
        <v>0</v>
      </c>
      <c r="Q8532">
        <f t="shared" si="802"/>
        <v>2011</v>
      </c>
      <c r="R8532">
        <f t="shared" si="803"/>
        <v>12</v>
      </c>
    </row>
    <row r="8533" spans="1:18" x14ac:dyDescent="0.25">
      <c r="A8533">
        <v>174886</v>
      </c>
      <c r="B8533" s="2">
        <v>40899.5</v>
      </c>
      <c r="C8533" s="2">
        <v>40899.541666666664</v>
      </c>
      <c r="D8533" t="s">
        <v>12</v>
      </c>
      <c r="E8533" t="s">
        <v>13</v>
      </c>
      <c r="F8533">
        <v>32.379350000000002</v>
      </c>
      <c r="G8533">
        <v>33.46</v>
      </c>
      <c r="H8533">
        <v>0.58365999999999996</v>
      </c>
      <c r="I8533">
        <v>-1.66431</v>
      </c>
      <c r="J8533">
        <v>-2</v>
      </c>
      <c r="K8533" s="2">
        <v>40904</v>
      </c>
      <c r="M8533" s="1">
        <f t="shared" si="798"/>
        <v>40899.291666666664</v>
      </c>
      <c r="N8533" s="1">
        <f t="shared" si="799"/>
        <v>40899.291666666664</v>
      </c>
      <c r="O8533">
        <f t="shared" si="800"/>
        <v>7</v>
      </c>
      <c r="P8533">
        <f t="shared" si="801"/>
        <v>1</v>
      </c>
      <c r="Q8533">
        <f t="shared" si="802"/>
        <v>2011</v>
      </c>
      <c r="R8533">
        <f t="shared" si="803"/>
        <v>12</v>
      </c>
    </row>
    <row r="8534" spans="1:18" x14ac:dyDescent="0.25">
      <c r="A8534">
        <v>174886</v>
      </c>
      <c r="B8534" s="2">
        <v>40899.541666666664</v>
      </c>
      <c r="C8534" s="2">
        <v>40899.583333333336</v>
      </c>
      <c r="D8534" t="s">
        <v>12</v>
      </c>
      <c r="E8534" t="s">
        <v>13</v>
      </c>
      <c r="F8534">
        <v>32.880279000000002</v>
      </c>
      <c r="G8534">
        <v>33.99</v>
      </c>
      <c r="H8534">
        <v>0.59472800000000003</v>
      </c>
      <c r="I8534">
        <v>-1.7044490000000001</v>
      </c>
      <c r="J8534">
        <v>-2</v>
      </c>
      <c r="K8534" s="2">
        <v>40904</v>
      </c>
      <c r="M8534" s="1">
        <f t="shared" si="798"/>
        <v>40899.333333333328</v>
      </c>
      <c r="N8534" s="1">
        <f t="shared" si="799"/>
        <v>40899.333333333328</v>
      </c>
      <c r="O8534">
        <f t="shared" si="800"/>
        <v>8</v>
      </c>
      <c r="P8534">
        <f t="shared" si="801"/>
        <v>1</v>
      </c>
      <c r="Q8534">
        <f t="shared" si="802"/>
        <v>2011</v>
      </c>
      <c r="R8534">
        <f t="shared" si="803"/>
        <v>12</v>
      </c>
    </row>
    <row r="8535" spans="1:18" x14ac:dyDescent="0.25">
      <c r="A8535">
        <v>174886</v>
      </c>
      <c r="B8535" s="2">
        <v>40899.583333333336</v>
      </c>
      <c r="C8535" s="2">
        <v>40899.625</v>
      </c>
      <c r="D8535" t="s">
        <v>12</v>
      </c>
      <c r="E8535" t="s">
        <v>13</v>
      </c>
      <c r="F8535">
        <v>34.096293000000003</v>
      </c>
      <c r="G8535">
        <v>34.090000000000003</v>
      </c>
      <c r="H8535">
        <v>0.46538299999999999</v>
      </c>
      <c r="I8535">
        <v>-0.45909</v>
      </c>
      <c r="J8535">
        <v>-2</v>
      </c>
      <c r="K8535" s="2">
        <v>40904</v>
      </c>
      <c r="M8535" s="1">
        <f t="shared" si="798"/>
        <v>40899.375</v>
      </c>
      <c r="N8535" s="1">
        <f t="shared" si="799"/>
        <v>40899.375</v>
      </c>
      <c r="O8535">
        <f t="shared" si="800"/>
        <v>9</v>
      </c>
      <c r="P8535">
        <f t="shared" si="801"/>
        <v>1</v>
      </c>
      <c r="Q8535">
        <f t="shared" si="802"/>
        <v>2011</v>
      </c>
      <c r="R8535">
        <f t="shared" si="803"/>
        <v>12</v>
      </c>
    </row>
    <row r="8536" spans="1:18" x14ac:dyDescent="0.25">
      <c r="A8536">
        <v>174886</v>
      </c>
      <c r="B8536" s="2">
        <v>40899.625</v>
      </c>
      <c r="C8536" s="2">
        <v>40899.666666666664</v>
      </c>
      <c r="D8536" t="s">
        <v>12</v>
      </c>
      <c r="E8536" t="s">
        <v>13</v>
      </c>
      <c r="F8536">
        <v>33.606299</v>
      </c>
      <c r="G8536">
        <v>33.65</v>
      </c>
      <c r="H8536">
        <v>0.391793</v>
      </c>
      <c r="I8536">
        <v>-0.43549399999999999</v>
      </c>
      <c r="J8536">
        <v>-2</v>
      </c>
      <c r="K8536" s="2">
        <v>40904</v>
      </c>
      <c r="M8536" s="1">
        <f t="shared" si="798"/>
        <v>40899.416666666664</v>
      </c>
      <c r="N8536" s="1">
        <f t="shared" si="799"/>
        <v>40899.416666666664</v>
      </c>
      <c r="O8536">
        <f t="shared" si="800"/>
        <v>10</v>
      </c>
      <c r="P8536">
        <f t="shared" si="801"/>
        <v>1</v>
      </c>
      <c r="Q8536">
        <f t="shared" si="802"/>
        <v>2011</v>
      </c>
      <c r="R8536">
        <f t="shared" si="803"/>
        <v>12</v>
      </c>
    </row>
    <row r="8537" spans="1:18" x14ac:dyDescent="0.25">
      <c r="A8537">
        <v>174886</v>
      </c>
      <c r="B8537" s="2">
        <v>40899.666666666664</v>
      </c>
      <c r="C8537" s="2">
        <v>40899.708333333336</v>
      </c>
      <c r="D8537" t="s">
        <v>12</v>
      </c>
      <c r="E8537" t="s">
        <v>13</v>
      </c>
      <c r="F8537">
        <v>32.934685999999999</v>
      </c>
      <c r="G8537">
        <v>32.99</v>
      </c>
      <c r="H8537">
        <v>0.360462</v>
      </c>
      <c r="I8537">
        <v>-0.41577599999999998</v>
      </c>
      <c r="J8537">
        <v>-2</v>
      </c>
      <c r="K8537" s="2">
        <v>40904</v>
      </c>
      <c r="M8537" s="1">
        <f t="shared" si="798"/>
        <v>40899.458333333328</v>
      </c>
      <c r="N8537" s="1">
        <f t="shared" si="799"/>
        <v>40899.458333333328</v>
      </c>
      <c r="O8537">
        <f t="shared" si="800"/>
        <v>11</v>
      </c>
      <c r="P8537">
        <f t="shared" si="801"/>
        <v>1</v>
      </c>
      <c r="Q8537">
        <f t="shared" si="802"/>
        <v>2011</v>
      </c>
      <c r="R8537">
        <f t="shared" si="803"/>
        <v>12</v>
      </c>
    </row>
    <row r="8538" spans="1:18" x14ac:dyDescent="0.25">
      <c r="A8538">
        <v>174886</v>
      </c>
      <c r="B8538" s="2">
        <v>40899.708333333336</v>
      </c>
      <c r="C8538" s="2">
        <v>40899.75</v>
      </c>
      <c r="D8538" t="s">
        <v>12</v>
      </c>
      <c r="E8538" t="s">
        <v>13</v>
      </c>
      <c r="F8538">
        <v>31.350176000000001</v>
      </c>
      <c r="G8538">
        <v>31.47</v>
      </c>
      <c r="H8538">
        <v>0.30900699999999998</v>
      </c>
      <c r="I8538">
        <v>-0.42883100000000002</v>
      </c>
      <c r="J8538">
        <v>-2</v>
      </c>
      <c r="K8538" s="2">
        <v>40904</v>
      </c>
      <c r="M8538" s="1">
        <f t="shared" si="798"/>
        <v>40899.5</v>
      </c>
      <c r="N8538" s="1">
        <f t="shared" si="799"/>
        <v>40899.5</v>
      </c>
      <c r="O8538">
        <f t="shared" si="800"/>
        <v>12</v>
      </c>
      <c r="P8538">
        <f t="shared" si="801"/>
        <v>1</v>
      </c>
      <c r="Q8538">
        <f t="shared" si="802"/>
        <v>2011</v>
      </c>
      <c r="R8538">
        <f t="shared" si="803"/>
        <v>12</v>
      </c>
    </row>
    <row r="8539" spans="1:18" x14ac:dyDescent="0.25">
      <c r="A8539">
        <v>174886</v>
      </c>
      <c r="B8539" s="2">
        <v>40899.75</v>
      </c>
      <c r="C8539" s="2">
        <v>40899.791666666664</v>
      </c>
      <c r="D8539" t="s">
        <v>12</v>
      </c>
      <c r="E8539" t="s">
        <v>13</v>
      </c>
      <c r="F8539">
        <v>31.252504999999999</v>
      </c>
      <c r="G8539">
        <v>31.3</v>
      </c>
      <c r="H8539">
        <v>0.37430600000000003</v>
      </c>
      <c r="I8539">
        <v>-0.42180099999999998</v>
      </c>
      <c r="J8539">
        <v>-2</v>
      </c>
      <c r="K8539" s="2">
        <v>40904</v>
      </c>
      <c r="M8539" s="1">
        <f t="shared" si="798"/>
        <v>40899.541666666664</v>
      </c>
      <c r="N8539" s="1">
        <f t="shared" si="799"/>
        <v>40899.541666666664</v>
      </c>
      <c r="O8539">
        <f t="shared" si="800"/>
        <v>13</v>
      </c>
      <c r="P8539">
        <f t="shared" si="801"/>
        <v>1</v>
      </c>
      <c r="Q8539">
        <f t="shared" si="802"/>
        <v>2011</v>
      </c>
      <c r="R8539">
        <f t="shared" si="803"/>
        <v>12</v>
      </c>
    </row>
    <row r="8540" spans="1:18" x14ac:dyDescent="0.25">
      <c r="A8540">
        <v>174886</v>
      </c>
      <c r="B8540" s="2">
        <v>40899.791666666664</v>
      </c>
      <c r="C8540" s="2">
        <v>40899.833333333336</v>
      </c>
      <c r="D8540" t="s">
        <v>12</v>
      </c>
      <c r="E8540" t="s">
        <v>13</v>
      </c>
      <c r="F8540">
        <v>30.512312000000001</v>
      </c>
      <c r="G8540">
        <v>30.62</v>
      </c>
      <c r="H8540">
        <v>0.32793600000000001</v>
      </c>
      <c r="I8540">
        <v>-0.43562400000000001</v>
      </c>
      <c r="J8540">
        <v>-2</v>
      </c>
      <c r="K8540" s="2">
        <v>40904</v>
      </c>
      <c r="M8540" s="1">
        <f t="shared" si="798"/>
        <v>40899.583333333328</v>
      </c>
      <c r="N8540" s="1">
        <f t="shared" si="799"/>
        <v>40899.583333333328</v>
      </c>
      <c r="O8540">
        <f t="shared" si="800"/>
        <v>14</v>
      </c>
      <c r="P8540">
        <f t="shared" si="801"/>
        <v>1</v>
      </c>
      <c r="Q8540">
        <f t="shared" si="802"/>
        <v>2011</v>
      </c>
      <c r="R8540">
        <f t="shared" si="803"/>
        <v>12</v>
      </c>
    </row>
    <row r="8541" spans="1:18" x14ac:dyDescent="0.25">
      <c r="A8541">
        <v>174886</v>
      </c>
      <c r="B8541" s="2">
        <v>40899.833333333336</v>
      </c>
      <c r="C8541" s="2">
        <v>40899.875</v>
      </c>
      <c r="D8541" t="s">
        <v>12</v>
      </c>
      <c r="E8541" t="s">
        <v>13</v>
      </c>
      <c r="F8541">
        <v>30.456759000000002</v>
      </c>
      <c r="G8541">
        <v>30.61</v>
      </c>
      <c r="H8541">
        <v>0.308361</v>
      </c>
      <c r="I8541">
        <v>-0.46160200000000001</v>
      </c>
      <c r="J8541">
        <v>-2</v>
      </c>
      <c r="K8541" s="2">
        <v>40904</v>
      </c>
      <c r="M8541" s="1">
        <f t="shared" si="798"/>
        <v>40899.625</v>
      </c>
      <c r="N8541" s="1">
        <f t="shared" si="799"/>
        <v>40899.625</v>
      </c>
      <c r="O8541">
        <f t="shared" si="800"/>
        <v>15</v>
      </c>
      <c r="P8541">
        <f t="shared" si="801"/>
        <v>1</v>
      </c>
      <c r="Q8541">
        <f t="shared" si="802"/>
        <v>2011</v>
      </c>
      <c r="R8541">
        <f t="shared" si="803"/>
        <v>12</v>
      </c>
    </row>
    <row r="8542" spans="1:18" x14ac:dyDescent="0.25">
      <c r="A8542">
        <v>174886</v>
      </c>
      <c r="B8542" s="2">
        <v>40899.875</v>
      </c>
      <c r="C8542" s="2">
        <v>40899.916666666664</v>
      </c>
      <c r="D8542" t="s">
        <v>12</v>
      </c>
      <c r="E8542" t="s">
        <v>13</v>
      </c>
      <c r="F8542">
        <v>31.559204000000001</v>
      </c>
      <c r="G8542">
        <v>33.049999999999997</v>
      </c>
      <c r="H8542">
        <v>-2.017E-2</v>
      </c>
      <c r="I8542">
        <v>-1.470626</v>
      </c>
      <c r="J8542">
        <v>-2</v>
      </c>
      <c r="K8542" s="2">
        <v>40904</v>
      </c>
      <c r="M8542" s="1">
        <f t="shared" si="798"/>
        <v>40899.666666666664</v>
      </c>
      <c r="N8542" s="1">
        <f t="shared" si="799"/>
        <v>40899.666666666664</v>
      </c>
      <c r="O8542">
        <f t="shared" si="800"/>
        <v>16</v>
      </c>
      <c r="P8542">
        <f t="shared" si="801"/>
        <v>1</v>
      </c>
      <c r="Q8542">
        <f t="shared" si="802"/>
        <v>2011</v>
      </c>
      <c r="R8542">
        <f t="shared" si="803"/>
        <v>12</v>
      </c>
    </row>
    <row r="8543" spans="1:18" x14ac:dyDescent="0.25">
      <c r="A8543">
        <v>174886</v>
      </c>
      <c r="B8543" s="2">
        <v>40899.916666666664</v>
      </c>
      <c r="C8543" s="2">
        <v>40899.958333333336</v>
      </c>
      <c r="D8543" t="s">
        <v>12</v>
      </c>
      <c r="E8543" t="s">
        <v>13</v>
      </c>
      <c r="F8543">
        <v>47.230417000000003</v>
      </c>
      <c r="G8543">
        <v>49.68</v>
      </c>
      <c r="H8543">
        <v>-4.8573999999999999E-2</v>
      </c>
      <c r="I8543">
        <v>-2.4010090000000002</v>
      </c>
      <c r="J8543">
        <v>-2</v>
      </c>
      <c r="K8543" s="2">
        <v>40904</v>
      </c>
      <c r="M8543" s="1">
        <f t="shared" si="798"/>
        <v>40899.708333333328</v>
      </c>
      <c r="N8543" s="1">
        <f t="shared" si="799"/>
        <v>40899.708333333328</v>
      </c>
      <c r="O8543">
        <f t="shared" si="800"/>
        <v>17</v>
      </c>
      <c r="P8543">
        <f t="shared" si="801"/>
        <v>1</v>
      </c>
      <c r="Q8543">
        <f t="shared" si="802"/>
        <v>2011</v>
      </c>
      <c r="R8543">
        <f t="shared" si="803"/>
        <v>12</v>
      </c>
    </row>
    <row r="8544" spans="1:18" x14ac:dyDescent="0.25">
      <c r="A8544">
        <v>174886</v>
      </c>
      <c r="B8544" s="2">
        <v>40899.958333333336</v>
      </c>
      <c r="C8544" s="1">
        <v>40900</v>
      </c>
      <c r="D8544" t="s">
        <v>12</v>
      </c>
      <c r="E8544" t="s">
        <v>13</v>
      </c>
      <c r="F8544">
        <v>38.026606000000001</v>
      </c>
      <c r="G8544">
        <v>39.4</v>
      </c>
      <c r="H8544">
        <v>-5.0680000000000003E-2</v>
      </c>
      <c r="I8544">
        <v>-1.3227139999999999</v>
      </c>
      <c r="J8544">
        <v>-2</v>
      </c>
      <c r="K8544" s="2">
        <v>40904</v>
      </c>
      <c r="M8544" s="1">
        <f t="shared" si="798"/>
        <v>40899.75</v>
      </c>
      <c r="N8544" s="1">
        <f t="shared" si="799"/>
        <v>40899.75</v>
      </c>
      <c r="O8544">
        <f t="shared" si="800"/>
        <v>18</v>
      </c>
      <c r="P8544">
        <f t="shared" si="801"/>
        <v>1</v>
      </c>
      <c r="Q8544">
        <f t="shared" si="802"/>
        <v>2011</v>
      </c>
      <c r="R8544">
        <f t="shared" si="803"/>
        <v>12</v>
      </c>
    </row>
    <row r="8545" spans="1:18" x14ac:dyDescent="0.25">
      <c r="A8545">
        <v>174886</v>
      </c>
      <c r="B8545" s="1">
        <v>40900</v>
      </c>
      <c r="C8545" s="2">
        <v>40900.041666666664</v>
      </c>
      <c r="D8545" t="s">
        <v>12</v>
      </c>
      <c r="E8545" t="s">
        <v>13</v>
      </c>
      <c r="F8545">
        <v>34.288643999999998</v>
      </c>
      <c r="G8545">
        <v>35.4</v>
      </c>
      <c r="H8545">
        <v>0.12900600000000001</v>
      </c>
      <c r="I8545">
        <v>-1.240362</v>
      </c>
      <c r="J8545">
        <v>-2</v>
      </c>
      <c r="K8545" s="2">
        <v>40904</v>
      </c>
      <c r="M8545" s="1">
        <f t="shared" si="798"/>
        <v>40899.791666666664</v>
      </c>
      <c r="N8545" s="1">
        <f t="shared" si="799"/>
        <v>40899.791666666664</v>
      </c>
      <c r="O8545">
        <f t="shared" si="800"/>
        <v>19</v>
      </c>
      <c r="P8545">
        <f t="shared" si="801"/>
        <v>1</v>
      </c>
      <c r="Q8545">
        <f t="shared" si="802"/>
        <v>2011</v>
      </c>
      <c r="R8545">
        <f t="shared" si="803"/>
        <v>12</v>
      </c>
    </row>
    <row r="8546" spans="1:18" x14ac:dyDescent="0.25">
      <c r="A8546">
        <v>174886</v>
      </c>
      <c r="B8546" s="2">
        <v>40900.041666666664</v>
      </c>
      <c r="C8546" s="2">
        <v>40900.083333333336</v>
      </c>
      <c r="D8546" t="s">
        <v>12</v>
      </c>
      <c r="E8546" t="s">
        <v>13</v>
      </c>
      <c r="F8546">
        <v>33.643639999999998</v>
      </c>
      <c r="G8546">
        <v>34.01</v>
      </c>
      <c r="H8546">
        <v>-0.207507</v>
      </c>
      <c r="I8546">
        <v>-0.15885299999999999</v>
      </c>
      <c r="J8546">
        <v>-2</v>
      </c>
      <c r="K8546" s="2">
        <v>40904</v>
      </c>
      <c r="M8546" s="1">
        <f t="shared" si="798"/>
        <v>40899.833333333328</v>
      </c>
      <c r="N8546" s="1">
        <f t="shared" si="799"/>
        <v>40899.833333333328</v>
      </c>
      <c r="O8546">
        <f t="shared" si="800"/>
        <v>20</v>
      </c>
      <c r="P8546">
        <f t="shared" si="801"/>
        <v>1</v>
      </c>
      <c r="Q8546">
        <f t="shared" si="802"/>
        <v>2011</v>
      </c>
      <c r="R8546">
        <f t="shared" si="803"/>
        <v>12</v>
      </c>
    </row>
    <row r="8547" spans="1:18" x14ac:dyDescent="0.25">
      <c r="A8547">
        <v>174886</v>
      </c>
      <c r="B8547" s="2">
        <v>40900.083333333336</v>
      </c>
      <c r="C8547" s="2">
        <v>40900.125</v>
      </c>
      <c r="D8547" t="s">
        <v>12</v>
      </c>
      <c r="E8547" t="s">
        <v>13</v>
      </c>
      <c r="F8547">
        <v>31.723996</v>
      </c>
      <c r="G8547">
        <v>32.130000000000003</v>
      </c>
      <c r="H8547">
        <v>-0.2394</v>
      </c>
      <c r="I8547">
        <v>-0.166604</v>
      </c>
      <c r="J8547">
        <v>-2</v>
      </c>
      <c r="K8547" s="2">
        <v>40904</v>
      </c>
      <c r="M8547" s="1">
        <f t="shared" si="798"/>
        <v>40899.875</v>
      </c>
      <c r="N8547" s="1">
        <f t="shared" si="799"/>
        <v>40899.875</v>
      </c>
      <c r="O8547">
        <f t="shared" si="800"/>
        <v>21</v>
      </c>
      <c r="P8547">
        <f t="shared" si="801"/>
        <v>1</v>
      </c>
      <c r="Q8547">
        <f t="shared" si="802"/>
        <v>2011</v>
      </c>
      <c r="R8547">
        <f t="shared" si="803"/>
        <v>12</v>
      </c>
    </row>
    <row r="8548" spans="1:18" x14ac:dyDescent="0.25">
      <c r="A8548">
        <v>174886</v>
      </c>
      <c r="B8548" s="2">
        <v>40900.125</v>
      </c>
      <c r="C8548" s="2">
        <v>40900.166666666664</v>
      </c>
      <c r="D8548" t="s">
        <v>12</v>
      </c>
      <c r="E8548" t="s">
        <v>13</v>
      </c>
      <c r="F8548">
        <v>29.496390000000002</v>
      </c>
      <c r="G8548">
        <v>29.69</v>
      </c>
      <c r="H8548">
        <v>2.5690000000000001E-3</v>
      </c>
      <c r="I8548">
        <v>-0.19617899999999999</v>
      </c>
      <c r="J8548">
        <v>-2</v>
      </c>
      <c r="K8548" s="2">
        <v>40904</v>
      </c>
      <c r="M8548" s="1">
        <f t="shared" si="798"/>
        <v>40899.916666666664</v>
      </c>
      <c r="N8548" s="1">
        <f t="shared" si="799"/>
        <v>40899.916666666664</v>
      </c>
      <c r="O8548">
        <f t="shared" si="800"/>
        <v>22</v>
      </c>
      <c r="P8548">
        <f t="shared" si="801"/>
        <v>1</v>
      </c>
      <c r="Q8548">
        <f t="shared" si="802"/>
        <v>2011</v>
      </c>
      <c r="R8548">
        <f t="shared" si="803"/>
        <v>12</v>
      </c>
    </row>
    <row r="8549" spans="1:18" x14ac:dyDescent="0.25">
      <c r="A8549">
        <v>174886</v>
      </c>
      <c r="B8549" s="2">
        <v>40900.166666666664</v>
      </c>
      <c r="C8549" s="2">
        <v>40900.208333333336</v>
      </c>
      <c r="D8549" t="s">
        <v>12</v>
      </c>
      <c r="E8549" t="s">
        <v>13</v>
      </c>
      <c r="F8549">
        <v>27.787766000000001</v>
      </c>
      <c r="G8549">
        <v>27.4</v>
      </c>
      <c r="H8549">
        <v>-2.3538E-2</v>
      </c>
      <c r="I8549">
        <v>0.411304</v>
      </c>
      <c r="J8549">
        <v>-2</v>
      </c>
      <c r="K8549" s="2">
        <v>40904</v>
      </c>
      <c r="M8549" s="1">
        <f t="shared" si="798"/>
        <v>40899.958333333328</v>
      </c>
      <c r="N8549" s="1">
        <f t="shared" si="799"/>
        <v>40899.958333333328</v>
      </c>
      <c r="O8549">
        <f t="shared" si="800"/>
        <v>23</v>
      </c>
      <c r="P8549">
        <f t="shared" si="801"/>
        <v>0</v>
      </c>
      <c r="Q8549">
        <f t="shared" si="802"/>
        <v>2011</v>
      </c>
      <c r="R8549">
        <f t="shared" si="803"/>
        <v>12</v>
      </c>
    </row>
    <row r="8550" spans="1:18" x14ac:dyDescent="0.25">
      <c r="A8550">
        <v>174886</v>
      </c>
      <c r="B8550" s="2">
        <v>40900.208333333336</v>
      </c>
      <c r="C8550" s="2">
        <v>40900.25</v>
      </c>
      <c r="D8550" t="s">
        <v>12</v>
      </c>
      <c r="E8550" t="s">
        <v>13</v>
      </c>
      <c r="F8550">
        <v>26.760781000000001</v>
      </c>
      <c r="G8550">
        <v>27.02</v>
      </c>
      <c r="H8550">
        <v>0.20336499999999999</v>
      </c>
      <c r="I8550">
        <v>-0.462584</v>
      </c>
      <c r="J8550">
        <v>-2</v>
      </c>
      <c r="K8550" s="2">
        <v>40905</v>
      </c>
      <c r="M8550" s="1">
        <f t="shared" si="798"/>
        <v>40900</v>
      </c>
      <c r="N8550" s="1">
        <f t="shared" si="799"/>
        <v>40900</v>
      </c>
      <c r="O8550">
        <f t="shared" si="800"/>
        <v>0</v>
      </c>
      <c r="P8550">
        <f t="shared" si="801"/>
        <v>0</v>
      </c>
      <c r="Q8550">
        <f t="shared" si="802"/>
        <v>2011</v>
      </c>
      <c r="R8550">
        <f t="shared" si="803"/>
        <v>12</v>
      </c>
    </row>
    <row r="8551" spans="1:18" x14ac:dyDescent="0.25">
      <c r="A8551">
        <v>174886</v>
      </c>
      <c r="B8551" s="2">
        <v>40900.25</v>
      </c>
      <c r="C8551" s="2">
        <v>40900.291666666664</v>
      </c>
      <c r="D8551" t="s">
        <v>12</v>
      </c>
      <c r="E8551" t="s">
        <v>13</v>
      </c>
      <c r="F8551">
        <v>25.859553999999999</v>
      </c>
      <c r="G8551">
        <v>25.98</v>
      </c>
      <c r="H8551">
        <v>0.32994699999999999</v>
      </c>
      <c r="I8551">
        <v>-0.45039299999999999</v>
      </c>
      <c r="J8551">
        <v>-2</v>
      </c>
      <c r="K8551" s="2">
        <v>40905</v>
      </c>
      <c r="M8551" s="1">
        <f t="shared" si="798"/>
        <v>40900.041666666664</v>
      </c>
      <c r="N8551" s="1">
        <f t="shared" si="799"/>
        <v>40900.041666666664</v>
      </c>
      <c r="O8551">
        <f t="shared" si="800"/>
        <v>1</v>
      </c>
      <c r="P8551">
        <f t="shared" si="801"/>
        <v>0</v>
      </c>
      <c r="Q8551">
        <f t="shared" si="802"/>
        <v>2011</v>
      </c>
      <c r="R8551">
        <f t="shared" si="803"/>
        <v>12</v>
      </c>
    </row>
    <row r="8552" spans="1:18" x14ac:dyDescent="0.25">
      <c r="A8552">
        <v>174886</v>
      </c>
      <c r="B8552" s="2">
        <v>40900.291666666664</v>
      </c>
      <c r="C8552" s="2">
        <v>40900.333333333336</v>
      </c>
      <c r="D8552" t="s">
        <v>12</v>
      </c>
      <c r="E8552" t="s">
        <v>13</v>
      </c>
      <c r="F8552">
        <v>25.035710999999999</v>
      </c>
      <c r="G8552">
        <v>25.04</v>
      </c>
      <c r="H8552">
        <v>0.42348599999999997</v>
      </c>
      <c r="I8552">
        <v>-0.42777500000000002</v>
      </c>
      <c r="J8552">
        <v>-2</v>
      </c>
      <c r="K8552" s="2">
        <v>40905</v>
      </c>
      <c r="M8552" s="1">
        <f t="shared" si="798"/>
        <v>40900.083333333328</v>
      </c>
      <c r="N8552" s="1">
        <f t="shared" si="799"/>
        <v>40900.083333333328</v>
      </c>
      <c r="O8552">
        <f t="shared" si="800"/>
        <v>2</v>
      </c>
      <c r="P8552">
        <f t="shared" si="801"/>
        <v>0</v>
      </c>
      <c r="Q8552">
        <f t="shared" si="802"/>
        <v>2011</v>
      </c>
      <c r="R8552">
        <f t="shared" si="803"/>
        <v>12</v>
      </c>
    </row>
    <row r="8553" spans="1:18" x14ac:dyDescent="0.25">
      <c r="A8553">
        <v>174886</v>
      </c>
      <c r="B8553" s="2">
        <v>40900.333333333336</v>
      </c>
      <c r="C8553" s="2">
        <v>40900.375</v>
      </c>
      <c r="D8553" t="s">
        <v>12</v>
      </c>
      <c r="E8553" t="s">
        <v>13</v>
      </c>
      <c r="F8553">
        <v>24.912095999999998</v>
      </c>
      <c r="G8553">
        <v>24.92</v>
      </c>
      <c r="H8553">
        <v>0.42463000000000001</v>
      </c>
      <c r="I8553">
        <v>-0.43253399999999997</v>
      </c>
      <c r="J8553">
        <v>-2</v>
      </c>
      <c r="K8553" s="2">
        <v>40905</v>
      </c>
      <c r="M8553" s="1">
        <f t="shared" si="798"/>
        <v>40900.125</v>
      </c>
      <c r="N8553" s="1">
        <f t="shared" si="799"/>
        <v>40900.125</v>
      </c>
      <c r="O8553">
        <f t="shared" si="800"/>
        <v>3</v>
      </c>
      <c r="P8553">
        <f t="shared" si="801"/>
        <v>0</v>
      </c>
      <c r="Q8553">
        <f t="shared" si="802"/>
        <v>2011</v>
      </c>
      <c r="R8553">
        <f t="shared" si="803"/>
        <v>12</v>
      </c>
    </row>
    <row r="8554" spans="1:18" x14ac:dyDescent="0.25">
      <c r="A8554">
        <v>174886</v>
      </c>
      <c r="B8554" s="2">
        <v>40900.375</v>
      </c>
      <c r="C8554" s="2">
        <v>40900.416666666664</v>
      </c>
      <c r="D8554" t="s">
        <v>12</v>
      </c>
      <c r="E8554" t="s">
        <v>13</v>
      </c>
      <c r="F8554">
        <v>24.574356999999999</v>
      </c>
      <c r="G8554">
        <v>24.63</v>
      </c>
      <c r="H8554">
        <v>0.36892399999999997</v>
      </c>
      <c r="I8554">
        <v>-0.42456700000000003</v>
      </c>
      <c r="J8554">
        <v>-2</v>
      </c>
      <c r="K8554" s="2">
        <v>40905</v>
      </c>
      <c r="M8554" s="1">
        <f t="shared" si="798"/>
        <v>40900.166666666664</v>
      </c>
      <c r="N8554" s="1">
        <f t="shared" si="799"/>
        <v>40900.166666666664</v>
      </c>
      <c r="O8554">
        <f t="shared" si="800"/>
        <v>4</v>
      </c>
      <c r="P8554">
        <f t="shared" si="801"/>
        <v>0</v>
      </c>
      <c r="Q8554">
        <f t="shared" si="802"/>
        <v>2011</v>
      </c>
      <c r="R8554">
        <f t="shared" si="803"/>
        <v>12</v>
      </c>
    </row>
    <row r="8555" spans="1:18" x14ac:dyDescent="0.25">
      <c r="A8555">
        <v>174886</v>
      </c>
      <c r="B8555" s="2">
        <v>40900.416666666664</v>
      </c>
      <c r="C8555" s="2">
        <v>40900.458333333336</v>
      </c>
      <c r="D8555" t="s">
        <v>12</v>
      </c>
      <c r="E8555" t="s">
        <v>13</v>
      </c>
      <c r="F8555">
        <v>26.721997000000002</v>
      </c>
      <c r="G8555">
        <v>26.87</v>
      </c>
      <c r="H8555">
        <v>0.31175700000000001</v>
      </c>
      <c r="I8555">
        <v>-0.45976</v>
      </c>
      <c r="J8555">
        <v>-2</v>
      </c>
      <c r="K8555" s="2">
        <v>40905</v>
      </c>
      <c r="M8555" s="1">
        <f t="shared" si="798"/>
        <v>40900.208333333328</v>
      </c>
      <c r="N8555" s="1">
        <f t="shared" si="799"/>
        <v>40900.208333333328</v>
      </c>
      <c r="O8555">
        <f t="shared" si="800"/>
        <v>5</v>
      </c>
      <c r="P8555">
        <f t="shared" si="801"/>
        <v>0</v>
      </c>
      <c r="Q8555">
        <f t="shared" si="802"/>
        <v>2011</v>
      </c>
      <c r="R8555">
        <f t="shared" si="803"/>
        <v>12</v>
      </c>
    </row>
    <row r="8556" spans="1:18" x14ac:dyDescent="0.25">
      <c r="A8556">
        <v>174886</v>
      </c>
      <c r="B8556" s="2">
        <v>40900.458333333336</v>
      </c>
      <c r="C8556" s="2">
        <v>40900.5</v>
      </c>
      <c r="D8556" t="s">
        <v>12</v>
      </c>
      <c r="E8556" t="s">
        <v>13</v>
      </c>
      <c r="F8556">
        <v>28.769401999999999</v>
      </c>
      <c r="G8556">
        <v>29.67</v>
      </c>
      <c r="H8556">
        <v>0.38587399999999999</v>
      </c>
      <c r="I8556">
        <v>-1.2864720000000001</v>
      </c>
      <c r="J8556">
        <v>-2</v>
      </c>
      <c r="K8556" s="2">
        <v>40905</v>
      </c>
      <c r="M8556" s="1">
        <f t="shared" si="798"/>
        <v>40900.25</v>
      </c>
      <c r="N8556" s="1">
        <f t="shared" si="799"/>
        <v>40900.25</v>
      </c>
      <c r="O8556">
        <f t="shared" si="800"/>
        <v>6</v>
      </c>
      <c r="P8556">
        <f t="shared" si="801"/>
        <v>0</v>
      </c>
      <c r="Q8556">
        <f t="shared" si="802"/>
        <v>2011</v>
      </c>
      <c r="R8556">
        <f t="shared" si="803"/>
        <v>12</v>
      </c>
    </row>
    <row r="8557" spans="1:18" x14ac:dyDescent="0.25">
      <c r="A8557">
        <v>174886</v>
      </c>
      <c r="B8557" s="2">
        <v>40900.5</v>
      </c>
      <c r="C8557" s="2">
        <v>40900.541666666664</v>
      </c>
      <c r="D8557" t="s">
        <v>12</v>
      </c>
      <c r="E8557" t="s">
        <v>13</v>
      </c>
      <c r="F8557">
        <v>31.022413</v>
      </c>
      <c r="G8557">
        <v>31.56</v>
      </c>
      <c r="H8557">
        <v>0.237371</v>
      </c>
      <c r="I8557">
        <v>-0.77495800000000004</v>
      </c>
      <c r="J8557">
        <v>-2</v>
      </c>
      <c r="K8557" s="2">
        <v>40905</v>
      </c>
      <c r="M8557" s="1">
        <f t="shared" si="798"/>
        <v>40900.291666666664</v>
      </c>
      <c r="N8557" s="1">
        <f t="shared" si="799"/>
        <v>40900.291666666664</v>
      </c>
      <c r="O8557">
        <f t="shared" si="800"/>
        <v>7</v>
      </c>
      <c r="P8557">
        <f t="shared" si="801"/>
        <v>1</v>
      </c>
      <c r="Q8557">
        <f t="shared" si="802"/>
        <v>2011</v>
      </c>
      <c r="R8557">
        <f t="shared" si="803"/>
        <v>12</v>
      </c>
    </row>
    <row r="8558" spans="1:18" x14ac:dyDescent="0.25">
      <c r="A8558">
        <v>174886</v>
      </c>
      <c r="B8558" s="2">
        <v>40900.541666666664</v>
      </c>
      <c r="C8558" s="2">
        <v>40900.583333333336</v>
      </c>
      <c r="D8558" t="s">
        <v>12</v>
      </c>
      <c r="E8558" t="s">
        <v>13</v>
      </c>
      <c r="F8558">
        <v>31.805281000000001</v>
      </c>
      <c r="G8558">
        <v>32.4</v>
      </c>
      <c r="H8558">
        <v>0.25926900000000003</v>
      </c>
      <c r="I8558">
        <v>-0.85398799999999997</v>
      </c>
      <c r="J8558">
        <v>-2</v>
      </c>
      <c r="K8558" s="2">
        <v>40905</v>
      </c>
      <c r="M8558" s="1">
        <f t="shared" si="798"/>
        <v>40900.333333333328</v>
      </c>
      <c r="N8558" s="1">
        <f t="shared" si="799"/>
        <v>40900.333333333328</v>
      </c>
      <c r="O8558">
        <f t="shared" si="800"/>
        <v>8</v>
      </c>
      <c r="P8558">
        <f t="shared" si="801"/>
        <v>1</v>
      </c>
      <c r="Q8558">
        <f t="shared" si="802"/>
        <v>2011</v>
      </c>
      <c r="R8558">
        <f t="shared" si="803"/>
        <v>12</v>
      </c>
    </row>
    <row r="8559" spans="1:18" x14ac:dyDescent="0.25">
      <c r="A8559">
        <v>174886</v>
      </c>
      <c r="B8559" s="2">
        <v>40900.583333333336</v>
      </c>
      <c r="C8559" s="2">
        <v>40900.625</v>
      </c>
      <c r="D8559" t="s">
        <v>12</v>
      </c>
      <c r="E8559" t="s">
        <v>13</v>
      </c>
      <c r="F8559">
        <v>32.075645000000002</v>
      </c>
      <c r="G8559">
        <v>32.76</v>
      </c>
      <c r="H8559">
        <v>0.38028899999999999</v>
      </c>
      <c r="I8559">
        <v>-1.0646439999999999</v>
      </c>
      <c r="J8559">
        <v>-2</v>
      </c>
      <c r="K8559" s="2">
        <v>40905</v>
      </c>
      <c r="M8559" s="1">
        <f t="shared" si="798"/>
        <v>40900.375</v>
      </c>
      <c r="N8559" s="1">
        <f t="shared" si="799"/>
        <v>40900.375</v>
      </c>
      <c r="O8559">
        <f t="shared" si="800"/>
        <v>9</v>
      </c>
      <c r="P8559">
        <f t="shared" si="801"/>
        <v>1</v>
      </c>
      <c r="Q8559">
        <f t="shared" si="802"/>
        <v>2011</v>
      </c>
      <c r="R8559">
        <f t="shared" si="803"/>
        <v>12</v>
      </c>
    </row>
    <row r="8560" spans="1:18" x14ac:dyDescent="0.25">
      <c r="A8560">
        <v>174886</v>
      </c>
      <c r="B8560" s="2">
        <v>40900.625</v>
      </c>
      <c r="C8560" s="2">
        <v>40900.666666666664</v>
      </c>
      <c r="D8560" t="s">
        <v>12</v>
      </c>
      <c r="E8560" t="s">
        <v>13</v>
      </c>
      <c r="F8560">
        <v>32.190021000000002</v>
      </c>
      <c r="G8560">
        <v>33.04</v>
      </c>
      <c r="H8560">
        <v>0.31385800000000003</v>
      </c>
      <c r="I8560">
        <v>-1.163837</v>
      </c>
      <c r="J8560">
        <v>-2</v>
      </c>
      <c r="K8560" s="2">
        <v>40905</v>
      </c>
      <c r="M8560" s="1">
        <f t="shared" si="798"/>
        <v>40900.416666666664</v>
      </c>
      <c r="N8560" s="1">
        <f t="shared" si="799"/>
        <v>40900.416666666664</v>
      </c>
      <c r="O8560">
        <f t="shared" si="800"/>
        <v>10</v>
      </c>
      <c r="P8560">
        <f t="shared" si="801"/>
        <v>1</v>
      </c>
      <c r="Q8560">
        <f t="shared" si="802"/>
        <v>2011</v>
      </c>
      <c r="R8560">
        <f t="shared" si="803"/>
        <v>12</v>
      </c>
    </row>
    <row r="8561" spans="1:18" x14ac:dyDescent="0.25">
      <c r="A8561">
        <v>174886</v>
      </c>
      <c r="B8561" s="2">
        <v>40900.666666666664</v>
      </c>
      <c r="C8561" s="2">
        <v>40900.708333333336</v>
      </c>
      <c r="D8561" t="s">
        <v>12</v>
      </c>
      <c r="E8561" t="s">
        <v>13</v>
      </c>
      <c r="F8561">
        <v>31.819973999999998</v>
      </c>
      <c r="G8561">
        <v>32.619999999999997</v>
      </c>
      <c r="H8561">
        <v>0.32996599999999998</v>
      </c>
      <c r="I8561">
        <v>-1.1299920000000001</v>
      </c>
      <c r="J8561">
        <v>-2</v>
      </c>
      <c r="K8561" s="2">
        <v>40905</v>
      </c>
      <c r="M8561" s="1">
        <f t="shared" si="798"/>
        <v>40900.458333333328</v>
      </c>
      <c r="N8561" s="1">
        <f t="shared" si="799"/>
        <v>40900.458333333328</v>
      </c>
      <c r="O8561">
        <f t="shared" si="800"/>
        <v>11</v>
      </c>
      <c r="P8561">
        <f t="shared" si="801"/>
        <v>1</v>
      </c>
      <c r="Q8561">
        <f t="shared" si="802"/>
        <v>2011</v>
      </c>
      <c r="R8561">
        <f t="shared" si="803"/>
        <v>12</v>
      </c>
    </row>
    <row r="8562" spans="1:18" x14ac:dyDescent="0.25">
      <c r="A8562">
        <v>174886</v>
      </c>
      <c r="B8562" s="2">
        <v>40900.708333333336</v>
      </c>
      <c r="C8562" s="2">
        <v>40900.75</v>
      </c>
      <c r="D8562" t="s">
        <v>12</v>
      </c>
      <c r="E8562" t="s">
        <v>13</v>
      </c>
      <c r="F8562">
        <v>30.607727000000001</v>
      </c>
      <c r="G8562">
        <v>31.39</v>
      </c>
      <c r="H8562">
        <v>0.33650799999999997</v>
      </c>
      <c r="I8562">
        <v>-1.118781</v>
      </c>
      <c r="J8562">
        <v>-2</v>
      </c>
      <c r="K8562" s="2">
        <v>40905</v>
      </c>
      <c r="M8562" s="1">
        <f t="shared" si="798"/>
        <v>40900.5</v>
      </c>
      <c r="N8562" s="1">
        <f t="shared" si="799"/>
        <v>40900.5</v>
      </c>
      <c r="O8562">
        <f t="shared" si="800"/>
        <v>12</v>
      </c>
      <c r="P8562">
        <f t="shared" si="801"/>
        <v>1</v>
      </c>
      <c r="Q8562">
        <f t="shared" si="802"/>
        <v>2011</v>
      </c>
      <c r="R8562">
        <f t="shared" si="803"/>
        <v>12</v>
      </c>
    </row>
    <row r="8563" spans="1:18" x14ac:dyDescent="0.25">
      <c r="A8563">
        <v>174886</v>
      </c>
      <c r="B8563" s="2">
        <v>40900.75</v>
      </c>
      <c r="C8563" s="2">
        <v>40900.791666666664</v>
      </c>
      <c r="D8563" t="s">
        <v>12</v>
      </c>
      <c r="E8563" t="s">
        <v>13</v>
      </c>
      <c r="F8563">
        <v>30.112666999999998</v>
      </c>
      <c r="G8563">
        <v>30.98</v>
      </c>
      <c r="H8563">
        <v>0.37608799999999998</v>
      </c>
      <c r="I8563">
        <v>-1.2434210000000001</v>
      </c>
      <c r="J8563">
        <v>-2</v>
      </c>
      <c r="K8563" s="2">
        <v>40905</v>
      </c>
      <c r="M8563" s="1">
        <f t="shared" si="798"/>
        <v>40900.541666666664</v>
      </c>
      <c r="N8563" s="1">
        <f t="shared" si="799"/>
        <v>40900.541666666664</v>
      </c>
      <c r="O8563">
        <f t="shared" si="800"/>
        <v>13</v>
      </c>
      <c r="P8563">
        <f t="shared" si="801"/>
        <v>1</v>
      </c>
      <c r="Q8563">
        <f t="shared" si="802"/>
        <v>2011</v>
      </c>
      <c r="R8563">
        <f t="shared" si="803"/>
        <v>12</v>
      </c>
    </row>
    <row r="8564" spans="1:18" x14ac:dyDescent="0.25">
      <c r="A8564">
        <v>174886</v>
      </c>
      <c r="B8564" s="2">
        <v>40900.791666666664</v>
      </c>
      <c r="C8564" s="2">
        <v>40900.833333333336</v>
      </c>
      <c r="D8564" t="s">
        <v>12</v>
      </c>
      <c r="E8564" t="s">
        <v>13</v>
      </c>
      <c r="F8564">
        <v>29.578151999999999</v>
      </c>
      <c r="G8564">
        <v>30.33</v>
      </c>
      <c r="H8564">
        <v>0.29649500000000001</v>
      </c>
      <c r="I8564">
        <v>-1.048343</v>
      </c>
      <c r="J8564">
        <v>-2</v>
      </c>
      <c r="K8564" s="2">
        <v>40905</v>
      </c>
      <c r="M8564" s="1">
        <f t="shared" si="798"/>
        <v>40900.583333333328</v>
      </c>
      <c r="N8564" s="1">
        <f t="shared" si="799"/>
        <v>40900.583333333328</v>
      </c>
      <c r="O8564">
        <f t="shared" si="800"/>
        <v>14</v>
      </c>
      <c r="P8564">
        <f t="shared" si="801"/>
        <v>1</v>
      </c>
      <c r="Q8564">
        <f t="shared" si="802"/>
        <v>2011</v>
      </c>
      <c r="R8564">
        <f t="shared" si="803"/>
        <v>12</v>
      </c>
    </row>
    <row r="8565" spans="1:18" x14ac:dyDescent="0.25">
      <c r="A8565">
        <v>174886</v>
      </c>
      <c r="B8565" s="2">
        <v>40900.833333333336</v>
      </c>
      <c r="C8565" s="2">
        <v>40900.875</v>
      </c>
      <c r="D8565" t="s">
        <v>12</v>
      </c>
      <c r="E8565" t="s">
        <v>13</v>
      </c>
      <c r="F8565">
        <v>29.326739</v>
      </c>
      <c r="G8565">
        <v>30.67</v>
      </c>
      <c r="H8565">
        <v>0.33813599999999999</v>
      </c>
      <c r="I8565">
        <v>-1.681397</v>
      </c>
      <c r="J8565">
        <v>-2</v>
      </c>
      <c r="K8565" s="2">
        <v>40905</v>
      </c>
      <c r="M8565" s="1">
        <f t="shared" si="798"/>
        <v>40900.625</v>
      </c>
      <c r="N8565" s="1">
        <f t="shared" si="799"/>
        <v>40900.625</v>
      </c>
      <c r="O8565">
        <f t="shared" si="800"/>
        <v>15</v>
      </c>
      <c r="P8565">
        <f t="shared" si="801"/>
        <v>1</v>
      </c>
      <c r="Q8565">
        <f t="shared" si="802"/>
        <v>2011</v>
      </c>
      <c r="R8565">
        <f t="shared" si="803"/>
        <v>12</v>
      </c>
    </row>
    <row r="8566" spans="1:18" x14ac:dyDescent="0.25">
      <c r="A8566">
        <v>174886</v>
      </c>
      <c r="B8566" s="2">
        <v>40900.875</v>
      </c>
      <c r="C8566" s="2">
        <v>40900.916666666664</v>
      </c>
      <c r="D8566" t="s">
        <v>12</v>
      </c>
      <c r="E8566" t="s">
        <v>13</v>
      </c>
      <c r="F8566">
        <v>30.891587999999999</v>
      </c>
      <c r="G8566">
        <v>32.26</v>
      </c>
      <c r="H8566">
        <v>0.39355200000000001</v>
      </c>
      <c r="I8566">
        <v>-1.7619640000000001</v>
      </c>
      <c r="J8566">
        <v>-2</v>
      </c>
      <c r="K8566" s="2">
        <v>40905</v>
      </c>
      <c r="M8566" s="1">
        <f t="shared" si="798"/>
        <v>40900.666666666664</v>
      </c>
      <c r="N8566" s="1">
        <f t="shared" si="799"/>
        <v>40900.666666666664</v>
      </c>
      <c r="O8566">
        <f t="shared" si="800"/>
        <v>16</v>
      </c>
      <c r="P8566">
        <f t="shared" si="801"/>
        <v>1</v>
      </c>
      <c r="Q8566">
        <f t="shared" si="802"/>
        <v>2011</v>
      </c>
      <c r="R8566">
        <f t="shared" si="803"/>
        <v>12</v>
      </c>
    </row>
    <row r="8567" spans="1:18" x14ac:dyDescent="0.25">
      <c r="A8567">
        <v>174886</v>
      </c>
      <c r="B8567" s="2">
        <v>40900.916666666664</v>
      </c>
      <c r="C8567" s="2">
        <v>40900.958333333336</v>
      </c>
      <c r="D8567" t="s">
        <v>12</v>
      </c>
      <c r="E8567" t="s">
        <v>13</v>
      </c>
      <c r="F8567">
        <v>44.188920000000003</v>
      </c>
      <c r="G8567">
        <v>46.27</v>
      </c>
      <c r="H8567">
        <v>0.45541799999999999</v>
      </c>
      <c r="I8567">
        <v>-2.5364979999999999</v>
      </c>
      <c r="J8567">
        <v>-2</v>
      </c>
      <c r="K8567" s="2">
        <v>40905</v>
      </c>
      <c r="M8567" s="1">
        <f t="shared" si="798"/>
        <v>40900.708333333328</v>
      </c>
      <c r="N8567" s="1">
        <f t="shared" si="799"/>
        <v>40900.708333333328</v>
      </c>
      <c r="O8567">
        <f t="shared" si="800"/>
        <v>17</v>
      </c>
      <c r="P8567">
        <f t="shared" si="801"/>
        <v>1</v>
      </c>
      <c r="Q8567">
        <f t="shared" si="802"/>
        <v>2011</v>
      </c>
      <c r="R8567">
        <f t="shared" si="803"/>
        <v>12</v>
      </c>
    </row>
    <row r="8568" spans="1:18" x14ac:dyDescent="0.25">
      <c r="A8568">
        <v>174886</v>
      </c>
      <c r="B8568" s="2">
        <v>40900.958333333336</v>
      </c>
      <c r="C8568" s="1">
        <v>40901</v>
      </c>
      <c r="D8568" t="s">
        <v>12</v>
      </c>
      <c r="E8568" t="s">
        <v>13</v>
      </c>
      <c r="F8568">
        <v>36.473512999999997</v>
      </c>
      <c r="G8568">
        <v>37.950000000000003</v>
      </c>
      <c r="H8568">
        <v>0.41948099999999999</v>
      </c>
      <c r="I8568">
        <v>-1.8959680000000001</v>
      </c>
      <c r="J8568">
        <v>-2</v>
      </c>
      <c r="K8568" s="2">
        <v>40905</v>
      </c>
      <c r="M8568" s="1">
        <f t="shared" si="798"/>
        <v>40900.75</v>
      </c>
      <c r="N8568" s="1">
        <f t="shared" si="799"/>
        <v>40900.75</v>
      </c>
      <c r="O8568">
        <f t="shared" si="800"/>
        <v>18</v>
      </c>
      <c r="P8568">
        <f t="shared" si="801"/>
        <v>1</v>
      </c>
      <c r="Q8568">
        <f t="shared" si="802"/>
        <v>2011</v>
      </c>
      <c r="R8568">
        <f t="shared" si="803"/>
        <v>12</v>
      </c>
    </row>
    <row r="8569" spans="1:18" x14ac:dyDescent="0.25">
      <c r="A8569">
        <v>174886</v>
      </c>
      <c r="B8569" s="1">
        <v>40901</v>
      </c>
      <c r="C8569" s="2">
        <v>40901.041666666664</v>
      </c>
      <c r="D8569" t="s">
        <v>12</v>
      </c>
      <c r="E8569" t="s">
        <v>13</v>
      </c>
      <c r="F8569">
        <v>34.855145</v>
      </c>
      <c r="G8569">
        <v>36.42</v>
      </c>
      <c r="H8569">
        <v>0.42455700000000002</v>
      </c>
      <c r="I8569">
        <v>-1.989412</v>
      </c>
      <c r="J8569">
        <v>-2</v>
      </c>
      <c r="K8569" s="2">
        <v>40905</v>
      </c>
      <c r="M8569" s="1">
        <f t="shared" si="798"/>
        <v>40900.791666666664</v>
      </c>
      <c r="N8569" s="1">
        <f t="shared" si="799"/>
        <v>40900.791666666664</v>
      </c>
      <c r="O8569">
        <f t="shared" si="800"/>
        <v>19</v>
      </c>
      <c r="P8569">
        <f t="shared" si="801"/>
        <v>1</v>
      </c>
      <c r="Q8569">
        <f t="shared" si="802"/>
        <v>2011</v>
      </c>
      <c r="R8569">
        <f t="shared" si="803"/>
        <v>12</v>
      </c>
    </row>
    <row r="8570" spans="1:18" x14ac:dyDescent="0.25">
      <c r="A8570">
        <v>174886</v>
      </c>
      <c r="B8570" s="2">
        <v>40901.041666666664</v>
      </c>
      <c r="C8570" s="2">
        <v>40901.083333333336</v>
      </c>
      <c r="D8570" t="s">
        <v>12</v>
      </c>
      <c r="E8570" t="s">
        <v>13</v>
      </c>
      <c r="F8570">
        <v>34.090786000000001</v>
      </c>
      <c r="G8570">
        <v>34.9</v>
      </c>
      <c r="H8570">
        <v>0.31447399999999998</v>
      </c>
      <c r="I8570">
        <v>-1.123688</v>
      </c>
      <c r="J8570">
        <v>-2</v>
      </c>
      <c r="K8570" s="2">
        <v>40905</v>
      </c>
      <c r="M8570" s="1">
        <f t="shared" si="798"/>
        <v>40900.833333333328</v>
      </c>
      <c r="N8570" s="1">
        <f t="shared" si="799"/>
        <v>40900.833333333328</v>
      </c>
      <c r="O8570">
        <f t="shared" si="800"/>
        <v>20</v>
      </c>
      <c r="P8570">
        <f t="shared" si="801"/>
        <v>1</v>
      </c>
      <c r="Q8570">
        <f t="shared" si="802"/>
        <v>2011</v>
      </c>
      <c r="R8570">
        <f t="shared" si="803"/>
        <v>12</v>
      </c>
    </row>
    <row r="8571" spans="1:18" x14ac:dyDescent="0.25">
      <c r="A8571">
        <v>174886</v>
      </c>
      <c r="B8571" s="2">
        <v>40901.083333333336</v>
      </c>
      <c r="C8571" s="2">
        <v>40901.125</v>
      </c>
      <c r="D8571" t="s">
        <v>12</v>
      </c>
      <c r="E8571" t="s">
        <v>13</v>
      </c>
      <c r="F8571">
        <v>32.805354999999999</v>
      </c>
      <c r="G8571">
        <v>33.340000000000003</v>
      </c>
      <c r="H8571">
        <v>0.366116</v>
      </c>
      <c r="I8571">
        <v>-0.90076100000000003</v>
      </c>
      <c r="J8571">
        <v>-2</v>
      </c>
      <c r="K8571" s="2">
        <v>40905</v>
      </c>
      <c r="M8571" s="1">
        <f t="shared" si="798"/>
        <v>40900.875</v>
      </c>
      <c r="N8571" s="1">
        <f t="shared" si="799"/>
        <v>40900.875</v>
      </c>
      <c r="O8571">
        <f t="shared" si="800"/>
        <v>21</v>
      </c>
      <c r="P8571">
        <f t="shared" si="801"/>
        <v>1</v>
      </c>
      <c r="Q8571">
        <f t="shared" si="802"/>
        <v>2011</v>
      </c>
      <c r="R8571">
        <f t="shared" si="803"/>
        <v>12</v>
      </c>
    </row>
    <row r="8572" spans="1:18" x14ac:dyDescent="0.25">
      <c r="A8572">
        <v>174886</v>
      </c>
      <c r="B8572" s="2">
        <v>40901.125</v>
      </c>
      <c r="C8572" s="2">
        <v>40901.166666666664</v>
      </c>
      <c r="D8572" t="s">
        <v>12</v>
      </c>
      <c r="E8572" t="s">
        <v>13</v>
      </c>
      <c r="F8572">
        <v>29.532008000000001</v>
      </c>
      <c r="G8572">
        <v>30.04</v>
      </c>
      <c r="H8572">
        <v>0.17361199999999999</v>
      </c>
      <c r="I8572">
        <v>-0.68160399999999999</v>
      </c>
      <c r="J8572">
        <v>-2</v>
      </c>
      <c r="K8572" s="2">
        <v>40905</v>
      </c>
      <c r="M8572" s="1">
        <f t="shared" si="798"/>
        <v>40900.916666666664</v>
      </c>
      <c r="N8572" s="1">
        <f t="shared" si="799"/>
        <v>40900.916666666664</v>
      </c>
      <c r="O8572">
        <f t="shared" si="800"/>
        <v>22</v>
      </c>
      <c r="P8572">
        <f t="shared" si="801"/>
        <v>1</v>
      </c>
      <c r="Q8572">
        <f t="shared" si="802"/>
        <v>2011</v>
      </c>
      <c r="R8572">
        <f t="shared" si="803"/>
        <v>12</v>
      </c>
    </row>
    <row r="8573" spans="1:18" x14ac:dyDescent="0.25">
      <c r="A8573">
        <v>174886</v>
      </c>
      <c r="B8573" s="2">
        <v>40901.166666666664</v>
      </c>
      <c r="C8573" s="2">
        <v>40901.208333333336</v>
      </c>
      <c r="D8573" t="s">
        <v>12</v>
      </c>
      <c r="E8573" t="s">
        <v>13</v>
      </c>
      <c r="F8573">
        <v>27.760704</v>
      </c>
      <c r="G8573">
        <v>28.12</v>
      </c>
      <c r="H8573">
        <v>0.47581200000000001</v>
      </c>
      <c r="I8573">
        <v>-0.83510799999999996</v>
      </c>
      <c r="J8573">
        <v>-2</v>
      </c>
      <c r="K8573" s="2">
        <v>40905</v>
      </c>
      <c r="M8573" s="1">
        <f t="shared" si="798"/>
        <v>40900.958333333328</v>
      </c>
      <c r="N8573" s="1">
        <f t="shared" si="799"/>
        <v>40900.958333333328</v>
      </c>
      <c r="O8573">
        <f t="shared" si="800"/>
        <v>23</v>
      </c>
      <c r="P8573">
        <f t="shared" si="801"/>
        <v>0</v>
      </c>
      <c r="Q8573">
        <f t="shared" si="802"/>
        <v>2011</v>
      </c>
      <c r="R8573">
        <f t="shared" si="803"/>
        <v>12</v>
      </c>
    </row>
    <row r="8574" spans="1:18" x14ac:dyDescent="0.25">
      <c r="A8574">
        <v>174886</v>
      </c>
      <c r="B8574" s="2">
        <v>40901.208333333336</v>
      </c>
      <c r="C8574" s="2">
        <v>40901.25</v>
      </c>
      <c r="D8574" t="s">
        <v>12</v>
      </c>
      <c r="E8574" t="s">
        <v>13</v>
      </c>
      <c r="F8574">
        <v>27.892009000000002</v>
      </c>
      <c r="G8574">
        <v>28.21</v>
      </c>
      <c r="H8574">
        <v>0.40923199999999998</v>
      </c>
      <c r="I8574">
        <v>-0.72722299999999995</v>
      </c>
      <c r="J8574">
        <v>-2</v>
      </c>
      <c r="K8574" s="2">
        <v>40906</v>
      </c>
      <c r="M8574" s="1">
        <f t="shared" si="798"/>
        <v>40901</v>
      </c>
      <c r="N8574" s="1">
        <f t="shared" si="799"/>
        <v>40901</v>
      </c>
      <c r="O8574">
        <f t="shared" si="800"/>
        <v>0</v>
      </c>
      <c r="P8574">
        <f t="shared" si="801"/>
        <v>0</v>
      </c>
      <c r="Q8574">
        <f t="shared" si="802"/>
        <v>2011</v>
      </c>
      <c r="R8574">
        <f t="shared" si="803"/>
        <v>12</v>
      </c>
    </row>
    <row r="8575" spans="1:18" x14ac:dyDescent="0.25">
      <c r="A8575">
        <v>174886</v>
      </c>
      <c r="B8575" s="2">
        <v>40901.25</v>
      </c>
      <c r="C8575" s="2">
        <v>40901.291666666664</v>
      </c>
      <c r="D8575" t="s">
        <v>12</v>
      </c>
      <c r="E8575" t="s">
        <v>13</v>
      </c>
      <c r="F8575">
        <v>27.527906999999999</v>
      </c>
      <c r="G8575">
        <v>27.69</v>
      </c>
      <c r="H8575">
        <v>0.54808999999999997</v>
      </c>
      <c r="I8575">
        <v>-0.71018300000000001</v>
      </c>
      <c r="J8575">
        <v>-2</v>
      </c>
      <c r="K8575" s="2">
        <v>40906</v>
      </c>
      <c r="M8575" s="1">
        <f t="shared" si="798"/>
        <v>40901.041666666664</v>
      </c>
      <c r="N8575" s="1">
        <f t="shared" si="799"/>
        <v>40901.041666666664</v>
      </c>
      <c r="O8575">
        <f t="shared" si="800"/>
        <v>1</v>
      </c>
      <c r="P8575">
        <f t="shared" si="801"/>
        <v>0</v>
      </c>
      <c r="Q8575">
        <f t="shared" si="802"/>
        <v>2011</v>
      </c>
      <c r="R8575">
        <f t="shared" si="803"/>
        <v>12</v>
      </c>
    </row>
    <row r="8576" spans="1:18" x14ac:dyDescent="0.25">
      <c r="A8576">
        <v>174886</v>
      </c>
      <c r="B8576" s="2">
        <v>40901.291666666664</v>
      </c>
      <c r="C8576" s="2">
        <v>40901.333333333336</v>
      </c>
      <c r="D8576" t="s">
        <v>12</v>
      </c>
      <c r="E8576" t="s">
        <v>13</v>
      </c>
      <c r="F8576">
        <v>27.389506000000001</v>
      </c>
      <c r="G8576">
        <v>27.45</v>
      </c>
      <c r="H8576">
        <v>0.64522599999999997</v>
      </c>
      <c r="I8576">
        <v>-0.70572000000000001</v>
      </c>
      <c r="J8576">
        <v>-2</v>
      </c>
      <c r="K8576" s="2">
        <v>40906</v>
      </c>
      <c r="M8576" s="1">
        <f t="shared" si="798"/>
        <v>40901.083333333328</v>
      </c>
      <c r="N8576" s="1">
        <f t="shared" si="799"/>
        <v>40901.083333333328</v>
      </c>
      <c r="O8576">
        <f t="shared" si="800"/>
        <v>2</v>
      </c>
      <c r="P8576">
        <f t="shared" si="801"/>
        <v>0</v>
      </c>
      <c r="Q8576">
        <f t="shared" si="802"/>
        <v>2011</v>
      </c>
      <c r="R8576">
        <f t="shared" si="803"/>
        <v>12</v>
      </c>
    </row>
    <row r="8577" spans="1:18" x14ac:dyDescent="0.25">
      <c r="A8577">
        <v>174886</v>
      </c>
      <c r="B8577" s="2">
        <v>40901.333333333336</v>
      </c>
      <c r="C8577" s="2">
        <v>40901.375</v>
      </c>
      <c r="D8577" t="s">
        <v>12</v>
      </c>
      <c r="E8577" t="s">
        <v>13</v>
      </c>
      <c r="F8577">
        <v>27.369482000000001</v>
      </c>
      <c r="G8577">
        <v>27.43</v>
      </c>
      <c r="H8577">
        <v>0.64390400000000003</v>
      </c>
      <c r="I8577">
        <v>-0.70442199999999999</v>
      </c>
      <c r="J8577">
        <v>-2</v>
      </c>
      <c r="K8577" s="2">
        <v>40906</v>
      </c>
      <c r="M8577" s="1">
        <f t="shared" si="798"/>
        <v>40901.125</v>
      </c>
      <c r="N8577" s="1">
        <f t="shared" si="799"/>
        <v>40901.125</v>
      </c>
      <c r="O8577">
        <f t="shared" si="800"/>
        <v>3</v>
      </c>
      <c r="P8577">
        <f t="shared" si="801"/>
        <v>0</v>
      </c>
      <c r="Q8577">
        <f t="shared" si="802"/>
        <v>2011</v>
      </c>
      <c r="R8577">
        <f t="shared" si="803"/>
        <v>12</v>
      </c>
    </row>
    <row r="8578" spans="1:18" x14ac:dyDescent="0.25">
      <c r="A8578">
        <v>174886</v>
      </c>
      <c r="B8578" s="2">
        <v>40901.375</v>
      </c>
      <c r="C8578" s="2">
        <v>40901.416666666664</v>
      </c>
      <c r="D8578" t="s">
        <v>12</v>
      </c>
      <c r="E8578" t="s">
        <v>13</v>
      </c>
      <c r="F8578">
        <v>27.392855000000001</v>
      </c>
      <c r="G8578">
        <v>27.5</v>
      </c>
      <c r="H8578">
        <v>0.59612600000000004</v>
      </c>
      <c r="I8578">
        <v>-0.70327099999999998</v>
      </c>
      <c r="J8578">
        <v>-2</v>
      </c>
      <c r="K8578" s="2">
        <v>40906</v>
      </c>
      <c r="M8578" s="1">
        <f t="shared" ref="M8578:M8641" si="804">B8578-5/24</f>
        <v>40901.166666666664</v>
      </c>
      <c r="N8578" s="1">
        <f t="shared" ref="N8578:N8641" si="805">IF(OR(M8578&lt;40615+2/24,M8578&gt;40853),M8578, M8578+1/24)</f>
        <v>40901.166666666664</v>
      </c>
      <c r="O8578">
        <f t="shared" ref="O8578:O8641" si="806">HOUR(N8578)</f>
        <v>4</v>
      </c>
      <c r="P8578">
        <f t="shared" ref="P8578:P8641" si="807">IF(N8578=",","",IF(OR(WEEKDAY(N8578)=1, WEEKDAY(N8578)=7, O8578&lt;=6, O8578&gt;=23, NOT(ISNA(VLOOKUP(DATE(YEAR(N8578),MONTH(N8578),DAY(N8578)),$S$2:$S$25,1,0)))),0,1))</f>
        <v>0</v>
      </c>
      <c r="Q8578">
        <f t="shared" ref="Q8578:Q8641" si="808">YEAR(N8578)</f>
        <v>2011</v>
      </c>
      <c r="R8578">
        <f t="shared" ref="R8578:R8641" si="809">MONTH(N8578)</f>
        <v>12</v>
      </c>
    </row>
    <row r="8579" spans="1:18" x14ac:dyDescent="0.25">
      <c r="A8579">
        <v>174886</v>
      </c>
      <c r="B8579" s="2">
        <v>40901.416666666664</v>
      </c>
      <c r="C8579" s="2">
        <v>40901.458333333336</v>
      </c>
      <c r="D8579" t="s">
        <v>12</v>
      </c>
      <c r="E8579" t="s">
        <v>13</v>
      </c>
      <c r="F8579">
        <v>27.682494999999999</v>
      </c>
      <c r="G8579">
        <v>27.82</v>
      </c>
      <c r="H8579">
        <v>0.57877900000000004</v>
      </c>
      <c r="I8579">
        <v>-0.71628400000000003</v>
      </c>
      <c r="J8579">
        <v>-2</v>
      </c>
      <c r="K8579" s="2">
        <v>40906</v>
      </c>
      <c r="M8579" s="1">
        <f t="shared" si="804"/>
        <v>40901.208333333328</v>
      </c>
      <c r="N8579" s="1">
        <f t="shared" si="805"/>
        <v>40901.208333333328</v>
      </c>
      <c r="O8579">
        <f t="shared" si="806"/>
        <v>5</v>
      </c>
      <c r="P8579">
        <f t="shared" si="807"/>
        <v>0</v>
      </c>
      <c r="Q8579">
        <f t="shared" si="808"/>
        <v>2011</v>
      </c>
      <c r="R8579">
        <f t="shared" si="809"/>
        <v>12</v>
      </c>
    </row>
    <row r="8580" spans="1:18" x14ac:dyDescent="0.25">
      <c r="A8580">
        <v>174886</v>
      </c>
      <c r="B8580" s="2">
        <v>40901.458333333336</v>
      </c>
      <c r="C8580" s="2">
        <v>40901.5</v>
      </c>
      <c r="D8580" t="s">
        <v>12</v>
      </c>
      <c r="E8580" t="s">
        <v>13</v>
      </c>
      <c r="F8580">
        <v>28.987825000000001</v>
      </c>
      <c r="G8580">
        <v>29.22</v>
      </c>
      <c r="H8580">
        <v>0.51594700000000004</v>
      </c>
      <c r="I8580">
        <v>-0.74812199999999995</v>
      </c>
      <c r="J8580">
        <v>-2</v>
      </c>
      <c r="K8580" s="2">
        <v>40906</v>
      </c>
      <c r="M8580" s="1">
        <f t="shared" si="804"/>
        <v>40901.25</v>
      </c>
      <c r="N8580" s="1">
        <f t="shared" si="805"/>
        <v>40901.25</v>
      </c>
      <c r="O8580">
        <f t="shared" si="806"/>
        <v>6</v>
      </c>
      <c r="P8580">
        <f t="shared" si="807"/>
        <v>0</v>
      </c>
      <c r="Q8580">
        <f t="shared" si="808"/>
        <v>2011</v>
      </c>
      <c r="R8580">
        <f t="shared" si="809"/>
        <v>12</v>
      </c>
    </row>
    <row r="8581" spans="1:18" x14ac:dyDescent="0.25">
      <c r="A8581">
        <v>174886</v>
      </c>
      <c r="B8581" s="2">
        <v>40901.5</v>
      </c>
      <c r="C8581" s="2">
        <v>40901.541666666664</v>
      </c>
      <c r="D8581" t="s">
        <v>12</v>
      </c>
      <c r="E8581" t="s">
        <v>13</v>
      </c>
      <c r="F8581">
        <v>30.421589000000001</v>
      </c>
      <c r="G8581">
        <v>30.77</v>
      </c>
      <c r="H8581">
        <v>0.451455</v>
      </c>
      <c r="I8581">
        <v>-0.79986599999999997</v>
      </c>
      <c r="J8581">
        <v>-2</v>
      </c>
      <c r="K8581" s="2">
        <v>40906</v>
      </c>
      <c r="M8581" s="1">
        <f t="shared" si="804"/>
        <v>40901.291666666664</v>
      </c>
      <c r="N8581" s="1">
        <f t="shared" si="805"/>
        <v>40901.291666666664</v>
      </c>
      <c r="O8581">
        <f t="shared" si="806"/>
        <v>7</v>
      </c>
      <c r="P8581">
        <f t="shared" si="807"/>
        <v>0</v>
      </c>
      <c r="Q8581">
        <f t="shared" si="808"/>
        <v>2011</v>
      </c>
      <c r="R8581">
        <f t="shared" si="809"/>
        <v>12</v>
      </c>
    </row>
    <row r="8582" spans="1:18" x14ac:dyDescent="0.25">
      <c r="A8582">
        <v>174886</v>
      </c>
      <c r="B8582" s="2">
        <v>40901.541666666664</v>
      </c>
      <c r="C8582" s="2">
        <v>40901.583333333336</v>
      </c>
      <c r="D8582" t="s">
        <v>12</v>
      </c>
      <c r="E8582" t="s">
        <v>13</v>
      </c>
      <c r="F8582">
        <v>33.197679000000001</v>
      </c>
      <c r="G8582">
        <v>33.92</v>
      </c>
      <c r="H8582">
        <v>0.100354</v>
      </c>
      <c r="I8582">
        <v>-0.82267500000000005</v>
      </c>
      <c r="J8582">
        <v>-2</v>
      </c>
      <c r="K8582" s="2">
        <v>40906</v>
      </c>
      <c r="M8582" s="1">
        <f t="shared" si="804"/>
        <v>40901.333333333328</v>
      </c>
      <c r="N8582" s="1">
        <f t="shared" si="805"/>
        <v>40901.333333333328</v>
      </c>
      <c r="O8582">
        <f t="shared" si="806"/>
        <v>8</v>
      </c>
      <c r="P8582">
        <f t="shared" si="807"/>
        <v>0</v>
      </c>
      <c r="Q8582">
        <f t="shared" si="808"/>
        <v>2011</v>
      </c>
      <c r="R8582">
        <f t="shared" si="809"/>
        <v>12</v>
      </c>
    </row>
    <row r="8583" spans="1:18" x14ac:dyDescent="0.25">
      <c r="A8583">
        <v>174886</v>
      </c>
      <c r="B8583" s="2">
        <v>40901.583333333336</v>
      </c>
      <c r="C8583" s="2">
        <v>40901.625</v>
      </c>
      <c r="D8583" t="s">
        <v>12</v>
      </c>
      <c r="E8583" t="s">
        <v>13</v>
      </c>
      <c r="F8583">
        <v>33.263361000000003</v>
      </c>
      <c r="G8583">
        <v>33.869999999999997</v>
      </c>
      <c r="H8583">
        <v>0.17075000000000001</v>
      </c>
      <c r="I8583">
        <v>-0.777389</v>
      </c>
      <c r="J8583">
        <v>-2</v>
      </c>
      <c r="K8583" s="2">
        <v>40906</v>
      </c>
      <c r="M8583" s="1">
        <f t="shared" si="804"/>
        <v>40901.375</v>
      </c>
      <c r="N8583" s="1">
        <f t="shared" si="805"/>
        <v>40901.375</v>
      </c>
      <c r="O8583">
        <f t="shared" si="806"/>
        <v>9</v>
      </c>
      <c r="P8583">
        <f t="shared" si="807"/>
        <v>0</v>
      </c>
      <c r="Q8583">
        <f t="shared" si="808"/>
        <v>2011</v>
      </c>
      <c r="R8583">
        <f t="shared" si="809"/>
        <v>12</v>
      </c>
    </row>
    <row r="8584" spans="1:18" x14ac:dyDescent="0.25">
      <c r="A8584">
        <v>174886</v>
      </c>
      <c r="B8584" s="2">
        <v>40901.625</v>
      </c>
      <c r="C8584" s="2">
        <v>40901.666666666664</v>
      </c>
      <c r="D8584" t="s">
        <v>12</v>
      </c>
      <c r="E8584" t="s">
        <v>13</v>
      </c>
      <c r="F8584">
        <v>32.836652000000001</v>
      </c>
      <c r="G8584">
        <v>33.22</v>
      </c>
      <c r="H8584">
        <v>0.28286600000000001</v>
      </c>
      <c r="I8584">
        <v>-0.66621399999999997</v>
      </c>
      <c r="J8584">
        <v>-2</v>
      </c>
      <c r="K8584" s="2">
        <v>40906</v>
      </c>
      <c r="M8584" s="1">
        <f t="shared" si="804"/>
        <v>40901.416666666664</v>
      </c>
      <c r="N8584" s="1">
        <f t="shared" si="805"/>
        <v>40901.416666666664</v>
      </c>
      <c r="O8584">
        <f t="shared" si="806"/>
        <v>10</v>
      </c>
      <c r="P8584">
        <f t="shared" si="807"/>
        <v>0</v>
      </c>
      <c r="Q8584">
        <f t="shared" si="808"/>
        <v>2011</v>
      </c>
      <c r="R8584">
        <f t="shared" si="809"/>
        <v>12</v>
      </c>
    </row>
    <row r="8585" spans="1:18" x14ac:dyDescent="0.25">
      <c r="A8585">
        <v>174886</v>
      </c>
      <c r="B8585" s="2">
        <v>40901.666666666664</v>
      </c>
      <c r="C8585" s="2">
        <v>40901.708333333336</v>
      </c>
      <c r="D8585" t="s">
        <v>12</v>
      </c>
      <c r="E8585" t="s">
        <v>13</v>
      </c>
      <c r="F8585">
        <v>31.486006</v>
      </c>
      <c r="G8585">
        <v>31.75</v>
      </c>
      <c r="H8585">
        <v>0.36519800000000002</v>
      </c>
      <c r="I8585">
        <v>-0.62919199999999997</v>
      </c>
      <c r="J8585">
        <v>-2</v>
      </c>
      <c r="K8585" s="2">
        <v>40906</v>
      </c>
      <c r="M8585" s="1">
        <f t="shared" si="804"/>
        <v>40901.458333333328</v>
      </c>
      <c r="N8585" s="1">
        <f t="shared" si="805"/>
        <v>40901.458333333328</v>
      </c>
      <c r="O8585">
        <f t="shared" si="806"/>
        <v>11</v>
      </c>
      <c r="P8585">
        <f t="shared" si="807"/>
        <v>0</v>
      </c>
      <c r="Q8585">
        <f t="shared" si="808"/>
        <v>2011</v>
      </c>
      <c r="R8585">
        <f t="shared" si="809"/>
        <v>12</v>
      </c>
    </row>
    <row r="8586" spans="1:18" x14ac:dyDescent="0.25">
      <c r="A8586">
        <v>174886</v>
      </c>
      <c r="B8586" s="2">
        <v>40901.708333333336</v>
      </c>
      <c r="C8586" s="2">
        <v>40901.75</v>
      </c>
      <c r="D8586" t="s">
        <v>12</v>
      </c>
      <c r="E8586" t="s">
        <v>13</v>
      </c>
      <c r="F8586">
        <v>29.423769</v>
      </c>
      <c r="G8586">
        <v>29.65</v>
      </c>
      <c r="H8586">
        <v>0.36395300000000003</v>
      </c>
      <c r="I8586">
        <v>-0.59018400000000004</v>
      </c>
      <c r="J8586">
        <v>-2</v>
      </c>
      <c r="K8586" s="2">
        <v>40906</v>
      </c>
      <c r="M8586" s="1">
        <f t="shared" si="804"/>
        <v>40901.5</v>
      </c>
      <c r="N8586" s="1">
        <f t="shared" si="805"/>
        <v>40901.5</v>
      </c>
      <c r="O8586">
        <f t="shared" si="806"/>
        <v>12</v>
      </c>
      <c r="P8586">
        <f t="shared" si="807"/>
        <v>0</v>
      </c>
      <c r="Q8586">
        <f t="shared" si="808"/>
        <v>2011</v>
      </c>
      <c r="R8586">
        <f t="shared" si="809"/>
        <v>12</v>
      </c>
    </row>
    <row r="8587" spans="1:18" x14ac:dyDescent="0.25">
      <c r="A8587">
        <v>174886</v>
      </c>
      <c r="B8587" s="2">
        <v>40901.75</v>
      </c>
      <c r="C8587" s="2">
        <v>40901.791666666664</v>
      </c>
      <c r="D8587" t="s">
        <v>12</v>
      </c>
      <c r="E8587" t="s">
        <v>13</v>
      </c>
      <c r="F8587">
        <v>28.778656000000002</v>
      </c>
      <c r="G8587">
        <v>28.99</v>
      </c>
      <c r="H8587">
        <v>0.32189400000000001</v>
      </c>
      <c r="I8587">
        <v>-0.53323799999999999</v>
      </c>
      <c r="J8587">
        <v>-2</v>
      </c>
      <c r="K8587" s="2">
        <v>40906</v>
      </c>
      <c r="M8587" s="1">
        <f t="shared" si="804"/>
        <v>40901.541666666664</v>
      </c>
      <c r="N8587" s="1">
        <f t="shared" si="805"/>
        <v>40901.541666666664</v>
      </c>
      <c r="O8587">
        <f t="shared" si="806"/>
        <v>13</v>
      </c>
      <c r="P8587">
        <f t="shared" si="807"/>
        <v>0</v>
      </c>
      <c r="Q8587">
        <f t="shared" si="808"/>
        <v>2011</v>
      </c>
      <c r="R8587">
        <f t="shared" si="809"/>
        <v>12</v>
      </c>
    </row>
    <row r="8588" spans="1:18" x14ac:dyDescent="0.25">
      <c r="A8588">
        <v>174886</v>
      </c>
      <c r="B8588" s="2">
        <v>40901.791666666664</v>
      </c>
      <c r="C8588" s="2">
        <v>40901.833333333336</v>
      </c>
      <c r="D8588" t="s">
        <v>12</v>
      </c>
      <c r="E8588" t="s">
        <v>13</v>
      </c>
      <c r="F8588">
        <v>28.376073000000002</v>
      </c>
      <c r="G8588">
        <v>28.72</v>
      </c>
      <c r="H8588">
        <v>0.29716100000000001</v>
      </c>
      <c r="I8588">
        <v>-0.64108799999999999</v>
      </c>
      <c r="J8588">
        <v>-2</v>
      </c>
      <c r="K8588" s="2">
        <v>40906</v>
      </c>
      <c r="M8588" s="1">
        <f t="shared" si="804"/>
        <v>40901.583333333328</v>
      </c>
      <c r="N8588" s="1">
        <f t="shared" si="805"/>
        <v>40901.583333333328</v>
      </c>
      <c r="O8588">
        <f t="shared" si="806"/>
        <v>14</v>
      </c>
      <c r="P8588">
        <f t="shared" si="807"/>
        <v>0</v>
      </c>
      <c r="Q8588">
        <f t="shared" si="808"/>
        <v>2011</v>
      </c>
      <c r="R8588">
        <f t="shared" si="809"/>
        <v>12</v>
      </c>
    </row>
    <row r="8589" spans="1:18" x14ac:dyDescent="0.25">
      <c r="A8589">
        <v>174886</v>
      </c>
      <c r="B8589" s="2">
        <v>40901.833333333336</v>
      </c>
      <c r="C8589" s="2">
        <v>40901.875</v>
      </c>
      <c r="D8589" t="s">
        <v>12</v>
      </c>
      <c r="E8589" t="s">
        <v>13</v>
      </c>
      <c r="F8589">
        <v>28.486934000000002</v>
      </c>
      <c r="G8589">
        <v>28.93</v>
      </c>
      <c r="H8589">
        <v>0.21745200000000001</v>
      </c>
      <c r="I8589">
        <v>-0.66051800000000005</v>
      </c>
      <c r="J8589">
        <v>-2</v>
      </c>
      <c r="K8589" s="2">
        <v>40906</v>
      </c>
      <c r="M8589" s="1">
        <f t="shared" si="804"/>
        <v>40901.625</v>
      </c>
      <c r="N8589" s="1">
        <f t="shared" si="805"/>
        <v>40901.625</v>
      </c>
      <c r="O8589">
        <f t="shared" si="806"/>
        <v>15</v>
      </c>
      <c r="P8589">
        <f t="shared" si="807"/>
        <v>0</v>
      </c>
      <c r="Q8589">
        <f t="shared" si="808"/>
        <v>2011</v>
      </c>
      <c r="R8589">
        <f t="shared" si="809"/>
        <v>12</v>
      </c>
    </row>
    <row r="8590" spans="1:18" x14ac:dyDescent="0.25">
      <c r="A8590">
        <v>174886</v>
      </c>
      <c r="B8590" s="2">
        <v>40901.875</v>
      </c>
      <c r="C8590" s="2">
        <v>40901.916666666664</v>
      </c>
      <c r="D8590" t="s">
        <v>12</v>
      </c>
      <c r="E8590" t="s">
        <v>13</v>
      </c>
      <c r="F8590">
        <v>30.193522000000002</v>
      </c>
      <c r="G8590">
        <v>30.85</v>
      </c>
      <c r="H8590">
        <v>0.18271999999999999</v>
      </c>
      <c r="I8590">
        <v>-0.839198</v>
      </c>
      <c r="J8590">
        <v>-2</v>
      </c>
      <c r="K8590" s="2">
        <v>40906</v>
      </c>
      <c r="M8590" s="1">
        <f t="shared" si="804"/>
        <v>40901.666666666664</v>
      </c>
      <c r="N8590" s="1">
        <f t="shared" si="805"/>
        <v>40901.666666666664</v>
      </c>
      <c r="O8590">
        <f t="shared" si="806"/>
        <v>16</v>
      </c>
      <c r="P8590">
        <f t="shared" si="807"/>
        <v>0</v>
      </c>
      <c r="Q8590">
        <f t="shared" si="808"/>
        <v>2011</v>
      </c>
      <c r="R8590">
        <f t="shared" si="809"/>
        <v>12</v>
      </c>
    </row>
    <row r="8591" spans="1:18" x14ac:dyDescent="0.25">
      <c r="A8591">
        <v>174886</v>
      </c>
      <c r="B8591" s="2">
        <v>40901.916666666664</v>
      </c>
      <c r="C8591" s="2">
        <v>40901.958333333336</v>
      </c>
      <c r="D8591" t="s">
        <v>12</v>
      </c>
      <c r="E8591" t="s">
        <v>13</v>
      </c>
      <c r="F8591">
        <v>41.139901000000002</v>
      </c>
      <c r="G8591">
        <v>41.87</v>
      </c>
      <c r="H8591">
        <v>-7.0790000000000002E-3</v>
      </c>
      <c r="I8591">
        <v>-0.72302</v>
      </c>
      <c r="J8591">
        <v>-2</v>
      </c>
      <c r="K8591" s="2">
        <v>40906</v>
      </c>
      <c r="M8591" s="1">
        <f t="shared" si="804"/>
        <v>40901.708333333328</v>
      </c>
      <c r="N8591" s="1">
        <f t="shared" si="805"/>
        <v>40901.708333333328</v>
      </c>
      <c r="O8591">
        <f t="shared" si="806"/>
        <v>17</v>
      </c>
      <c r="P8591">
        <f t="shared" si="807"/>
        <v>0</v>
      </c>
      <c r="Q8591">
        <f t="shared" si="808"/>
        <v>2011</v>
      </c>
      <c r="R8591">
        <f t="shared" si="809"/>
        <v>12</v>
      </c>
    </row>
    <row r="8592" spans="1:18" x14ac:dyDescent="0.25">
      <c r="A8592">
        <v>174886</v>
      </c>
      <c r="B8592" s="2">
        <v>40901.958333333336</v>
      </c>
      <c r="C8592" s="1">
        <v>40902</v>
      </c>
      <c r="D8592" t="s">
        <v>12</v>
      </c>
      <c r="E8592" t="s">
        <v>13</v>
      </c>
      <c r="F8592">
        <v>36.326833000000001</v>
      </c>
      <c r="G8592">
        <v>37.049999999999997</v>
      </c>
      <c r="H8592">
        <v>-7.5206999999999996E-2</v>
      </c>
      <c r="I8592">
        <v>-0.64795999999999998</v>
      </c>
      <c r="J8592">
        <v>-2</v>
      </c>
      <c r="K8592" s="2">
        <v>40906</v>
      </c>
      <c r="M8592" s="1">
        <f t="shared" si="804"/>
        <v>40901.75</v>
      </c>
      <c r="N8592" s="1">
        <f t="shared" si="805"/>
        <v>40901.75</v>
      </c>
      <c r="O8592">
        <f t="shared" si="806"/>
        <v>18</v>
      </c>
      <c r="P8592">
        <f t="shared" si="807"/>
        <v>0</v>
      </c>
      <c r="Q8592">
        <f t="shared" si="808"/>
        <v>2011</v>
      </c>
      <c r="R8592">
        <f t="shared" si="809"/>
        <v>12</v>
      </c>
    </row>
    <row r="8593" spans="1:18" x14ac:dyDescent="0.25">
      <c r="A8593">
        <v>174886</v>
      </c>
      <c r="B8593" s="1">
        <v>40902</v>
      </c>
      <c r="C8593" s="2">
        <v>40902.041666666664</v>
      </c>
      <c r="D8593" t="s">
        <v>12</v>
      </c>
      <c r="E8593" t="s">
        <v>13</v>
      </c>
      <c r="F8593">
        <v>33.682879</v>
      </c>
      <c r="G8593">
        <v>34.4</v>
      </c>
      <c r="H8593">
        <v>-4.0249999999999999E-3</v>
      </c>
      <c r="I8593">
        <v>-0.71309599999999995</v>
      </c>
      <c r="J8593">
        <v>-2</v>
      </c>
      <c r="K8593" s="2">
        <v>40906</v>
      </c>
      <c r="M8593" s="1">
        <f t="shared" si="804"/>
        <v>40901.791666666664</v>
      </c>
      <c r="N8593" s="1">
        <f t="shared" si="805"/>
        <v>40901.791666666664</v>
      </c>
      <c r="O8593">
        <f t="shared" si="806"/>
        <v>19</v>
      </c>
      <c r="P8593">
        <f t="shared" si="807"/>
        <v>0</v>
      </c>
      <c r="Q8593">
        <f t="shared" si="808"/>
        <v>2011</v>
      </c>
      <c r="R8593">
        <f t="shared" si="809"/>
        <v>12</v>
      </c>
    </row>
    <row r="8594" spans="1:18" x14ac:dyDescent="0.25">
      <c r="A8594">
        <v>174886</v>
      </c>
      <c r="B8594" s="2">
        <v>40902.041666666664</v>
      </c>
      <c r="C8594" s="2">
        <v>40902.083333333336</v>
      </c>
      <c r="D8594" t="s">
        <v>12</v>
      </c>
      <c r="E8594" t="s">
        <v>13</v>
      </c>
      <c r="F8594">
        <v>33.466672000000003</v>
      </c>
      <c r="G8594">
        <v>33.92</v>
      </c>
      <c r="H8594">
        <v>0.33652500000000002</v>
      </c>
      <c r="I8594">
        <v>-0.78985300000000003</v>
      </c>
      <c r="J8594">
        <v>-2</v>
      </c>
      <c r="K8594" s="2">
        <v>40906</v>
      </c>
      <c r="M8594" s="1">
        <f t="shared" si="804"/>
        <v>40901.833333333328</v>
      </c>
      <c r="N8594" s="1">
        <f t="shared" si="805"/>
        <v>40901.833333333328</v>
      </c>
      <c r="O8594">
        <f t="shared" si="806"/>
        <v>20</v>
      </c>
      <c r="P8594">
        <f t="shared" si="807"/>
        <v>0</v>
      </c>
      <c r="Q8594">
        <f t="shared" si="808"/>
        <v>2011</v>
      </c>
      <c r="R8594">
        <f t="shared" si="809"/>
        <v>12</v>
      </c>
    </row>
    <row r="8595" spans="1:18" x14ac:dyDescent="0.25">
      <c r="A8595">
        <v>174886</v>
      </c>
      <c r="B8595" s="2">
        <v>40902.083333333336</v>
      </c>
      <c r="C8595" s="2">
        <v>40902.125</v>
      </c>
      <c r="D8595" t="s">
        <v>12</v>
      </c>
      <c r="E8595" t="s">
        <v>13</v>
      </c>
      <c r="F8595">
        <v>31.761095000000001</v>
      </c>
      <c r="G8595">
        <v>32.090000000000003</v>
      </c>
      <c r="H8595">
        <v>0.291464</v>
      </c>
      <c r="I8595">
        <v>-0.62036899999999995</v>
      </c>
      <c r="J8595">
        <v>-2</v>
      </c>
      <c r="K8595" s="2">
        <v>40906</v>
      </c>
      <c r="M8595" s="1">
        <f t="shared" si="804"/>
        <v>40901.875</v>
      </c>
      <c r="N8595" s="1">
        <f t="shared" si="805"/>
        <v>40901.875</v>
      </c>
      <c r="O8595">
        <f t="shared" si="806"/>
        <v>21</v>
      </c>
      <c r="P8595">
        <f t="shared" si="807"/>
        <v>0</v>
      </c>
      <c r="Q8595">
        <f t="shared" si="808"/>
        <v>2011</v>
      </c>
      <c r="R8595">
        <f t="shared" si="809"/>
        <v>12</v>
      </c>
    </row>
    <row r="8596" spans="1:18" x14ac:dyDescent="0.25">
      <c r="A8596">
        <v>174886</v>
      </c>
      <c r="B8596" s="2">
        <v>40902.125</v>
      </c>
      <c r="C8596" s="2">
        <v>40902.166666666664</v>
      </c>
      <c r="D8596" t="s">
        <v>12</v>
      </c>
      <c r="E8596" t="s">
        <v>13</v>
      </c>
      <c r="F8596">
        <v>30.133770999999999</v>
      </c>
      <c r="G8596">
        <v>30.14</v>
      </c>
      <c r="H8596">
        <v>0.45922299999999999</v>
      </c>
      <c r="I8596">
        <v>-0.46545199999999998</v>
      </c>
      <c r="J8596">
        <v>-2</v>
      </c>
      <c r="K8596" s="2">
        <v>40906</v>
      </c>
      <c r="M8596" s="1">
        <f t="shared" si="804"/>
        <v>40901.916666666664</v>
      </c>
      <c r="N8596" s="1">
        <f t="shared" si="805"/>
        <v>40901.916666666664</v>
      </c>
      <c r="O8596">
        <f t="shared" si="806"/>
        <v>22</v>
      </c>
      <c r="P8596">
        <f t="shared" si="807"/>
        <v>0</v>
      </c>
      <c r="Q8596">
        <f t="shared" si="808"/>
        <v>2011</v>
      </c>
      <c r="R8596">
        <f t="shared" si="809"/>
        <v>12</v>
      </c>
    </row>
    <row r="8597" spans="1:18" x14ac:dyDescent="0.25">
      <c r="A8597">
        <v>174886</v>
      </c>
      <c r="B8597" s="2">
        <v>40902.166666666664</v>
      </c>
      <c r="C8597" s="2">
        <v>40902.208333333336</v>
      </c>
      <c r="D8597" t="s">
        <v>12</v>
      </c>
      <c r="E8597" t="s">
        <v>13</v>
      </c>
      <c r="F8597">
        <v>28.634566</v>
      </c>
      <c r="G8597">
        <v>28.48</v>
      </c>
      <c r="H8597">
        <v>0.66635500000000003</v>
      </c>
      <c r="I8597">
        <v>-0.51178900000000005</v>
      </c>
      <c r="J8597">
        <v>-2</v>
      </c>
      <c r="K8597" s="2">
        <v>40906</v>
      </c>
      <c r="M8597" s="1">
        <f t="shared" si="804"/>
        <v>40901.958333333328</v>
      </c>
      <c r="N8597" s="1">
        <f t="shared" si="805"/>
        <v>40901.958333333328</v>
      </c>
      <c r="O8597">
        <f t="shared" si="806"/>
        <v>23</v>
      </c>
      <c r="P8597">
        <f t="shared" si="807"/>
        <v>0</v>
      </c>
      <c r="Q8597">
        <f t="shared" si="808"/>
        <v>2011</v>
      </c>
      <c r="R8597">
        <f t="shared" si="809"/>
        <v>12</v>
      </c>
    </row>
    <row r="8598" spans="1:18" x14ac:dyDescent="0.25">
      <c r="A8598">
        <v>174886</v>
      </c>
      <c r="B8598" s="2">
        <v>40902.208333333336</v>
      </c>
      <c r="C8598" s="2">
        <v>40902.25</v>
      </c>
      <c r="D8598" t="s">
        <v>12</v>
      </c>
      <c r="E8598" t="s">
        <v>13</v>
      </c>
      <c r="F8598">
        <v>27.557476999999999</v>
      </c>
      <c r="G8598">
        <v>27.27</v>
      </c>
      <c r="H8598">
        <v>0.73850000000000005</v>
      </c>
      <c r="I8598">
        <v>-0.45102300000000001</v>
      </c>
      <c r="J8598">
        <v>-2</v>
      </c>
      <c r="K8598" s="2">
        <v>40907</v>
      </c>
      <c r="M8598" s="1">
        <f t="shared" si="804"/>
        <v>40902</v>
      </c>
      <c r="N8598" s="1">
        <f t="shared" si="805"/>
        <v>40902</v>
      </c>
      <c r="O8598">
        <f t="shared" si="806"/>
        <v>0</v>
      </c>
      <c r="P8598">
        <f t="shared" si="807"/>
        <v>0</v>
      </c>
      <c r="Q8598">
        <f t="shared" si="808"/>
        <v>2011</v>
      </c>
      <c r="R8598">
        <f t="shared" si="809"/>
        <v>12</v>
      </c>
    </row>
    <row r="8599" spans="1:18" x14ac:dyDescent="0.25">
      <c r="A8599">
        <v>174886</v>
      </c>
      <c r="B8599" s="2">
        <v>40902.25</v>
      </c>
      <c r="C8599" s="2">
        <v>40902.291666666664</v>
      </c>
      <c r="D8599" t="s">
        <v>12</v>
      </c>
      <c r="E8599" t="s">
        <v>13</v>
      </c>
      <c r="F8599">
        <v>25.953638000000002</v>
      </c>
      <c r="G8599">
        <v>25.43</v>
      </c>
      <c r="H8599">
        <v>0.94808499999999996</v>
      </c>
      <c r="I8599">
        <v>-0.42444700000000002</v>
      </c>
      <c r="J8599">
        <v>-2</v>
      </c>
      <c r="K8599" s="2">
        <v>40907</v>
      </c>
      <c r="M8599" s="1">
        <f t="shared" si="804"/>
        <v>40902.041666666664</v>
      </c>
      <c r="N8599" s="1">
        <f t="shared" si="805"/>
        <v>40902.041666666664</v>
      </c>
      <c r="O8599">
        <f t="shared" si="806"/>
        <v>1</v>
      </c>
      <c r="P8599">
        <f t="shared" si="807"/>
        <v>0</v>
      </c>
      <c r="Q8599">
        <f t="shared" si="808"/>
        <v>2011</v>
      </c>
      <c r="R8599">
        <f t="shared" si="809"/>
        <v>12</v>
      </c>
    </row>
    <row r="8600" spans="1:18" x14ac:dyDescent="0.25">
      <c r="A8600">
        <v>174886</v>
      </c>
      <c r="B8600" s="2">
        <v>40902.291666666664</v>
      </c>
      <c r="C8600" s="2">
        <v>40902.333333333336</v>
      </c>
      <c r="D8600" t="s">
        <v>12</v>
      </c>
      <c r="E8600" t="s">
        <v>13</v>
      </c>
      <c r="F8600">
        <v>25.627085999999998</v>
      </c>
      <c r="G8600">
        <v>25.01</v>
      </c>
      <c r="H8600">
        <v>1.037123</v>
      </c>
      <c r="I8600">
        <v>-0.42003699999999999</v>
      </c>
      <c r="J8600">
        <v>-2</v>
      </c>
      <c r="K8600" s="2">
        <v>40907</v>
      </c>
      <c r="M8600" s="1">
        <f t="shared" si="804"/>
        <v>40902.083333333328</v>
      </c>
      <c r="N8600" s="1">
        <f t="shared" si="805"/>
        <v>40902.083333333328</v>
      </c>
      <c r="O8600">
        <f t="shared" si="806"/>
        <v>2</v>
      </c>
      <c r="P8600">
        <f t="shared" si="807"/>
        <v>0</v>
      </c>
      <c r="Q8600">
        <f t="shared" si="808"/>
        <v>2011</v>
      </c>
      <c r="R8600">
        <f t="shared" si="809"/>
        <v>12</v>
      </c>
    </row>
    <row r="8601" spans="1:18" x14ac:dyDescent="0.25">
      <c r="A8601">
        <v>174886</v>
      </c>
      <c r="B8601" s="2">
        <v>40902.333333333336</v>
      </c>
      <c r="C8601" s="2">
        <v>40902.375</v>
      </c>
      <c r="D8601" t="s">
        <v>12</v>
      </c>
      <c r="E8601" t="s">
        <v>13</v>
      </c>
      <c r="F8601">
        <v>25.227309000000002</v>
      </c>
      <c r="G8601">
        <v>24.51</v>
      </c>
      <c r="H8601">
        <v>1.1256930000000001</v>
      </c>
      <c r="I8601">
        <v>-0.40838400000000002</v>
      </c>
      <c r="J8601">
        <v>-2</v>
      </c>
      <c r="K8601" s="2">
        <v>40907</v>
      </c>
      <c r="M8601" s="1">
        <f t="shared" si="804"/>
        <v>40902.125</v>
      </c>
      <c r="N8601" s="1">
        <f t="shared" si="805"/>
        <v>40902.125</v>
      </c>
      <c r="O8601">
        <f t="shared" si="806"/>
        <v>3</v>
      </c>
      <c r="P8601">
        <f t="shared" si="807"/>
        <v>0</v>
      </c>
      <c r="Q8601">
        <f t="shared" si="808"/>
        <v>2011</v>
      </c>
      <c r="R8601">
        <f t="shared" si="809"/>
        <v>12</v>
      </c>
    </row>
    <row r="8602" spans="1:18" x14ac:dyDescent="0.25">
      <c r="A8602">
        <v>174886</v>
      </c>
      <c r="B8602" s="2">
        <v>40902.375</v>
      </c>
      <c r="C8602" s="2">
        <v>40902.416666666664</v>
      </c>
      <c r="D8602" t="s">
        <v>12</v>
      </c>
      <c r="E8602" t="s">
        <v>13</v>
      </c>
      <c r="F8602">
        <v>25.334574</v>
      </c>
      <c r="G8602">
        <v>24.54</v>
      </c>
      <c r="H8602">
        <v>1.2066509999999999</v>
      </c>
      <c r="I8602">
        <v>-0.41207700000000003</v>
      </c>
      <c r="J8602">
        <v>-2</v>
      </c>
      <c r="K8602" s="2">
        <v>40907</v>
      </c>
      <c r="M8602" s="1">
        <f t="shared" si="804"/>
        <v>40902.166666666664</v>
      </c>
      <c r="N8602" s="1">
        <f t="shared" si="805"/>
        <v>40902.166666666664</v>
      </c>
      <c r="O8602">
        <f t="shared" si="806"/>
        <v>4</v>
      </c>
      <c r="P8602">
        <f t="shared" si="807"/>
        <v>0</v>
      </c>
      <c r="Q8602">
        <f t="shared" si="808"/>
        <v>2011</v>
      </c>
      <c r="R8602">
        <f t="shared" si="809"/>
        <v>12</v>
      </c>
    </row>
    <row r="8603" spans="1:18" x14ac:dyDescent="0.25">
      <c r="A8603">
        <v>174886</v>
      </c>
      <c r="B8603" s="2">
        <v>40902.416666666664</v>
      </c>
      <c r="C8603" s="2">
        <v>40902.458333333336</v>
      </c>
      <c r="D8603" t="s">
        <v>12</v>
      </c>
      <c r="E8603" t="s">
        <v>13</v>
      </c>
      <c r="F8603">
        <v>26.223362000000002</v>
      </c>
      <c r="G8603">
        <v>25.53</v>
      </c>
      <c r="H8603">
        <v>1.1194930000000001</v>
      </c>
      <c r="I8603">
        <v>-0.42613099999999998</v>
      </c>
      <c r="J8603">
        <v>-2</v>
      </c>
      <c r="K8603" s="2">
        <v>40907</v>
      </c>
      <c r="M8603" s="1">
        <f t="shared" si="804"/>
        <v>40902.208333333328</v>
      </c>
      <c r="N8603" s="1">
        <f t="shared" si="805"/>
        <v>40902.208333333328</v>
      </c>
      <c r="O8603">
        <f t="shared" si="806"/>
        <v>5</v>
      </c>
      <c r="P8603">
        <f t="shared" si="807"/>
        <v>0</v>
      </c>
      <c r="Q8603">
        <f t="shared" si="808"/>
        <v>2011</v>
      </c>
      <c r="R8603">
        <f t="shared" si="809"/>
        <v>12</v>
      </c>
    </row>
    <row r="8604" spans="1:18" x14ac:dyDescent="0.25">
      <c r="A8604">
        <v>174886</v>
      </c>
      <c r="B8604" s="2">
        <v>40902.458333333336</v>
      </c>
      <c r="C8604" s="2">
        <v>40902.5</v>
      </c>
      <c r="D8604" t="s">
        <v>12</v>
      </c>
      <c r="E8604" t="s">
        <v>13</v>
      </c>
      <c r="F8604">
        <v>27.669449</v>
      </c>
      <c r="G8604">
        <v>27.19</v>
      </c>
      <c r="H8604">
        <v>0.92881800000000003</v>
      </c>
      <c r="I8604">
        <v>-0.44936900000000002</v>
      </c>
      <c r="J8604">
        <v>-2</v>
      </c>
      <c r="K8604" s="2">
        <v>40907</v>
      </c>
      <c r="M8604" s="1">
        <f t="shared" si="804"/>
        <v>40902.25</v>
      </c>
      <c r="N8604" s="1">
        <f t="shared" si="805"/>
        <v>40902.25</v>
      </c>
      <c r="O8604">
        <f t="shared" si="806"/>
        <v>6</v>
      </c>
      <c r="P8604">
        <f t="shared" si="807"/>
        <v>0</v>
      </c>
      <c r="Q8604">
        <f t="shared" si="808"/>
        <v>2011</v>
      </c>
      <c r="R8604">
        <f t="shared" si="809"/>
        <v>12</v>
      </c>
    </row>
    <row r="8605" spans="1:18" x14ac:dyDescent="0.25">
      <c r="A8605">
        <v>174886</v>
      </c>
      <c r="B8605" s="2">
        <v>40902.5</v>
      </c>
      <c r="C8605" s="2">
        <v>40902.541666666664</v>
      </c>
      <c r="D8605" t="s">
        <v>12</v>
      </c>
      <c r="E8605" t="s">
        <v>13</v>
      </c>
      <c r="F8605">
        <v>29.051466999999999</v>
      </c>
      <c r="G8605">
        <v>29.07</v>
      </c>
      <c r="H8605">
        <v>0.63280400000000003</v>
      </c>
      <c r="I8605">
        <v>-0.65133700000000005</v>
      </c>
      <c r="J8605">
        <v>-2</v>
      </c>
      <c r="K8605" s="2">
        <v>40907</v>
      </c>
      <c r="M8605" s="1">
        <f t="shared" si="804"/>
        <v>40902.291666666664</v>
      </c>
      <c r="N8605" s="1">
        <f t="shared" si="805"/>
        <v>40902.291666666664</v>
      </c>
      <c r="O8605">
        <f t="shared" si="806"/>
        <v>7</v>
      </c>
      <c r="P8605">
        <f t="shared" si="807"/>
        <v>0</v>
      </c>
      <c r="Q8605">
        <f t="shared" si="808"/>
        <v>2011</v>
      </c>
      <c r="R8605">
        <f t="shared" si="809"/>
        <v>12</v>
      </c>
    </row>
    <row r="8606" spans="1:18" x14ac:dyDescent="0.25">
      <c r="A8606">
        <v>174886</v>
      </c>
      <c r="B8606" s="2">
        <v>40902.541666666664</v>
      </c>
      <c r="C8606" s="2">
        <v>40902.583333333336</v>
      </c>
      <c r="D8606" t="s">
        <v>12</v>
      </c>
      <c r="E8606" t="s">
        <v>13</v>
      </c>
      <c r="F8606">
        <v>29.881057999999999</v>
      </c>
      <c r="G8606">
        <v>30.01</v>
      </c>
      <c r="H8606">
        <v>0.56516</v>
      </c>
      <c r="I8606">
        <v>-0.694102</v>
      </c>
      <c r="J8606">
        <v>-2</v>
      </c>
      <c r="K8606" s="2">
        <v>40907</v>
      </c>
      <c r="M8606" s="1">
        <f t="shared" si="804"/>
        <v>40902.333333333328</v>
      </c>
      <c r="N8606" s="1">
        <f t="shared" si="805"/>
        <v>40902.333333333328</v>
      </c>
      <c r="O8606">
        <f t="shared" si="806"/>
        <v>8</v>
      </c>
      <c r="P8606">
        <f t="shared" si="807"/>
        <v>0</v>
      </c>
      <c r="Q8606">
        <f t="shared" si="808"/>
        <v>2011</v>
      </c>
      <c r="R8606">
        <f t="shared" si="809"/>
        <v>12</v>
      </c>
    </row>
    <row r="8607" spans="1:18" x14ac:dyDescent="0.25">
      <c r="A8607">
        <v>174886</v>
      </c>
      <c r="B8607" s="2">
        <v>40902.583333333336</v>
      </c>
      <c r="C8607" s="2">
        <v>40902.625</v>
      </c>
      <c r="D8607" t="s">
        <v>12</v>
      </c>
      <c r="E8607" t="s">
        <v>13</v>
      </c>
      <c r="F8607">
        <v>30.344118999999999</v>
      </c>
      <c r="G8607">
        <v>30.54</v>
      </c>
      <c r="H8607">
        <v>0.52525999999999995</v>
      </c>
      <c r="I8607">
        <v>-0.72114100000000003</v>
      </c>
      <c r="J8607">
        <v>-2</v>
      </c>
      <c r="K8607" s="2">
        <v>40907</v>
      </c>
      <c r="M8607" s="1">
        <f t="shared" si="804"/>
        <v>40902.375</v>
      </c>
      <c r="N8607" s="1">
        <f t="shared" si="805"/>
        <v>40902.375</v>
      </c>
      <c r="O8607">
        <f t="shared" si="806"/>
        <v>9</v>
      </c>
      <c r="P8607">
        <f t="shared" si="807"/>
        <v>0</v>
      </c>
      <c r="Q8607">
        <f t="shared" si="808"/>
        <v>2011</v>
      </c>
      <c r="R8607">
        <f t="shared" si="809"/>
        <v>12</v>
      </c>
    </row>
    <row r="8608" spans="1:18" x14ac:dyDescent="0.25">
      <c r="A8608">
        <v>174886</v>
      </c>
      <c r="B8608" s="2">
        <v>40902.625</v>
      </c>
      <c r="C8608" s="2">
        <v>40902.666666666664</v>
      </c>
      <c r="D8608" t="s">
        <v>12</v>
      </c>
      <c r="E8608" t="s">
        <v>13</v>
      </c>
      <c r="F8608">
        <v>29.388498999999999</v>
      </c>
      <c r="G8608">
        <v>29.62</v>
      </c>
      <c r="H8608">
        <v>0.44379400000000002</v>
      </c>
      <c r="I8608">
        <v>-0.67529499999999998</v>
      </c>
      <c r="J8608">
        <v>-2</v>
      </c>
      <c r="K8608" s="2">
        <v>40907</v>
      </c>
      <c r="M8608" s="1">
        <f t="shared" si="804"/>
        <v>40902.416666666664</v>
      </c>
      <c r="N8608" s="1">
        <f t="shared" si="805"/>
        <v>40902.416666666664</v>
      </c>
      <c r="O8608">
        <f t="shared" si="806"/>
        <v>10</v>
      </c>
      <c r="P8608">
        <f t="shared" si="807"/>
        <v>0</v>
      </c>
      <c r="Q8608">
        <f t="shared" si="808"/>
        <v>2011</v>
      </c>
      <c r="R8608">
        <f t="shared" si="809"/>
        <v>12</v>
      </c>
    </row>
    <row r="8609" spans="1:18" x14ac:dyDescent="0.25">
      <c r="A8609">
        <v>174886</v>
      </c>
      <c r="B8609" s="2">
        <v>40902.666666666664</v>
      </c>
      <c r="C8609" s="2">
        <v>40902.708333333336</v>
      </c>
      <c r="D8609" t="s">
        <v>12</v>
      </c>
      <c r="E8609" t="s">
        <v>13</v>
      </c>
      <c r="F8609">
        <v>28.435407999999999</v>
      </c>
      <c r="G8609">
        <v>28.58</v>
      </c>
      <c r="H8609">
        <v>0.49886200000000003</v>
      </c>
      <c r="I8609">
        <v>-0.64345399999999997</v>
      </c>
      <c r="J8609">
        <v>-2</v>
      </c>
      <c r="K8609" s="2">
        <v>40907</v>
      </c>
      <c r="M8609" s="1">
        <f t="shared" si="804"/>
        <v>40902.458333333328</v>
      </c>
      <c r="N8609" s="1">
        <f t="shared" si="805"/>
        <v>40902.458333333328</v>
      </c>
      <c r="O8609">
        <f t="shared" si="806"/>
        <v>11</v>
      </c>
      <c r="P8609">
        <f t="shared" si="807"/>
        <v>0</v>
      </c>
      <c r="Q8609">
        <f t="shared" si="808"/>
        <v>2011</v>
      </c>
      <c r="R8609">
        <f t="shared" si="809"/>
        <v>12</v>
      </c>
    </row>
    <row r="8610" spans="1:18" x14ac:dyDescent="0.25">
      <c r="A8610">
        <v>174886</v>
      </c>
      <c r="B8610" s="2">
        <v>40902.708333333336</v>
      </c>
      <c r="C8610" s="2">
        <v>40902.75</v>
      </c>
      <c r="D8610" t="s">
        <v>12</v>
      </c>
      <c r="E8610" t="s">
        <v>13</v>
      </c>
      <c r="F8610">
        <v>27.119664</v>
      </c>
      <c r="G8610">
        <v>27.3</v>
      </c>
      <c r="H8610">
        <v>0.44375199999999998</v>
      </c>
      <c r="I8610">
        <v>-0.62408799999999998</v>
      </c>
      <c r="J8610">
        <v>-2</v>
      </c>
      <c r="K8610" s="2">
        <v>40907</v>
      </c>
      <c r="M8610" s="1">
        <f t="shared" si="804"/>
        <v>40902.5</v>
      </c>
      <c r="N8610" s="1">
        <f t="shared" si="805"/>
        <v>40902.5</v>
      </c>
      <c r="O8610">
        <f t="shared" si="806"/>
        <v>12</v>
      </c>
      <c r="P8610">
        <f t="shared" si="807"/>
        <v>0</v>
      </c>
      <c r="Q8610">
        <f t="shared" si="808"/>
        <v>2011</v>
      </c>
      <c r="R8610">
        <f t="shared" si="809"/>
        <v>12</v>
      </c>
    </row>
    <row r="8611" spans="1:18" x14ac:dyDescent="0.25">
      <c r="A8611">
        <v>174886</v>
      </c>
      <c r="B8611" s="2">
        <v>40902.75</v>
      </c>
      <c r="C8611" s="2">
        <v>40902.791666666664</v>
      </c>
      <c r="D8611" t="s">
        <v>12</v>
      </c>
      <c r="E8611" t="s">
        <v>13</v>
      </c>
      <c r="F8611">
        <v>26.553781000000001</v>
      </c>
      <c r="G8611">
        <v>26.73</v>
      </c>
      <c r="H8611">
        <v>0.38261699999999998</v>
      </c>
      <c r="I8611">
        <v>-0.558836</v>
      </c>
      <c r="J8611">
        <v>-2</v>
      </c>
      <c r="K8611" s="2">
        <v>40907</v>
      </c>
      <c r="M8611" s="1">
        <f t="shared" si="804"/>
        <v>40902.541666666664</v>
      </c>
      <c r="N8611" s="1">
        <f t="shared" si="805"/>
        <v>40902.541666666664</v>
      </c>
      <c r="O8611">
        <f t="shared" si="806"/>
        <v>13</v>
      </c>
      <c r="P8611">
        <f t="shared" si="807"/>
        <v>0</v>
      </c>
      <c r="Q8611">
        <f t="shared" si="808"/>
        <v>2011</v>
      </c>
      <c r="R8611">
        <f t="shared" si="809"/>
        <v>12</v>
      </c>
    </row>
    <row r="8612" spans="1:18" x14ac:dyDescent="0.25">
      <c r="A8612">
        <v>174886</v>
      </c>
      <c r="B8612" s="2">
        <v>40902.791666666664</v>
      </c>
      <c r="C8612" s="2">
        <v>40902.833333333336</v>
      </c>
      <c r="D8612" t="s">
        <v>12</v>
      </c>
      <c r="E8612" t="s">
        <v>13</v>
      </c>
      <c r="F8612">
        <v>25.712385000000001</v>
      </c>
      <c r="G8612">
        <v>25.92</v>
      </c>
      <c r="H8612">
        <v>0.33943899999999999</v>
      </c>
      <c r="I8612">
        <v>-0.54705400000000004</v>
      </c>
      <c r="J8612">
        <v>-2</v>
      </c>
      <c r="K8612" s="2">
        <v>40907</v>
      </c>
      <c r="M8612" s="1">
        <f t="shared" si="804"/>
        <v>40902.583333333328</v>
      </c>
      <c r="N8612" s="1">
        <f t="shared" si="805"/>
        <v>40902.583333333328</v>
      </c>
      <c r="O8612">
        <f t="shared" si="806"/>
        <v>14</v>
      </c>
      <c r="P8612">
        <f t="shared" si="807"/>
        <v>0</v>
      </c>
      <c r="Q8612">
        <f t="shared" si="808"/>
        <v>2011</v>
      </c>
      <c r="R8612">
        <f t="shared" si="809"/>
        <v>12</v>
      </c>
    </row>
    <row r="8613" spans="1:18" x14ac:dyDescent="0.25">
      <c r="A8613">
        <v>174886</v>
      </c>
      <c r="B8613" s="2">
        <v>40902.833333333336</v>
      </c>
      <c r="C8613" s="2">
        <v>40902.875</v>
      </c>
      <c r="D8613" t="s">
        <v>12</v>
      </c>
      <c r="E8613" t="s">
        <v>13</v>
      </c>
      <c r="F8613">
        <v>25.552358000000002</v>
      </c>
      <c r="G8613">
        <v>25.71</v>
      </c>
      <c r="H8613">
        <v>0.41187800000000002</v>
      </c>
      <c r="I8613">
        <v>-0.56952000000000003</v>
      </c>
      <c r="J8613">
        <v>-2</v>
      </c>
      <c r="K8613" s="2">
        <v>40907</v>
      </c>
      <c r="M8613" s="1">
        <f t="shared" si="804"/>
        <v>40902.625</v>
      </c>
      <c r="N8613" s="1">
        <f t="shared" si="805"/>
        <v>40902.625</v>
      </c>
      <c r="O8613">
        <f t="shared" si="806"/>
        <v>15</v>
      </c>
      <c r="P8613">
        <f t="shared" si="807"/>
        <v>0</v>
      </c>
      <c r="Q8613">
        <f t="shared" si="808"/>
        <v>2011</v>
      </c>
      <c r="R8613">
        <f t="shared" si="809"/>
        <v>12</v>
      </c>
    </row>
    <row r="8614" spans="1:18" x14ac:dyDescent="0.25">
      <c r="A8614">
        <v>174886</v>
      </c>
      <c r="B8614" s="2">
        <v>40902.875</v>
      </c>
      <c r="C8614" s="2">
        <v>40902.916666666664</v>
      </c>
      <c r="D8614" t="s">
        <v>12</v>
      </c>
      <c r="E8614" t="s">
        <v>13</v>
      </c>
      <c r="F8614">
        <v>27.146775999999999</v>
      </c>
      <c r="G8614">
        <v>27.66</v>
      </c>
      <c r="H8614">
        <v>0.451733</v>
      </c>
      <c r="I8614">
        <v>-0.96495699999999995</v>
      </c>
      <c r="J8614">
        <v>-2</v>
      </c>
      <c r="K8614" s="2">
        <v>40907</v>
      </c>
      <c r="M8614" s="1">
        <f t="shared" si="804"/>
        <v>40902.666666666664</v>
      </c>
      <c r="N8614" s="1">
        <f t="shared" si="805"/>
        <v>40902.666666666664</v>
      </c>
      <c r="O8614">
        <f t="shared" si="806"/>
        <v>16</v>
      </c>
      <c r="P8614">
        <f t="shared" si="807"/>
        <v>0</v>
      </c>
      <c r="Q8614">
        <f t="shared" si="808"/>
        <v>2011</v>
      </c>
      <c r="R8614">
        <f t="shared" si="809"/>
        <v>12</v>
      </c>
    </row>
    <row r="8615" spans="1:18" x14ac:dyDescent="0.25">
      <c r="A8615">
        <v>174886</v>
      </c>
      <c r="B8615" s="2">
        <v>40902.916666666664</v>
      </c>
      <c r="C8615" s="2">
        <v>40902.958333333336</v>
      </c>
      <c r="D8615" t="s">
        <v>12</v>
      </c>
      <c r="E8615" t="s">
        <v>13</v>
      </c>
      <c r="F8615">
        <v>31.251996999999999</v>
      </c>
      <c r="G8615">
        <v>32.49</v>
      </c>
      <c r="H8615">
        <v>-3.4325000000000001E-2</v>
      </c>
      <c r="I8615">
        <v>-1.203678</v>
      </c>
      <c r="J8615">
        <v>-2</v>
      </c>
      <c r="K8615" s="2">
        <v>40907</v>
      </c>
      <c r="M8615" s="1">
        <f t="shared" si="804"/>
        <v>40902.708333333328</v>
      </c>
      <c r="N8615" s="1">
        <f t="shared" si="805"/>
        <v>40902.708333333328</v>
      </c>
      <c r="O8615">
        <f t="shared" si="806"/>
        <v>17</v>
      </c>
      <c r="P8615">
        <f t="shared" si="807"/>
        <v>0</v>
      </c>
      <c r="Q8615">
        <f t="shared" si="808"/>
        <v>2011</v>
      </c>
      <c r="R8615">
        <f t="shared" si="809"/>
        <v>12</v>
      </c>
    </row>
    <row r="8616" spans="1:18" x14ac:dyDescent="0.25">
      <c r="A8616">
        <v>174886</v>
      </c>
      <c r="B8616" s="2">
        <v>40902.958333333336</v>
      </c>
      <c r="C8616" s="1">
        <v>40903</v>
      </c>
      <c r="D8616" t="s">
        <v>12</v>
      </c>
      <c r="E8616" t="s">
        <v>13</v>
      </c>
      <c r="F8616">
        <v>31.233312999999999</v>
      </c>
      <c r="G8616">
        <v>31.88</v>
      </c>
      <c r="H8616">
        <v>0.41631499999999999</v>
      </c>
      <c r="I8616">
        <v>-1.063002</v>
      </c>
      <c r="J8616">
        <v>-2</v>
      </c>
      <c r="K8616" s="2">
        <v>40907</v>
      </c>
      <c r="M8616" s="1">
        <f t="shared" si="804"/>
        <v>40902.75</v>
      </c>
      <c r="N8616" s="1">
        <f t="shared" si="805"/>
        <v>40902.75</v>
      </c>
      <c r="O8616">
        <f t="shared" si="806"/>
        <v>18</v>
      </c>
      <c r="P8616">
        <f t="shared" si="807"/>
        <v>0</v>
      </c>
      <c r="Q8616">
        <f t="shared" si="808"/>
        <v>2011</v>
      </c>
      <c r="R8616">
        <f t="shared" si="809"/>
        <v>12</v>
      </c>
    </row>
    <row r="8617" spans="1:18" x14ac:dyDescent="0.25">
      <c r="A8617">
        <v>174886</v>
      </c>
      <c r="B8617" s="1">
        <v>40903</v>
      </c>
      <c r="C8617" s="2">
        <v>40903.041666666664</v>
      </c>
      <c r="D8617" t="s">
        <v>12</v>
      </c>
      <c r="E8617" t="s">
        <v>13</v>
      </c>
      <c r="F8617">
        <v>31.061655999999999</v>
      </c>
      <c r="G8617">
        <v>31.59</v>
      </c>
      <c r="H8617">
        <v>0.470198</v>
      </c>
      <c r="I8617">
        <v>-0.99854200000000004</v>
      </c>
      <c r="J8617">
        <v>-2</v>
      </c>
      <c r="K8617" s="2">
        <v>40907</v>
      </c>
      <c r="M8617" s="1">
        <f t="shared" si="804"/>
        <v>40902.791666666664</v>
      </c>
      <c r="N8617" s="1">
        <f t="shared" si="805"/>
        <v>40902.791666666664</v>
      </c>
      <c r="O8617">
        <f t="shared" si="806"/>
        <v>19</v>
      </c>
      <c r="P8617">
        <f t="shared" si="807"/>
        <v>0</v>
      </c>
      <c r="Q8617">
        <f t="shared" si="808"/>
        <v>2011</v>
      </c>
      <c r="R8617">
        <f t="shared" si="809"/>
        <v>12</v>
      </c>
    </row>
    <row r="8618" spans="1:18" x14ac:dyDescent="0.25">
      <c r="A8618">
        <v>174886</v>
      </c>
      <c r="B8618" s="2">
        <v>40903.041666666664</v>
      </c>
      <c r="C8618" s="2">
        <v>40903.083333333336</v>
      </c>
      <c r="D8618" t="s">
        <v>12</v>
      </c>
      <c r="E8618" t="s">
        <v>13</v>
      </c>
      <c r="F8618">
        <v>31.203714000000002</v>
      </c>
      <c r="G8618">
        <v>31.98</v>
      </c>
      <c r="H8618">
        <v>0.278561</v>
      </c>
      <c r="I8618">
        <v>-1.0548470000000001</v>
      </c>
      <c r="J8618">
        <v>-2</v>
      </c>
      <c r="K8618" s="2">
        <v>40907</v>
      </c>
      <c r="M8618" s="1">
        <f t="shared" si="804"/>
        <v>40902.833333333328</v>
      </c>
      <c r="N8618" s="1">
        <f t="shared" si="805"/>
        <v>40902.833333333328</v>
      </c>
      <c r="O8618">
        <f t="shared" si="806"/>
        <v>20</v>
      </c>
      <c r="P8618">
        <f t="shared" si="807"/>
        <v>0</v>
      </c>
      <c r="Q8618">
        <f t="shared" si="808"/>
        <v>2011</v>
      </c>
      <c r="R8618">
        <f t="shared" si="809"/>
        <v>12</v>
      </c>
    </row>
    <row r="8619" spans="1:18" x14ac:dyDescent="0.25">
      <c r="A8619">
        <v>174886</v>
      </c>
      <c r="B8619" s="2">
        <v>40903.083333333336</v>
      </c>
      <c r="C8619" s="2">
        <v>40903.125</v>
      </c>
      <c r="D8619" t="s">
        <v>12</v>
      </c>
      <c r="E8619" t="s">
        <v>13</v>
      </c>
      <c r="F8619">
        <v>30.758295</v>
      </c>
      <c r="G8619">
        <v>31.35</v>
      </c>
      <c r="H8619">
        <v>0.27848800000000001</v>
      </c>
      <c r="I8619">
        <v>-0.87019299999999999</v>
      </c>
      <c r="J8619">
        <v>-2</v>
      </c>
      <c r="K8619" s="2">
        <v>40907</v>
      </c>
      <c r="M8619" s="1">
        <f t="shared" si="804"/>
        <v>40902.875</v>
      </c>
      <c r="N8619" s="1">
        <f t="shared" si="805"/>
        <v>40902.875</v>
      </c>
      <c r="O8619">
        <f t="shared" si="806"/>
        <v>21</v>
      </c>
      <c r="P8619">
        <f t="shared" si="807"/>
        <v>0</v>
      </c>
      <c r="Q8619">
        <f t="shared" si="808"/>
        <v>2011</v>
      </c>
      <c r="R8619">
        <f t="shared" si="809"/>
        <v>12</v>
      </c>
    </row>
    <row r="8620" spans="1:18" x14ac:dyDescent="0.25">
      <c r="A8620">
        <v>174886</v>
      </c>
      <c r="B8620" s="2">
        <v>40903.125</v>
      </c>
      <c r="C8620" s="2">
        <v>40903.166666666664</v>
      </c>
      <c r="D8620" t="s">
        <v>12</v>
      </c>
      <c r="E8620" t="s">
        <v>13</v>
      </c>
      <c r="F8620">
        <v>28.843116999999999</v>
      </c>
      <c r="G8620">
        <v>29.01</v>
      </c>
      <c r="H8620">
        <v>0.48540299999999997</v>
      </c>
      <c r="I8620">
        <v>-0.65228600000000003</v>
      </c>
      <c r="J8620">
        <v>-2</v>
      </c>
      <c r="K8620" s="2">
        <v>40907</v>
      </c>
      <c r="M8620" s="1">
        <f t="shared" si="804"/>
        <v>40902.916666666664</v>
      </c>
      <c r="N8620" s="1">
        <f t="shared" si="805"/>
        <v>40902.916666666664</v>
      </c>
      <c r="O8620">
        <f t="shared" si="806"/>
        <v>22</v>
      </c>
      <c r="P8620">
        <f t="shared" si="807"/>
        <v>0</v>
      </c>
      <c r="Q8620">
        <f t="shared" si="808"/>
        <v>2011</v>
      </c>
      <c r="R8620">
        <f t="shared" si="809"/>
        <v>12</v>
      </c>
    </row>
    <row r="8621" spans="1:18" x14ac:dyDescent="0.25">
      <c r="A8621">
        <v>174886</v>
      </c>
      <c r="B8621" s="2">
        <v>40903.166666666664</v>
      </c>
      <c r="C8621" s="2">
        <v>40903.208333333336</v>
      </c>
      <c r="D8621" t="s">
        <v>12</v>
      </c>
      <c r="E8621" t="s">
        <v>13</v>
      </c>
      <c r="F8621">
        <v>27.414877000000001</v>
      </c>
      <c r="G8621">
        <v>27.32</v>
      </c>
      <c r="H8621">
        <v>0.55949199999999999</v>
      </c>
      <c r="I8621">
        <v>-0.464615</v>
      </c>
      <c r="J8621">
        <v>-2</v>
      </c>
      <c r="K8621" s="2">
        <v>40907</v>
      </c>
      <c r="M8621" s="1">
        <f t="shared" si="804"/>
        <v>40902.958333333328</v>
      </c>
      <c r="N8621" s="1">
        <f t="shared" si="805"/>
        <v>40902.958333333328</v>
      </c>
      <c r="O8621">
        <f t="shared" si="806"/>
        <v>23</v>
      </c>
      <c r="P8621">
        <f t="shared" si="807"/>
        <v>0</v>
      </c>
      <c r="Q8621">
        <f t="shared" si="808"/>
        <v>2011</v>
      </c>
      <c r="R8621">
        <f t="shared" si="809"/>
        <v>12</v>
      </c>
    </row>
    <row r="8622" spans="1:18" x14ac:dyDescent="0.25">
      <c r="A8622">
        <v>174886</v>
      </c>
      <c r="B8622" s="2">
        <v>40903.208333333336</v>
      </c>
      <c r="C8622" s="2">
        <v>40903.25</v>
      </c>
      <c r="D8622" t="s">
        <v>12</v>
      </c>
      <c r="E8622" t="s">
        <v>13</v>
      </c>
      <c r="F8622">
        <v>28.074214000000001</v>
      </c>
      <c r="G8622">
        <v>27.51</v>
      </c>
      <c r="H8622">
        <v>1.0748</v>
      </c>
      <c r="I8622">
        <v>-0.51058599999999998</v>
      </c>
      <c r="J8622">
        <v>-2</v>
      </c>
      <c r="K8622" s="2">
        <v>40908</v>
      </c>
      <c r="M8622" s="1">
        <f t="shared" si="804"/>
        <v>40903</v>
      </c>
      <c r="N8622" s="1">
        <f t="shared" si="805"/>
        <v>40903</v>
      </c>
      <c r="O8622">
        <f t="shared" si="806"/>
        <v>0</v>
      </c>
      <c r="P8622">
        <f t="shared" si="807"/>
        <v>0</v>
      </c>
      <c r="Q8622">
        <f t="shared" si="808"/>
        <v>2011</v>
      </c>
      <c r="R8622">
        <f t="shared" si="809"/>
        <v>12</v>
      </c>
    </row>
    <row r="8623" spans="1:18" x14ac:dyDescent="0.25">
      <c r="A8623">
        <v>174886</v>
      </c>
      <c r="B8623" s="2">
        <v>40903.25</v>
      </c>
      <c r="C8623" s="2">
        <v>40903.291666666664</v>
      </c>
      <c r="D8623" t="s">
        <v>12</v>
      </c>
      <c r="E8623" t="s">
        <v>13</v>
      </c>
      <c r="F8623">
        <v>27.889737</v>
      </c>
      <c r="G8623">
        <v>27.21</v>
      </c>
      <c r="H8623">
        <v>1.267917</v>
      </c>
      <c r="I8623">
        <v>-0.58818000000000004</v>
      </c>
      <c r="J8623">
        <v>-2</v>
      </c>
      <c r="K8623" s="2">
        <v>40908</v>
      </c>
      <c r="M8623" s="1">
        <f t="shared" si="804"/>
        <v>40903.041666666664</v>
      </c>
      <c r="N8623" s="1">
        <f t="shared" si="805"/>
        <v>40903.041666666664</v>
      </c>
      <c r="O8623">
        <f t="shared" si="806"/>
        <v>1</v>
      </c>
      <c r="P8623">
        <f t="shared" si="807"/>
        <v>0</v>
      </c>
      <c r="Q8623">
        <f t="shared" si="808"/>
        <v>2011</v>
      </c>
      <c r="R8623">
        <f t="shared" si="809"/>
        <v>12</v>
      </c>
    </row>
    <row r="8624" spans="1:18" x14ac:dyDescent="0.25">
      <c r="A8624">
        <v>174886</v>
      </c>
      <c r="B8624" s="2">
        <v>40903.291666666664</v>
      </c>
      <c r="C8624" s="2">
        <v>40903.333333333336</v>
      </c>
      <c r="D8624" t="s">
        <v>12</v>
      </c>
      <c r="E8624" t="s">
        <v>13</v>
      </c>
      <c r="F8624">
        <v>27.344211000000001</v>
      </c>
      <c r="G8624">
        <v>26.44</v>
      </c>
      <c r="H8624">
        <v>1.4100379999999999</v>
      </c>
      <c r="I8624">
        <v>-0.50582700000000003</v>
      </c>
      <c r="J8624">
        <v>-2</v>
      </c>
      <c r="K8624" s="2">
        <v>40908</v>
      </c>
      <c r="M8624" s="1">
        <f t="shared" si="804"/>
        <v>40903.083333333328</v>
      </c>
      <c r="N8624" s="1">
        <f t="shared" si="805"/>
        <v>40903.083333333328</v>
      </c>
      <c r="O8624">
        <f t="shared" si="806"/>
        <v>2</v>
      </c>
      <c r="P8624">
        <f t="shared" si="807"/>
        <v>0</v>
      </c>
      <c r="Q8624">
        <f t="shared" si="808"/>
        <v>2011</v>
      </c>
      <c r="R8624">
        <f t="shared" si="809"/>
        <v>12</v>
      </c>
    </row>
    <row r="8625" spans="1:18" x14ac:dyDescent="0.25">
      <c r="A8625">
        <v>174886</v>
      </c>
      <c r="B8625" s="2">
        <v>40903.333333333336</v>
      </c>
      <c r="C8625" s="2">
        <v>40903.375</v>
      </c>
      <c r="D8625" t="s">
        <v>12</v>
      </c>
      <c r="E8625" t="s">
        <v>13</v>
      </c>
      <c r="F8625">
        <v>27.443152999999999</v>
      </c>
      <c r="G8625">
        <v>26.46</v>
      </c>
      <c r="H8625">
        <v>1.412255</v>
      </c>
      <c r="I8625">
        <v>-0.42910199999999998</v>
      </c>
      <c r="J8625">
        <v>-2</v>
      </c>
      <c r="K8625" s="2">
        <v>40908</v>
      </c>
      <c r="M8625" s="1">
        <f t="shared" si="804"/>
        <v>40903.125</v>
      </c>
      <c r="N8625" s="1">
        <f t="shared" si="805"/>
        <v>40903.125</v>
      </c>
      <c r="O8625">
        <f t="shared" si="806"/>
        <v>3</v>
      </c>
      <c r="P8625">
        <f t="shared" si="807"/>
        <v>0</v>
      </c>
      <c r="Q8625">
        <f t="shared" si="808"/>
        <v>2011</v>
      </c>
      <c r="R8625">
        <f t="shared" si="809"/>
        <v>12</v>
      </c>
    </row>
    <row r="8626" spans="1:18" x14ac:dyDescent="0.25">
      <c r="A8626">
        <v>174886</v>
      </c>
      <c r="B8626" s="2">
        <v>40903.375</v>
      </c>
      <c r="C8626" s="2">
        <v>40903.416666666664</v>
      </c>
      <c r="D8626" t="s">
        <v>12</v>
      </c>
      <c r="E8626" t="s">
        <v>13</v>
      </c>
      <c r="F8626">
        <v>27.570864</v>
      </c>
      <c r="G8626">
        <v>26.59</v>
      </c>
      <c r="H8626">
        <v>1.3693630000000001</v>
      </c>
      <c r="I8626">
        <v>-0.38849899999999998</v>
      </c>
      <c r="J8626">
        <v>-2</v>
      </c>
      <c r="K8626" s="2">
        <v>40908</v>
      </c>
      <c r="M8626" s="1">
        <f t="shared" si="804"/>
        <v>40903.166666666664</v>
      </c>
      <c r="N8626" s="1">
        <f t="shared" si="805"/>
        <v>40903.166666666664</v>
      </c>
      <c r="O8626">
        <f t="shared" si="806"/>
        <v>4</v>
      </c>
      <c r="P8626">
        <f t="shared" si="807"/>
        <v>0</v>
      </c>
      <c r="Q8626">
        <f t="shared" si="808"/>
        <v>2011</v>
      </c>
      <c r="R8626">
        <f t="shared" si="809"/>
        <v>12</v>
      </c>
    </row>
    <row r="8627" spans="1:18" x14ac:dyDescent="0.25">
      <c r="A8627">
        <v>174886</v>
      </c>
      <c r="B8627" s="2">
        <v>40903.416666666664</v>
      </c>
      <c r="C8627" s="2">
        <v>40903.458333333336</v>
      </c>
      <c r="D8627" t="s">
        <v>12</v>
      </c>
      <c r="E8627" t="s">
        <v>13</v>
      </c>
      <c r="F8627">
        <v>28.276914999999999</v>
      </c>
      <c r="G8627">
        <v>27.31</v>
      </c>
      <c r="H8627">
        <v>1.391222</v>
      </c>
      <c r="I8627">
        <v>-0.42430699999999999</v>
      </c>
      <c r="J8627">
        <v>-2</v>
      </c>
      <c r="K8627" s="2">
        <v>40908</v>
      </c>
      <c r="M8627" s="1">
        <f t="shared" si="804"/>
        <v>40903.208333333328</v>
      </c>
      <c r="N8627" s="1">
        <f t="shared" si="805"/>
        <v>40903.208333333328</v>
      </c>
      <c r="O8627">
        <f t="shared" si="806"/>
        <v>5</v>
      </c>
      <c r="P8627">
        <f t="shared" si="807"/>
        <v>0</v>
      </c>
      <c r="Q8627">
        <f t="shared" si="808"/>
        <v>2011</v>
      </c>
      <c r="R8627">
        <f t="shared" si="809"/>
        <v>12</v>
      </c>
    </row>
    <row r="8628" spans="1:18" x14ac:dyDescent="0.25">
      <c r="A8628">
        <v>174886</v>
      </c>
      <c r="B8628" s="2">
        <v>40903.458333333336</v>
      </c>
      <c r="C8628" s="2">
        <v>40903.5</v>
      </c>
      <c r="D8628" t="s">
        <v>12</v>
      </c>
      <c r="E8628" t="s">
        <v>13</v>
      </c>
      <c r="F8628">
        <v>29.942471000000001</v>
      </c>
      <c r="G8628">
        <v>29.49</v>
      </c>
      <c r="H8628">
        <v>0.95362000000000002</v>
      </c>
      <c r="I8628">
        <v>-0.50114899999999996</v>
      </c>
      <c r="J8628">
        <v>-2</v>
      </c>
      <c r="K8628" s="2">
        <v>40908</v>
      </c>
      <c r="M8628" s="1">
        <f t="shared" si="804"/>
        <v>40903.25</v>
      </c>
      <c r="N8628" s="1">
        <f t="shared" si="805"/>
        <v>40903.25</v>
      </c>
      <c r="O8628">
        <f t="shared" si="806"/>
        <v>6</v>
      </c>
      <c r="P8628">
        <f t="shared" si="807"/>
        <v>0</v>
      </c>
      <c r="Q8628">
        <f t="shared" si="808"/>
        <v>2011</v>
      </c>
      <c r="R8628">
        <f t="shared" si="809"/>
        <v>12</v>
      </c>
    </row>
    <row r="8629" spans="1:18" x14ac:dyDescent="0.25">
      <c r="A8629">
        <v>174886</v>
      </c>
      <c r="B8629" s="2">
        <v>40903.5</v>
      </c>
      <c r="C8629" s="2">
        <v>40903.541666666664</v>
      </c>
      <c r="D8629" t="s">
        <v>12</v>
      </c>
      <c r="E8629" t="s">
        <v>13</v>
      </c>
      <c r="F8629">
        <v>31.246721000000001</v>
      </c>
      <c r="G8629">
        <v>31.3</v>
      </c>
      <c r="H8629">
        <v>0.70076799999999995</v>
      </c>
      <c r="I8629">
        <v>-0.75404700000000002</v>
      </c>
      <c r="J8629">
        <v>-2</v>
      </c>
      <c r="K8629" s="2">
        <v>40908</v>
      </c>
      <c r="M8629" s="1">
        <f t="shared" si="804"/>
        <v>40903.291666666664</v>
      </c>
      <c r="N8629" s="1">
        <f t="shared" si="805"/>
        <v>40903.291666666664</v>
      </c>
      <c r="O8629">
        <f t="shared" si="806"/>
        <v>7</v>
      </c>
      <c r="P8629">
        <f t="shared" si="807"/>
        <v>0</v>
      </c>
      <c r="Q8629">
        <f t="shared" si="808"/>
        <v>2011</v>
      </c>
      <c r="R8629">
        <f t="shared" si="809"/>
        <v>12</v>
      </c>
    </row>
    <row r="8630" spans="1:18" x14ac:dyDescent="0.25">
      <c r="A8630">
        <v>174886</v>
      </c>
      <c r="B8630" s="2">
        <v>40903.541666666664</v>
      </c>
      <c r="C8630" s="2">
        <v>40903.583333333336</v>
      </c>
      <c r="D8630" t="s">
        <v>12</v>
      </c>
      <c r="E8630" t="s">
        <v>13</v>
      </c>
      <c r="F8630">
        <v>32.475583999999998</v>
      </c>
      <c r="G8630">
        <v>32.5</v>
      </c>
      <c r="H8630">
        <v>0.636795</v>
      </c>
      <c r="I8630">
        <v>-0.66121099999999999</v>
      </c>
      <c r="J8630">
        <v>-2</v>
      </c>
      <c r="K8630" s="2">
        <v>40908</v>
      </c>
      <c r="M8630" s="1">
        <f t="shared" si="804"/>
        <v>40903.333333333328</v>
      </c>
      <c r="N8630" s="1">
        <f t="shared" si="805"/>
        <v>40903.333333333328</v>
      </c>
      <c r="O8630">
        <f t="shared" si="806"/>
        <v>8</v>
      </c>
      <c r="P8630">
        <f t="shared" si="807"/>
        <v>0</v>
      </c>
      <c r="Q8630">
        <f t="shared" si="808"/>
        <v>2011</v>
      </c>
      <c r="R8630">
        <f t="shared" si="809"/>
        <v>12</v>
      </c>
    </row>
    <row r="8631" spans="1:18" x14ac:dyDescent="0.25">
      <c r="A8631">
        <v>174886</v>
      </c>
      <c r="B8631" s="2">
        <v>40903.583333333336</v>
      </c>
      <c r="C8631" s="2">
        <v>40903.625</v>
      </c>
      <c r="D8631" t="s">
        <v>12</v>
      </c>
      <c r="E8631" t="s">
        <v>13</v>
      </c>
      <c r="F8631">
        <v>32.941693000000001</v>
      </c>
      <c r="G8631">
        <v>33.049999999999997</v>
      </c>
      <c r="H8631">
        <v>0.75956800000000002</v>
      </c>
      <c r="I8631">
        <v>-0.86787499999999995</v>
      </c>
      <c r="J8631">
        <v>-2</v>
      </c>
      <c r="K8631" s="2">
        <v>40908</v>
      </c>
      <c r="M8631" s="1">
        <f t="shared" si="804"/>
        <v>40903.375</v>
      </c>
      <c r="N8631" s="1">
        <f t="shared" si="805"/>
        <v>40903.375</v>
      </c>
      <c r="O8631">
        <f t="shared" si="806"/>
        <v>9</v>
      </c>
      <c r="P8631">
        <f t="shared" si="807"/>
        <v>0</v>
      </c>
      <c r="Q8631">
        <f t="shared" si="808"/>
        <v>2011</v>
      </c>
      <c r="R8631">
        <f t="shared" si="809"/>
        <v>12</v>
      </c>
    </row>
    <row r="8632" spans="1:18" x14ac:dyDescent="0.25">
      <c r="A8632">
        <v>174886</v>
      </c>
      <c r="B8632" s="2">
        <v>40903.625</v>
      </c>
      <c r="C8632" s="2">
        <v>40903.666666666664</v>
      </c>
      <c r="D8632" t="s">
        <v>12</v>
      </c>
      <c r="E8632" t="s">
        <v>13</v>
      </c>
      <c r="F8632">
        <v>32.132309999999997</v>
      </c>
      <c r="G8632">
        <v>32.17</v>
      </c>
      <c r="H8632">
        <v>0.91423200000000004</v>
      </c>
      <c r="I8632">
        <v>-0.95192200000000005</v>
      </c>
      <c r="J8632">
        <v>-2</v>
      </c>
      <c r="K8632" s="2">
        <v>40908</v>
      </c>
      <c r="M8632" s="1">
        <f t="shared" si="804"/>
        <v>40903.416666666664</v>
      </c>
      <c r="N8632" s="1">
        <f t="shared" si="805"/>
        <v>40903.416666666664</v>
      </c>
      <c r="O8632">
        <f t="shared" si="806"/>
        <v>10</v>
      </c>
      <c r="P8632">
        <f t="shared" si="807"/>
        <v>0</v>
      </c>
      <c r="Q8632">
        <f t="shared" si="808"/>
        <v>2011</v>
      </c>
      <c r="R8632">
        <f t="shared" si="809"/>
        <v>12</v>
      </c>
    </row>
    <row r="8633" spans="1:18" x14ac:dyDescent="0.25">
      <c r="A8633">
        <v>174886</v>
      </c>
      <c r="B8633" s="2">
        <v>40903.666666666664</v>
      </c>
      <c r="C8633" s="2">
        <v>40903.708333333336</v>
      </c>
      <c r="D8633" t="s">
        <v>12</v>
      </c>
      <c r="E8633" t="s">
        <v>13</v>
      </c>
      <c r="F8633">
        <v>30.424925000000002</v>
      </c>
      <c r="G8633">
        <v>30.35</v>
      </c>
      <c r="H8633">
        <v>0.87956500000000004</v>
      </c>
      <c r="I8633">
        <v>-0.80464000000000002</v>
      </c>
      <c r="J8633">
        <v>-2</v>
      </c>
      <c r="K8633" s="2">
        <v>40908</v>
      </c>
      <c r="M8633" s="1">
        <f t="shared" si="804"/>
        <v>40903.458333333328</v>
      </c>
      <c r="N8633" s="1">
        <f t="shared" si="805"/>
        <v>40903.458333333328</v>
      </c>
      <c r="O8633">
        <f t="shared" si="806"/>
        <v>11</v>
      </c>
      <c r="P8633">
        <f t="shared" si="807"/>
        <v>0</v>
      </c>
      <c r="Q8633">
        <f t="shared" si="808"/>
        <v>2011</v>
      </c>
      <c r="R8633">
        <f t="shared" si="809"/>
        <v>12</v>
      </c>
    </row>
    <row r="8634" spans="1:18" x14ac:dyDescent="0.25">
      <c r="A8634">
        <v>174886</v>
      </c>
      <c r="B8634" s="2">
        <v>40903.708333333336</v>
      </c>
      <c r="C8634" s="2">
        <v>40903.75</v>
      </c>
      <c r="D8634" t="s">
        <v>12</v>
      </c>
      <c r="E8634" t="s">
        <v>13</v>
      </c>
      <c r="F8634">
        <v>29.419789999999999</v>
      </c>
      <c r="G8634">
        <v>29.15</v>
      </c>
      <c r="H8634">
        <v>0.96310799999999996</v>
      </c>
      <c r="I8634">
        <v>-0.69331799999999999</v>
      </c>
      <c r="J8634">
        <v>-2</v>
      </c>
      <c r="K8634" s="2">
        <v>40908</v>
      </c>
      <c r="M8634" s="1">
        <f t="shared" si="804"/>
        <v>40903.5</v>
      </c>
      <c r="N8634" s="1">
        <f t="shared" si="805"/>
        <v>40903.5</v>
      </c>
      <c r="O8634">
        <f t="shared" si="806"/>
        <v>12</v>
      </c>
      <c r="P8634">
        <f t="shared" si="807"/>
        <v>0</v>
      </c>
      <c r="Q8634">
        <f t="shared" si="808"/>
        <v>2011</v>
      </c>
      <c r="R8634">
        <f t="shared" si="809"/>
        <v>12</v>
      </c>
    </row>
    <row r="8635" spans="1:18" x14ac:dyDescent="0.25">
      <c r="A8635">
        <v>174886</v>
      </c>
      <c r="B8635" s="2">
        <v>40903.75</v>
      </c>
      <c r="C8635" s="2">
        <v>40903.791666666664</v>
      </c>
      <c r="D8635" t="s">
        <v>12</v>
      </c>
      <c r="E8635" t="s">
        <v>13</v>
      </c>
      <c r="F8635">
        <v>28.803142999999999</v>
      </c>
      <c r="G8635">
        <v>28.57</v>
      </c>
      <c r="H8635">
        <v>0.89541099999999996</v>
      </c>
      <c r="I8635">
        <v>-0.66226799999999997</v>
      </c>
      <c r="J8635">
        <v>-2</v>
      </c>
      <c r="K8635" s="2">
        <v>40908</v>
      </c>
      <c r="M8635" s="1">
        <f t="shared" si="804"/>
        <v>40903.541666666664</v>
      </c>
      <c r="N8635" s="1">
        <f t="shared" si="805"/>
        <v>40903.541666666664</v>
      </c>
      <c r="O8635">
        <f t="shared" si="806"/>
        <v>13</v>
      </c>
      <c r="P8635">
        <f t="shared" si="807"/>
        <v>0</v>
      </c>
      <c r="Q8635">
        <f t="shared" si="808"/>
        <v>2011</v>
      </c>
      <c r="R8635">
        <f t="shared" si="809"/>
        <v>12</v>
      </c>
    </row>
    <row r="8636" spans="1:18" x14ac:dyDescent="0.25">
      <c r="A8636">
        <v>174886</v>
      </c>
      <c r="B8636" s="2">
        <v>40903.791666666664</v>
      </c>
      <c r="C8636" s="2">
        <v>40903.833333333336</v>
      </c>
      <c r="D8636" t="s">
        <v>12</v>
      </c>
      <c r="E8636" t="s">
        <v>13</v>
      </c>
      <c r="F8636">
        <v>28.293863999999999</v>
      </c>
      <c r="G8636">
        <v>28.24</v>
      </c>
      <c r="H8636">
        <v>0.82365299999999997</v>
      </c>
      <c r="I8636">
        <v>-0.76978899999999995</v>
      </c>
      <c r="J8636">
        <v>-2</v>
      </c>
      <c r="K8636" s="2">
        <v>40908</v>
      </c>
      <c r="M8636" s="1">
        <f t="shared" si="804"/>
        <v>40903.583333333328</v>
      </c>
      <c r="N8636" s="1">
        <f t="shared" si="805"/>
        <v>40903.583333333328</v>
      </c>
      <c r="O8636">
        <f t="shared" si="806"/>
        <v>14</v>
      </c>
      <c r="P8636">
        <f t="shared" si="807"/>
        <v>0</v>
      </c>
      <c r="Q8636">
        <f t="shared" si="808"/>
        <v>2011</v>
      </c>
      <c r="R8636">
        <f t="shared" si="809"/>
        <v>12</v>
      </c>
    </row>
    <row r="8637" spans="1:18" x14ac:dyDescent="0.25">
      <c r="A8637">
        <v>174886</v>
      </c>
      <c r="B8637" s="2">
        <v>40903.833333333336</v>
      </c>
      <c r="C8637" s="2">
        <v>40903.875</v>
      </c>
      <c r="D8637" t="s">
        <v>12</v>
      </c>
      <c r="E8637" t="s">
        <v>13</v>
      </c>
      <c r="F8637">
        <v>28.615165000000001</v>
      </c>
      <c r="G8637">
        <v>28.55</v>
      </c>
      <c r="H8637">
        <v>0.84270100000000003</v>
      </c>
      <c r="I8637">
        <v>-0.777536</v>
      </c>
      <c r="J8637">
        <v>-2</v>
      </c>
      <c r="K8637" s="2">
        <v>40908</v>
      </c>
      <c r="M8637" s="1">
        <f t="shared" si="804"/>
        <v>40903.625</v>
      </c>
      <c r="N8637" s="1">
        <f t="shared" si="805"/>
        <v>40903.625</v>
      </c>
      <c r="O8637">
        <f t="shared" si="806"/>
        <v>15</v>
      </c>
      <c r="P8637">
        <f t="shared" si="807"/>
        <v>0</v>
      </c>
      <c r="Q8637">
        <f t="shared" si="808"/>
        <v>2011</v>
      </c>
      <c r="R8637">
        <f t="shared" si="809"/>
        <v>12</v>
      </c>
    </row>
    <row r="8638" spans="1:18" x14ac:dyDescent="0.25">
      <c r="A8638">
        <v>174886</v>
      </c>
      <c r="B8638" s="2">
        <v>40903.875</v>
      </c>
      <c r="C8638" s="2">
        <v>40903.916666666664</v>
      </c>
      <c r="D8638" t="s">
        <v>12</v>
      </c>
      <c r="E8638" t="s">
        <v>13</v>
      </c>
      <c r="F8638">
        <v>31.631647999999998</v>
      </c>
      <c r="G8638">
        <v>31.85</v>
      </c>
      <c r="H8638">
        <v>0.88652399999999998</v>
      </c>
      <c r="I8638">
        <v>-1.104876</v>
      </c>
      <c r="J8638">
        <v>-2</v>
      </c>
      <c r="K8638" s="2">
        <v>40908</v>
      </c>
      <c r="M8638" s="1">
        <f t="shared" si="804"/>
        <v>40903.666666666664</v>
      </c>
      <c r="N8638" s="1">
        <f t="shared" si="805"/>
        <v>40903.666666666664</v>
      </c>
      <c r="O8638">
        <f t="shared" si="806"/>
        <v>16</v>
      </c>
      <c r="P8638">
        <f t="shared" si="807"/>
        <v>0</v>
      </c>
      <c r="Q8638">
        <f t="shared" si="808"/>
        <v>2011</v>
      </c>
      <c r="R8638">
        <f t="shared" si="809"/>
        <v>12</v>
      </c>
    </row>
    <row r="8639" spans="1:18" x14ac:dyDescent="0.25">
      <c r="A8639">
        <v>174886</v>
      </c>
      <c r="B8639" s="2">
        <v>40903.916666666664</v>
      </c>
      <c r="C8639" s="2">
        <v>40903.958333333336</v>
      </c>
      <c r="D8639" t="s">
        <v>12</v>
      </c>
      <c r="E8639" t="s">
        <v>13</v>
      </c>
      <c r="F8639">
        <v>52.203755000000001</v>
      </c>
      <c r="G8639">
        <v>53.99</v>
      </c>
      <c r="H8639">
        <v>0.73463299999999998</v>
      </c>
      <c r="I8639">
        <v>-2.5208780000000002</v>
      </c>
      <c r="J8639">
        <v>-2</v>
      </c>
      <c r="K8639" s="2">
        <v>40908</v>
      </c>
      <c r="M8639" s="1">
        <f t="shared" si="804"/>
        <v>40903.708333333328</v>
      </c>
      <c r="N8639" s="1">
        <f t="shared" si="805"/>
        <v>40903.708333333328</v>
      </c>
      <c r="O8639">
        <f t="shared" si="806"/>
        <v>17</v>
      </c>
      <c r="P8639">
        <f t="shared" si="807"/>
        <v>0</v>
      </c>
      <c r="Q8639">
        <f t="shared" si="808"/>
        <v>2011</v>
      </c>
      <c r="R8639">
        <f t="shared" si="809"/>
        <v>12</v>
      </c>
    </row>
    <row r="8640" spans="1:18" x14ac:dyDescent="0.25">
      <c r="A8640">
        <v>174886</v>
      </c>
      <c r="B8640" s="2">
        <v>40903.958333333336</v>
      </c>
      <c r="C8640" s="1">
        <v>40904</v>
      </c>
      <c r="D8640" t="s">
        <v>12</v>
      </c>
      <c r="E8640" t="s">
        <v>13</v>
      </c>
      <c r="F8640">
        <v>44.712516999999998</v>
      </c>
      <c r="G8640">
        <v>45.78</v>
      </c>
      <c r="H8640">
        <v>0.45443499999999998</v>
      </c>
      <c r="I8640">
        <v>-1.5219180000000001</v>
      </c>
      <c r="J8640">
        <v>-2</v>
      </c>
      <c r="K8640" s="2">
        <v>40908</v>
      </c>
      <c r="M8640" s="1">
        <f t="shared" si="804"/>
        <v>40903.75</v>
      </c>
      <c r="N8640" s="1">
        <f t="shared" si="805"/>
        <v>40903.75</v>
      </c>
      <c r="O8640">
        <f t="shared" si="806"/>
        <v>18</v>
      </c>
      <c r="P8640">
        <f t="shared" si="807"/>
        <v>0</v>
      </c>
      <c r="Q8640">
        <f t="shared" si="808"/>
        <v>2011</v>
      </c>
      <c r="R8640">
        <f t="shared" si="809"/>
        <v>12</v>
      </c>
    </row>
    <row r="8641" spans="1:18" x14ac:dyDescent="0.25">
      <c r="A8641">
        <v>174886</v>
      </c>
      <c r="B8641" s="1">
        <v>40904</v>
      </c>
      <c r="C8641" s="2">
        <v>40904.041666666664</v>
      </c>
      <c r="D8641" t="s">
        <v>12</v>
      </c>
      <c r="E8641" t="s">
        <v>13</v>
      </c>
      <c r="F8641">
        <v>41.370057000000003</v>
      </c>
      <c r="G8641">
        <v>41.96</v>
      </c>
      <c r="H8641">
        <v>0.617398</v>
      </c>
      <c r="I8641">
        <v>-1.207341</v>
      </c>
      <c r="J8641">
        <v>-2</v>
      </c>
      <c r="K8641" s="2">
        <v>40908</v>
      </c>
      <c r="M8641" s="1">
        <f t="shared" si="804"/>
        <v>40903.791666666664</v>
      </c>
      <c r="N8641" s="1">
        <f t="shared" si="805"/>
        <v>40903.791666666664</v>
      </c>
      <c r="O8641">
        <f t="shared" si="806"/>
        <v>19</v>
      </c>
      <c r="P8641">
        <f t="shared" si="807"/>
        <v>0</v>
      </c>
      <c r="Q8641">
        <f t="shared" si="808"/>
        <v>2011</v>
      </c>
      <c r="R8641">
        <f t="shared" si="809"/>
        <v>12</v>
      </c>
    </row>
    <row r="8642" spans="1:18" x14ac:dyDescent="0.25">
      <c r="A8642">
        <v>174886</v>
      </c>
      <c r="B8642" s="2">
        <v>40904.041666666664</v>
      </c>
      <c r="C8642" s="2">
        <v>40904.083333333336</v>
      </c>
      <c r="D8642" t="s">
        <v>12</v>
      </c>
      <c r="E8642" t="s">
        <v>13</v>
      </c>
      <c r="F8642">
        <v>38.801577000000002</v>
      </c>
      <c r="G8642">
        <v>39.450000000000003</v>
      </c>
      <c r="H8642">
        <v>0.49018099999999998</v>
      </c>
      <c r="I8642">
        <v>-1.1386039999999999</v>
      </c>
      <c r="J8642">
        <v>-2</v>
      </c>
      <c r="K8642" s="2">
        <v>40908</v>
      </c>
      <c r="M8642" s="1">
        <f t="shared" ref="M8642:M8705" si="810">B8642-5/24</f>
        <v>40903.833333333328</v>
      </c>
      <c r="N8642" s="1">
        <f t="shared" ref="N8642:N8705" si="811">IF(OR(M8642&lt;40615+2/24,M8642&gt;40853),M8642, M8642+1/24)</f>
        <v>40903.833333333328</v>
      </c>
      <c r="O8642">
        <f t="shared" ref="O8642:O8705" si="812">HOUR(N8642)</f>
        <v>20</v>
      </c>
      <c r="P8642">
        <f t="shared" ref="P8642:P8705" si="813">IF(N8642=",","",IF(OR(WEEKDAY(N8642)=1, WEEKDAY(N8642)=7, O8642&lt;=6, O8642&gt;=23, NOT(ISNA(VLOOKUP(DATE(YEAR(N8642),MONTH(N8642),DAY(N8642)),$S$2:$S$25,1,0)))),0,1))</f>
        <v>0</v>
      </c>
      <c r="Q8642">
        <f t="shared" ref="Q8642:Q8705" si="814">YEAR(N8642)</f>
        <v>2011</v>
      </c>
      <c r="R8642">
        <f t="shared" ref="R8642:R8705" si="815">MONTH(N8642)</f>
        <v>12</v>
      </c>
    </row>
    <row r="8643" spans="1:18" x14ac:dyDescent="0.25">
      <c r="A8643">
        <v>174886</v>
      </c>
      <c r="B8643" s="2">
        <v>40904.083333333336</v>
      </c>
      <c r="C8643" s="2">
        <v>40904.125</v>
      </c>
      <c r="D8643" t="s">
        <v>12</v>
      </c>
      <c r="E8643" t="s">
        <v>13</v>
      </c>
      <c r="F8643">
        <v>33.565947999999999</v>
      </c>
      <c r="G8643">
        <v>33.58</v>
      </c>
      <c r="H8643">
        <v>0.86244100000000001</v>
      </c>
      <c r="I8643">
        <v>-0.87649299999999997</v>
      </c>
      <c r="J8643">
        <v>-2</v>
      </c>
      <c r="K8643" s="2">
        <v>40908</v>
      </c>
      <c r="M8643" s="1">
        <f t="shared" si="810"/>
        <v>40903.875</v>
      </c>
      <c r="N8643" s="1">
        <f t="shared" si="811"/>
        <v>40903.875</v>
      </c>
      <c r="O8643">
        <f t="shared" si="812"/>
        <v>21</v>
      </c>
      <c r="P8643">
        <f t="shared" si="813"/>
        <v>0</v>
      </c>
      <c r="Q8643">
        <f t="shared" si="814"/>
        <v>2011</v>
      </c>
      <c r="R8643">
        <f t="shared" si="815"/>
        <v>12</v>
      </c>
    </row>
    <row r="8644" spans="1:18" x14ac:dyDescent="0.25">
      <c r="A8644">
        <v>174886</v>
      </c>
      <c r="B8644" s="2">
        <v>40904.125</v>
      </c>
      <c r="C8644" s="2">
        <v>40904.166666666664</v>
      </c>
      <c r="D8644" t="s">
        <v>12</v>
      </c>
      <c r="E8644" t="s">
        <v>13</v>
      </c>
      <c r="F8644">
        <v>32.262079999999997</v>
      </c>
      <c r="G8644">
        <v>31.75</v>
      </c>
      <c r="H8644">
        <v>1.2276419999999999</v>
      </c>
      <c r="I8644">
        <v>-0.71556200000000003</v>
      </c>
      <c r="J8644">
        <v>-2</v>
      </c>
      <c r="K8644" s="2">
        <v>40908</v>
      </c>
      <c r="M8644" s="1">
        <f t="shared" si="810"/>
        <v>40903.916666666664</v>
      </c>
      <c r="N8644" s="1">
        <f t="shared" si="811"/>
        <v>40903.916666666664</v>
      </c>
      <c r="O8644">
        <f t="shared" si="812"/>
        <v>22</v>
      </c>
      <c r="P8644">
        <f t="shared" si="813"/>
        <v>0</v>
      </c>
      <c r="Q8644">
        <f t="shared" si="814"/>
        <v>2011</v>
      </c>
      <c r="R8644">
        <f t="shared" si="815"/>
        <v>12</v>
      </c>
    </row>
    <row r="8645" spans="1:18" x14ac:dyDescent="0.25">
      <c r="A8645">
        <v>174886</v>
      </c>
      <c r="B8645" s="2">
        <v>40904.166666666664</v>
      </c>
      <c r="C8645" s="2">
        <v>40904.208333333336</v>
      </c>
      <c r="D8645" t="s">
        <v>12</v>
      </c>
      <c r="E8645" t="s">
        <v>13</v>
      </c>
      <c r="F8645">
        <v>29.808986999999998</v>
      </c>
      <c r="G8645">
        <v>29.02</v>
      </c>
      <c r="H8645">
        <v>1.238461</v>
      </c>
      <c r="I8645">
        <v>-0.44947399999999998</v>
      </c>
      <c r="J8645">
        <v>-2</v>
      </c>
      <c r="K8645" s="2">
        <v>40908</v>
      </c>
      <c r="M8645" s="1">
        <f t="shared" si="810"/>
        <v>40903.958333333328</v>
      </c>
      <c r="N8645" s="1">
        <f t="shared" si="811"/>
        <v>40903.958333333328</v>
      </c>
      <c r="O8645">
        <f t="shared" si="812"/>
        <v>23</v>
      </c>
      <c r="P8645">
        <f t="shared" si="813"/>
        <v>0</v>
      </c>
      <c r="Q8645">
        <f t="shared" si="814"/>
        <v>2011</v>
      </c>
      <c r="R8645">
        <f t="shared" si="815"/>
        <v>12</v>
      </c>
    </row>
    <row r="8646" spans="1:18" x14ac:dyDescent="0.25">
      <c r="A8646">
        <v>174886</v>
      </c>
      <c r="B8646" s="2">
        <v>40904.208333333336</v>
      </c>
      <c r="C8646" s="2">
        <v>40904.25</v>
      </c>
      <c r="D8646" t="s">
        <v>12</v>
      </c>
      <c r="E8646" t="s">
        <v>13</v>
      </c>
      <c r="F8646">
        <v>30.005303000000001</v>
      </c>
      <c r="G8646">
        <v>29.1</v>
      </c>
      <c r="H8646">
        <v>1.2803119999999999</v>
      </c>
      <c r="I8646">
        <v>-0.37500899999999998</v>
      </c>
      <c r="J8646">
        <v>-2</v>
      </c>
      <c r="K8646" s="2">
        <v>40909</v>
      </c>
      <c r="M8646" s="1">
        <f t="shared" si="810"/>
        <v>40904</v>
      </c>
      <c r="N8646" s="1">
        <f t="shared" si="811"/>
        <v>40904</v>
      </c>
      <c r="O8646">
        <f t="shared" si="812"/>
        <v>0</v>
      </c>
      <c r="P8646">
        <f t="shared" si="813"/>
        <v>0</v>
      </c>
      <c r="Q8646">
        <f t="shared" si="814"/>
        <v>2011</v>
      </c>
      <c r="R8646">
        <f t="shared" si="815"/>
        <v>12</v>
      </c>
    </row>
    <row r="8647" spans="1:18" x14ac:dyDescent="0.25">
      <c r="A8647">
        <v>174886</v>
      </c>
      <c r="B8647" s="2">
        <v>40904.25</v>
      </c>
      <c r="C8647" s="2">
        <v>40904.291666666664</v>
      </c>
      <c r="D8647" t="s">
        <v>12</v>
      </c>
      <c r="E8647" t="s">
        <v>13</v>
      </c>
      <c r="F8647">
        <v>30.082236000000002</v>
      </c>
      <c r="G8647">
        <v>29.01</v>
      </c>
      <c r="H8647">
        <v>1.4373469999999999</v>
      </c>
      <c r="I8647">
        <v>-0.36511100000000002</v>
      </c>
      <c r="J8647">
        <v>-2</v>
      </c>
      <c r="K8647" s="2">
        <v>40909</v>
      </c>
      <c r="M8647" s="1">
        <f t="shared" si="810"/>
        <v>40904.041666666664</v>
      </c>
      <c r="N8647" s="1">
        <f t="shared" si="811"/>
        <v>40904.041666666664</v>
      </c>
      <c r="O8647">
        <f t="shared" si="812"/>
        <v>1</v>
      </c>
      <c r="P8647">
        <f t="shared" si="813"/>
        <v>0</v>
      </c>
      <c r="Q8647">
        <f t="shared" si="814"/>
        <v>2011</v>
      </c>
      <c r="R8647">
        <f t="shared" si="815"/>
        <v>12</v>
      </c>
    </row>
    <row r="8648" spans="1:18" x14ac:dyDescent="0.25">
      <c r="A8648">
        <v>174886</v>
      </c>
      <c r="B8648" s="2">
        <v>40904.291666666664</v>
      </c>
      <c r="C8648" s="2">
        <v>40904.333333333336</v>
      </c>
      <c r="D8648" t="s">
        <v>12</v>
      </c>
      <c r="E8648" t="s">
        <v>13</v>
      </c>
      <c r="F8648">
        <v>30.015958000000001</v>
      </c>
      <c r="G8648">
        <v>28.75</v>
      </c>
      <c r="H8648">
        <v>1.504308</v>
      </c>
      <c r="I8648">
        <v>-0.23835000000000001</v>
      </c>
      <c r="J8648">
        <v>-2</v>
      </c>
      <c r="K8648" s="2">
        <v>40909</v>
      </c>
      <c r="M8648" s="1">
        <f t="shared" si="810"/>
        <v>40904.083333333328</v>
      </c>
      <c r="N8648" s="1">
        <f t="shared" si="811"/>
        <v>40904.083333333328</v>
      </c>
      <c r="O8648">
        <f t="shared" si="812"/>
        <v>2</v>
      </c>
      <c r="P8648">
        <f t="shared" si="813"/>
        <v>0</v>
      </c>
      <c r="Q8648">
        <f t="shared" si="814"/>
        <v>2011</v>
      </c>
      <c r="R8648">
        <f t="shared" si="815"/>
        <v>12</v>
      </c>
    </row>
    <row r="8649" spans="1:18" x14ac:dyDescent="0.25">
      <c r="A8649">
        <v>174886</v>
      </c>
      <c r="B8649" s="2">
        <v>40904.333333333336</v>
      </c>
      <c r="C8649" s="2">
        <v>40904.375</v>
      </c>
      <c r="D8649" t="s">
        <v>12</v>
      </c>
      <c r="E8649" t="s">
        <v>13</v>
      </c>
      <c r="F8649">
        <v>29.933547999999998</v>
      </c>
      <c r="G8649">
        <v>28.45</v>
      </c>
      <c r="H8649">
        <v>1.6524380000000001</v>
      </c>
      <c r="I8649">
        <v>-0.16889000000000001</v>
      </c>
      <c r="J8649">
        <v>-2</v>
      </c>
      <c r="K8649" s="2">
        <v>40909</v>
      </c>
      <c r="M8649" s="1">
        <f t="shared" si="810"/>
        <v>40904.125</v>
      </c>
      <c r="N8649" s="1">
        <f t="shared" si="811"/>
        <v>40904.125</v>
      </c>
      <c r="O8649">
        <f t="shared" si="812"/>
        <v>3</v>
      </c>
      <c r="P8649">
        <f t="shared" si="813"/>
        <v>0</v>
      </c>
      <c r="Q8649">
        <f t="shared" si="814"/>
        <v>2011</v>
      </c>
      <c r="R8649">
        <f t="shared" si="815"/>
        <v>12</v>
      </c>
    </row>
    <row r="8650" spans="1:18" x14ac:dyDescent="0.25">
      <c r="A8650">
        <v>174886</v>
      </c>
      <c r="B8650" s="2">
        <v>40904.375</v>
      </c>
      <c r="C8650" s="2">
        <v>40904.416666666664</v>
      </c>
      <c r="D8650" t="s">
        <v>12</v>
      </c>
      <c r="E8650" t="s">
        <v>13</v>
      </c>
      <c r="F8650">
        <v>30.094712000000001</v>
      </c>
      <c r="G8650">
        <v>28.77</v>
      </c>
      <c r="H8650">
        <v>1.548219</v>
      </c>
      <c r="I8650">
        <v>-0.22350700000000001</v>
      </c>
      <c r="J8650">
        <v>-2</v>
      </c>
      <c r="K8650" s="2">
        <v>40909</v>
      </c>
      <c r="M8650" s="1">
        <f t="shared" si="810"/>
        <v>40904.166666666664</v>
      </c>
      <c r="N8650" s="1">
        <f t="shared" si="811"/>
        <v>40904.166666666664</v>
      </c>
      <c r="O8650">
        <f t="shared" si="812"/>
        <v>4</v>
      </c>
      <c r="P8650">
        <f t="shared" si="813"/>
        <v>0</v>
      </c>
      <c r="Q8650">
        <f t="shared" si="814"/>
        <v>2011</v>
      </c>
      <c r="R8650">
        <f t="shared" si="815"/>
        <v>12</v>
      </c>
    </row>
    <row r="8651" spans="1:18" x14ac:dyDescent="0.25">
      <c r="A8651">
        <v>174886</v>
      </c>
      <c r="B8651" s="2">
        <v>40904.416666666664</v>
      </c>
      <c r="C8651" s="2">
        <v>40904.458333333336</v>
      </c>
      <c r="D8651" t="s">
        <v>12</v>
      </c>
      <c r="E8651" t="s">
        <v>13</v>
      </c>
      <c r="F8651">
        <v>31.449099</v>
      </c>
      <c r="G8651">
        <v>30.58</v>
      </c>
      <c r="H8651">
        <v>1.171891</v>
      </c>
      <c r="I8651">
        <v>-0.30279200000000001</v>
      </c>
      <c r="J8651">
        <v>-2</v>
      </c>
      <c r="K8651" s="2">
        <v>40909</v>
      </c>
      <c r="M8651" s="1">
        <f t="shared" si="810"/>
        <v>40904.208333333328</v>
      </c>
      <c r="N8651" s="1">
        <f t="shared" si="811"/>
        <v>40904.208333333328</v>
      </c>
      <c r="O8651">
        <f t="shared" si="812"/>
        <v>5</v>
      </c>
      <c r="P8651">
        <f t="shared" si="813"/>
        <v>0</v>
      </c>
      <c r="Q8651">
        <f t="shared" si="814"/>
        <v>2011</v>
      </c>
      <c r="R8651">
        <f t="shared" si="815"/>
        <v>12</v>
      </c>
    </row>
    <row r="8652" spans="1:18" x14ac:dyDescent="0.25">
      <c r="A8652">
        <v>174886</v>
      </c>
      <c r="B8652" s="2">
        <v>40904.458333333336</v>
      </c>
      <c r="C8652" s="2">
        <v>40904.5</v>
      </c>
      <c r="D8652" t="s">
        <v>12</v>
      </c>
      <c r="E8652" t="s">
        <v>13</v>
      </c>
      <c r="F8652">
        <v>37.221201999999998</v>
      </c>
      <c r="G8652">
        <v>37.380000000000003</v>
      </c>
      <c r="H8652">
        <v>0.34103899999999998</v>
      </c>
      <c r="I8652">
        <v>-0.49983699999999998</v>
      </c>
      <c r="J8652">
        <v>-2</v>
      </c>
      <c r="K8652" s="2">
        <v>40909</v>
      </c>
      <c r="M8652" s="1">
        <f t="shared" si="810"/>
        <v>40904.25</v>
      </c>
      <c r="N8652" s="1">
        <f t="shared" si="811"/>
        <v>40904.25</v>
      </c>
      <c r="O8652">
        <f t="shared" si="812"/>
        <v>6</v>
      </c>
      <c r="P8652">
        <f t="shared" si="813"/>
        <v>0</v>
      </c>
      <c r="Q8652">
        <f t="shared" si="814"/>
        <v>2011</v>
      </c>
      <c r="R8652">
        <f t="shared" si="815"/>
        <v>12</v>
      </c>
    </row>
    <row r="8653" spans="1:18" x14ac:dyDescent="0.25">
      <c r="A8653">
        <v>174886</v>
      </c>
      <c r="B8653" s="2">
        <v>40904.5</v>
      </c>
      <c r="C8653" s="2">
        <v>40904.541666666664</v>
      </c>
      <c r="D8653" t="s">
        <v>12</v>
      </c>
      <c r="E8653" t="s">
        <v>13</v>
      </c>
      <c r="F8653">
        <v>42.254984</v>
      </c>
      <c r="G8653">
        <v>44.43</v>
      </c>
      <c r="H8653">
        <v>-1.2623150000000001</v>
      </c>
      <c r="I8653">
        <v>-0.91270099999999998</v>
      </c>
      <c r="J8653">
        <v>-2</v>
      </c>
      <c r="K8653" s="2">
        <v>40909</v>
      </c>
      <c r="M8653" s="1">
        <f t="shared" si="810"/>
        <v>40904.291666666664</v>
      </c>
      <c r="N8653" s="1">
        <f t="shared" si="811"/>
        <v>40904.291666666664</v>
      </c>
      <c r="O8653">
        <f t="shared" si="812"/>
        <v>7</v>
      </c>
      <c r="P8653">
        <f t="shared" si="813"/>
        <v>1</v>
      </c>
      <c r="Q8653">
        <f t="shared" si="814"/>
        <v>2011</v>
      </c>
      <c r="R8653">
        <f t="shared" si="815"/>
        <v>12</v>
      </c>
    </row>
    <row r="8654" spans="1:18" x14ac:dyDescent="0.25">
      <c r="A8654">
        <v>174886</v>
      </c>
      <c r="B8654" s="2">
        <v>40904.541666666664</v>
      </c>
      <c r="C8654" s="2">
        <v>40904.583333333336</v>
      </c>
      <c r="D8654" t="s">
        <v>12</v>
      </c>
      <c r="E8654" t="s">
        <v>13</v>
      </c>
      <c r="F8654">
        <v>40.524434999999997</v>
      </c>
      <c r="G8654">
        <v>41.85</v>
      </c>
      <c r="H8654">
        <v>-0.546655</v>
      </c>
      <c r="I8654">
        <v>-0.77890999999999999</v>
      </c>
      <c r="J8654">
        <v>-2</v>
      </c>
      <c r="K8654" s="2">
        <v>40909</v>
      </c>
      <c r="M8654" s="1">
        <f t="shared" si="810"/>
        <v>40904.333333333328</v>
      </c>
      <c r="N8654" s="1">
        <f t="shared" si="811"/>
        <v>40904.333333333328</v>
      </c>
      <c r="O8654">
        <f t="shared" si="812"/>
        <v>8</v>
      </c>
      <c r="P8654">
        <f t="shared" si="813"/>
        <v>1</v>
      </c>
      <c r="Q8654">
        <f t="shared" si="814"/>
        <v>2011</v>
      </c>
      <c r="R8654">
        <f t="shared" si="815"/>
        <v>12</v>
      </c>
    </row>
    <row r="8655" spans="1:18" x14ac:dyDescent="0.25">
      <c r="A8655">
        <v>174886</v>
      </c>
      <c r="B8655" s="2">
        <v>40904.583333333336</v>
      </c>
      <c r="C8655" s="2">
        <v>40904.625</v>
      </c>
      <c r="D8655" t="s">
        <v>12</v>
      </c>
      <c r="E8655" t="s">
        <v>13</v>
      </c>
      <c r="F8655">
        <v>37.522531999999998</v>
      </c>
      <c r="G8655">
        <v>38.51</v>
      </c>
      <c r="H8655">
        <v>-0.166189</v>
      </c>
      <c r="I8655">
        <v>-0.82127899999999998</v>
      </c>
      <c r="J8655">
        <v>-2</v>
      </c>
      <c r="K8655" s="2">
        <v>40909</v>
      </c>
      <c r="M8655" s="1">
        <f t="shared" si="810"/>
        <v>40904.375</v>
      </c>
      <c r="N8655" s="1">
        <f t="shared" si="811"/>
        <v>40904.375</v>
      </c>
      <c r="O8655">
        <f t="shared" si="812"/>
        <v>9</v>
      </c>
      <c r="P8655">
        <f t="shared" si="813"/>
        <v>1</v>
      </c>
      <c r="Q8655">
        <f t="shared" si="814"/>
        <v>2011</v>
      </c>
      <c r="R8655">
        <f t="shared" si="815"/>
        <v>12</v>
      </c>
    </row>
    <row r="8656" spans="1:18" x14ac:dyDescent="0.25">
      <c r="A8656">
        <v>174886</v>
      </c>
      <c r="B8656" s="2">
        <v>40904.625</v>
      </c>
      <c r="C8656" s="2">
        <v>40904.666666666664</v>
      </c>
      <c r="D8656" t="s">
        <v>12</v>
      </c>
      <c r="E8656" t="s">
        <v>13</v>
      </c>
      <c r="F8656">
        <v>37.924263000000003</v>
      </c>
      <c r="G8656">
        <v>38.53</v>
      </c>
      <c r="H8656">
        <v>0.32125100000000001</v>
      </c>
      <c r="I8656">
        <v>-0.92698800000000003</v>
      </c>
      <c r="J8656">
        <v>-2</v>
      </c>
      <c r="K8656" s="2">
        <v>40909</v>
      </c>
      <c r="M8656" s="1">
        <f t="shared" si="810"/>
        <v>40904.416666666664</v>
      </c>
      <c r="N8656" s="1">
        <f t="shared" si="811"/>
        <v>40904.416666666664</v>
      </c>
      <c r="O8656">
        <f t="shared" si="812"/>
        <v>10</v>
      </c>
      <c r="P8656">
        <f t="shared" si="813"/>
        <v>1</v>
      </c>
      <c r="Q8656">
        <f t="shared" si="814"/>
        <v>2011</v>
      </c>
      <c r="R8656">
        <f t="shared" si="815"/>
        <v>12</v>
      </c>
    </row>
    <row r="8657" spans="1:18" x14ac:dyDescent="0.25">
      <c r="A8657">
        <v>174886</v>
      </c>
      <c r="B8657" s="2">
        <v>40904.666666666664</v>
      </c>
      <c r="C8657" s="2">
        <v>40904.708333333336</v>
      </c>
      <c r="D8657" t="s">
        <v>12</v>
      </c>
      <c r="E8657" t="s">
        <v>13</v>
      </c>
      <c r="F8657">
        <v>35.296345000000002</v>
      </c>
      <c r="G8657">
        <v>35.99</v>
      </c>
      <c r="H8657">
        <v>0.30452200000000001</v>
      </c>
      <c r="I8657">
        <v>-0.99817699999999998</v>
      </c>
      <c r="J8657">
        <v>-2</v>
      </c>
      <c r="K8657" s="2">
        <v>40909</v>
      </c>
      <c r="M8657" s="1">
        <f t="shared" si="810"/>
        <v>40904.458333333328</v>
      </c>
      <c r="N8657" s="1">
        <f t="shared" si="811"/>
        <v>40904.458333333328</v>
      </c>
      <c r="O8657">
        <f t="shared" si="812"/>
        <v>11</v>
      </c>
      <c r="P8657">
        <f t="shared" si="813"/>
        <v>1</v>
      </c>
      <c r="Q8657">
        <f t="shared" si="814"/>
        <v>2011</v>
      </c>
      <c r="R8657">
        <f t="shared" si="815"/>
        <v>12</v>
      </c>
    </row>
    <row r="8658" spans="1:18" x14ac:dyDescent="0.25">
      <c r="A8658">
        <v>174886</v>
      </c>
      <c r="B8658" s="2">
        <v>40904.708333333336</v>
      </c>
      <c r="C8658" s="2">
        <v>40904.75</v>
      </c>
      <c r="D8658" t="s">
        <v>12</v>
      </c>
      <c r="E8658" t="s">
        <v>13</v>
      </c>
      <c r="F8658">
        <v>33.998925</v>
      </c>
      <c r="G8658">
        <v>34.270000000000003</v>
      </c>
      <c r="H8658">
        <v>0.57013100000000005</v>
      </c>
      <c r="I8658">
        <v>-0.84120600000000001</v>
      </c>
      <c r="J8658">
        <v>-2</v>
      </c>
      <c r="K8658" s="2">
        <v>40909</v>
      </c>
      <c r="M8658" s="1">
        <f t="shared" si="810"/>
        <v>40904.5</v>
      </c>
      <c r="N8658" s="1">
        <f t="shared" si="811"/>
        <v>40904.5</v>
      </c>
      <c r="O8658">
        <f t="shared" si="812"/>
        <v>12</v>
      </c>
      <c r="P8658">
        <f t="shared" si="813"/>
        <v>1</v>
      </c>
      <c r="Q8658">
        <f t="shared" si="814"/>
        <v>2011</v>
      </c>
      <c r="R8658">
        <f t="shared" si="815"/>
        <v>12</v>
      </c>
    </row>
    <row r="8659" spans="1:18" x14ac:dyDescent="0.25">
      <c r="A8659">
        <v>174886</v>
      </c>
      <c r="B8659" s="2">
        <v>40904.75</v>
      </c>
      <c r="C8659" s="2">
        <v>40904.791666666664</v>
      </c>
      <c r="D8659" t="s">
        <v>12</v>
      </c>
      <c r="E8659" t="s">
        <v>13</v>
      </c>
      <c r="F8659">
        <v>33.412246000000003</v>
      </c>
      <c r="G8659">
        <v>33.47</v>
      </c>
      <c r="H8659">
        <v>0.725553</v>
      </c>
      <c r="I8659">
        <v>-0.78330699999999998</v>
      </c>
      <c r="J8659">
        <v>-2</v>
      </c>
      <c r="K8659" s="2">
        <v>40909</v>
      </c>
      <c r="M8659" s="1">
        <f t="shared" si="810"/>
        <v>40904.541666666664</v>
      </c>
      <c r="N8659" s="1">
        <f t="shared" si="811"/>
        <v>40904.541666666664</v>
      </c>
      <c r="O8659">
        <f t="shared" si="812"/>
        <v>13</v>
      </c>
      <c r="P8659">
        <f t="shared" si="813"/>
        <v>1</v>
      </c>
      <c r="Q8659">
        <f t="shared" si="814"/>
        <v>2011</v>
      </c>
      <c r="R8659">
        <f t="shared" si="815"/>
        <v>12</v>
      </c>
    </row>
    <row r="8660" spans="1:18" x14ac:dyDescent="0.25">
      <c r="A8660">
        <v>174886</v>
      </c>
      <c r="B8660" s="2">
        <v>40904.791666666664</v>
      </c>
      <c r="C8660" s="2">
        <v>40904.833333333336</v>
      </c>
      <c r="D8660" t="s">
        <v>12</v>
      </c>
      <c r="E8660" t="s">
        <v>13</v>
      </c>
      <c r="F8660">
        <v>32.403919000000002</v>
      </c>
      <c r="G8660">
        <v>32.630000000000003</v>
      </c>
      <c r="H8660">
        <v>0.64045200000000002</v>
      </c>
      <c r="I8660">
        <v>-0.866533</v>
      </c>
      <c r="J8660">
        <v>-2</v>
      </c>
      <c r="K8660" s="2">
        <v>40909</v>
      </c>
      <c r="M8660" s="1">
        <f t="shared" si="810"/>
        <v>40904.583333333328</v>
      </c>
      <c r="N8660" s="1">
        <f t="shared" si="811"/>
        <v>40904.583333333328</v>
      </c>
      <c r="O8660">
        <f t="shared" si="812"/>
        <v>14</v>
      </c>
      <c r="P8660">
        <f t="shared" si="813"/>
        <v>1</v>
      </c>
      <c r="Q8660">
        <f t="shared" si="814"/>
        <v>2011</v>
      </c>
      <c r="R8660">
        <f t="shared" si="815"/>
        <v>12</v>
      </c>
    </row>
    <row r="8661" spans="1:18" x14ac:dyDescent="0.25">
      <c r="A8661">
        <v>174886</v>
      </c>
      <c r="B8661" s="2">
        <v>40904.833333333336</v>
      </c>
      <c r="C8661" s="2">
        <v>40904.875</v>
      </c>
      <c r="D8661" t="s">
        <v>12</v>
      </c>
      <c r="E8661" t="s">
        <v>13</v>
      </c>
      <c r="F8661">
        <v>32.405800999999997</v>
      </c>
      <c r="G8661">
        <v>32.700000000000003</v>
      </c>
      <c r="H8661">
        <v>0.55538900000000002</v>
      </c>
      <c r="I8661">
        <v>-0.84958800000000001</v>
      </c>
      <c r="J8661">
        <v>-2</v>
      </c>
      <c r="K8661" s="2">
        <v>40909</v>
      </c>
      <c r="M8661" s="1">
        <f t="shared" si="810"/>
        <v>40904.625</v>
      </c>
      <c r="N8661" s="1">
        <f t="shared" si="811"/>
        <v>40904.625</v>
      </c>
      <c r="O8661">
        <f t="shared" si="812"/>
        <v>15</v>
      </c>
      <c r="P8661">
        <f t="shared" si="813"/>
        <v>1</v>
      </c>
      <c r="Q8661">
        <f t="shared" si="814"/>
        <v>2011</v>
      </c>
      <c r="R8661">
        <f t="shared" si="815"/>
        <v>12</v>
      </c>
    </row>
    <row r="8662" spans="1:18" x14ac:dyDescent="0.25">
      <c r="A8662">
        <v>174886</v>
      </c>
      <c r="B8662" s="2">
        <v>40904.875</v>
      </c>
      <c r="C8662" s="2">
        <v>40904.916666666664</v>
      </c>
      <c r="D8662" t="s">
        <v>12</v>
      </c>
      <c r="E8662" t="s">
        <v>13</v>
      </c>
      <c r="F8662">
        <v>35.509042999999998</v>
      </c>
      <c r="G8662">
        <v>36.26</v>
      </c>
      <c r="H8662">
        <v>0.51976699999999998</v>
      </c>
      <c r="I8662">
        <v>-1.270724</v>
      </c>
      <c r="J8662">
        <v>-2</v>
      </c>
      <c r="K8662" s="2">
        <v>40909</v>
      </c>
      <c r="M8662" s="1">
        <f t="shared" si="810"/>
        <v>40904.666666666664</v>
      </c>
      <c r="N8662" s="1">
        <f t="shared" si="811"/>
        <v>40904.666666666664</v>
      </c>
      <c r="O8662">
        <f t="shared" si="812"/>
        <v>16</v>
      </c>
      <c r="P8662">
        <f t="shared" si="813"/>
        <v>1</v>
      </c>
      <c r="Q8662">
        <f t="shared" si="814"/>
        <v>2011</v>
      </c>
      <c r="R8662">
        <f t="shared" si="815"/>
        <v>12</v>
      </c>
    </row>
    <row r="8663" spans="1:18" x14ac:dyDescent="0.25">
      <c r="A8663">
        <v>174886</v>
      </c>
      <c r="B8663" s="2">
        <v>40904.916666666664</v>
      </c>
      <c r="C8663" s="2">
        <v>40904.958333333336</v>
      </c>
      <c r="D8663" t="s">
        <v>12</v>
      </c>
      <c r="E8663" t="s">
        <v>13</v>
      </c>
      <c r="F8663">
        <v>52.764268999999999</v>
      </c>
      <c r="G8663">
        <v>54.93</v>
      </c>
      <c r="H8663">
        <v>-0.214087</v>
      </c>
      <c r="I8663">
        <v>-1.9516439999999999</v>
      </c>
      <c r="J8663">
        <v>-2</v>
      </c>
      <c r="K8663" s="2">
        <v>40909</v>
      </c>
      <c r="M8663" s="1">
        <f t="shared" si="810"/>
        <v>40904.708333333328</v>
      </c>
      <c r="N8663" s="1">
        <f t="shared" si="811"/>
        <v>40904.708333333328</v>
      </c>
      <c r="O8663">
        <f t="shared" si="812"/>
        <v>17</v>
      </c>
      <c r="P8663">
        <f t="shared" si="813"/>
        <v>1</v>
      </c>
      <c r="Q8663">
        <f t="shared" si="814"/>
        <v>2011</v>
      </c>
      <c r="R8663">
        <f t="shared" si="815"/>
        <v>12</v>
      </c>
    </row>
    <row r="8664" spans="1:18" x14ac:dyDescent="0.25">
      <c r="A8664">
        <v>174886</v>
      </c>
      <c r="B8664" s="2">
        <v>40904.958333333336</v>
      </c>
      <c r="C8664" s="1">
        <v>40905</v>
      </c>
      <c r="D8664" t="s">
        <v>12</v>
      </c>
      <c r="E8664" t="s">
        <v>13</v>
      </c>
      <c r="F8664">
        <v>46.819336</v>
      </c>
      <c r="G8664">
        <v>47.91</v>
      </c>
      <c r="H8664">
        <v>-0.111056</v>
      </c>
      <c r="I8664">
        <v>-0.97960800000000003</v>
      </c>
      <c r="J8664">
        <v>-2</v>
      </c>
      <c r="K8664" s="2">
        <v>40909</v>
      </c>
      <c r="M8664" s="1">
        <f t="shared" si="810"/>
        <v>40904.75</v>
      </c>
      <c r="N8664" s="1">
        <f t="shared" si="811"/>
        <v>40904.75</v>
      </c>
      <c r="O8664">
        <f t="shared" si="812"/>
        <v>18</v>
      </c>
      <c r="P8664">
        <f t="shared" si="813"/>
        <v>1</v>
      </c>
      <c r="Q8664">
        <f t="shared" si="814"/>
        <v>2011</v>
      </c>
      <c r="R8664">
        <f t="shared" si="815"/>
        <v>12</v>
      </c>
    </row>
    <row r="8665" spans="1:18" x14ac:dyDescent="0.25">
      <c r="A8665">
        <v>174886</v>
      </c>
      <c r="B8665" s="1">
        <v>40905</v>
      </c>
      <c r="C8665" s="2">
        <v>40905.041666666664</v>
      </c>
      <c r="D8665" t="s">
        <v>12</v>
      </c>
      <c r="E8665" t="s">
        <v>13</v>
      </c>
      <c r="F8665">
        <v>40.181607</v>
      </c>
      <c r="G8665">
        <v>41.05</v>
      </c>
      <c r="H8665">
        <v>8.1352999999999995E-2</v>
      </c>
      <c r="I8665">
        <v>-0.94974599999999998</v>
      </c>
      <c r="J8665">
        <v>-2</v>
      </c>
      <c r="K8665" s="2">
        <v>40909</v>
      </c>
      <c r="M8665" s="1">
        <f t="shared" si="810"/>
        <v>40904.791666666664</v>
      </c>
      <c r="N8665" s="1">
        <f t="shared" si="811"/>
        <v>40904.791666666664</v>
      </c>
      <c r="O8665">
        <f t="shared" si="812"/>
        <v>19</v>
      </c>
      <c r="P8665">
        <f t="shared" si="813"/>
        <v>1</v>
      </c>
      <c r="Q8665">
        <f t="shared" si="814"/>
        <v>2011</v>
      </c>
      <c r="R8665">
        <f t="shared" si="815"/>
        <v>12</v>
      </c>
    </row>
    <row r="8666" spans="1:18" x14ac:dyDescent="0.25">
      <c r="A8666">
        <v>174886</v>
      </c>
      <c r="B8666" s="2">
        <v>40905.041666666664</v>
      </c>
      <c r="C8666" s="2">
        <v>40905.083333333336</v>
      </c>
      <c r="D8666" t="s">
        <v>12</v>
      </c>
      <c r="E8666" t="s">
        <v>13</v>
      </c>
      <c r="F8666">
        <v>38.734059999999999</v>
      </c>
      <c r="G8666">
        <v>39.78</v>
      </c>
      <c r="H8666">
        <v>-0.22715099999999999</v>
      </c>
      <c r="I8666">
        <v>-0.81878899999999999</v>
      </c>
      <c r="J8666">
        <v>-2</v>
      </c>
      <c r="K8666" s="2">
        <v>40909</v>
      </c>
      <c r="M8666" s="1">
        <f t="shared" si="810"/>
        <v>40904.833333333328</v>
      </c>
      <c r="N8666" s="1">
        <f t="shared" si="811"/>
        <v>40904.833333333328</v>
      </c>
      <c r="O8666">
        <f t="shared" si="812"/>
        <v>20</v>
      </c>
      <c r="P8666">
        <f t="shared" si="813"/>
        <v>1</v>
      </c>
      <c r="Q8666">
        <f t="shared" si="814"/>
        <v>2011</v>
      </c>
      <c r="R8666">
        <f t="shared" si="815"/>
        <v>12</v>
      </c>
    </row>
    <row r="8667" spans="1:18" x14ac:dyDescent="0.25">
      <c r="A8667">
        <v>174886</v>
      </c>
      <c r="B8667" s="2">
        <v>40905.083333333336</v>
      </c>
      <c r="C8667" s="2">
        <v>40905.125</v>
      </c>
      <c r="D8667" t="s">
        <v>12</v>
      </c>
      <c r="E8667" t="s">
        <v>13</v>
      </c>
      <c r="F8667">
        <v>33.976526</v>
      </c>
      <c r="G8667">
        <v>34.54</v>
      </c>
      <c r="H8667">
        <v>0.20622299999999999</v>
      </c>
      <c r="I8667">
        <v>-0.76969699999999996</v>
      </c>
      <c r="J8667">
        <v>-2</v>
      </c>
      <c r="K8667" s="2">
        <v>40909</v>
      </c>
      <c r="M8667" s="1">
        <f t="shared" si="810"/>
        <v>40904.875</v>
      </c>
      <c r="N8667" s="1">
        <f t="shared" si="811"/>
        <v>40904.875</v>
      </c>
      <c r="O8667">
        <f t="shared" si="812"/>
        <v>21</v>
      </c>
      <c r="P8667">
        <f t="shared" si="813"/>
        <v>1</v>
      </c>
      <c r="Q8667">
        <f t="shared" si="814"/>
        <v>2011</v>
      </c>
      <c r="R8667">
        <f t="shared" si="815"/>
        <v>12</v>
      </c>
    </row>
    <row r="8668" spans="1:18" x14ac:dyDescent="0.25">
      <c r="A8668">
        <v>174886</v>
      </c>
      <c r="B8668" s="2">
        <v>40905.125</v>
      </c>
      <c r="C8668" s="2">
        <v>40905.166666666664</v>
      </c>
      <c r="D8668" t="s">
        <v>12</v>
      </c>
      <c r="E8668" t="s">
        <v>13</v>
      </c>
      <c r="F8668">
        <v>31.352164999999999</v>
      </c>
      <c r="G8668">
        <v>31.74</v>
      </c>
      <c r="H8668">
        <v>0.23042699999999999</v>
      </c>
      <c r="I8668">
        <v>-0.61826199999999998</v>
      </c>
      <c r="J8668">
        <v>-2</v>
      </c>
      <c r="K8668" s="2">
        <v>40909</v>
      </c>
      <c r="M8668" s="1">
        <f t="shared" si="810"/>
        <v>40904.916666666664</v>
      </c>
      <c r="N8668" s="1">
        <f t="shared" si="811"/>
        <v>40904.916666666664</v>
      </c>
      <c r="O8668">
        <f t="shared" si="812"/>
        <v>22</v>
      </c>
      <c r="P8668">
        <f t="shared" si="813"/>
        <v>1</v>
      </c>
      <c r="Q8668">
        <f t="shared" si="814"/>
        <v>2011</v>
      </c>
      <c r="R8668">
        <f t="shared" si="815"/>
        <v>12</v>
      </c>
    </row>
    <row r="8669" spans="1:18" x14ac:dyDescent="0.25">
      <c r="A8669">
        <v>174886</v>
      </c>
      <c r="B8669" s="2">
        <v>40905.166666666664</v>
      </c>
      <c r="C8669" s="2">
        <v>40905.208333333336</v>
      </c>
      <c r="D8669" t="s">
        <v>12</v>
      </c>
      <c r="E8669" t="s">
        <v>13</v>
      </c>
      <c r="F8669">
        <v>29.188860999999999</v>
      </c>
      <c r="G8669">
        <v>29.06</v>
      </c>
      <c r="H8669">
        <v>0.46245900000000001</v>
      </c>
      <c r="I8669">
        <v>-0.33359800000000001</v>
      </c>
      <c r="J8669">
        <v>-2</v>
      </c>
      <c r="K8669" s="2">
        <v>40909</v>
      </c>
      <c r="M8669" s="1">
        <f t="shared" si="810"/>
        <v>40904.958333333328</v>
      </c>
      <c r="N8669" s="1">
        <f t="shared" si="811"/>
        <v>40904.958333333328</v>
      </c>
      <c r="O8669">
        <f t="shared" si="812"/>
        <v>23</v>
      </c>
      <c r="P8669">
        <f t="shared" si="813"/>
        <v>0</v>
      </c>
      <c r="Q8669">
        <f t="shared" si="814"/>
        <v>2011</v>
      </c>
      <c r="R8669">
        <f t="shared" si="815"/>
        <v>12</v>
      </c>
    </row>
    <row r="8670" spans="1:18" x14ac:dyDescent="0.25">
      <c r="A8670">
        <v>174886</v>
      </c>
      <c r="B8670" s="2">
        <v>40905.208333333336</v>
      </c>
      <c r="C8670" s="2">
        <v>40905.25</v>
      </c>
      <c r="D8670" t="s">
        <v>12</v>
      </c>
      <c r="E8670" t="s">
        <v>13</v>
      </c>
      <c r="F8670">
        <v>30.588244</v>
      </c>
      <c r="G8670">
        <v>29.94</v>
      </c>
      <c r="H8670">
        <v>0.54166999999999998</v>
      </c>
      <c r="I8670">
        <v>0.106574</v>
      </c>
      <c r="J8670">
        <v>-2</v>
      </c>
      <c r="K8670" s="2">
        <v>40910</v>
      </c>
      <c r="M8670" s="1">
        <f t="shared" si="810"/>
        <v>40905</v>
      </c>
      <c r="N8670" s="1">
        <f t="shared" si="811"/>
        <v>40905</v>
      </c>
      <c r="O8670">
        <f t="shared" si="812"/>
        <v>0</v>
      </c>
      <c r="P8670">
        <f t="shared" si="813"/>
        <v>0</v>
      </c>
      <c r="Q8670">
        <f t="shared" si="814"/>
        <v>2011</v>
      </c>
      <c r="R8670">
        <f t="shared" si="815"/>
        <v>12</v>
      </c>
    </row>
    <row r="8671" spans="1:18" x14ac:dyDescent="0.25">
      <c r="A8671">
        <v>174886</v>
      </c>
      <c r="B8671" s="2">
        <v>40905.25</v>
      </c>
      <c r="C8671" s="2">
        <v>40905.291666666664</v>
      </c>
      <c r="D8671" t="s">
        <v>12</v>
      </c>
      <c r="E8671" t="s">
        <v>13</v>
      </c>
      <c r="F8671">
        <v>29.506989000000001</v>
      </c>
      <c r="G8671">
        <v>28.82</v>
      </c>
      <c r="H8671">
        <v>0.57932499999999998</v>
      </c>
      <c r="I8671">
        <v>0.107664</v>
      </c>
      <c r="J8671">
        <v>-2</v>
      </c>
      <c r="K8671" s="2">
        <v>40910</v>
      </c>
      <c r="M8671" s="1">
        <f t="shared" si="810"/>
        <v>40905.041666666664</v>
      </c>
      <c r="N8671" s="1">
        <f t="shared" si="811"/>
        <v>40905.041666666664</v>
      </c>
      <c r="O8671">
        <f t="shared" si="812"/>
        <v>1</v>
      </c>
      <c r="P8671">
        <f t="shared" si="813"/>
        <v>0</v>
      </c>
      <c r="Q8671">
        <f t="shared" si="814"/>
        <v>2011</v>
      </c>
      <c r="R8671">
        <f t="shared" si="815"/>
        <v>12</v>
      </c>
    </row>
    <row r="8672" spans="1:18" x14ac:dyDescent="0.25">
      <c r="A8672">
        <v>174886</v>
      </c>
      <c r="B8672" s="2">
        <v>40905.291666666664</v>
      </c>
      <c r="C8672" s="2">
        <v>40905.333333333336</v>
      </c>
      <c r="D8672" t="s">
        <v>12</v>
      </c>
      <c r="E8672" t="s">
        <v>13</v>
      </c>
      <c r="F8672">
        <v>29.305864</v>
      </c>
      <c r="G8672">
        <v>28.49</v>
      </c>
      <c r="H8672">
        <v>0.66882900000000001</v>
      </c>
      <c r="I8672">
        <v>0.147035</v>
      </c>
      <c r="J8672">
        <v>-2</v>
      </c>
      <c r="K8672" s="2">
        <v>40910</v>
      </c>
      <c r="M8672" s="1">
        <f t="shared" si="810"/>
        <v>40905.083333333328</v>
      </c>
      <c r="N8672" s="1">
        <f t="shared" si="811"/>
        <v>40905.083333333328</v>
      </c>
      <c r="O8672">
        <f t="shared" si="812"/>
        <v>2</v>
      </c>
      <c r="P8672">
        <f t="shared" si="813"/>
        <v>0</v>
      </c>
      <c r="Q8672">
        <f t="shared" si="814"/>
        <v>2011</v>
      </c>
      <c r="R8672">
        <f t="shared" si="815"/>
        <v>12</v>
      </c>
    </row>
    <row r="8673" spans="1:18" x14ac:dyDescent="0.25">
      <c r="A8673">
        <v>174886</v>
      </c>
      <c r="B8673" s="2">
        <v>40905.333333333336</v>
      </c>
      <c r="C8673" s="2">
        <v>40905.375</v>
      </c>
      <c r="D8673" t="s">
        <v>12</v>
      </c>
      <c r="E8673" t="s">
        <v>13</v>
      </c>
      <c r="F8673">
        <v>29.373982000000002</v>
      </c>
      <c r="G8673">
        <v>28.65</v>
      </c>
      <c r="H8673">
        <v>0.59847399999999995</v>
      </c>
      <c r="I8673">
        <v>0.12550800000000001</v>
      </c>
      <c r="J8673">
        <v>-2</v>
      </c>
      <c r="K8673" s="2">
        <v>40910</v>
      </c>
      <c r="M8673" s="1">
        <f t="shared" si="810"/>
        <v>40905.125</v>
      </c>
      <c r="N8673" s="1">
        <f t="shared" si="811"/>
        <v>40905.125</v>
      </c>
      <c r="O8673">
        <f t="shared" si="812"/>
        <v>3</v>
      </c>
      <c r="P8673">
        <f t="shared" si="813"/>
        <v>0</v>
      </c>
      <c r="Q8673">
        <f t="shared" si="814"/>
        <v>2011</v>
      </c>
      <c r="R8673">
        <f t="shared" si="815"/>
        <v>12</v>
      </c>
    </row>
    <row r="8674" spans="1:18" x14ac:dyDescent="0.25">
      <c r="A8674">
        <v>174886</v>
      </c>
      <c r="B8674" s="2">
        <v>40905.375</v>
      </c>
      <c r="C8674" s="2">
        <v>40905.416666666664</v>
      </c>
      <c r="D8674" t="s">
        <v>12</v>
      </c>
      <c r="E8674" t="s">
        <v>13</v>
      </c>
      <c r="F8674">
        <v>29.430568000000001</v>
      </c>
      <c r="G8674">
        <v>28.74</v>
      </c>
      <c r="H8674">
        <v>0.54997300000000005</v>
      </c>
      <c r="I8674">
        <v>0.140595</v>
      </c>
      <c r="J8674">
        <v>-2</v>
      </c>
      <c r="K8674" s="2">
        <v>40910</v>
      </c>
      <c r="M8674" s="1">
        <f t="shared" si="810"/>
        <v>40905.166666666664</v>
      </c>
      <c r="N8674" s="1">
        <f t="shared" si="811"/>
        <v>40905.166666666664</v>
      </c>
      <c r="O8674">
        <f t="shared" si="812"/>
        <v>4</v>
      </c>
      <c r="P8674">
        <f t="shared" si="813"/>
        <v>0</v>
      </c>
      <c r="Q8674">
        <f t="shared" si="814"/>
        <v>2011</v>
      </c>
      <c r="R8674">
        <f t="shared" si="815"/>
        <v>12</v>
      </c>
    </row>
    <row r="8675" spans="1:18" x14ac:dyDescent="0.25">
      <c r="A8675">
        <v>174886</v>
      </c>
      <c r="B8675" s="2">
        <v>40905.416666666664</v>
      </c>
      <c r="C8675" s="2">
        <v>40905.458333333336</v>
      </c>
      <c r="D8675" t="s">
        <v>12</v>
      </c>
      <c r="E8675" t="s">
        <v>13</v>
      </c>
      <c r="F8675">
        <v>32.192480000000003</v>
      </c>
      <c r="G8675">
        <v>31.82</v>
      </c>
      <c r="H8675">
        <v>0.31044699999999997</v>
      </c>
      <c r="I8675">
        <v>6.2032999999999998E-2</v>
      </c>
      <c r="J8675">
        <v>-2</v>
      </c>
      <c r="K8675" s="2">
        <v>40910</v>
      </c>
      <c r="M8675" s="1">
        <f t="shared" si="810"/>
        <v>40905.208333333328</v>
      </c>
      <c r="N8675" s="1">
        <f t="shared" si="811"/>
        <v>40905.208333333328</v>
      </c>
      <c r="O8675">
        <f t="shared" si="812"/>
        <v>5</v>
      </c>
      <c r="P8675">
        <f t="shared" si="813"/>
        <v>0</v>
      </c>
      <c r="Q8675">
        <f t="shared" si="814"/>
        <v>2011</v>
      </c>
      <c r="R8675">
        <f t="shared" si="815"/>
        <v>12</v>
      </c>
    </row>
    <row r="8676" spans="1:18" x14ac:dyDescent="0.25">
      <c r="A8676">
        <v>174886</v>
      </c>
      <c r="B8676" s="2">
        <v>40905.458333333336</v>
      </c>
      <c r="C8676" s="2">
        <v>40905.5</v>
      </c>
      <c r="D8676" t="s">
        <v>12</v>
      </c>
      <c r="E8676" t="s">
        <v>13</v>
      </c>
      <c r="F8676">
        <v>37.072130000000001</v>
      </c>
      <c r="G8676">
        <v>37.340000000000003</v>
      </c>
      <c r="H8676">
        <v>-5.5252000000000002E-2</v>
      </c>
      <c r="I8676">
        <v>-0.212618</v>
      </c>
      <c r="J8676">
        <v>-2</v>
      </c>
      <c r="K8676" s="2">
        <v>40910</v>
      </c>
      <c r="M8676" s="1">
        <f t="shared" si="810"/>
        <v>40905.25</v>
      </c>
      <c r="N8676" s="1">
        <f t="shared" si="811"/>
        <v>40905.25</v>
      </c>
      <c r="O8676">
        <f t="shared" si="812"/>
        <v>6</v>
      </c>
      <c r="P8676">
        <f t="shared" si="813"/>
        <v>0</v>
      </c>
      <c r="Q8676">
        <f t="shared" si="814"/>
        <v>2011</v>
      </c>
      <c r="R8676">
        <f t="shared" si="815"/>
        <v>12</v>
      </c>
    </row>
    <row r="8677" spans="1:18" x14ac:dyDescent="0.25">
      <c r="A8677">
        <v>174886</v>
      </c>
      <c r="B8677" s="2">
        <v>40905.5</v>
      </c>
      <c r="C8677" s="2">
        <v>40905.541666666664</v>
      </c>
      <c r="D8677" t="s">
        <v>12</v>
      </c>
      <c r="E8677" t="s">
        <v>13</v>
      </c>
      <c r="F8677">
        <v>42.205036</v>
      </c>
      <c r="G8677">
        <v>43.39</v>
      </c>
      <c r="H8677">
        <v>-0.93055100000000002</v>
      </c>
      <c r="I8677">
        <v>-0.254413</v>
      </c>
      <c r="J8677">
        <v>-2</v>
      </c>
      <c r="K8677" s="2">
        <v>40910</v>
      </c>
      <c r="M8677" s="1">
        <f t="shared" si="810"/>
        <v>40905.291666666664</v>
      </c>
      <c r="N8677" s="1">
        <f t="shared" si="811"/>
        <v>40905.291666666664</v>
      </c>
      <c r="O8677">
        <f t="shared" si="812"/>
        <v>7</v>
      </c>
      <c r="P8677">
        <f t="shared" si="813"/>
        <v>1</v>
      </c>
      <c r="Q8677">
        <f t="shared" si="814"/>
        <v>2011</v>
      </c>
      <c r="R8677">
        <f t="shared" si="815"/>
        <v>12</v>
      </c>
    </row>
    <row r="8678" spans="1:18" x14ac:dyDescent="0.25">
      <c r="A8678">
        <v>174886</v>
      </c>
      <c r="B8678" s="2">
        <v>40905.541666666664</v>
      </c>
      <c r="C8678" s="2">
        <v>40905.583333333336</v>
      </c>
      <c r="D8678" t="s">
        <v>12</v>
      </c>
      <c r="E8678" t="s">
        <v>13</v>
      </c>
      <c r="F8678">
        <v>46.764938999999998</v>
      </c>
      <c r="G8678">
        <v>46.98</v>
      </c>
      <c r="H8678">
        <v>0.110281</v>
      </c>
      <c r="I8678">
        <v>-0.32534200000000002</v>
      </c>
      <c r="J8678">
        <v>-2</v>
      </c>
      <c r="K8678" s="2">
        <v>40910</v>
      </c>
      <c r="M8678" s="1">
        <f t="shared" si="810"/>
        <v>40905.333333333328</v>
      </c>
      <c r="N8678" s="1">
        <f t="shared" si="811"/>
        <v>40905.333333333328</v>
      </c>
      <c r="O8678">
        <f t="shared" si="812"/>
        <v>8</v>
      </c>
      <c r="P8678">
        <f t="shared" si="813"/>
        <v>1</v>
      </c>
      <c r="Q8678">
        <f t="shared" si="814"/>
        <v>2011</v>
      </c>
      <c r="R8678">
        <f t="shared" si="815"/>
        <v>12</v>
      </c>
    </row>
    <row r="8679" spans="1:18" x14ac:dyDescent="0.25">
      <c r="A8679">
        <v>174886</v>
      </c>
      <c r="B8679" s="2">
        <v>40905.583333333336</v>
      </c>
      <c r="C8679" s="2">
        <v>40905.625</v>
      </c>
      <c r="D8679" t="s">
        <v>12</v>
      </c>
      <c r="E8679" t="s">
        <v>13</v>
      </c>
      <c r="F8679">
        <v>45.766677999999999</v>
      </c>
      <c r="G8679">
        <v>45.6</v>
      </c>
      <c r="H8679">
        <v>-0.165072</v>
      </c>
      <c r="I8679">
        <v>0.33174999999999999</v>
      </c>
      <c r="J8679">
        <v>-2</v>
      </c>
      <c r="K8679" s="2">
        <v>40910</v>
      </c>
      <c r="M8679" s="1">
        <f t="shared" si="810"/>
        <v>40905.375</v>
      </c>
      <c r="N8679" s="1">
        <f t="shared" si="811"/>
        <v>40905.375</v>
      </c>
      <c r="O8679">
        <f t="shared" si="812"/>
        <v>9</v>
      </c>
      <c r="P8679">
        <f t="shared" si="813"/>
        <v>1</v>
      </c>
      <c r="Q8679">
        <f t="shared" si="814"/>
        <v>2011</v>
      </c>
      <c r="R8679">
        <f t="shared" si="815"/>
        <v>12</v>
      </c>
    </row>
    <row r="8680" spans="1:18" x14ac:dyDescent="0.25">
      <c r="A8680">
        <v>174886</v>
      </c>
      <c r="B8680" s="2">
        <v>40905.625</v>
      </c>
      <c r="C8680" s="2">
        <v>40905.666666666664</v>
      </c>
      <c r="D8680" t="s">
        <v>12</v>
      </c>
      <c r="E8680" t="s">
        <v>13</v>
      </c>
      <c r="F8680">
        <v>45.435206999999998</v>
      </c>
      <c r="G8680">
        <v>45.32</v>
      </c>
      <c r="H8680">
        <v>-0.25361</v>
      </c>
      <c r="I8680">
        <v>0.36881700000000001</v>
      </c>
      <c r="J8680">
        <v>-2</v>
      </c>
      <c r="K8680" s="2">
        <v>40910</v>
      </c>
      <c r="M8680" s="1">
        <f t="shared" si="810"/>
        <v>40905.416666666664</v>
      </c>
      <c r="N8680" s="1">
        <f t="shared" si="811"/>
        <v>40905.416666666664</v>
      </c>
      <c r="O8680">
        <f t="shared" si="812"/>
        <v>10</v>
      </c>
      <c r="P8680">
        <f t="shared" si="813"/>
        <v>1</v>
      </c>
      <c r="Q8680">
        <f t="shared" si="814"/>
        <v>2011</v>
      </c>
      <c r="R8680">
        <f t="shared" si="815"/>
        <v>12</v>
      </c>
    </row>
    <row r="8681" spans="1:18" x14ac:dyDescent="0.25">
      <c r="A8681">
        <v>174886</v>
      </c>
      <c r="B8681" s="2">
        <v>40905.666666666664</v>
      </c>
      <c r="C8681" s="2">
        <v>40905.708333333336</v>
      </c>
      <c r="D8681" t="s">
        <v>12</v>
      </c>
      <c r="E8681" t="s">
        <v>13</v>
      </c>
      <c r="F8681">
        <v>40.972847000000002</v>
      </c>
      <c r="G8681">
        <v>41.03</v>
      </c>
      <c r="H8681">
        <v>-0.38177</v>
      </c>
      <c r="I8681">
        <v>0.32461699999999999</v>
      </c>
      <c r="J8681">
        <v>-2</v>
      </c>
      <c r="K8681" s="2">
        <v>40910</v>
      </c>
      <c r="M8681" s="1">
        <f t="shared" si="810"/>
        <v>40905.458333333328</v>
      </c>
      <c r="N8681" s="1">
        <f t="shared" si="811"/>
        <v>40905.458333333328</v>
      </c>
      <c r="O8681">
        <f t="shared" si="812"/>
        <v>11</v>
      </c>
      <c r="P8681">
        <f t="shared" si="813"/>
        <v>1</v>
      </c>
      <c r="Q8681">
        <f t="shared" si="814"/>
        <v>2011</v>
      </c>
      <c r="R8681">
        <f t="shared" si="815"/>
        <v>12</v>
      </c>
    </row>
    <row r="8682" spans="1:18" x14ac:dyDescent="0.25">
      <c r="A8682">
        <v>174886</v>
      </c>
      <c r="B8682" s="2">
        <v>40905.708333333336</v>
      </c>
      <c r="C8682" s="2">
        <v>40905.75</v>
      </c>
      <c r="D8682" t="s">
        <v>12</v>
      </c>
      <c r="E8682" t="s">
        <v>13</v>
      </c>
      <c r="F8682">
        <v>36.418035000000003</v>
      </c>
      <c r="G8682">
        <v>36.369999999999997</v>
      </c>
      <c r="H8682">
        <v>-0.37099199999999999</v>
      </c>
      <c r="I8682">
        <v>0.41902699999999998</v>
      </c>
      <c r="J8682">
        <v>-2</v>
      </c>
      <c r="K8682" s="2">
        <v>40910</v>
      </c>
      <c r="M8682" s="1">
        <f t="shared" si="810"/>
        <v>40905.5</v>
      </c>
      <c r="N8682" s="1">
        <f t="shared" si="811"/>
        <v>40905.5</v>
      </c>
      <c r="O8682">
        <f t="shared" si="812"/>
        <v>12</v>
      </c>
      <c r="P8682">
        <f t="shared" si="813"/>
        <v>1</v>
      </c>
      <c r="Q8682">
        <f t="shared" si="814"/>
        <v>2011</v>
      </c>
      <c r="R8682">
        <f t="shared" si="815"/>
        <v>12</v>
      </c>
    </row>
    <row r="8683" spans="1:18" x14ac:dyDescent="0.25">
      <c r="A8683">
        <v>174886</v>
      </c>
      <c r="B8683" s="2">
        <v>40905.75</v>
      </c>
      <c r="C8683" s="2">
        <v>40905.791666666664</v>
      </c>
      <c r="D8683" t="s">
        <v>12</v>
      </c>
      <c r="E8683" t="s">
        <v>13</v>
      </c>
      <c r="F8683">
        <v>35.669435</v>
      </c>
      <c r="G8683">
        <v>35.6</v>
      </c>
      <c r="H8683">
        <v>-0.23246600000000001</v>
      </c>
      <c r="I8683">
        <v>0.30190099999999997</v>
      </c>
      <c r="J8683">
        <v>-2</v>
      </c>
      <c r="K8683" s="2">
        <v>40910</v>
      </c>
      <c r="M8683" s="1">
        <f t="shared" si="810"/>
        <v>40905.541666666664</v>
      </c>
      <c r="N8683" s="1">
        <f t="shared" si="811"/>
        <v>40905.541666666664</v>
      </c>
      <c r="O8683">
        <f t="shared" si="812"/>
        <v>13</v>
      </c>
      <c r="P8683">
        <f t="shared" si="813"/>
        <v>1</v>
      </c>
      <c r="Q8683">
        <f t="shared" si="814"/>
        <v>2011</v>
      </c>
      <c r="R8683">
        <f t="shared" si="815"/>
        <v>12</v>
      </c>
    </row>
    <row r="8684" spans="1:18" x14ac:dyDescent="0.25">
      <c r="A8684">
        <v>174886</v>
      </c>
      <c r="B8684" s="2">
        <v>40905.791666666664</v>
      </c>
      <c r="C8684" s="2">
        <v>40905.833333333336</v>
      </c>
      <c r="D8684" t="s">
        <v>12</v>
      </c>
      <c r="E8684" t="s">
        <v>13</v>
      </c>
      <c r="F8684">
        <v>34.759543999999998</v>
      </c>
      <c r="G8684">
        <v>34.799999999999997</v>
      </c>
      <c r="H8684">
        <v>-0.45203599999999999</v>
      </c>
      <c r="I8684">
        <v>0.41158</v>
      </c>
      <c r="J8684">
        <v>-2</v>
      </c>
      <c r="K8684" s="2">
        <v>40910</v>
      </c>
      <c r="M8684" s="1">
        <f t="shared" si="810"/>
        <v>40905.583333333328</v>
      </c>
      <c r="N8684" s="1">
        <f t="shared" si="811"/>
        <v>40905.583333333328</v>
      </c>
      <c r="O8684">
        <f t="shared" si="812"/>
        <v>14</v>
      </c>
      <c r="P8684">
        <f t="shared" si="813"/>
        <v>1</v>
      </c>
      <c r="Q8684">
        <f t="shared" si="814"/>
        <v>2011</v>
      </c>
      <c r="R8684">
        <f t="shared" si="815"/>
        <v>12</v>
      </c>
    </row>
    <row r="8685" spans="1:18" x14ac:dyDescent="0.25">
      <c r="A8685">
        <v>174886</v>
      </c>
      <c r="B8685" s="2">
        <v>40905.833333333336</v>
      </c>
      <c r="C8685" s="2">
        <v>40905.875</v>
      </c>
      <c r="D8685" t="s">
        <v>12</v>
      </c>
      <c r="E8685" t="s">
        <v>13</v>
      </c>
      <c r="F8685">
        <v>34.821283999999999</v>
      </c>
      <c r="G8685">
        <v>34.92</v>
      </c>
      <c r="H8685">
        <v>-0.50088100000000002</v>
      </c>
      <c r="I8685">
        <v>0.40216499999999999</v>
      </c>
      <c r="J8685">
        <v>-2</v>
      </c>
      <c r="K8685" s="2">
        <v>40910</v>
      </c>
      <c r="M8685" s="1">
        <f t="shared" si="810"/>
        <v>40905.625</v>
      </c>
      <c r="N8685" s="1">
        <f t="shared" si="811"/>
        <v>40905.625</v>
      </c>
      <c r="O8685">
        <f t="shared" si="812"/>
        <v>15</v>
      </c>
      <c r="P8685">
        <f t="shared" si="813"/>
        <v>1</v>
      </c>
      <c r="Q8685">
        <f t="shared" si="814"/>
        <v>2011</v>
      </c>
      <c r="R8685">
        <f t="shared" si="815"/>
        <v>12</v>
      </c>
    </row>
    <row r="8686" spans="1:18" x14ac:dyDescent="0.25">
      <c r="A8686">
        <v>174886</v>
      </c>
      <c r="B8686" s="2">
        <v>40905.875</v>
      </c>
      <c r="C8686" s="2">
        <v>40905.916666666664</v>
      </c>
      <c r="D8686" t="s">
        <v>12</v>
      </c>
      <c r="E8686" t="s">
        <v>13</v>
      </c>
      <c r="F8686">
        <v>38.302950000000003</v>
      </c>
      <c r="G8686">
        <v>39.58</v>
      </c>
      <c r="H8686">
        <v>-1.7265010000000001</v>
      </c>
      <c r="I8686">
        <v>0.44945099999999999</v>
      </c>
      <c r="J8686">
        <v>-2</v>
      </c>
      <c r="K8686" s="2">
        <v>40910</v>
      </c>
      <c r="M8686" s="1">
        <f t="shared" si="810"/>
        <v>40905.666666666664</v>
      </c>
      <c r="N8686" s="1">
        <f t="shared" si="811"/>
        <v>40905.666666666664</v>
      </c>
      <c r="O8686">
        <f t="shared" si="812"/>
        <v>16</v>
      </c>
      <c r="P8686">
        <f t="shared" si="813"/>
        <v>1</v>
      </c>
      <c r="Q8686">
        <f t="shared" si="814"/>
        <v>2011</v>
      </c>
      <c r="R8686">
        <f t="shared" si="815"/>
        <v>12</v>
      </c>
    </row>
    <row r="8687" spans="1:18" x14ac:dyDescent="0.25">
      <c r="A8687">
        <v>174886</v>
      </c>
      <c r="B8687" s="2">
        <v>40905.916666666664</v>
      </c>
      <c r="C8687" s="2">
        <v>40905.958333333336</v>
      </c>
      <c r="D8687" t="s">
        <v>12</v>
      </c>
      <c r="E8687" t="s">
        <v>13</v>
      </c>
      <c r="F8687">
        <v>60.251750999999999</v>
      </c>
      <c r="G8687">
        <v>63.69</v>
      </c>
      <c r="H8687">
        <v>-3.8940480000000002</v>
      </c>
      <c r="I8687">
        <v>0.45579900000000001</v>
      </c>
      <c r="J8687">
        <v>-2</v>
      </c>
      <c r="K8687" s="2">
        <v>40910</v>
      </c>
      <c r="M8687" s="1">
        <f t="shared" si="810"/>
        <v>40905.708333333328</v>
      </c>
      <c r="N8687" s="1">
        <f t="shared" si="811"/>
        <v>40905.708333333328</v>
      </c>
      <c r="O8687">
        <f t="shared" si="812"/>
        <v>17</v>
      </c>
      <c r="P8687">
        <f t="shared" si="813"/>
        <v>1</v>
      </c>
      <c r="Q8687">
        <f t="shared" si="814"/>
        <v>2011</v>
      </c>
      <c r="R8687">
        <f t="shared" si="815"/>
        <v>12</v>
      </c>
    </row>
    <row r="8688" spans="1:18" x14ac:dyDescent="0.25">
      <c r="A8688">
        <v>174886</v>
      </c>
      <c r="B8688" s="2">
        <v>40905.958333333336</v>
      </c>
      <c r="C8688" s="1">
        <v>40906</v>
      </c>
      <c r="D8688" t="s">
        <v>12</v>
      </c>
      <c r="E8688" t="s">
        <v>13</v>
      </c>
      <c r="F8688">
        <v>53.893810999999999</v>
      </c>
      <c r="G8688">
        <v>56.14</v>
      </c>
      <c r="H8688">
        <v>-2.8868830000000001</v>
      </c>
      <c r="I8688">
        <v>0.64069399999999999</v>
      </c>
      <c r="J8688">
        <v>-2</v>
      </c>
      <c r="K8688" s="2">
        <v>40910</v>
      </c>
      <c r="M8688" s="1">
        <f t="shared" si="810"/>
        <v>40905.75</v>
      </c>
      <c r="N8688" s="1">
        <f t="shared" si="811"/>
        <v>40905.75</v>
      </c>
      <c r="O8688">
        <f t="shared" si="812"/>
        <v>18</v>
      </c>
      <c r="P8688">
        <f t="shared" si="813"/>
        <v>1</v>
      </c>
      <c r="Q8688">
        <f t="shared" si="814"/>
        <v>2011</v>
      </c>
      <c r="R8688">
        <f t="shared" si="815"/>
        <v>12</v>
      </c>
    </row>
    <row r="8689" spans="1:18" x14ac:dyDescent="0.25">
      <c r="A8689">
        <v>174886</v>
      </c>
      <c r="B8689" s="1">
        <v>40906</v>
      </c>
      <c r="C8689" s="2">
        <v>40906.041666666664</v>
      </c>
      <c r="D8689" t="s">
        <v>12</v>
      </c>
      <c r="E8689" t="s">
        <v>13</v>
      </c>
      <c r="F8689">
        <v>45.348748000000001</v>
      </c>
      <c r="G8689">
        <v>47.3</v>
      </c>
      <c r="H8689">
        <v>-2.4752960000000002</v>
      </c>
      <c r="I8689">
        <v>0.52404399999999995</v>
      </c>
      <c r="J8689">
        <v>-2</v>
      </c>
      <c r="K8689" s="2">
        <v>40910</v>
      </c>
      <c r="M8689" s="1">
        <f t="shared" si="810"/>
        <v>40905.791666666664</v>
      </c>
      <c r="N8689" s="1">
        <f t="shared" si="811"/>
        <v>40905.791666666664</v>
      </c>
      <c r="O8689">
        <f t="shared" si="812"/>
        <v>19</v>
      </c>
      <c r="P8689">
        <f t="shared" si="813"/>
        <v>1</v>
      </c>
      <c r="Q8689">
        <f t="shared" si="814"/>
        <v>2011</v>
      </c>
      <c r="R8689">
        <f t="shared" si="815"/>
        <v>12</v>
      </c>
    </row>
    <row r="8690" spans="1:18" x14ac:dyDescent="0.25">
      <c r="A8690">
        <v>174886</v>
      </c>
      <c r="B8690" s="2">
        <v>40906.041666666664</v>
      </c>
      <c r="C8690" s="2">
        <v>40906.083333333336</v>
      </c>
      <c r="D8690" t="s">
        <v>12</v>
      </c>
      <c r="E8690" t="s">
        <v>13</v>
      </c>
      <c r="F8690">
        <v>44.937066000000002</v>
      </c>
      <c r="G8690">
        <v>46.61</v>
      </c>
      <c r="H8690">
        <v>-2.2735449999999999</v>
      </c>
      <c r="I8690">
        <v>0.60061100000000001</v>
      </c>
      <c r="J8690">
        <v>-2</v>
      </c>
      <c r="K8690" s="2">
        <v>40910</v>
      </c>
      <c r="M8690" s="1">
        <f t="shared" si="810"/>
        <v>40905.833333333328</v>
      </c>
      <c r="N8690" s="1">
        <f t="shared" si="811"/>
        <v>40905.833333333328</v>
      </c>
      <c r="O8690">
        <f t="shared" si="812"/>
        <v>20</v>
      </c>
      <c r="P8690">
        <f t="shared" si="813"/>
        <v>1</v>
      </c>
      <c r="Q8690">
        <f t="shared" si="814"/>
        <v>2011</v>
      </c>
      <c r="R8690">
        <f t="shared" si="815"/>
        <v>12</v>
      </c>
    </row>
    <row r="8691" spans="1:18" x14ac:dyDescent="0.25">
      <c r="A8691">
        <v>174886</v>
      </c>
      <c r="B8691" s="2">
        <v>40906.083333333336</v>
      </c>
      <c r="C8691" s="2">
        <v>40906.125</v>
      </c>
      <c r="D8691" t="s">
        <v>12</v>
      </c>
      <c r="E8691" t="s">
        <v>13</v>
      </c>
      <c r="F8691">
        <v>39.396799000000001</v>
      </c>
      <c r="G8691">
        <v>40.479999999999997</v>
      </c>
      <c r="H8691">
        <v>-1.901049</v>
      </c>
      <c r="I8691">
        <v>0.81784800000000002</v>
      </c>
      <c r="J8691">
        <v>-2</v>
      </c>
      <c r="K8691" s="2">
        <v>40910</v>
      </c>
      <c r="M8691" s="1">
        <f t="shared" si="810"/>
        <v>40905.875</v>
      </c>
      <c r="N8691" s="1">
        <f t="shared" si="811"/>
        <v>40905.875</v>
      </c>
      <c r="O8691">
        <f t="shared" si="812"/>
        <v>21</v>
      </c>
      <c r="P8691">
        <f t="shared" si="813"/>
        <v>1</v>
      </c>
      <c r="Q8691">
        <f t="shared" si="814"/>
        <v>2011</v>
      </c>
      <c r="R8691">
        <f t="shared" si="815"/>
        <v>12</v>
      </c>
    </row>
    <row r="8692" spans="1:18" x14ac:dyDescent="0.25">
      <c r="A8692">
        <v>174886</v>
      </c>
      <c r="B8692" s="2">
        <v>40906.125</v>
      </c>
      <c r="C8692" s="2">
        <v>40906.166666666664</v>
      </c>
      <c r="D8692" t="s">
        <v>12</v>
      </c>
      <c r="E8692" t="s">
        <v>13</v>
      </c>
      <c r="F8692">
        <v>35.660131999999997</v>
      </c>
      <c r="G8692">
        <v>36.049999999999997</v>
      </c>
      <c r="H8692">
        <v>-0.80404399999999998</v>
      </c>
      <c r="I8692">
        <v>0.41417599999999999</v>
      </c>
      <c r="J8692">
        <v>-2</v>
      </c>
      <c r="K8692" s="2">
        <v>40910</v>
      </c>
      <c r="M8692" s="1">
        <f t="shared" si="810"/>
        <v>40905.916666666664</v>
      </c>
      <c r="N8692" s="1">
        <f t="shared" si="811"/>
        <v>40905.916666666664</v>
      </c>
      <c r="O8692">
        <f t="shared" si="812"/>
        <v>22</v>
      </c>
      <c r="P8692">
        <f t="shared" si="813"/>
        <v>1</v>
      </c>
      <c r="Q8692">
        <f t="shared" si="814"/>
        <v>2011</v>
      </c>
      <c r="R8692">
        <f t="shared" si="815"/>
        <v>12</v>
      </c>
    </row>
    <row r="8693" spans="1:18" x14ac:dyDescent="0.25">
      <c r="A8693">
        <v>174886</v>
      </c>
      <c r="B8693" s="2">
        <v>40906.166666666664</v>
      </c>
      <c r="C8693" s="2">
        <v>40906.208333333336</v>
      </c>
      <c r="D8693" t="s">
        <v>12</v>
      </c>
      <c r="E8693" t="s">
        <v>13</v>
      </c>
      <c r="F8693">
        <v>33.182152000000002</v>
      </c>
      <c r="G8693">
        <v>33.229999999999997</v>
      </c>
      <c r="H8693">
        <v>-0.220272</v>
      </c>
      <c r="I8693">
        <v>0.17242399999999999</v>
      </c>
      <c r="J8693">
        <v>-2</v>
      </c>
      <c r="K8693" s="2">
        <v>40910</v>
      </c>
      <c r="M8693" s="1">
        <f t="shared" si="810"/>
        <v>40905.958333333328</v>
      </c>
      <c r="N8693" s="1">
        <f t="shared" si="811"/>
        <v>40905.958333333328</v>
      </c>
      <c r="O8693">
        <f t="shared" si="812"/>
        <v>23</v>
      </c>
      <c r="P8693">
        <f t="shared" si="813"/>
        <v>0</v>
      </c>
      <c r="Q8693">
        <f t="shared" si="814"/>
        <v>2011</v>
      </c>
      <c r="R8693">
        <f t="shared" si="815"/>
        <v>12</v>
      </c>
    </row>
    <row r="8694" spans="1:18" x14ac:dyDescent="0.25">
      <c r="A8694">
        <v>174886</v>
      </c>
      <c r="B8694" s="2">
        <v>40906.208333333336</v>
      </c>
      <c r="C8694" s="2">
        <v>40906.25</v>
      </c>
      <c r="D8694" t="s">
        <v>12</v>
      </c>
      <c r="E8694" t="s">
        <v>13</v>
      </c>
      <c r="F8694">
        <v>32.54759</v>
      </c>
      <c r="G8694">
        <v>31.93</v>
      </c>
      <c r="H8694">
        <v>0.92678300000000002</v>
      </c>
      <c r="I8694">
        <v>-0.309193</v>
      </c>
      <c r="J8694">
        <v>-2</v>
      </c>
      <c r="K8694" s="2">
        <v>40911</v>
      </c>
      <c r="M8694" s="1">
        <f t="shared" si="810"/>
        <v>40906</v>
      </c>
      <c r="N8694" s="1">
        <f t="shared" si="811"/>
        <v>40906</v>
      </c>
      <c r="O8694">
        <f t="shared" si="812"/>
        <v>0</v>
      </c>
      <c r="P8694">
        <f t="shared" si="813"/>
        <v>0</v>
      </c>
      <c r="Q8694">
        <f t="shared" si="814"/>
        <v>2011</v>
      </c>
      <c r="R8694">
        <f t="shared" si="815"/>
        <v>12</v>
      </c>
    </row>
    <row r="8695" spans="1:18" x14ac:dyDescent="0.25">
      <c r="A8695">
        <v>174886</v>
      </c>
      <c r="B8695" s="2">
        <v>40906.25</v>
      </c>
      <c r="C8695" s="2">
        <v>40906.291666666664</v>
      </c>
      <c r="D8695" t="s">
        <v>12</v>
      </c>
      <c r="E8695" t="s">
        <v>13</v>
      </c>
      <c r="F8695">
        <v>31.311631999999999</v>
      </c>
      <c r="G8695">
        <v>30.61</v>
      </c>
      <c r="H8695">
        <v>1.01233</v>
      </c>
      <c r="I8695">
        <v>-0.31069799999999997</v>
      </c>
      <c r="J8695">
        <v>-2</v>
      </c>
      <c r="K8695" s="2">
        <v>40911</v>
      </c>
      <c r="M8695" s="1">
        <f t="shared" si="810"/>
        <v>40906.041666666664</v>
      </c>
      <c r="N8695" s="1">
        <f t="shared" si="811"/>
        <v>40906.041666666664</v>
      </c>
      <c r="O8695">
        <f t="shared" si="812"/>
        <v>1</v>
      </c>
      <c r="P8695">
        <f t="shared" si="813"/>
        <v>0</v>
      </c>
      <c r="Q8695">
        <f t="shared" si="814"/>
        <v>2011</v>
      </c>
      <c r="R8695">
        <f t="shared" si="815"/>
        <v>12</v>
      </c>
    </row>
    <row r="8696" spans="1:18" x14ac:dyDescent="0.25">
      <c r="A8696">
        <v>174886</v>
      </c>
      <c r="B8696" s="2">
        <v>40906.291666666664</v>
      </c>
      <c r="C8696" s="2">
        <v>40906.333333333336</v>
      </c>
      <c r="D8696" t="s">
        <v>12</v>
      </c>
      <c r="E8696" t="s">
        <v>13</v>
      </c>
      <c r="F8696">
        <v>30.841381999999999</v>
      </c>
      <c r="G8696">
        <v>30.18</v>
      </c>
      <c r="H8696">
        <v>0.98954500000000001</v>
      </c>
      <c r="I8696">
        <v>-0.32816299999999998</v>
      </c>
      <c r="J8696">
        <v>-2</v>
      </c>
      <c r="K8696" s="2">
        <v>40911</v>
      </c>
      <c r="M8696" s="1">
        <f t="shared" si="810"/>
        <v>40906.083333333328</v>
      </c>
      <c r="N8696" s="1">
        <f t="shared" si="811"/>
        <v>40906.083333333328</v>
      </c>
      <c r="O8696">
        <f t="shared" si="812"/>
        <v>2</v>
      </c>
      <c r="P8696">
        <f t="shared" si="813"/>
        <v>0</v>
      </c>
      <c r="Q8696">
        <f t="shared" si="814"/>
        <v>2011</v>
      </c>
      <c r="R8696">
        <f t="shared" si="815"/>
        <v>12</v>
      </c>
    </row>
    <row r="8697" spans="1:18" x14ac:dyDescent="0.25">
      <c r="A8697">
        <v>174886</v>
      </c>
      <c r="B8697" s="2">
        <v>40906.333333333336</v>
      </c>
      <c r="C8697" s="2">
        <v>40906.375</v>
      </c>
      <c r="D8697" t="s">
        <v>12</v>
      </c>
      <c r="E8697" t="s">
        <v>13</v>
      </c>
      <c r="F8697">
        <v>31.038394</v>
      </c>
      <c r="G8697">
        <v>30.16</v>
      </c>
      <c r="H8697">
        <v>1.1933560000000001</v>
      </c>
      <c r="I8697">
        <v>-0.31496200000000002</v>
      </c>
      <c r="J8697">
        <v>-2</v>
      </c>
      <c r="K8697" s="2">
        <v>40911</v>
      </c>
      <c r="M8697" s="1">
        <f t="shared" si="810"/>
        <v>40906.125</v>
      </c>
      <c r="N8697" s="1">
        <f t="shared" si="811"/>
        <v>40906.125</v>
      </c>
      <c r="O8697">
        <f t="shared" si="812"/>
        <v>3</v>
      </c>
      <c r="P8697">
        <f t="shared" si="813"/>
        <v>0</v>
      </c>
      <c r="Q8697">
        <f t="shared" si="814"/>
        <v>2011</v>
      </c>
      <c r="R8697">
        <f t="shared" si="815"/>
        <v>12</v>
      </c>
    </row>
    <row r="8698" spans="1:18" x14ac:dyDescent="0.25">
      <c r="A8698">
        <v>174886</v>
      </c>
      <c r="B8698" s="2">
        <v>40906.375</v>
      </c>
      <c r="C8698" s="2">
        <v>40906.416666666664</v>
      </c>
      <c r="D8698" t="s">
        <v>12</v>
      </c>
      <c r="E8698" t="s">
        <v>13</v>
      </c>
      <c r="F8698">
        <v>31.750003</v>
      </c>
      <c r="G8698">
        <v>30.78</v>
      </c>
      <c r="H8698">
        <v>1.163009</v>
      </c>
      <c r="I8698">
        <v>-0.19300600000000001</v>
      </c>
      <c r="J8698">
        <v>-2</v>
      </c>
      <c r="K8698" s="2">
        <v>40911</v>
      </c>
      <c r="M8698" s="1">
        <f t="shared" si="810"/>
        <v>40906.166666666664</v>
      </c>
      <c r="N8698" s="1">
        <f t="shared" si="811"/>
        <v>40906.166666666664</v>
      </c>
      <c r="O8698">
        <f t="shared" si="812"/>
        <v>4</v>
      </c>
      <c r="P8698">
        <f t="shared" si="813"/>
        <v>0</v>
      </c>
      <c r="Q8698">
        <f t="shared" si="814"/>
        <v>2011</v>
      </c>
      <c r="R8698">
        <f t="shared" si="815"/>
        <v>12</v>
      </c>
    </row>
    <row r="8699" spans="1:18" x14ac:dyDescent="0.25">
      <c r="A8699">
        <v>174886</v>
      </c>
      <c r="B8699" s="2">
        <v>40906.416666666664</v>
      </c>
      <c r="C8699" s="2">
        <v>40906.458333333336</v>
      </c>
      <c r="D8699" t="s">
        <v>12</v>
      </c>
      <c r="E8699" t="s">
        <v>13</v>
      </c>
      <c r="F8699">
        <v>34.618870999999999</v>
      </c>
      <c r="G8699">
        <v>34.33</v>
      </c>
      <c r="H8699">
        <v>0.29045599999999999</v>
      </c>
      <c r="I8699">
        <v>-1.585E-3</v>
      </c>
      <c r="J8699">
        <v>-2</v>
      </c>
      <c r="K8699" s="2">
        <v>40911</v>
      </c>
      <c r="M8699" s="1">
        <f t="shared" si="810"/>
        <v>40906.208333333328</v>
      </c>
      <c r="N8699" s="1">
        <f t="shared" si="811"/>
        <v>40906.208333333328</v>
      </c>
      <c r="O8699">
        <f t="shared" si="812"/>
        <v>5</v>
      </c>
      <c r="P8699">
        <f t="shared" si="813"/>
        <v>0</v>
      </c>
      <c r="Q8699">
        <f t="shared" si="814"/>
        <v>2011</v>
      </c>
      <c r="R8699">
        <f t="shared" si="815"/>
        <v>12</v>
      </c>
    </row>
    <row r="8700" spans="1:18" x14ac:dyDescent="0.25">
      <c r="A8700">
        <v>174886</v>
      </c>
      <c r="B8700" s="2">
        <v>40906.458333333336</v>
      </c>
      <c r="C8700" s="2">
        <v>40906.5</v>
      </c>
      <c r="D8700" t="s">
        <v>12</v>
      </c>
      <c r="E8700" t="s">
        <v>13</v>
      </c>
      <c r="F8700">
        <v>42.092674000000002</v>
      </c>
      <c r="G8700">
        <v>41.94</v>
      </c>
      <c r="H8700">
        <v>-0.84935499999999997</v>
      </c>
      <c r="I8700">
        <v>1.0020290000000001</v>
      </c>
      <c r="J8700">
        <v>-2</v>
      </c>
      <c r="K8700" s="2">
        <v>40911</v>
      </c>
      <c r="M8700" s="1">
        <f t="shared" si="810"/>
        <v>40906.25</v>
      </c>
      <c r="N8700" s="1">
        <f t="shared" si="811"/>
        <v>40906.25</v>
      </c>
      <c r="O8700">
        <f t="shared" si="812"/>
        <v>6</v>
      </c>
      <c r="P8700">
        <f t="shared" si="813"/>
        <v>0</v>
      </c>
      <c r="Q8700">
        <f t="shared" si="814"/>
        <v>2011</v>
      </c>
      <c r="R8700">
        <f t="shared" si="815"/>
        <v>12</v>
      </c>
    </row>
    <row r="8701" spans="1:18" x14ac:dyDescent="0.25">
      <c r="A8701">
        <v>174886</v>
      </c>
      <c r="B8701" s="2">
        <v>40906.5</v>
      </c>
      <c r="C8701" s="2">
        <v>40906.541666666664</v>
      </c>
      <c r="D8701" t="s">
        <v>12</v>
      </c>
      <c r="E8701" t="s">
        <v>13</v>
      </c>
      <c r="F8701">
        <v>47.939943999999997</v>
      </c>
      <c r="G8701">
        <v>49.91</v>
      </c>
      <c r="H8701">
        <v>-3.016826</v>
      </c>
      <c r="I8701">
        <v>1.04677</v>
      </c>
      <c r="J8701">
        <v>-2</v>
      </c>
      <c r="K8701" s="2">
        <v>40911</v>
      </c>
      <c r="M8701" s="1">
        <f t="shared" si="810"/>
        <v>40906.291666666664</v>
      </c>
      <c r="N8701" s="1">
        <f t="shared" si="811"/>
        <v>40906.291666666664</v>
      </c>
      <c r="O8701">
        <f t="shared" si="812"/>
        <v>7</v>
      </c>
      <c r="P8701">
        <f t="shared" si="813"/>
        <v>1</v>
      </c>
      <c r="Q8701">
        <f t="shared" si="814"/>
        <v>2011</v>
      </c>
      <c r="R8701">
        <f t="shared" si="815"/>
        <v>12</v>
      </c>
    </row>
    <row r="8702" spans="1:18" x14ac:dyDescent="0.25">
      <c r="A8702">
        <v>174886</v>
      </c>
      <c r="B8702" s="2">
        <v>40906.541666666664</v>
      </c>
      <c r="C8702" s="2">
        <v>40906.583333333336</v>
      </c>
      <c r="D8702" t="s">
        <v>12</v>
      </c>
      <c r="E8702" t="s">
        <v>13</v>
      </c>
      <c r="F8702">
        <v>46.923794999999998</v>
      </c>
      <c r="G8702">
        <v>47.26</v>
      </c>
      <c r="H8702">
        <v>-1.3423020000000001</v>
      </c>
      <c r="I8702">
        <v>1.006097</v>
      </c>
      <c r="J8702">
        <v>-2</v>
      </c>
      <c r="K8702" s="2">
        <v>40911</v>
      </c>
      <c r="M8702" s="1">
        <f t="shared" si="810"/>
        <v>40906.333333333328</v>
      </c>
      <c r="N8702" s="1">
        <f t="shared" si="811"/>
        <v>40906.333333333328</v>
      </c>
      <c r="O8702">
        <f t="shared" si="812"/>
        <v>8</v>
      </c>
      <c r="P8702">
        <f t="shared" si="813"/>
        <v>1</v>
      </c>
      <c r="Q8702">
        <f t="shared" si="814"/>
        <v>2011</v>
      </c>
      <c r="R8702">
        <f t="shared" si="815"/>
        <v>12</v>
      </c>
    </row>
    <row r="8703" spans="1:18" x14ac:dyDescent="0.25">
      <c r="A8703">
        <v>174886</v>
      </c>
      <c r="B8703" s="2">
        <v>40906.583333333336</v>
      </c>
      <c r="C8703" s="2">
        <v>40906.625</v>
      </c>
      <c r="D8703" t="s">
        <v>12</v>
      </c>
      <c r="E8703" t="s">
        <v>13</v>
      </c>
      <c r="F8703">
        <v>43.914195999999997</v>
      </c>
      <c r="G8703">
        <v>44.14</v>
      </c>
      <c r="H8703">
        <v>-1.1406000000000001</v>
      </c>
      <c r="I8703">
        <v>0.91479600000000005</v>
      </c>
      <c r="J8703">
        <v>-2</v>
      </c>
      <c r="K8703" s="2">
        <v>40911</v>
      </c>
      <c r="M8703" s="1">
        <f t="shared" si="810"/>
        <v>40906.375</v>
      </c>
      <c r="N8703" s="1">
        <f t="shared" si="811"/>
        <v>40906.375</v>
      </c>
      <c r="O8703">
        <f t="shared" si="812"/>
        <v>9</v>
      </c>
      <c r="P8703">
        <f t="shared" si="813"/>
        <v>1</v>
      </c>
      <c r="Q8703">
        <f t="shared" si="814"/>
        <v>2011</v>
      </c>
      <c r="R8703">
        <f t="shared" si="815"/>
        <v>12</v>
      </c>
    </row>
    <row r="8704" spans="1:18" x14ac:dyDescent="0.25">
      <c r="A8704">
        <v>174886</v>
      </c>
      <c r="B8704" s="2">
        <v>40906.625</v>
      </c>
      <c r="C8704" s="2">
        <v>40906.666666666664</v>
      </c>
      <c r="D8704" t="s">
        <v>12</v>
      </c>
      <c r="E8704" t="s">
        <v>13</v>
      </c>
      <c r="F8704">
        <v>44.125996000000001</v>
      </c>
      <c r="G8704">
        <v>44.04</v>
      </c>
      <c r="H8704">
        <v>-0.76754900000000004</v>
      </c>
      <c r="I8704">
        <v>0.853545</v>
      </c>
      <c r="J8704">
        <v>-2</v>
      </c>
      <c r="K8704" s="2">
        <v>40911</v>
      </c>
      <c r="M8704" s="1">
        <f t="shared" si="810"/>
        <v>40906.416666666664</v>
      </c>
      <c r="N8704" s="1">
        <f t="shared" si="811"/>
        <v>40906.416666666664</v>
      </c>
      <c r="O8704">
        <f t="shared" si="812"/>
        <v>10</v>
      </c>
      <c r="P8704">
        <f t="shared" si="813"/>
        <v>1</v>
      </c>
      <c r="Q8704">
        <f t="shared" si="814"/>
        <v>2011</v>
      </c>
      <c r="R8704">
        <f t="shared" si="815"/>
        <v>12</v>
      </c>
    </row>
    <row r="8705" spans="1:18" x14ac:dyDescent="0.25">
      <c r="A8705">
        <v>174886</v>
      </c>
      <c r="B8705" s="2">
        <v>40906.666666666664</v>
      </c>
      <c r="C8705" s="2">
        <v>40906.708333333336</v>
      </c>
      <c r="D8705" t="s">
        <v>12</v>
      </c>
      <c r="E8705" t="s">
        <v>13</v>
      </c>
      <c r="F8705">
        <v>38.813056000000003</v>
      </c>
      <c r="G8705">
        <v>38.5</v>
      </c>
      <c r="H8705">
        <v>-0.25539499999999998</v>
      </c>
      <c r="I8705">
        <v>0.56845100000000004</v>
      </c>
      <c r="J8705">
        <v>-2</v>
      </c>
      <c r="K8705" s="2">
        <v>40911</v>
      </c>
      <c r="M8705" s="1">
        <f t="shared" si="810"/>
        <v>40906.458333333328</v>
      </c>
      <c r="N8705" s="1">
        <f t="shared" si="811"/>
        <v>40906.458333333328</v>
      </c>
      <c r="O8705">
        <f t="shared" si="812"/>
        <v>11</v>
      </c>
      <c r="P8705">
        <f t="shared" si="813"/>
        <v>1</v>
      </c>
      <c r="Q8705">
        <f t="shared" si="814"/>
        <v>2011</v>
      </c>
      <c r="R8705">
        <f t="shared" si="815"/>
        <v>12</v>
      </c>
    </row>
    <row r="8706" spans="1:18" x14ac:dyDescent="0.25">
      <c r="A8706">
        <v>174886</v>
      </c>
      <c r="B8706" s="2">
        <v>40906.708333333336</v>
      </c>
      <c r="C8706" s="2">
        <v>40906.75</v>
      </c>
      <c r="D8706" t="s">
        <v>12</v>
      </c>
      <c r="E8706" t="s">
        <v>13</v>
      </c>
      <c r="F8706">
        <v>34.877709000000003</v>
      </c>
      <c r="G8706">
        <v>34.78</v>
      </c>
      <c r="H8706">
        <v>-0.64700899999999995</v>
      </c>
      <c r="I8706">
        <v>0.74471799999999999</v>
      </c>
      <c r="J8706">
        <v>-2</v>
      </c>
      <c r="K8706" s="2">
        <v>40911</v>
      </c>
      <c r="M8706" s="1">
        <f t="shared" ref="M8706:M8769" si="816">B8706-5/24</f>
        <v>40906.5</v>
      </c>
      <c r="N8706" s="1">
        <f t="shared" ref="N8706:N8769" si="817">IF(OR(M8706&lt;40615+2/24,M8706&gt;40853),M8706, M8706+1/24)</f>
        <v>40906.5</v>
      </c>
      <c r="O8706">
        <f t="shared" ref="O8706:O8769" si="818">HOUR(N8706)</f>
        <v>12</v>
      </c>
      <c r="P8706">
        <f t="shared" ref="P8706:P8769" si="819">IF(N8706=",","",IF(OR(WEEKDAY(N8706)=1, WEEKDAY(N8706)=7, O8706&lt;=6, O8706&gt;=23, NOT(ISNA(VLOOKUP(DATE(YEAR(N8706),MONTH(N8706),DAY(N8706)),$S$2:$S$25,1,0)))),0,1))</f>
        <v>1</v>
      </c>
      <c r="Q8706">
        <f t="shared" ref="Q8706:Q8769" si="820">YEAR(N8706)</f>
        <v>2011</v>
      </c>
      <c r="R8706">
        <f t="shared" ref="R8706:R8769" si="821">MONTH(N8706)</f>
        <v>12</v>
      </c>
    </row>
    <row r="8707" spans="1:18" x14ac:dyDescent="0.25">
      <c r="A8707">
        <v>174886</v>
      </c>
      <c r="B8707" s="2">
        <v>40906.75</v>
      </c>
      <c r="C8707" s="2">
        <v>40906.791666666664</v>
      </c>
      <c r="D8707" t="s">
        <v>12</v>
      </c>
      <c r="E8707" t="s">
        <v>13</v>
      </c>
      <c r="F8707">
        <v>34.029665000000001</v>
      </c>
      <c r="G8707">
        <v>33.89</v>
      </c>
      <c r="H8707">
        <v>-0.27201799999999998</v>
      </c>
      <c r="I8707">
        <v>0.41168300000000002</v>
      </c>
      <c r="J8707">
        <v>-2</v>
      </c>
      <c r="K8707" s="2">
        <v>40911</v>
      </c>
      <c r="M8707" s="1">
        <f t="shared" si="816"/>
        <v>40906.541666666664</v>
      </c>
      <c r="N8707" s="1">
        <f t="shared" si="817"/>
        <v>40906.541666666664</v>
      </c>
      <c r="O8707">
        <f t="shared" si="818"/>
        <v>13</v>
      </c>
      <c r="P8707">
        <f t="shared" si="819"/>
        <v>1</v>
      </c>
      <c r="Q8707">
        <f t="shared" si="820"/>
        <v>2011</v>
      </c>
      <c r="R8707">
        <f t="shared" si="821"/>
        <v>12</v>
      </c>
    </row>
    <row r="8708" spans="1:18" x14ac:dyDescent="0.25">
      <c r="A8708">
        <v>174886</v>
      </c>
      <c r="B8708" s="2">
        <v>40906.791666666664</v>
      </c>
      <c r="C8708" s="2">
        <v>40906.833333333336</v>
      </c>
      <c r="D8708" t="s">
        <v>12</v>
      </c>
      <c r="E8708" t="s">
        <v>13</v>
      </c>
      <c r="F8708">
        <v>33.723100000000002</v>
      </c>
      <c r="G8708">
        <v>33.65</v>
      </c>
      <c r="H8708">
        <v>-0.11412899999999999</v>
      </c>
      <c r="I8708">
        <v>0.18722900000000001</v>
      </c>
      <c r="J8708">
        <v>-2</v>
      </c>
      <c r="K8708" s="2">
        <v>40911</v>
      </c>
      <c r="M8708" s="1">
        <f t="shared" si="816"/>
        <v>40906.583333333328</v>
      </c>
      <c r="N8708" s="1">
        <f t="shared" si="817"/>
        <v>40906.583333333328</v>
      </c>
      <c r="O8708">
        <f t="shared" si="818"/>
        <v>14</v>
      </c>
      <c r="P8708">
        <f t="shared" si="819"/>
        <v>1</v>
      </c>
      <c r="Q8708">
        <f t="shared" si="820"/>
        <v>2011</v>
      </c>
      <c r="R8708">
        <f t="shared" si="821"/>
        <v>12</v>
      </c>
    </row>
    <row r="8709" spans="1:18" x14ac:dyDescent="0.25">
      <c r="A8709">
        <v>174886</v>
      </c>
      <c r="B8709" s="2">
        <v>40906.833333333336</v>
      </c>
      <c r="C8709" s="2">
        <v>40906.875</v>
      </c>
      <c r="D8709" t="s">
        <v>12</v>
      </c>
      <c r="E8709" t="s">
        <v>13</v>
      </c>
      <c r="F8709">
        <v>33.693568999999997</v>
      </c>
      <c r="G8709">
        <v>33.659999999999997</v>
      </c>
      <c r="H8709">
        <v>-0.383187</v>
      </c>
      <c r="I8709">
        <v>0.41675600000000002</v>
      </c>
      <c r="J8709">
        <v>-2</v>
      </c>
      <c r="K8709" s="2">
        <v>40911</v>
      </c>
      <c r="M8709" s="1">
        <f t="shared" si="816"/>
        <v>40906.625</v>
      </c>
      <c r="N8709" s="1">
        <f t="shared" si="817"/>
        <v>40906.625</v>
      </c>
      <c r="O8709">
        <f t="shared" si="818"/>
        <v>15</v>
      </c>
      <c r="P8709">
        <f t="shared" si="819"/>
        <v>1</v>
      </c>
      <c r="Q8709">
        <f t="shared" si="820"/>
        <v>2011</v>
      </c>
      <c r="R8709">
        <f t="shared" si="821"/>
        <v>12</v>
      </c>
    </row>
    <row r="8710" spans="1:18" x14ac:dyDescent="0.25">
      <c r="A8710">
        <v>174886</v>
      </c>
      <c r="B8710" s="2">
        <v>40906.875</v>
      </c>
      <c r="C8710" s="2">
        <v>40906.916666666664</v>
      </c>
      <c r="D8710" t="s">
        <v>12</v>
      </c>
      <c r="E8710" t="s">
        <v>13</v>
      </c>
      <c r="F8710">
        <v>35.224708999999997</v>
      </c>
      <c r="G8710">
        <v>36.200000000000003</v>
      </c>
      <c r="H8710">
        <v>-1.509736</v>
      </c>
      <c r="I8710">
        <v>0.53444499999999995</v>
      </c>
      <c r="J8710">
        <v>-2</v>
      </c>
      <c r="K8710" s="2">
        <v>40911</v>
      </c>
      <c r="M8710" s="1">
        <f t="shared" si="816"/>
        <v>40906.666666666664</v>
      </c>
      <c r="N8710" s="1">
        <f t="shared" si="817"/>
        <v>40906.666666666664</v>
      </c>
      <c r="O8710">
        <f t="shared" si="818"/>
        <v>16</v>
      </c>
      <c r="P8710">
        <f t="shared" si="819"/>
        <v>1</v>
      </c>
      <c r="Q8710">
        <f t="shared" si="820"/>
        <v>2011</v>
      </c>
      <c r="R8710">
        <f t="shared" si="821"/>
        <v>12</v>
      </c>
    </row>
    <row r="8711" spans="1:18" x14ac:dyDescent="0.25">
      <c r="A8711">
        <v>174886</v>
      </c>
      <c r="B8711" s="2">
        <v>40906.916666666664</v>
      </c>
      <c r="C8711" s="2">
        <v>40906.958333333336</v>
      </c>
      <c r="D8711" t="s">
        <v>12</v>
      </c>
      <c r="E8711" t="s">
        <v>13</v>
      </c>
      <c r="F8711">
        <v>49.980927999999999</v>
      </c>
      <c r="G8711">
        <v>54.58</v>
      </c>
      <c r="H8711">
        <v>-5.1107990000000001</v>
      </c>
      <c r="I8711">
        <v>0.51172700000000004</v>
      </c>
      <c r="J8711">
        <v>-2</v>
      </c>
      <c r="K8711" s="2">
        <v>40911</v>
      </c>
      <c r="M8711" s="1">
        <f t="shared" si="816"/>
        <v>40906.708333333328</v>
      </c>
      <c r="N8711" s="1">
        <f t="shared" si="817"/>
        <v>40906.708333333328</v>
      </c>
      <c r="O8711">
        <f t="shared" si="818"/>
        <v>17</v>
      </c>
      <c r="P8711">
        <f t="shared" si="819"/>
        <v>1</v>
      </c>
      <c r="Q8711">
        <f t="shared" si="820"/>
        <v>2011</v>
      </c>
      <c r="R8711">
        <f t="shared" si="821"/>
        <v>12</v>
      </c>
    </row>
    <row r="8712" spans="1:18" x14ac:dyDescent="0.25">
      <c r="A8712">
        <v>174886</v>
      </c>
      <c r="B8712" s="2">
        <v>40906.958333333336</v>
      </c>
      <c r="C8712" s="1">
        <v>40907</v>
      </c>
      <c r="D8712" t="s">
        <v>12</v>
      </c>
      <c r="E8712" t="s">
        <v>13</v>
      </c>
      <c r="F8712">
        <v>47.400838999999998</v>
      </c>
      <c r="G8712">
        <v>49.87</v>
      </c>
      <c r="H8712">
        <v>-2.8000829999999999</v>
      </c>
      <c r="I8712">
        <v>0.33092199999999999</v>
      </c>
      <c r="J8712">
        <v>-2</v>
      </c>
      <c r="K8712" s="2">
        <v>40911</v>
      </c>
      <c r="M8712" s="1">
        <f t="shared" si="816"/>
        <v>40906.75</v>
      </c>
      <c r="N8712" s="1">
        <f t="shared" si="817"/>
        <v>40906.75</v>
      </c>
      <c r="O8712">
        <f t="shared" si="818"/>
        <v>18</v>
      </c>
      <c r="P8712">
        <f t="shared" si="819"/>
        <v>1</v>
      </c>
      <c r="Q8712">
        <f t="shared" si="820"/>
        <v>2011</v>
      </c>
      <c r="R8712">
        <f t="shared" si="821"/>
        <v>12</v>
      </c>
    </row>
    <row r="8713" spans="1:18" x14ac:dyDescent="0.25">
      <c r="A8713">
        <v>174886</v>
      </c>
      <c r="B8713" s="1">
        <v>40907</v>
      </c>
      <c r="C8713" s="2">
        <v>40907.041666666664</v>
      </c>
      <c r="D8713" t="s">
        <v>12</v>
      </c>
      <c r="E8713" t="s">
        <v>13</v>
      </c>
      <c r="F8713">
        <v>43.695993000000001</v>
      </c>
      <c r="G8713">
        <v>45.68</v>
      </c>
      <c r="H8713">
        <v>-2.3327079999999998</v>
      </c>
      <c r="I8713">
        <v>0.34870099999999998</v>
      </c>
      <c r="J8713">
        <v>-2</v>
      </c>
      <c r="K8713" s="2">
        <v>40911</v>
      </c>
      <c r="M8713" s="1">
        <f t="shared" si="816"/>
        <v>40906.791666666664</v>
      </c>
      <c r="N8713" s="1">
        <f t="shared" si="817"/>
        <v>40906.791666666664</v>
      </c>
      <c r="O8713">
        <f t="shared" si="818"/>
        <v>19</v>
      </c>
      <c r="P8713">
        <f t="shared" si="819"/>
        <v>1</v>
      </c>
      <c r="Q8713">
        <f t="shared" si="820"/>
        <v>2011</v>
      </c>
      <c r="R8713">
        <f t="shared" si="821"/>
        <v>12</v>
      </c>
    </row>
    <row r="8714" spans="1:18" x14ac:dyDescent="0.25">
      <c r="A8714">
        <v>174886</v>
      </c>
      <c r="B8714" s="2">
        <v>40907.041666666664</v>
      </c>
      <c r="C8714" s="2">
        <v>40907.083333333336</v>
      </c>
      <c r="D8714" t="s">
        <v>12</v>
      </c>
      <c r="E8714" t="s">
        <v>13</v>
      </c>
      <c r="F8714">
        <v>39.291649999999997</v>
      </c>
      <c r="G8714">
        <v>40.74</v>
      </c>
      <c r="H8714">
        <v>-1.7713289999999999</v>
      </c>
      <c r="I8714">
        <v>0.32297900000000002</v>
      </c>
      <c r="J8714">
        <v>-2</v>
      </c>
      <c r="K8714" s="2">
        <v>40911</v>
      </c>
      <c r="M8714" s="1">
        <f t="shared" si="816"/>
        <v>40906.833333333328</v>
      </c>
      <c r="N8714" s="1">
        <f t="shared" si="817"/>
        <v>40906.833333333328</v>
      </c>
      <c r="O8714">
        <f t="shared" si="818"/>
        <v>20</v>
      </c>
      <c r="P8714">
        <f t="shared" si="819"/>
        <v>1</v>
      </c>
      <c r="Q8714">
        <f t="shared" si="820"/>
        <v>2011</v>
      </c>
      <c r="R8714">
        <f t="shared" si="821"/>
        <v>12</v>
      </c>
    </row>
    <row r="8715" spans="1:18" x14ac:dyDescent="0.25">
      <c r="A8715">
        <v>174886</v>
      </c>
      <c r="B8715" s="2">
        <v>40907.083333333336</v>
      </c>
      <c r="C8715" s="2">
        <v>40907.125</v>
      </c>
      <c r="D8715" t="s">
        <v>12</v>
      </c>
      <c r="E8715" t="s">
        <v>13</v>
      </c>
      <c r="F8715">
        <v>36.612068999999998</v>
      </c>
      <c r="G8715">
        <v>37.08</v>
      </c>
      <c r="H8715">
        <v>-0.98867400000000005</v>
      </c>
      <c r="I8715">
        <v>0.52074299999999996</v>
      </c>
      <c r="J8715">
        <v>-2</v>
      </c>
      <c r="K8715" s="2">
        <v>40911</v>
      </c>
      <c r="M8715" s="1">
        <f t="shared" si="816"/>
        <v>40906.875</v>
      </c>
      <c r="N8715" s="1">
        <f t="shared" si="817"/>
        <v>40906.875</v>
      </c>
      <c r="O8715">
        <f t="shared" si="818"/>
        <v>21</v>
      </c>
      <c r="P8715">
        <f t="shared" si="819"/>
        <v>1</v>
      </c>
      <c r="Q8715">
        <f t="shared" si="820"/>
        <v>2011</v>
      </c>
      <c r="R8715">
        <f t="shared" si="821"/>
        <v>12</v>
      </c>
    </row>
    <row r="8716" spans="1:18" x14ac:dyDescent="0.25">
      <c r="A8716">
        <v>174886</v>
      </c>
      <c r="B8716" s="2">
        <v>40907.125</v>
      </c>
      <c r="C8716" s="2">
        <v>40907.166666666664</v>
      </c>
      <c r="D8716" t="s">
        <v>12</v>
      </c>
      <c r="E8716" t="s">
        <v>13</v>
      </c>
      <c r="F8716">
        <v>31.899819000000001</v>
      </c>
      <c r="G8716">
        <v>31.61</v>
      </c>
      <c r="H8716">
        <v>-0.26239600000000002</v>
      </c>
      <c r="I8716">
        <v>0.55221500000000001</v>
      </c>
      <c r="J8716">
        <v>-2</v>
      </c>
      <c r="K8716" s="2">
        <v>40911</v>
      </c>
      <c r="M8716" s="1">
        <f t="shared" si="816"/>
        <v>40906.916666666664</v>
      </c>
      <c r="N8716" s="1">
        <f t="shared" si="817"/>
        <v>40906.916666666664</v>
      </c>
      <c r="O8716">
        <f t="shared" si="818"/>
        <v>22</v>
      </c>
      <c r="P8716">
        <f t="shared" si="819"/>
        <v>1</v>
      </c>
      <c r="Q8716">
        <f t="shared" si="820"/>
        <v>2011</v>
      </c>
      <c r="R8716">
        <f t="shared" si="821"/>
        <v>12</v>
      </c>
    </row>
    <row r="8717" spans="1:18" x14ac:dyDescent="0.25">
      <c r="A8717">
        <v>174886</v>
      </c>
      <c r="B8717" s="2">
        <v>40907.166666666664</v>
      </c>
      <c r="C8717" s="2">
        <v>40907.208333333336</v>
      </c>
      <c r="D8717" t="s">
        <v>12</v>
      </c>
      <c r="E8717" t="s">
        <v>13</v>
      </c>
      <c r="F8717">
        <v>30.07788</v>
      </c>
      <c r="G8717">
        <v>29.11</v>
      </c>
      <c r="H8717">
        <v>0.32767800000000002</v>
      </c>
      <c r="I8717">
        <v>0.64020200000000005</v>
      </c>
      <c r="J8717">
        <v>-2</v>
      </c>
      <c r="K8717" s="2">
        <v>40911</v>
      </c>
      <c r="M8717" s="1">
        <f t="shared" si="816"/>
        <v>40906.958333333328</v>
      </c>
      <c r="N8717" s="1">
        <f t="shared" si="817"/>
        <v>40906.958333333328</v>
      </c>
      <c r="O8717">
        <f t="shared" si="818"/>
        <v>23</v>
      </c>
      <c r="P8717">
        <f t="shared" si="819"/>
        <v>0</v>
      </c>
      <c r="Q8717">
        <f t="shared" si="820"/>
        <v>2011</v>
      </c>
      <c r="R8717">
        <f t="shared" si="821"/>
        <v>12</v>
      </c>
    </row>
    <row r="8718" spans="1:18" x14ac:dyDescent="0.25">
      <c r="A8718">
        <v>174886</v>
      </c>
      <c r="B8718" s="2">
        <v>40907.208333333336</v>
      </c>
      <c r="C8718" s="2">
        <v>40907.25</v>
      </c>
      <c r="D8718" t="s">
        <v>12</v>
      </c>
      <c r="E8718" t="s">
        <v>13</v>
      </c>
      <c r="F8718">
        <v>28.815010999999998</v>
      </c>
      <c r="G8718">
        <v>28.17</v>
      </c>
      <c r="H8718">
        <v>0.69891400000000004</v>
      </c>
      <c r="I8718">
        <v>-5.3903E-2</v>
      </c>
      <c r="J8718">
        <v>-2</v>
      </c>
      <c r="K8718" s="2">
        <v>40912</v>
      </c>
      <c r="M8718" s="1">
        <f t="shared" si="816"/>
        <v>40907</v>
      </c>
      <c r="N8718" s="1">
        <f t="shared" si="817"/>
        <v>40907</v>
      </c>
      <c r="O8718">
        <f t="shared" si="818"/>
        <v>0</v>
      </c>
      <c r="P8718">
        <f t="shared" si="819"/>
        <v>0</v>
      </c>
      <c r="Q8718">
        <f t="shared" si="820"/>
        <v>2011</v>
      </c>
      <c r="R8718">
        <f t="shared" si="821"/>
        <v>12</v>
      </c>
    </row>
    <row r="8719" spans="1:18" x14ac:dyDescent="0.25">
      <c r="A8719">
        <v>174886</v>
      </c>
      <c r="B8719" s="2">
        <v>40907.25</v>
      </c>
      <c r="C8719" s="2">
        <v>40907.291666666664</v>
      </c>
      <c r="D8719" t="s">
        <v>12</v>
      </c>
      <c r="E8719" t="s">
        <v>13</v>
      </c>
      <c r="F8719">
        <v>28.147017000000002</v>
      </c>
      <c r="G8719">
        <v>27.54</v>
      </c>
      <c r="H8719">
        <v>0.78653499999999998</v>
      </c>
      <c r="I8719">
        <v>-0.17951800000000001</v>
      </c>
      <c r="J8719">
        <v>-2</v>
      </c>
      <c r="K8719" s="2">
        <v>40912</v>
      </c>
      <c r="M8719" s="1">
        <f t="shared" si="816"/>
        <v>40907.041666666664</v>
      </c>
      <c r="N8719" s="1">
        <f t="shared" si="817"/>
        <v>40907.041666666664</v>
      </c>
      <c r="O8719">
        <f t="shared" si="818"/>
        <v>1</v>
      </c>
      <c r="P8719">
        <f t="shared" si="819"/>
        <v>0</v>
      </c>
      <c r="Q8719">
        <f t="shared" si="820"/>
        <v>2011</v>
      </c>
      <c r="R8719">
        <f t="shared" si="821"/>
        <v>12</v>
      </c>
    </row>
    <row r="8720" spans="1:18" x14ac:dyDescent="0.25">
      <c r="A8720">
        <v>174886</v>
      </c>
      <c r="B8720" s="2">
        <v>40907.291666666664</v>
      </c>
      <c r="C8720" s="2">
        <v>40907.333333333336</v>
      </c>
      <c r="D8720" t="s">
        <v>12</v>
      </c>
      <c r="E8720" t="s">
        <v>13</v>
      </c>
      <c r="F8720">
        <v>27.322735000000002</v>
      </c>
      <c r="G8720">
        <v>26.45</v>
      </c>
      <c r="H8720">
        <v>1.048662</v>
      </c>
      <c r="I8720">
        <v>-0.175927</v>
      </c>
      <c r="J8720">
        <v>-2</v>
      </c>
      <c r="K8720" s="2">
        <v>40912</v>
      </c>
      <c r="M8720" s="1">
        <f t="shared" si="816"/>
        <v>40907.083333333328</v>
      </c>
      <c r="N8720" s="1">
        <f t="shared" si="817"/>
        <v>40907.083333333328</v>
      </c>
      <c r="O8720">
        <f t="shared" si="818"/>
        <v>2</v>
      </c>
      <c r="P8720">
        <f t="shared" si="819"/>
        <v>0</v>
      </c>
      <c r="Q8720">
        <f t="shared" si="820"/>
        <v>2011</v>
      </c>
      <c r="R8720">
        <f t="shared" si="821"/>
        <v>12</v>
      </c>
    </row>
    <row r="8721" spans="1:18" x14ac:dyDescent="0.25">
      <c r="A8721">
        <v>174886</v>
      </c>
      <c r="B8721" s="2">
        <v>40907.333333333336</v>
      </c>
      <c r="C8721" s="2">
        <v>40907.375</v>
      </c>
      <c r="D8721" t="s">
        <v>12</v>
      </c>
      <c r="E8721" t="s">
        <v>13</v>
      </c>
      <c r="F8721">
        <v>27.134830999999998</v>
      </c>
      <c r="G8721">
        <v>26.16</v>
      </c>
      <c r="H8721">
        <v>1.2041569999999999</v>
      </c>
      <c r="I8721">
        <v>-0.229326</v>
      </c>
      <c r="J8721">
        <v>-2</v>
      </c>
      <c r="K8721" s="2">
        <v>40912</v>
      </c>
      <c r="M8721" s="1">
        <f t="shared" si="816"/>
        <v>40907.125</v>
      </c>
      <c r="N8721" s="1">
        <f t="shared" si="817"/>
        <v>40907.125</v>
      </c>
      <c r="O8721">
        <f t="shared" si="818"/>
        <v>3</v>
      </c>
      <c r="P8721">
        <f t="shared" si="819"/>
        <v>0</v>
      </c>
      <c r="Q8721">
        <f t="shared" si="820"/>
        <v>2011</v>
      </c>
      <c r="R8721">
        <f t="shared" si="821"/>
        <v>12</v>
      </c>
    </row>
    <row r="8722" spans="1:18" x14ac:dyDescent="0.25">
      <c r="A8722">
        <v>174886</v>
      </c>
      <c r="B8722" s="2">
        <v>40907.375</v>
      </c>
      <c r="C8722" s="2">
        <v>40907.416666666664</v>
      </c>
      <c r="D8722" t="s">
        <v>12</v>
      </c>
      <c r="E8722" t="s">
        <v>13</v>
      </c>
      <c r="F8722">
        <v>27.808261000000002</v>
      </c>
      <c r="G8722">
        <v>26.79</v>
      </c>
      <c r="H8722">
        <v>1.2198420000000001</v>
      </c>
      <c r="I8722">
        <v>-0.20158100000000001</v>
      </c>
      <c r="J8722">
        <v>-2</v>
      </c>
      <c r="K8722" s="2">
        <v>40912</v>
      </c>
      <c r="M8722" s="1">
        <f t="shared" si="816"/>
        <v>40907.166666666664</v>
      </c>
      <c r="N8722" s="1">
        <f t="shared" si="817"/>
        <v>40907.166666666664</v>
      </c>
      <c r="O8722">
        <f t="shared" si="818"/>
        <v>4</v>
      </c>
      <c r="P8722">
        <f t="shared" si="819"/>
        <v>0</v>
      </c>
      <c r="Q8722">
        <f t="shared" si="820"/>
        <v>2011</v>
      </c>
      <c r="R8722">
        <f t="shared" si="821"/>
        <v>12</v>
      </c>
    </row>
    <row r="8723" spans="1:18" x14ac:dyDescent="0.25">
      <c r="A8723">
        <v>174886</v>
      </c>
      <c r="B8723" s="2">
        <v>40907.416666666664</v>
      </c>
      <c r="C8723" s="2">
        <v>40907.458333333336</v>
      </c>
      <c r="D8723" t="s">
        <v>12</v>
      </c>
      <c r="E8723" t="s">
        <v>13</v>
      </c>
      <c r="F8723">
        <v>29.709036000000001</v>
      </c>
      <c r="G8723">
        <v>28.87</v>
      </c>
      <c r="H8723">
        <v>0.53781299999999999</v>
      </c>
      <c r="I8723">
        <v>0.30122300000000002</v>
      </c>
      <c r="J8723">
        <v>-2</v>
      </c>
      <c r="K8723" s="2">
        <v>40912</v>
      </c>
      <c r="M8723" s="1">
        <f t="shared" si="816"/>
        <v>40907.208333333328</v>
      </c>
      <c r="N8723" s="1">
        <f t="shared" si="817"/>
        <v>40907.208333333328</v>
      </c>
      <c r="O8723">
        <f t="shared" si="818"/>
        <v>5</v>
      </c>
      <c r="P8723">
        <f t="shared" si="819"/>
        <v>0</v>
      </c>
      <c r="Q8723">
        <f t="shared" si="820"/>
        <v>2011</v>
      </c>
      <c r="R8723">
        <f t="shared" si="821"/>
        <v>12</v>
      </c>
    </row>
    <row r="8724" spans="1:18" x14ac:dyDescent="0.25">
      <c r="A8724">
        <v>174886</v>
      </c>
      <c r="B8724" s="2">
        <v>40907.458333333336</v>
      </c>
      <c r="C8724" s="2">
        <v>40907.5</v>
      </c>
      <c r="D8724" t="s">
        <v>12</v>
      </c>
      <c r="E8724" t="s">
        <v>13</v>
      </c>
      <c r="F8724">
        <v>32.420453999999999</v>
      </c>
      <c r="G8724">
        <v>32.619999999999997</v>
      </c>
      <c r="H8724">
        <v>-0.78128900000000001</v>
      </c>
      <c r="I8724">
        <v>0.58174300000000001</v>
      </c>
      <c r="J8724">
        <v>-2</v>
      </c>
      <c r="K8724" s="2">
        <v>40912</v>
      </c>
      <c r="M8724" s="1">
        <f t="shared" si="816"/>
        <v>40907.25</v>
      </c>
      <c r="N8724" s="1">
        <f t="shared" si="817"/>
        <v>40907.25</v>
      </c>
      <c r="O8724">
        <f t="shared" si="818"/>
        <v>6</v>
      </c>
      <c r="P8724">
        <f t="shared" si="819"/>
        <v>0</v>
      </c>
      <c r="Q8724">
        <f t="shared" si="820"/>
        <v>2011</v>
      </c>
      <c r="R8724">
        <f t="shared" si="821"/>
        <v>12</v>
      </c>
    </row>
    <row r="8725" spans="1:18" x14ac:dyDescent="0.25">
      <c r="A8725">
        <v>174886</v>
      </c>
      <c r="B8725" s="2">
        <v>40907.5</v>
      </c>
      <c r="C8725" s="2">
        <v>40907.541666666664</v>
      </c>
      <c r="D8725" t="s">
        <v>12</v>
      </c>
      <c r="E8725" t="s">
        <v>13</v>
      </c>
      <c r="F8725">
        <v>33.234724999999997</v>
      </c>
      <c r="G8725">
        <v>34.880000000000003</v>
      </c>
      <c r="H8725">
        <v>-2.0121359999999999</v>
      </c>
      <c r="I8725">
        <v>0.36686099999999999</v>
      </c>
      <c r="J8725">
        <v>-2</v>
      </c>
      <c r="K8725" s="2">
        <v>40912</v>
      </c>
      <c r="M8725" s="1">
        <f t="shared" si="816"/>
        <v>40907.291666666664</v>
      </c>
      <c r="N8725" s="1">
        <f t="shared" si="817"/>
        <v>40907.291666666664</v>
      </c>
      <c r="O8725">
        <f t="shared" si="818"/>
        <v>7</v>
      </c>
      <c r="P8725">
        <f t="shared" si="819"/>
        <v>1</v>
      </c>
      <c r="Q8725">
        <f t="shared" si="820"/>
        <v>2011</v>
      </c>
      <c r="R8725">
        <f t="shared" si="821"/>
        <v>12</v>
      </c>
    </row>
    <row r="8726" spans="1:18" x14ac:dyDescent="0.25">
      <c r="A8726">
        <v>174886</v>
      </c>
      <c r="B8726" s="2">
        <v>40907.541666666664</v>
      </c>
      <c r="C8726" s="2">
        <v>40907.583333333336</v>
      </c>
      <c r="D8726" t="s">
        <v>12</v>
      </c>
      <c r="E8726" t="s">
        <v>13</v>
      </c>
      <c r="F8726">
        <v>34.226647999999997</v>
      </c>
      <c r="G8726">
        <v>35.119999999999997</v>
      </c>
      <c r="H8726">
        <v>-1.2000249999999999</v>
      </c>
      <c r="I8726">
        <v>0.30667299999999997</v>
      </c>
      <c r="J8726">
        <v>-2</v>
      </c>
      <c r="K8726" s="2">
        <v>40912</v>
      </c>
      <c r="M8726" s="1">
        <f t="shared" si="816"/>
        <v>40907.333333333328</v>
      </c>
      <c r="N8726" s="1">
        <f t="shared" si="817"/>
        <v>40907.333333333328</v>
      </c>
      <c r="O8726">
        <f t="shared" si="818"/>
        <v>8</v>
      </c>
      <c r="P8726">
        <f t="shared" si="819"/>
        <v>1</v>
      </c>
      <c r="Q8726">
        <f t="shared" si="820"/>
        <v>2011</v>
      </c>
      <c r="R8726">
        <f t="shared" si="821"/>
        <v>12</v>
      </c>
    </row>
    <row r="8727" spans="1:18" x14ac:dyDescent="0.25">
      <c r="A8727">
        <v>174886</v>
      </c>
      <c r="B8727" s="2">
        <v>40907.583333333336</v>
      </c>
      <c r="C8727" s="2">
        <v>40907.625</v>
      </c>
      <c r="D8727" t="s">
        <v>12</v>
      </c>
      <c r="E8727" t="s">
        <v>13</v>
      </c>
      <c r="F8727">
        <v>34.710424000000003</v>
      </c>
      <c r="G8727">
        <v>35.450000000000003</v>
      </c>
      <c r="H8727">
        <v>-1.1001639999999999</v>
      </c>
      <c r="I8727">
        <v>0.36058800000000002</v>
      </c>
      <c r="J8727">
        <v>-2</v>
      </c>
      <c r="K8727" s="2">
        <v>40912</v>
      </c>
      <c r="M8727" s="1">
        <f t="shared" si="816"/>
        <v>40907.375</v>
      </c>
      <c r="N8727" s="1">
        <f t="shared" si="817"/>
        <v>40907.375</v>
      </c>
      <c r="O8727">
        <f t="shared" si="818"/>
        <v>9</v>
      </c>
      <c r="P8727">
        <f t="shared" si="819"/>
        <v>1</v>
      </c>
      <c r="Q8727">
        <f t="shared" si="820"/>
        <v>2011</v>
      </c>
      <c r="R8727">
        <f t="shared" si="821"/>
        <v>12</v>
      </c>
    </row>
    <row r="8728" spans="1:18" x14ac:dyDescent="0.25">
      <c r="A8728">
        <v>174886</v>
      </c>
      <c r="B8728" s="2">
        <v>40907.625</v>
      </c>
      <c r="C8728" s="2">
        <v>40907.666666666664</v>
      </c>
      <c r="D8728" t="s">
        <v>12</v>
      </c>
      <c r="E8728" t="s">
        <v>13</v>
      </c>
      <c r="F8728">
        <v>34.337919999999997</v>
      </c>
      <c r="G8728">
        <v>35</v>
      </c>
      <c r="H8728">
        <v>-0.90363499999999997</v>
      </c>
      <c r="I8728">
        <v>0.24155499999999999</v>
      </c>
      <c r="J8728">
        <v>-2</v>
      </c>
      <c r="K8728" s="2">
        <v>40912</v>
      </c>
      <c r="M8728" s="1">
        <f t="shared" si="816"/>
        <v>40907.416666666664</v>
      </c>
      <c r="N8728" s="1">
        <f t="shared" si="817"/>
        <v>40907.416666666664</v>
      </c>
      <c r="O8728">
        <f t="shared" si="818"/>
        <v>10</v>
      </c>
      <c r="P8728">
        <f t="shared" si="819"/>
        <v>1</v>
      </c>
      <c r="Q8728">
        <f t="shared" si="820"/>
        <v>2011</v>
      </c>
      <c r="R8728">
        <f t="shared" si="821"/>
        <v>12</v>
      </c>
    </row>
    <row r="8729" spans="1:18" x14ac:dyDescent="0.25">
      <c r="A8729">
        <v>174886</v>
      </c>
      <c r="B8729" s="2">
        <v>40907.666666666664</v>
      </c>
      <c r="C8729" s="2">
        <v>40907.708333333336</v>
      </c>
      <c r="D8729" t="s">
        <v>12</v>
      </c>
      <c r="E8729" t="s">
        <v>13</v>
      </c>
      <c r="F8729">
        <v>32.919055999999998</v>
      </c>
      <c r="G8729">
        <v>33.29</v>
      </c>
      <c r="H8729">
        <v>-0.75850300000000004</v>
      </c>
      <c r="I8729">
        <v>0.38755899999999999</v>
      </c>
      <c r="J8729">
        <v>-2</v>
      </c>
      <c r="K8729" s="2">
        <v>40912</v>
      </c>
      <c r="M8729" s="1">
        <f t="shared" si="816"/>
        <v>40907.458333333328</v>
      </c>
      <c r="N8729" s="1">
        <f t="shared" si="817"/>
        <v>40907.458333333328</v>
      </c>
      <c r="O8729">
        <f t="shared" si="818"/>
        <v>11</v>
      </c>
      <c r="P8729">
        <f t="shared" si="819"/>
        <v>1</v>
      </c>
      <c r="Q8729">
        <f t="shared" si="820"/>
        <v>2011</v>
      </c>
      <c r="R8729">
        <f t="shared" si="821"/>
        <v>12</v>
      </c>
    </row>
    <row r="8730" spans="1:18" x14ac:dyDescent="0.25">
      <c r="A8730">
        <v>174886</v>
      </c>
      <c r="B8730" s="2">
        <v>40907.708333333336</v>
      </c>
      <c r="C8730" s="2">
        <v>40907.75</v>
      </c>
      <c r="D8730" t="s">
        <v>12</v>
      </c>
      <c r="E8730" t="s">
        <v>13</v>
      </c>
      <c r="F8730">
        <v>31.248225000000001</v>
      </c>
      <c r="G8730">
        <v>31.4</v>
      </c>
      <c r="H8730">
        <v>-0.59058999999999995</v>
      </c>
      <c r="I8730">
        <v>0.43881500000000001</v>
      </c>
      <c r="J8730">
        <v>-2</v>
      </c>
      <c r="K8730" s="2">
        <v>40912</v>
      </c>
      <c r="M8730" s="1">
        <f t="shared" si="816"/>
        <v>40907.5</v>
      </c>
      <c r="N8730" s="1">
        <f t="shared" si="817"/>
        <v>40907.5</v>
      </c>
      <c r="O8730">
        <f t="shared" si="818"/>
        <v>12</v>
      </c>
      <c r="P8730">
        <f t="shared" si="819"/>
        <v>1</v>
      </c>
      <c r="Q8730">
        <f t="shared" si="820"/>
        <v>2011</v>
      </c>
      <c r="R8730">
        <f t="shared" si="821"/>
        <v>12</v>
      </c>
    </row>
    <row r="8731" spans="1:18" x14ac:dyDescent="0.25">
      <c r="A8731">
        <v>174886</v>
      </c>
      <c r="B8731" s="2">
        <v>40907.75</v>
      </c>
      <c r="C8731" s="2">
        <v>40907.791666666664</v>
      </c>
      <c r="D8731" t="s">
        <v>12</v>
      </c>
      <c r="E8731" t="s">
        <v>13</v>
      </c>
      <c r="F8731">
        <v>30.370573</v>
      </c>
      <c r="G8731">
        <v>30.59</v>
      </c>
      <c r="H8731">
        <v>2.1845E-2</v>
      </c>
      <c r="I8731">
        <v>-0.24127199999999999</v>
      </c>
      <c r="J8731">
        <v>-2</v>
      </c>
      <c r="K8731" s="2">
        <v>40912</v>
      </c>
      <c r="M8731" s="1">
        <f t="shared" si="816"/>
        <v>40907.541666666664</v>
      </c>
      <c r="N8731" s="1">
        <f t="shared" si="817"/>
        <v>40907.541666666664</v>
      </c>
      <c r="O8731">
        <f t="shared" si="818"/>
        <v>13</v>
      </c>
      <c r="P8731">
        <f t="shared" si="819"/>
        <v>1</v>
      </c>
      <c r="Q8731">
        <f t="shared" si="820"/>
        <v>2011</v>
      </c>
      <c r="R8731">
        <f t="shared" si="821"/>
        <v>12</v>
      </c>
    </row>
    <row r="8732" spans="1:18" x14ac:dyDescent="0.25">
      <c r="A8732">
        <v>174886</v>
      </c>
      <c r="B8732" s="2">
        <v>40907.791666666664</v>
      </c>
      <c r="C8732" s="2">
        <v>40907.833333333336</v>
      </c>
      <c r="D8732" t="s">
        <v>12</v>
      </c>
      <c r="E8732" t="s">
        <v>13</v>
      </c>
      <c r="F8732">
        <v>30.015543999999998</v>
      </c>
      <c r="G8732">
        <v>30.09</v>
      </c>
      <c r="H8732">
        <v>-0.10409599999999999</v>
      </c>
      <c r="I8732">
        <v>2.964E-2</v>
      </c>
      <c r="J8732">
        <v>-2</v>
      </c>
      <c r="K8732" s="2">
        <v>40912</v>
      </c>
      <c r="M8732" s="1">
        <f t="shared" si="816"/>
        <v>40907.583333333328</v>
      </c>
      <c r="N8732" s="1">
        <f t="shared" si="817"/>
        <v>40907.583333333328</v>
      </c>
      <c r="O8732">
        <f t="shared" si="818"/>
        <v>14</v>
      </c>
      <c r="P8732">
        <f t="shared" si="819"/>
        <v>1</v>
      </c>
      <c r="Q8732">
        <f t="shared" si="820"/>
        <v>2011</v>
      </c>
      <c r="R8732">
        <f t="shared" si="821"/>
        <v>12</v>
      </c>
    </row>
    <row r="8733" spans="1:18" x14ac:dyDescent="0.25">
      <c r="A8733">
        <v>174886</v>
      </c>
      <c r="B8733" s="2">
        <v>40907.833333333336</v>
      </c>
      <c r="C8733" s="2">
        <v>40907.875</v>
      </c>
      <c r="D8733" t="s">
        <v>12</v>
      </c>
      <c r="E8733" t="s">
        <v>13</v>
      </c>
      <c r="F8733">
        <v>29.468767</v>
      </c>
      <c r="G8733">
        <v>29.83</v>
      </c>
      <c r="H8733">
        <v>0.109551</v>
      </c>
      <c r="I8733">
        <v>-0.47078399999999998</v>
      </c>
      <c r="J8733">
        <v>-2</v>
      </c>
      <c r="K8733" s="2">
        <v>40912</v>
      </c>
      <c r="M8733" s="1">
        <f t="shared" si="816"/>
        <v>40907.625</v>
      </c>
      <c r="N8733" s="1">
        <f t="shared" si="817"/>
        <v>40907.625</v>
      </c>
      <c r="O8733">
        <f t="shared" si="818"/>
        <v>15</v>
      </c>
      <c r="P8733">
        <f t="shared" si="819"/>
        <v>1</v>
      </c>
      <c r="Q8733">
        <f t="shared" si="820"/>
        <v>2011</v>
      </c>
      <c r="R8733">
        <f t="shared" si="821"/>
        <v>12</v>
      </c>
    </row>
    <row r="8734" spans="1:18" x14ac:dyDescent="0.25">
      <c r="A8734">
        <v>174886</v>
      </c>
      <c r="B8734" s="2">
        <v>40907.875</v>
      </c>
      <c r="C8734" s="2">
        <v>40907.916666666664</v>
      </c>
      <c r="D8734" t="s">
        <v>12</v>
      </c>
      <c r="E8734" t="s">
        <v>13</v>
      </c>
      <c r="F8734">
        <v>30.954933</v>
      </c>
      <c r="G8734">
        <v>31.8</v>
      </c>
      <c r="H8734">
        <v>-0.88554299999999997</v>
      </c>
      <c r="I8734">
        <v>4.0475999999999998E-2</v>
      </c>
      <c r="J8734">
        <v>-2</v>
      </c>
      <c r="K8734" s="2">
        <v>40912</v>
      </c>
      <c r="M8734" s="1">
        <f t="shared" si="816"/>
        <v>40907.666666666664</v>
      </c>
      <c r="N8734" s="1">
        <f t="shared" si="817"/>
        <v>40907.666666666664</v>
      </c>
      <c r="O8734">
        <f t="shared" si="818"/>
        <v>16</v>
      </c>
      <c r="P8734">
        <f t="shared" si="819"/>
        <v>1</v>
      </c>
      <c r="Q8734">
        <f t="shared" si="820"/>
        <v>2011</v>
      </c>
      <c r="R8734">
        <f t="shared" si="821"/>
        <v>12</v>
      </c>
    </row>
    <row r="8735" spans="1:18" x14ac:dyDescent="0.25">
      <c r="A8735">
        <v>174886</v>
      </c>
      <c r="B8735" s="2">
        <v>40907.916666666664</v>
      </c>
      <c r="C8735" s="2">
        <v>40907.958333333336</v>
      </c>
      <c r="D8735" t="s">
        <v>12</v>
      </c>
      <c r="E8735" t="s">
        <v>13</v>
      </c>
      <c r="F8735">
        <v>37.244357000000001</v>
      </c>
      <c r="G8735">
        <v>40.43</v>
      </c>
      <c r="H8735">
        <v>-3.2530320000000001</v>
      </c>
      <c r="I8735">
        <v>6.7389000000000004E-2</v>
      </c>
      <c r="J8735">
        <v>-2</v>
      </c>
      <c r="K8735" s="2">
        <v>40912</v>
      </c>
      <c r="M8735" s="1">
        <f t="shared" si="816"/>
        <v>40907.708333333328</v>
      </c>
      <c r="N8735" s="1">
        <f t="shared" si="817"/>
        <v>40907.708333333328</v>
      </c>
      <c r="O8735">
        <f t="shared" si="818"/>
        <v>17</v>
      </c>
      <c r="P8735">
        <f t="shared" si="819"/>
        <v>1</v>
      </c>
      <c r="Q8735">
        <f t="shared" si="820"/>
        <v>2011</v>
      </c>
      <c r="R8735">
        <f t="shared" si="821"/>
        <v>12</v>
      </c>
    </row>
    <row r="8736" spans="1:18" x14ac:dyDescent="0.25">
      <c r="A8736">
        <v>174886</v>
      </c>
      <c r="B8736" s="2">
        <v>40907.958333333336</v>
      </c>
      <c r="C8736" s="1">
        <v>40908</v>
      </c>
      <c r="D8736" t="s">
        <v>12</v>
      </c>
      <c r="E8736" t="s">
        <v>13</v>
      </c>
      <c r="F8736">
        <v>35.413618</v>
      </c>
      <c r="G8736">
        <v>37.04</v>
      </c>
      <c r="H8736">
        <v>-1.993447</v>
      </c>
      <c r="I8736">
        <v>0.36706499999999997</v>
      </c>
      <c r="J8736">
        <v>-2</v>
      </c>
      <c r="K8736" s="2">
        <v>40912</v>
      </c>
      <c r="M8736" s="1">
        <f t="shared" si="816"/>
        <v>40907.75</v>
      </c>
      <c r="N8736" s="1">
        <f t="shared" si="817"/>
        <v>40907.75</v>
      </c>
      <c r="O8736">
        <f t="shared" si="818"/>
        <v>18</v>
      </c>
      <c r="P8736">
        <f t="shared" si="819"/>
        <v>1</v>
      </c>
      <c r="Q8736">
        <f t="shared" si="820"/>
        <v>2011</v>
      </c>
      <c r="R8736">
        <f t="shared" si="821"/>
        <v>12</v>
      </c>
    </row>
    <row r="8737" spans="1:18" x14ac:dyDescent="0.25">
      <c r="A8737">
        <v>174886</v>
      </c>
      <c r="B8737" s="1">
        <v>40908</v>
      </c>
      <c r="C8737" s="2">
        <v>40908.041666666664</v>
      </c>
      <c r="D8737" t="s">
        <v>12</v>
      </c>
      <c r="E8737" t="s">
        <v>13</v>
      </c>
      <c r="F8737">
        <v>33.916204999999998</v>
      </c>
      <c r="G8737">
        <v>34.93</v>
      </c>
      <c r="H8737">
        <v>-1.1481980000000001</v>
      </c>
      <c r="I8737">
        <v>0.13440299999999999</v>
      </c>
      <c r="J8737">
        <v>-2</v>
      </c>
      <c r="K8737" s="2">
        <v>40912</v>
      </c>
      <c r="M8737" s="1">
        <f t="shared" si="816"/>
        <v>40907.791666666664</v>
      </c>
      <c r="N8737" s="1">
        <f t="shared" si="817"/>
        <v>40907.791666666664</v>
      </c>
      <c r="O8737">
        <f t="shared" si="818"/>
        <v>19</v>
      </c>
      <c r="P8737">
        <f t="shared" si="819"/>
        <v>1</v>
      </c>
      <c r="Q8737">
        <f t="shared" si="820"/>
        <v>2011</v>
      </c>
      <c r="R8737">
        <f t="shared" si="821"/>
        <v>12</v>
      </c>
    </row>
    <row r="8738" spans="1:18" x14ac:dyDescent="0.25">
      <c r="A8738">
        <v>174886</v>
      </c>
      <c r="B8738" s="2">
        <v>40908.041666666664</v>
      </c>
      <c r="C8738" s="2">
        <v>40908.083333333336</v>
      </c>
      <c r="D8738" t="s">
        <v>12</v>
      </c>
      <c r="E8738" t="s">
        <v>13</v>
      </c>
      <c r="F8738">
        <v>32.257550000000002</v>
      </c>
      <c r="G8738">
        <v>33.01</v>
      </c>
      <c r="H8738">
        <v>-0.845912</v>
      </c>
      <c r="I8738">
        <v>9.3462000000000003E-2</v>
      </c>
      <c r="J8738">
        <v>-2</v>
      </c>
      <c r="K8738" s="2">
        <v>40912</v>
      </c>
      <c r="M8738" s="1">
        <f t="shared" si="816"/>
        <v>40907.833333333328</v>
      </c>
      <c r="N8738" s="1">
        <f t="shared" si="817"/>
        <v>40907.833333333328</v>
      </c>
      <c r="O8738">
        <f t="shared" si="818"/>
        <v>20</v>
      </c>
      <c r="P8738">
        <f t="shared" si="819"/>
        <v>1</v>
      </c>
      <c r="Q8738">
        <f t="shared" si="820"/>
        <v>2011</v>
      </c>
      <c r="R8738">
        <f t="shared" si="821"/>
        <v>12</v>
      </c>
    </row>
    <row r="8739" spans="1:18" x14ac:dyDescent="0.25">
      <c r="A8739">
        <v>174886</v>
      </c>
      <c r="B8739" s="2">
        <v>40908.083333333336</v>
      </c>
      <c r="C8739" s="2">
        <v>40908.125</v>
      </c>
      <c r="D8739" t="s">
        <v>12</v>
      </c>
      <c r="E8739" t="s">
        <v>13</v>
      </c>
      <c r="F8739">
        <v>30.671385999999998</v>
      </c>
      <c r="G8739">
        <v>30.71</v>
      </c>
      <c r="H8739">
        <v>-0.19562499999999999</v>
      </c>
      <c r="I8739">
        <v>0.15701100000000001</v>
      </c>
      <c r="J8739">
        <v>-2</v>
      </c>
      <c r="K8739" s="2">
        <v>40912</v>
      </c>
      <c r="M8739" s="1">
        <f t="shared" si="816"/>
        <v>40907.875</v>
      </c>
      <c r="N8739" s="1">
        <f t="shared" si="817"/>
        <v>40907.875</v>
      </c>
      <c r="O8739">
        <f t="shared" si="818"/>
        <v>21</v>
      </c>
      <c r="P8739">
        <f t="shared" si="819"/>
        <v>1</v>
      </c>
      <c r="Q8739">
        <f t="shared" si="820"/>
        <v>2011</v>
      </c>
      <c r="R8739">
        <f t="shared" si="821"/>
        <v>12</v>
      </c>
    </row>
    <row r="8740" spans="1:18" x14ac:dyDescent="0.25">
      <c r="A8740">
        <v>174886</v>
      </c>
      <c r="B8740" s="2">
        <v>40908.125</v>
      </c>
      <c r="C8740" s="2">
        <v>40908.166666666664</v>
      </c>
      <c r="D8740" t="s">
        <v>12</v>
      </c>
      <c r="E8740" t="s">
        <v>13</v>
      </c>
      <c r="F8740">
        <v>28.545515999999999</v>
      </c>
      <c r="G8740">
        <v>28.71</v>
      </c>
      <c r="H8740">
        <v>0.29894300000000001</v>
      </c>
      <c r="I8740">
        <v>-0.46342699999999998</v>
      </c>
      <c r="J8740">
        <v>-2</v>
      </c>
      <c r="K8740" s="2">
        <v>40912</v>
      </c>
      <c r="M8740" s="1">
        <f t="shared" si="816"/>
        <v>40907.916666666664</v>
      </c>
      <c r="N8740" s="1">
        <f t="shared" si="817"/>
        <v>40907.916666666664</v>
      </c>
      <c r="O8740">
        <f t="shared" si="818"/>
        <v>22</v>
      </c>
      <c r="P8740">
        <f t="shared" si="819"/>
        <v>1</v>
      </c>
      <c r="Q8740">
        <f t="shared" si="820"/>
        <v>2011</v>
      </c>
      <c r="R8740">
        <f t="shared" si="821"/>
        <v>12</v>
      </c>
    </row>
    <row r="8741" spans="1:18" x14ac:dyDescent="0.25">
      <c r="A8741">
        <v>174886</v>
      </c>
      <c r="B8741" s="2">
        <v>40908.166666666664</v>
      </c>
      <c r="C8741" s="2">
        <v>40908.208333333336</v>
      </c>
      <c r="D8741" t="s">
        <v>12</v>
      </c>
      <c r="E8741" t="s">
        <v>13</v>
      </c>
      <c r="F8741">
        <v>27.552143999999998</v>
      </c>
      <c r="G8741">
        <v>27.37</v>
      </c>
      <c r="H8741">
        <v>0.52785000000000004</v>
      </c>
      <c r="I8741">
        <v>-0.34570600000000001</v>
      </c>
      <c r="J8741">
        <v>-2</v>
      </c>
      <c r="K8741" s="2">
        <v>40912</v>
      </c>
      <c r="M8741" s="1">
        <f t="shared" si="816"/>
        <v>40907.958333333328</v>
      </c>
      <c r="N8741" s="1">
        <f t="shared" si="817"/>
        <v>40907.958333333328</v>
      </c>
      <c r="O8741">
        <f t="shared" si="818"/>
        <v>23</v>
      </c>
      <c r="P8741">
        <f t="shared" si="819"/>
        <v>0</v>
      </c>
      <c r="Q8741">
        <f t="shared" si="820"/>
        <v>2011</v>
      </c>
      <c r="R8741">
        <f t="shared" si="821"/>
        <v>12</v>
      </c>
    </row>
    <row r="8742" spans="1:18" x14ac:dyDescent="0.25">
      <c r="A8742">
        <v>174886</v>
      </c>
      <c r="B8742" s="2">
        <v>40908.208333333336</v>
      </c>
      <c r="C8742" s="2">
        <v>40908.25</v>
      </c>
      <c r="D8742" t="s">
        <v>12</v>
      </c>
      <c r="E8742" t="s">
        <v>13</v>
      </c>
      <c r="F8742">
        <v>25.238448999999999</v>
      </c>
      <c r="G8742">
        <v>24.92</v>
      </c>
      <c r="H8742">
        <v>0.53211600000000003</v>
      </c>
      <c r="I8742">
        <v>-0.213667</v>
      </c>
      <c r="J8742">
        <v>-2</v>
      </c>
      <c r="K8742" s="2">
        <v>40913</v>
      </c>
      <c r="M8742" s="1">
        <f t="shared" si="816"/>
        <v>40908</v>
      </c>
      <c r="N8742" s="1">
        <f t="shared" si="817"/>
        <v>40908</v>
      </c>
      <c r="O8742">
        <f t="shared" si="818"/>
        <v>0</v>
      </c>
      <c r="P8742">
        <f t="shared" si="819"/>
        <v>0</v>
      </c>
      <c r="Q8742">
        <f t="shared" si="820"/>
        <v>2011</v>
      </c>
      <c r="R8742">
        <f t="shared" si="821"/>
        <v>12</v>
      </c>
    </row>
    <row r="8743" spans="1:18" x14ac:dyDescent="0.25">
      <c r="A8743">
        <v>174886</v>
      </c>
      <c r="B8743" s="2">
        <v>40908.25</v>
      </c>
      <c r="C8743" s="2">
        <v>40908.291666666664</v>
      </c>
      <c r="D8743" t="s">
        <v>12</v>
      </c>
      <c r="E8743" t="s">
        <v>13</v>
      </c>
      <c r="F8743">
        <v>23.453596000000001</v>
      </c>
      <c r="G8743">
        <v>22.98</v>
      </c>
      <c r="H8743">
        <v>0.70113499999999995</v>
      </c>
      <c r="I8743">
        <v>-0.22753899999999999</v>
      </c>
      <c r="J8743">
        <v>-2</v>
      </c>
      <c r="K8743" s="2">
        <v>40913</v>
      </c>
      <c r="M8743" s="1">
        <f t="shared" si="816"/>
        <v>40908.041666666664</v>
      </c>
      <c r="N8743" s="1">
        <f t="shared" si="817"/>
        <v>40908.041666666664</v>
      </c>
      <c r="O8743">
        <f t="shared" si="818"/>
        <v>1</v>
      </c>
      <c r="P8743">
        <f t="shared" si="819"/>
        <v>0</v>
      </c>
      <c r="Q8743">
        <f t="shared" si="820"/>
        <v>2011</v>
      </c>
      <c r="R8743">
        <f t="shared" si="821"/>
        <v>12</v>
      </c>
    </row>
    <row r="8744" spans="1:18" x14ac:dyDescent="0.25">
      <c r="A8744">
        <v>174886</v>
      </c>
      <c r="B8744" s="2">
        <v>40908.291666666664</v>
      </c>
      <c r="C8744" s="2">
        <v>40908.333333333336</v>
      </c>
      <c r="D8744" t="s">
        <v>12</v>
      </c>
      <c r="E8744" t="s">
        <v>13</v>
      </c>
      <c r="F8744">
        <v>22.184128000000001</v>
      </c>
      <c r="G8744">
        <v>21.48</v>
      </c>
      <c r="H8744">
        <v>0.91142699999999999</v>
      </c>
      <c r="I8744">
        <v>-0.20729900000000001</v>
      </c>
      <c r="J8744">
        <v>-2</v>
      </c>
      <c r="K8744" s="2">
        <v>40913</v>
      </c>
      <c r="M8744" s="1">
        <f t="shared" si="816"/>
        <v>40908.083333333328</v>
      </c>
      <c r="N8744" s="1">
        <f t="shared" si="817"/>
        <v>40908.083333333328</v>
      </c>
      <c r="O8744">
        <f t="shared" si="818"/>
        <v>2</v>
      </c>
      <c r="P8744">
        <f t="shared" si="819"/>
        <v>0</v>
      </c>
      <c r="Q8744">
        <f t="shared" si="820"/>
        <v>2011</v>
      </c>
      <c r="R8744">
        <f t="shared" si="821"/>
        <v>12</v>
      </c>
    </row>
    <row r="8745" spans="1:18" x14ac:dyDescent="0.25">
      <c r="A8745">
        <v>174886</v>
      </c>
      <c r="B8745" s="2">
        <v>40908.333333333336</v>
      </c>
      <c r="C8745" s="2">
        <v>40908.375</v>
      </c>
      <c r="D8745" t="s">
        <v>12</v>
      </c>
      <c r="E8745" t="s">
        <v>13</v>
      </c>
      <c r="F8745">
        <v>22.628820000000001</v>
      </c>
      <c r="G8745">
        <v>21.8</v>
      </c>
      <c r="H8745">
        <v>1.0260990000000001</v>
      </c>
      <c r="I8745">
        <v>-0.19727900000000001</v>
      </c>
      <c r="J8745">
        <v>-2</v>
      </c>
      <c r="K8745" s="2">
        <v>40913</v>
      </c>
      <c r="M8745" s="1">
        <f t="shared" si="816"/>
        <v>40908.125</v>
      </c>
      <c r="N8745" s="1">
        <f t="shared" si="817"/>
        <v>40908.125</v>
      </c>
      <c r="O8745">
        <f t="shared" si="818"/>
        <v>3</v>
      </c>
      <c r="P8745">
        <f t="shared" si="819"/>
        <v>0</v>
      </c>
      <c r="Q8745">
        <f t="shared" si="820"/>
        <v>2011</v>
      </c>
      <c r="R8745">
        <f t="shared" si="821"/>
        <v>12</v>
      </c>
    </row>
    <row r="8746" spans="1:18" x14ac:dyDescent="0.25">
      <c r="A8746">
        <v>174886</v>
      </c>
      <c r="B8746" s="2">
        <v>40908.375</v>
      </c>
      <c r="C8746" s="2">
        <v>40908.416666666664</v>
      </c>
      <c r="D8746" t="s">
        <v>12</v>
      </c>
      <c r="E8746" t="s">
        <v>13</v>
      </c>
      <c r="F8746">
        <v>23.304592</v>
      </c>
      <c r="G8746">
        <v>22.52</v>
      </c>
      <c r="H8746">
        <v>1.011126</v>
      </c>
      <c r="I8746">
        <v>-0.22653400000000001</v>
      </c>
      <c r="J8746">
        <v>-2</v>
      </c>
      <c r="K8746" s="2">
        <v>40913</v>
      </c>
      <c r="M8746" s="1">
        <f t="shared" si="816"/>
        <v>40908.166666666664</v>
      </c>
      <c r="N8746" s="1">
        <f t="shared" si="817"/>
        <v>40908.166666666664</v>
      </c>
      <c r="O8746">
        <f t="shared" si="818"/>
        <v>4</v>
      </c>
      <c r="P8746">
        <f t="shared" si="819"/>
        <v>0</v>
      </c>
      <c r="Q8746">
        <f t="shared" si="820"/>
        <v>2011</v>
      </c>
      <c r="R8746">
        <f t="shared" si="821"/>
        <v>12</v>
      </c>
    </row>
    <row r="8747" spans="1:18" x14ac:dyDescent="0.25">
      <c r="A8747">
        <v>174886</v>
      </c>
      <c r="B8747" s="2">
        <v>40908.416666666664</v>
      </c>
      <c r="C8747" s="2">
        <v>40908.458333333336</v>
      </c>
      <c r="D8747" t="s">
        <v>12</v>
      </c>
      <c r="E8747" t="s">
        <v>13</v>
      </c>
      <c r="F8747">
        <v>24.263387000000002</v>
      </c>
      <c r="G8747">
        <v>23.57</v>
      </c>
      <c r="H8747">
        <v>0.89017999999999997</v>
      </c>
      <c r="I8747">
        <v>-0.196793</v>
      </c>
      <c r="J8747">
        <v>-2</v>
      </c>
      <c r="K8747" s="2">
        <v>40913</v>
      </c>
      <c r="M8747" s="1">
        <f t="shared" si="816"/>
        <v>40908.208333333328</v>
      </c>
      <c r="N8747" s="1">
        <f t="shared" si="817"/>
        <v>40908.208333333328</v>
      </c>
      <c r="O8747">
        <f t="shared" si="818"/>
        <v>5</v>
      </c>
      <c r="P8747">
        <f t="shared" si="819"/>
        <v>0</v>
      </c>
      <c r="Q8747">
        <f t="shared" si="820"/>
        <v>2011</v>
      </c>
      <c r="R8747">
        <f t="shared" si="821"/>
        <v>12</v>
      </c>
    </row>
    <row r="8748" spans="1:18" x14ac:dyDescent="0.25">
      <c r="A8748">
        <v>174886</v>
      </c>
      <c r="B8748" s="2">
        <v>40908.458333333336</v>
      </c>
      <c r="C8748" s="2">
        <v>40908.5</v>
      </c>
      <c r="D8748" t="s">
        <v>12</v>
      </c>
      <c r="E8748" t="s">
        <v>13</v>
      </c>
      <c r="F8748">
        <v>25.825680999999999</v>
      </c>
      <c r="G8748">
        <v>24.9</v>
      </c>
      <c r="H8748">
        <v>0.68617099999999998</v>
      </c>
      <c r="I8748">
        <v>0.23951</v>
      </c>
      <c r="J8748">
        <v>-2</v>
      </c>
      <c r="K8748" s="2">
        <v>40913</v>
      </c>
      <c r="M8748" s="1">
        <f t="shared" si="816"/>
        <v>40908.25</v>
      </c>
      <c r="N8748" s="1">
        <f t="shared" si="817"/>
        <v>40908.25</v>
      </c>
      <c r="O8748">
        <f t="shared" si="818"/>
        <v>6</v>
      </c>
      <c r="P8748">
        <f t="shared" si="819"/>
        <v>0</v>
      </c>
      <c r="Q8748">
        <f t="shared" si="820"/>
        <v>2011</v>
      </c>
      <c r="R8748">
        <f t="shared" si="821"/>
        <v>12</v>
      </c>
    </row>
    <row r="8749" spans="1:18" x14ac:dyDescent="0.25">
      <c r="A8749">
        <v>174886</v>
      </c>
      <c r="B8749" s="2">
        <v>40908.5</v>
      </c>
      <c r="C8749" s="2">
        <v>40908.541666666664</v>
      </c>
      <c r="D8749" t="s">
        <v>12</v>
      </c>
      <c r="E8749" t="s">
        <v>13</v>
      </c>
      <c r="F8749">
        <v>26.964466999999999</v>
      </c>
      <c r="G8749">
        <v>26.15</v>
      </c>
      <c r="H8749">
        <v>0.31475599999999998</v>
      </c>
      <c r="I8749">
        <v>0.49971100000000002</v>
      </c>
      <c r="J8749">
        <v>-2</v>
      </c>
      <c r="K8749" s="2">
        <v>40913</v>
      </c>
      <c r="M8749" s="1">
        <f t="shared" si="816"/>
        <v>40908.291666666664</v>
      </c>
      <c r="N8749" s="1">
        <f t="shared" si="817"/>
        <v>40908.291666666664</v>
      </c>
      <c r="O8749">
        <f t="shared" si="818"/>
        <v>7</v>
      </c>
      <c r="P8749">
        <f t="shared" si="819"/>
        <v>0</v>
      </c>
      <c r="Q8749">
        <f t="shared" si="820"/>
        <v>2011</v>
      </c>
      <c r="R8749">
        <f t="shared" si="821"/>
        <v>12</v>
      </c>
    </row>
    <row r="8750" spans="1:18" x14ac:dyDescent="0.25">
      <c r="A8750">
        <v>174886</v>
      </c>
      <c r="B8750" s="2">
        <v>40908.541666666664</v>
      </c>
      <c r="C8750" s="2">
        <v>40908.583333333336</v>
      </c>
      <c r="D8750" t="s">
        <v>12</v>
      </c>
      <c r="E8750" t="s">
        <v>13</v>
      </c>
      <c r="F8750">
        <v>28.106812999999999</v>
      </c>
      <c r="G8750">
        <v>27.63</v>
      </c>
      <c r="H8750">
        <v>1.5911999999999999E-2</v>
      </c>
      <c r="I8750">
        <v>0.46090100000000001</v>
      </c>
      <c r="J8750">
        <v>-2</v>
      </c>
      <c r="K8750" s="2">
        <v>40913</v>
      </c>
      <c r="M8750" s="1">
        <f t="shared" si="816"/>
        <v>40908.333333333328</v>
      </c>
      <c r="N8750" s="1">
        <f t="shared" si="817"/>
        <v>40908.333333333328</v>
      </c>
      <c r="O8750">
        <f t="shared" si="818"/>
        <v>8</v>
      </c>
      <c r="P8750">
        <f t="shared" si="819"/>
        <v>0</v>
      </c>
      <c r="Q8750">
        <f t="shared" si="820"/>
        <v>2011</v>
      </c>
      <c r="R8750">
        <f t="shared" si="821"/>
        <v>12</v>
      </c>
    </row>
    <row r="8751" spans="1:18" x14ac:dyDescent="0.25">
      <c r="A8751">
        <v>174886</v>
      </c>
      <c r="B8751" s="2">
        <v>40908.583333333336</v>
      </c>
      <c r="C8751" s="2">
        <v>40908.625</v>
      </c>
      <c r="D8751" t="s">
        <v>12</v>
      </c>
      <c r="E8751" t="s">
        <v>13</v>
      </c>
      <c r="F8751">
        <v>28.929262000000001</v>
      </c>
      <c r="G8751">
        <v>28.99</v>
      </c>
      <c r="H8751">
        <v>-0.18968299999999999</v>
      </c>
      <c r="I8751">
        <v>0.128945</v>
      </c>
      <c r="J8751">
        <v>-2</v>
      </c>
      <c r="K8751" s="2">
        <v>40913</v>
      </c>
      <c r="M8751" s="1">
        <f t="shared" si="816"/>
        <v>40908.375</v>
      </c>
      <c r="N8751" s="1">
        <f t="shared" si="817"/>
        <v>40908.375</v>
      </c>
      <c r="O8751">
        <f t="shared" si="818"/>
        <v>9</v>
      </c>
      <c r="P8751">
        <f t="shared" si="819"/>
        <v>0</v>
      </c>
      <c r="Q8751">
        <f t="shared" si="820"/>
        <v>2011</v>
      </c>
      <c r="R8751">
        <f t="shared" si="821"/>
        <v>12</v>
      </c>
    </row>
    <row r="8752" spans="1:18" x14ac:dyDescent="0.25">
      <c r="A8752">
        <v>174886</v>
      </c>
      <c r="B8752" s="2">
        <v>40908.625</v>
      </c>
      <c r="C8752" s="2">
        <v>40908.666666666664</v>
      </c>
      <c r="D8752" t="s">
        <v>12</v>
      </c>
      <c r="E8752" t="s">
        <v>13</v>
      </c>
      <c r="F8752">
        <v>29.262011999999999</v>
      </c>
      <c r="G8752">
        <v>29.52</v>
      </c>
      <c r="H8752">
        <v>-0.45497799999999999</v>
      </c>
      <c r="I8752">
        <v>0.19699</v>
      </c>
      <c r="J8752">
        <v>-2</v>
      </c>
      <c r="K8752" s="2">
        <v>40913</v>
      </c>
      <c r="M8752" s="1">
        <f t="shared" si="816"/>
        <v>40908.416666666664</v>
      </c>
      <c r="N8752" s="1">
        <f t="shared" si="817"/>
        <v>40908.416666666664</v>
      </c>
      <c r="O8752">
        <f t="shared" si="818"/>
        <v>10</v>
      </c>
      <c r="P8752">
        <f t="shared" si="819"/>
        <v>0</v>
      </c>
      <c r="Q8752">
        <f t="shared" si="820"/>
        <v>2011</v>
      </c>
      <c r="R8752">
        <f t="shared" si="821"/>
        <v>12</v>
      </c>
    </row>
    <row r="8753" spans="1:18" x14ac:dyDescent="0.25">
      <c r="A8753">
        <v>174886</v>
      </c>
      <c r="B8753" s="2">
        <v>40908.666666666664</v>
      </c>
      <c r="C8753" s="2">
        <v>40908.708333333336</v>
      </c>
      <c r="D8753" t="s">
        <v>12</v>
      </c>
      <c r="E8753" t="s">
        <v>13</v>
      </c>
      <c r="F8753">
        <v>28.901115000000001</v>
      </c>
      <c r="G8753">
        <v>29.07</v>
      </c>
      <c r="H8753">
        <v>-0.49510900000000002</v>
      </c>
      <c r="I8753">
        <v>0.32622400000000001</v>
      </c>
      <c r="J8753">
        <v>-2</v>
      </c>
      <c r="K8753" s="2">
        <v>40913</v>
      </c>
      <c r="M8753" s="1">
        <f t="shared" si="816"/>
        <v>40908.458333333328</v>
      </c>
      <c r="N8753" s="1">
        <f t="shared" si="817"/>
        <v>40908.458333333328</v>
      </c>
      <c r="O8753">
        <f t="shared" si="818"/>
        <v>11</v>
      </c>
      <c r="P8753">
        <f t="shared" si="819"/>
        <v>0</v>
      </c>
      <c r="Q8753">
        <f t="shared" si="820"/>
        <v>2011</v>
      </c>
      <c r="R8753">
        <f t="shared" si="821"/>
        <v>12</v>
      </c>
    </row>
    <row r="8754" spans="1:18" x14ac:dyDescent="0.25">
      <c r="A8754">
        <v>174886</v>
      </c>
      <c r="B8754" s="2">
        <v>40908.708333333336</v>
      </c>
      <c r="C8754" s="2">
        <v>40908.75</v>
      </c>
      <c r="D8754" t="s">
        <v>12</v>
      </c>
      <c r="E8754" t="s">
        <v>13</v>
      </c>
      <c r="F8754">
        <v>28.091412999999999</v>
      </c>
      <c r="G8754">
        <v>28.07</v>
      </c>
      <c r="H8754">
        <v>-0.33232499999999998</v>
      </c>
      <c r="I8754">
        <v>0.353738</v>
      </c>
      <c r="J8754">
        <v>-2</v>
      </c>
      <c r="K8754" s="2">
        <v>40913</v>
      </c>
      <c r="M8754" s="1">
        <f t="shared" si="816"/>
        <v>40908.5</v>
      </c>
      <c r="N8754" s="1">
        <f t="shared" si="817"/>
        <v>40908.5</v>
      </c>
      <c r="O8754">
        <f t="shared" si="818"/>
        <v>12</v>
      </c>
      <c r="P8754">
        <f t="shared" si="819"/>
        <v>0</v>
      </c>
      <c r="Q8754">
        <f t="shared" si="820"/>
        <v>2011</v>
      </c>
      <c r="R8754">
        <f t="shared" si="821"/>
        <v>12</v>
      </c>
    </row>
    <row r="8755" spans="1:18" x14ac:dyDescent="0.25">
      <c r="A8755">
        <v>174886</v>
      </c>
      <c r="B8755" s="2">
        <v>40908.75</v>
      </c>
      <c r="C8755" s="2">
        <v>40908.791666666664</v>
      </c>
      <c r="D8755" t="s">
        <v>12</v>
      </c>
      <c r="E8755" t="s">
        <v>13</v>
      </c>
      <c r="F8755">
        <v>27.137150999999999</v>
      </c>
      <c r="G8755">
        <v>27.13</v>
      </c>
      <c r="H8755">
        <v>-0.21079999999999999</v>
      </c>
      <c r="I8755">
        <v>0.21795100000000001</v>
      </c>
      <c r="J8755">
        <v>-2</v>
      </c>
      <c r="K8755" s="2">
        <v>40913</v>
      </c>
      <c r="M8755" s="1">
        <f t="shared" si="816"/>
        <v>40908.541666666664</v>
      </c>
      <c r="N8755" s="1">
        <f t="shared" si="817"/>
        <v>40908.541666666664</v>
      </c>
      <c r="O8755">
        <f t="shared" si="818"/>
        <v>13</v>
      </c>
      <c r="P8755">
        <f t="shared" si="819"/>
        <v>0</v>
      </c>
      <c r="Q8755">
        <f t="shared" si="820"/>
        <v>2011</v>
      </c>
      <c r="R8755">
        <f t="shared" si="821"/>
        <v>12</v>
      </c>
    </row>
    <row r="8756" spans="1:18" x14ac:dyDescent="0.25">
      <c r="A8756">
        <v>174886</v>
      </c>
      <c r="B8756" s="2">
        <v>40908.791666666664</v>
      </c>
      <c r="C8756" s="2">
        <v>40908.833333333336</v>
      </c>
      <c r="D8756" t="s">
        <v>12</v>
      </c>
      <c r="E8756" t="s">
        <v>13</v>
      </c>
      <c r="F8756">
        <v>26.767565999999999</v>
      </c>
      <c r="G8756">
        <v>26.83</v>
      </c>
      <c r="H8756">
        <v>-0.16412199999999999</v>
      </c>
      <c r="I8756">
        <v>0.101688</v>
      </c>
      <c r="J8756">
        <v>-2</v>
      </c>
      <c r="K8756" s="2">
        <v>40913</v>
      </c>
      <c r="M8756" s="1">
        <f t="shared" si="816"/>
        <v>40908.583333333328</v>
      </c>
      <c r="N8756" s="1">
        <f t="shared" si="817"/>
        <v>40908.583333333328</v>
      </c>
      <c r="O8756">
        <f t="shared" si="818"/>
        <v>14</v>
      </c>
      <c r="P8756">
        <f t="shared" si="819"/>
        <v>0</v>
      </c>
      <c r="Q8756">
        <f t="shared" si="820"/>
        <v>2011</v>
      </c>
      <c r="R8756">
        <f t="shared" si="821"/>
        <v>12</v>
      </c>
    </row>
    <row r="8757" spans="1:18" x14ac:dyDescent="0.25">
      <c r="A8757">
        <v>174886</v>
      </c>
      <c r="B8757" s="2">
        <v>40908.833333333336</v>
      </c>
      <c r="C8757" s="2">
        <v>40908.875</v>
      </c>
      <c r="D8757" t="s">
        <v>12</v>
      </c>
      <c r="E8757" t="s">
        <v>13</v>
      </c>
      <c r="F8757">
        <v>26.673641</v>
      </c>
      <c r="G8757">
        <v>26.76</v>
      </c>
      <c r="H8757">
        <v>-0.124584</v>
      </c>
      <c r="I8757">
        <v>3.8225000000000002E-2</v>
      </c>
      <c r="J8757">
        <v>-2</v>
      </c>
      <c r="K8757" s="2">
        <v>40913</v>
      </c>
      <c r="M8757" s="1">
        <f t="shared" si="816"/>
        <v>40908.625</v>
      </c>
      <c r="N8757" s="1">
        <f t="shared" si="817"/>
        <v>40908.625</v>
      </c>
      <c r="O8757">
        <f t="shared" si="818"/>
        <v>15</v>
      </c>
      <c r="P8757">
        <f t="shared" si="819"/>
        <v>0</v>
      </c>
      <c r="Q8757">
        <f t="shared" si="820"/>
        <v>2011</v>
      </c>
      <c r="R8757">
        <f t="shared" si="821"/>
        <v>12</v>
      </c>
    </row>
    <row r="8758" spans="1:18" x14ac:dyDescent="0.25">
      <c r="A8758">
        <v>174886</v>
      </c>
      <c r="B8758" s="2">
        <v>40908.875</v>
      </c>
      <c r="C8758" s="2">
        <v>40908.916666666664</v>
      </c>
      <c r="D8758" t="s">
        <v>12</v>
      </c>
      <c r="E8758" t="s">
        <v>13</v>
      </c>
      <c r="F8758">
        <v>28.003774</v>
      </c>
      <c r="G8758">
        <v>28.58</v>
      </c>
      <c r="H8758">
        <v>-0.73937900000000001</v>
      </c>
      <c r="I8758">
        <v>0.16315299999999999</v>
      </c>
      <c r="J8758">
        <v>-2</v>
      </c>
      <c r="K8758" s="2">
        <v>40913</v>
      </c>
      <c r="M8758" s="1">
        <f t="shared" si="816"/>
        <v>40908.666666666664</v>
      </c>
      <c r="N8758" s="1">
        <f t="shared" si="817"/>
        <v>40908.666666666664</v>
      </c>
      <c r="O8758">
        <f t="shared" si="818"/>
        <v>16</v>
      </c>
      <c r="P8758">
        <f t="shared" si="819"/>
        <v>0</v>
      </c>
      <c r="Q8758">
        <f t="shared" si="820"/>
        <v>2011</v>
      </c>
      <c r="R8758">
        <f t="shared" si="821"/>
        <v>12</v>
      </c>
    </row>
    <row r="8759" spans="1:18" x14ac:dyDescent="0.25">
      <c r="A8759">
        <v>174886</v>
      </c>
      <c r="B8759" s="2">
        <v>40908.916666666664</v>
      </c>
      <c r="C8759" s="2">
        <v>40908.958333333336</v>
      </c>
      <c r="D8759" t="s">
        <v>12</v>
      </c>
      <c r="E8759" t="s">
        <v>13</v>
      </c>
      <c r="F8759">
        <v>31.362793</v>
      </c>
      <c r="G8759">
        <v>34.15</v>
      </c>
      <c r="H8759">
        <v>-3.3885909999999999</v>
      </c>
      <c r="I8759">
        <v>0.60138400000000003</v>
      </c>
      <c r="J8759">
        <v>-2</v>
      </c>
      <c r="K8759" s="2">
        <v>40913</v>
      </c>
      <c r="M8759" s="1">
        <f t="shared" si="816"/>
        <v>40908.708333333328</v>
      </c>
      <c r="N8759" s="1">
        <f t="shared" si="817"/>
        <v>40908.708333333328</v>
      </c>
      <c r="O8759">
        <f t="shared" si="818"/>
        <v>17</v>
      </c>
      <c r="P8759">
        <f t="shared" si="819"/>
        <v>0</v>
      </c>
      <c r="Q8759">
        <f t="shared" si="820"/>
        <v>2011</v>
      </c>
      <c r="R8759">
        <f t="shared" si="821"/>
        <v>12</v>
      </c>
    </row>
    <row r="8760" spans="1:18" x14ac:dyDescent="0.25">
      <c r="A8760">
        <v>174886</v>
      </c>
      <c r="B8760" s="2">
        <v>40908.958333333336</v>
      </c>
      <c r="C8760" s="1">
        <v>40909</v>
      </c>
      <c r="D8760" t="s">
        <v>12</v>
      </c>
      <c r="E8760" t="s">
        <v>13</v>
      </c>
      <c r="F8760">
        <v>31.928989999999999</v>
      </c>
      <c r="G8760">
        <v>33.950000000000003</v>
      </c>
      <c r="H8760">
        <v>-2.6138569999999999</v>
      </c>
      <c r="I8760">
        <v>0.59284700000000001</v>
      </c>
      <c r="J8760">
        <v>-2</v>
      </c>
      <c r="K8760" s="2">
        <v>40913</v>
      </c>
      <c r="M8760" s="1">
        <f t="shared" si="816"/>
        <v>40908.75</v>
      </c>
      <c r="N8760" s="1">
        <f t="shared" si="817"/>
        <v>40908.75</v>
      </c>
      <c r="O8760">
        <f t="shared" si="818"/>
        <v>18</v>
      </c>
      <c r="P8760">
        <f t="shared" si="819"/>
        <v>0</v>
      </c>
      <c r="Q8760">
        <f t="shared" si="820"/>
        <v>2011</v>
      </c>
      <c r="R8760">
        <f t="shared" si="821"/>
        <v>12</v>
      </c>
    </row>
    <row r="8761" spans="1:18" x14ac:dyDescent="0.25">
      <c r="A8761">
        <v>174886</v>
      </c>
      <c r="B8761" s="1">
        <v>40909</v>
      </c>
      <c r="C8761" s="2">
        <v>40909.041666666664</v>
      </c>
      <c r="D8761" t="s">
        <v>12</v>
      </c>
      <c r="E8761" t="s">
        <v>13</v>
      </c>
      <c r="F8761">
        <v>30.982098000000001</v>
      </c>
      <c r="G8761">
        <v>31.9</v>
      </c>
      <c r="H8761">
        <v>-1.37242</v>
      </c>
      <c r="I8761">
        <v>0.45451799999999998</v>
      </c>
      <c r="J8761">
        <v>-2</v>
      </c>
      <c r="K8761" s="2">
        <v>40913</v>
      </c>
      <c r="M8761" s="1">
        <f t="shared" si="816"/>
        <v>40908.791666666664</v>
      </c>
      <c r="N8761" s="1">
        <f t="shared" si="817"/>
        <v>40908.791666666664</v>
      </c>
      <c r="O8761">
        <f t="shared" si="818"/>
        <v>19</v>
      </c>
      <c r="P8761">
        <f t="shared" si="819"/>
        <v>0</v>
      </c>
      <c r="Q8761">
        <f t="shared" si="820"/>
        <v>2011</v>
      </c>
      <c r="R8761">
        <f t="shared" si="821"/>
        <v>12</v>
      </c>
    </row>
    <row r="8762" spans="1:18" x14ac:dyDescent="0.25">
      <c r="A8762">
        <v>174886</v>
      </c>
      <c r="B8762" s="2">
        <v>40909.041666666664</v>
      </c>
      <c r="C8762" s="2">
        <v>40909.083333333336</v>
      </c>
      <c r="D8762" t="s">
        <v>12</v>
      </c>
      <c r="E8762" t="s">
        <v>13</v>
      </c>
      <c r="F8762">
        <v>29.893381999999999</v>
      </c>
      <c r="G8762">
        <v>30.45</v>
      </c>
      <c r="H8762">
        <v>-1.0449489999999999</v>
      </c>
      <c r="I8762">
        <v>0.48833100000000002</v>
      </c>
      <c r="J8762">
        <v>-2</v>
      </c>
      <c r="K8762" s="2">
        <v>40913</v>
      </c>
      <c r="M8762" s="1">
        <f t="shared" si="816"/>
        <v>40908.833333333328</v>
      </c>
      <c r="N8762" s="1">
        <f t="shared" si="817"/>
        <v>40908.833333333328</v>
      </c>
      <c r="O8762">
        <f t="shared" si="818"/>
        <v>20</v>
      </c>
      <c r="P8762">
        <f t="shared" si="819"/>
        <v>0</v>
      </c>
      <c r="Q8762">
        <f t="shared" si="820"/>
        <v>2011</v>
      </c>
      <c r="R8762">
        <f t="shared" si="821"/>
        <v>12</v>
      </c>
    </row>
    <row r="8763" spans="1:18" x14ac:dyDescent="0.25">
      <c r="A8763">
        <v>174886</v>
      </c>
      <c r="B8763" s="2">
        <v>40909.083333333336</v>
      </c>
      <c r="C8763" s="2">
        <v>40909.125</v>
      </c>
      <c r="D8763" t="s">
        <v>12</v>
      </c>
      <c r="E8763" t="s">
        <v>13</v>
      </c>
      <c r="F8763">
        <v>29.062207000000001</v>
      </c>
      <c r="G8763">
        <v>29.3</v>
      </c>
      <c r="H8763">
        <v>-0.68308800000000003</v>
      </c>
      <c r="I8763">
        <v>0.445295</v>
      </c>
      <c r="J8763">
        <v>-2</v>
      </c>
      <c r="K8763" s="2">
        <v>40913</v>
      </c>
      <c r="M8763" s="1">
        <f t="shared" si="816"/>
        <v>40908.875</v>
      </c>
      <c r="N8763" s="1">
        <f t="shared" si="817"/>
        <v>40908.875</v>
      </c>
      <c r="O8763">
        <f t="shared" si="818"/>
        <v>21</v>
      </c>
      <c r="P8763">
        <f t="shared" si="819"/>
        <v>0</v>
      </c>
      <c r="Q8763">
        <f t="shared" si="820"/>
        <v>2011</v>
      </c>
      <c r="R8763">
        <f t="shared" si="821"/>
        <v>12</v>
      </c>
    </row>
    <row r="8764" spans="1:18" x14ac:dyDescent="0.25">
      <c r="A8764">
        <v>174886</v>
      </c>
      <c r="B8764" s="2">
        <v>40909.125</v>
      </c>
      <c r="C8764" s="2">
        <v>40909.166666666664</v>
      </c>
      <c r="D8764" t="s">
        <v>12</v>
      </c>
      <c r="E8764" t="s">
        <v>13</v>
      </c>
      <c r="F8764">
        <v>28.25384</v>
      </c>
      <c r="G8764">
        <v>27.78</v>
      </c>
      <c r="H8764">
        <v>0.42990299999999998</v>
      </c>
      <c r="I8764">
        <v>4.3936999999999997E-2</v>
      </c>
      <c r="J8764">
        <v>-2</v>
      </c>
      <c r="K8764" s="2">
        <v>40913</v>
      </c>
      <c r="M8764" s="1">
        <f t="shared" si="816"/>
        <v>40908.916666666664</v>
      </c>
      <c r="N8764" s="1">
        <f t="shared" si="817"/>
        <v>40908.916666666664</v>
      </c>
      <c r="O8764">
        <f t="shared" si="818"/>
        <v>22</v>
      </c>
      <c r="P8764">
        <f t="shared" si="819"/>
        <v>0</v>
      </c>
      <c r="Q8764">
        <f t="shared" si="820"/>
        <v>2011</v>
      </c>
      <c r="R8764">
        <f t="shared" si="821"/>
        <v>12</v>
      </c>
    </row>
    <row r="8765" spans="1:18" x14ac:dyDescent="0.25">
      <c r="A8765">
        <v>174886</v>
      </c>
      <c r="B8765" s="2">
        <v>40909.166666666664</v>
      </c>
      <c r="C8765" s="2">
        <v>40909.208333333336</v>
      </c>
      <c r="D8765" t="s">
        <v>12</v>
      </c>
      <c r="E8765" t="s">
        <v>13</v>
      </c>
      <c r="F8765">
        <v>27.046507999999999</v>
      </c>
      <c r="G8765">
        <v>26.43</v>
      </c>
      <c r="H8765">
        <v>0.77830699999999997</v>
      </c>
      <c r="I8765">
        <v>-0.161799</v>
      </c>
      <c r="J8765">
        <v>-2</v>
      </c>
      <c r="K8765" s="2">
        <v>40913</v>
      </c>
      <c r="M8765" s="1">
        <f t="shared" si="816"/>
        <v>40908.958333333328</v>
      </c>
      <c r="N8765" s="1">
        <f t="shared" si="817"/>
        <v>40908.958333333328</v>
      </c>
      <c r="O8765">
        <f t="shared" si="818"/>
        <v>23</v>
      </c>
      <c r="P8765">
        <f t="shared" si="819"/>
        <v>0</v>
      </c>
      <c r="Q8765">
        <f t="shared" si="820"/>
        <v>2011</v>
      </c>
      <c r="R8765">
        <f t="shared" si="821"/>
        <v>12</v>
      </c>
    </row>
    <row r="8766" spans="1:18" x14ac:dyDescent="0.25">
      <c r="A8766">
        <v>174886</v>
      </c>
      <c r="B8766" s="2">
        <v>40909.208333333336</v>
      </c>
      <c r="C8766" s="2">
        <v>40909.25</v>
      </c>
      <c r="D8766" t="s">
        <v>12</v>
      </c>
      <c r="E8766" t="s">
        <v>13</v>
      </c>
      <c r="F8766">
        <v>25.116157999999999</v>
      </c>
      <c r="G8766">
        <v>25.17</v>
      </c>
      <c r="H8766">
        <v>0.53036700000000003</v>
      </c>
      <c r="I8766">
        <v>-0.58420899999999998</v>
      </c>
      <c r="J8766">
        <v>-2</v>
      </c>
      <c r="K8766" s="2">
        <v>40914</v>
      </c>
      <c r="M8766" s="1">
        <f t="shared" si="816"/>
        <v>40909</v>
      </c>
      <c r="N8766" s="1">
        <f t="shared" si="817"/>
        <v>40909</v>
      </c>
      <c r="O8766">
        <f t="shared" si="818"/>
        <v>0</v>
      </c>
      <c r="P8766">
        <f t="shared" si="819"/>
        <v>0</v>
      </c>
      <c r="Q8766">
        <f t="shared" si="820"/>
        <v>2012</v>
      </c>
      <c r="R8766">
        <f t="shared" si="821"/>
        <v>1</v>
      </c>
    </row>
    <row r="8767" spans="1:18" x14ac:dyDescent="0.25">
      <c r="A8767">
        <v>174886</v>
      </c>
      <c r="B8767" s="2">
        <v>40909.25</v>
      </c>
      <c r="C8767" s="2">
        <v>40909.291666666664</v>
      </c>
      <c r="D8767" t="s">
        <v>12</v>
      </c>
      <c r="E8767" t="s">
        <v>13</v>
      </c>
      <c r="F8767">
        <v>22.292155000000001</v>
      </c>
      <c r="G8767">
        <v>22.13</v>
      </c>
      <c r="H8767">
        <v>0.56359599999999999</v>
      </c>
      <c r="I8767">
        <v>-0.40144099999999999</v>
      </c>
      <c r="J8767">
        <v>-2</v>
      </c>
      <c r="K8767" s="2">
        <v>40914</v>
      </c>
      <c r="M8767" s="1">
        <f t="shared" si="816"/>
        <v>40909.041666666664</v>
      </c>
      <c r="N8767" s="1">
        <f t="shared" si="817"/>
        <v>40909.041666666664</v>
      </c>
      <c r="O8767">
        <f t="shared" si="818"/>
        <v>1</v>
      </c>
      <c r="P8767">
        <f t="shared" si="819"/>
        <v>0</v>
      </c>
      <c r="Q8767">
        <f t="shared" si="820"/>
        <v>2012</v>
      </c>
      <c r="R8767">
        <f t="shared" si="821"/>
        <v>1</v>
      </c>
    </row>
    <row r="8768" spans="1:18" x14ac:dyDescent="0.25">
      <c r="A8768">
        <v>174886</v>
      </c>
      <c r="B8768" s="2">
        <v>40909.291666666664</v>
      </c>
      <c r="C8768" s="2">
        <v>40909.333333333336</v>
      </c>
      <c r="D8768" t="s">
        <v>12</v>
      </c>
      <c r="E8768" t="s">
        <v>13</v>
      </c>
      <c r="F8768">
        <v>21.453679999999999</v>
      </c>
      <c r="G8768">
        <v>21.15</v>
      </c>
      <c r="H8768">
        <v>0.65681400000000001</v>
      </c>
      <c r="I8768">
        <v>-0.353134</v>
      </c>
      <c r="J8768">
        <v>-2</v>
      </c>
      <c r="K8768" s="2">
        <v>40914</v>
      </c>
      <c r="M8768" s="1">
        <f t="shared" si="816"/>
        <v>40909.083333333328</v>
      </c>
      <c r="N8768" s="1">
        <f t="shared" si="817"/>
        <v>40909.083333333328</v>
      </c>
      <c r="O8768">
        <f t="shared" si="818"/>
        <v>2</v>
      </c>
      <c r="P8768">
        <f t="shared" si="819"/>
        <v>0</v>
      </c>
      <c r="Q8768">
        <f t="shared" si="820"/>
        <v>2012</v>
      </c>
      <c r="R8768">
        <f t="shared" si="821"/>
        <v>1</v>
      </c>
    </row>
    <row r="8769" spans="1:18" x14ac:dyDescent="0.25">
      <c r="A8769">
        <v>174886</v>
      </c>
      <c r="B8769" s="2">
        <v>40909.333333333336</v>
      </c>
      <c r="C8769" s="2">
        <v>40909.375</v>
      </c>
      <c r="D8769" t="s">
        <v>12</v>
      </c>
      <c r="E8769" t="s">
        <v>13</v>
      </c>
      <c r="F8769">
        <v>21.385611999999998</v>
      </c>
      <c r="G8769">
        <v>21.12</v>
      </c>
      <c r="H8769">
        <v>0.71474199999999999</v>
      </c>
      <c r="I8769">
        <v>-0.44912999999999997</v>
      </c>
      <c r="J8769">
        <v>-2</v>
      </c>
      <c r="K8769" s="2">
        <v>40914</v>
      </c>
      <c r="M8769" s="1">
        <f t="shared" si="816"/>
        <v>40909.125</v>
      </c>
      <c r="N8769" s="1">
        <f t="shared" si="817"/>
        <v>40909.125</v>
      </c>
      <c r="O8769">
        <f t="shared" si="818"/>
        <v>3</v>
      </c>
      <c r="P8769">
        <f t="shared" si="819"/>
        <v>0</v>
      </c>
      <c r="Q8769">
        <f t="shared" si="820"/>
        <v>2012</v>
      </c>
      <c r="R8769">
        <f t="shared" si="821"/>
        <v>1</v>
      </c>
    </row>
    <row r="8770" spans="1:18" x14ac:dyDescent="0.25">
      <c r="A8770">
        <v>174886</v>
      </c>
      <c r="B8770" s="2">
        <v>40909.375</v>
      </c>
      <c r="C8770" s="2">
        <v>40909.416666666664</v>
      </c>
      <c r="D8770" t="s">
        <v>12</v>
      </c>
      <c r="E8770" t="s">
        <v>13</v>
      </c>
      <c r="F8770">
        <v>20.901540000000001</v>
      </c>
      <c r="G8770">
        <v>20.57</v>
      </c>
      <c r="H8770">
        <v>0.74700800000000001</v>
      </c>
      <c r="I8770">
        <v>-0.415468</v>
      </c>
      <c r="J8770">
        <v>-2</v>
      </c>
      <c r="K8770" s="2">
        <v>40914</v>
      </c>
      <c r="M8770" s="1">
        <f t="shared" ref="M8770:M8785" si="822">B8770-5/24</f>
        <v>40909.166666666664</v>
      </c>
      <c r="N8770" s="1">
        <f t="shared" ref="N8770:N8785" si="823">IF(OR(M8770&lt;40615+2/24,M8770&gt;40853),M8770, M8770+1/24)</f>
        <v>40909.166666666664</v>
      </c>
      <c r="O8770">
        <f t="shared" ref="O8770:O8785" si="824">HOUR(N8770)</f>
        <v>4</v>
      </c>
      <c r="P8770">
        <f t="shared" ref="P8770:P8785" si="825">IF(N8770=",","",IF(OR(WEEKDAY(N8770)=1, WEEKDAY(N8770)=7, O8770&lt;=6, O8770&gt;=23, NOT(ISNA(VLOOKUP(DATE(YEAR(N8770),MONTH(N8770),DAY(N8770)),$S$2:$S$25,1,0)))),0,1))</f>
        <v>0</v>
      </c>
      <c r="Q8770">
        <f t="shared" ref="Q8770:Q8785" si="826">YEAR(N8770)</f>
        <v>2012</v>
      </c>
      <c r="R8770">
        <f t="shared" ref="R8770:R8785" si="827">MONTH(N8770)</f>
        <v>1</v>
      </c>
    </row>
    <row r="8771" spans="1:18" x14ac:dyDescent="0.25">
      <c r="A8771">
        <v>174886</v>
      </c>
      <c r="B8771" s="2">
        <v>40909.416666666664</v>
      </c>
      <c r="C8771" s="2">
        <v>40909.458333333336</v>
      </c>
      <c r="D8771" t="s">
        <v>12</v>
      </c>
      <c r="E8771" t="s">
        <v>13</v>
      </c>
      <c r="F8771">
        <v>21.828831000000001</v>
      </c>
      <c r="G8771">
        <v>21.72</v>
      </c>
      <c r="H8771">
        <v>0.58390399999999998</v>
      </c>
      <c r="I8771">
        <v>-0.47507300000000002</v>
      </c>
      <c r="J8771">
        <v>-2</v>
      </c>
      <c r="K8771" s="2">
        <v>40914</v>
      </c>
      <c r="M8771" s="1">
        <f t="shared" si="822"/>
        <v>40909.208333333328</v>
      </c>
      <c r="N8771" s="1">
        <f t="shared" si="823"/>
        <v>40909.208333333328</v>
      </c>
      <c r="O8771">
        <f t="shared" si="824"/>
        <v>5</v>
      </c>
      <c r="P8771">
        <f t="shared" si="825"/>
        <v>0</v>
      </c>
      <c r="Q8771">
        <f t="shared" si="826"/>
        <v>2012</v>
      </c>
      <c r="R8771">
        <f t="shared" si="827"/>
        <v>1</v>
      </c>
    </row>
    <row r="8772" spans="1:18" x14ac:dyDescent="0.25">
      <c r="A8772">
        <v>174886</v>
      </c>
      <c r="B8772" s="2">
        <v>40909.458333333336</v>
      </c>
      <c r="C8772" s="2">
        <v>40909.5</v>
      </c>
      <c r="D8772" t="s">
        <v>12</v>
      </c>
      <c r="E8772" t="s">
        <v>13</v>
      </c>
      <c r="F8772">
        <v>24.772511000000002</v>
      </c>
      <c r="G8772">
        <v>24.75</v>
      </c>
      <c r="H8772">
        <v>0.69619500000000001</v>
      </c>
      <c r="I8772">
        <v>-0.67368399999999995</v>
      </c>
      <c r="J8772">
        <v>-2</v>
      </c>
      <c r="K8772" s="2">
        <v>40914</v>
      </c>
      <c r="M8772" s="1">
        <f t="shared" si="822"/>
        <v>40909.25</v>
      </c>
      <c r="N8772" s="1">
        <f t="shared" si="823"/>
        <v>40909.25</v>
      </c>
      <c r="O8772">
        <f t="shared" si="824"/>
        <v>6</v>
      </c>
      <c r="P8772">
        <f t="shared" si="825"/>
        <v>0</v>
      </c>
      <c r="Q8772">
        <f t="shared" si="826"/>
        <v>2012</v>
      </c>
      <c r="R8772">
        <f t="shared" si="827"/>
        <v>1</v>
      </c>
    </row>
    <row r="8773" spans="1:18" x14ac:dyDescent="0.25">
      <c r="A8773">
        <v>174886</v>
      </c>
      <c r="B8773" s="2">
        <v>40909.5</v>
      </c>
      <c r="C8773" s="2">
        <v>40909.541666666664</v>
      </c>
      <c r="D8773" t="s">
        <v>12</v>
      </c>
      <c r="E8773" t="s">
        <v>13</v>
      </c>
      <c r="F8773">
        <v>26.204585999999999</v>
      </c>
      <c r="G8773">
        <v>26.59</v>
      </c>
      <c r="H8773">
        <v>0.73464700000000005</v>
      </c>
      <c r="I8773">
        <v>-1.120061</v>
      </c>
      <c r="J8773">
        <v>-2</v>
      </c>
      <c r="K8773" s="2">
        <v>40914</v>
      </c>
      <c r="M8773" s="1">
        <f t="shared" si="822"/>
        <v>40909.291666666664</v>
      </c>
      <c r="N8773" s="1">
        <f t="shared" si="823"/>
        <v>40909.291666666664</v>
      </c>
      <c r="O8773">
        <f t="shared" si="824"/>
        <v>7</v>
      </c>
      <c r="P8773">
        <f t="shared" si="825"/>
        <v>0</v>
      </c>
      <c r="Q8773">
        <f t="shared" si="826"/>
        <v>2012</v>
      </c>
      <c r="R8773">
        <f t="shared" si="827"/>
        <v>1</v>
      </c>
    </row>
    <row r="8774" spans="1:18" x14ac:dyDescent="0.25">
      <c r="A8774">
        <v>174886</v>
      </c>
      <c r="B8774" s="2">
        <v>40909.541666666664</v>
      </c>
      <c r="C8774" s="2">
        <v>40909.583333333336</v>
      </c>
      <c r="D8774" t="s">
        <v>12</v>
      </c>
      <c r="E8774" t="s">
        <v>13</v>
      </c>
      <c r="F8774">
        <v>26.102042999999998</v>
      </c>
      <c r="G8774">
        <v>27.6</v>
      </c>
      <c r="H8774">
        <v>0.85737200000000002</v>
      </c>
      <c r="I8774">
        <v>-2.3553289999999998</v>
      </c>
      <c r="J8774">
        <v>-2</v>
      </c>
      <c r="K8774" s="2">
        <v>40914</v>
      </c>
      <c r="M8774" s="1">
        <f t="shared" si="822"/>
        <v>40909.333333333328</v>
      </c>
      <c r="N8774" s="1">
        <f t="shared" si="823"/>
        <v>40909.333333333328</v>
      </c>
      <c r="O8774">
        <f t="shared" si="824"/>
        <v>8</v>
      </c>
      <c r="P8774">
        <f t="shared" si="825"/>
        <v>0</v>
      </c>
      <c r="Q8774">
        <f t="shared" si="826"/>
        <v>2012</v>
      </c>
      <c r="R8774">
        <f t="shared" si="827"/>
        <v>1</v>
      </c>
    </row>
    <row r="8775" spans="1:18" x14ac:dyDescent="0.25">
      <c r="A8775">
        <v>174886</v>
      </c>
      <c r="B8775" s="2">
        <v>40909.583333333336</v>
      </c>
      <c r="C8775" s="2">
        <v>40909.625</v>
      </c>
      <c r="D8775" t="s">
        <v>12</v>
      </c>
      <c r="E8775" t="s">
        <v>13</v>
      </c>
      <c r="F8775">
        <v>26.645986000000001</v>
      </c>
      <c r="G8775">
        <v>28.39</v>
      </c>
      <c r="H8775">
        <v>0.67469000000000001</v>
      </c>
      <c r="I8775">
        <v>-2.418704</v>
      </c>
      <c r="J8775">
        <v>-2</v>
      </c>
      <c r="K8775" s="2">
        <v>40914</v>
      </c>
      <c r="M8775" s="1">
        <f t="shared" si="822"/>
        <v>40909.375</v>
      </c>
      <c r="N8775" s="1">
        <f t="shared" si="823"/>
        <v>40909.375</v>
      </c>
      <c r="O8775">
        <f t="shared" si="824"/>
        <v>9</v>
      </c>
      <c r="P8775">
        <f t="shared" si="825"/>
        <v>0</v>
      </c>
      <c r="Q8775">
        <f t="shared" si="826"/>
        <v>2012</v>
      </c>
      <c r="R8775">
        <f t="shared" si="827"/>
        <v>1</v>
      </c>
    </row>
    <row r="8776" spans="1:18" x14ac:dyDescent="0.25">
      <c r="A8776">
        <v>174886</v>
      </c>
      <c r="B8776" s="2">
        <v>40909.625</v>
      </c>
      <c r="C8776" s="2">
        <v>40909.666666666664</v>
      </c>
      <c r="D8776" t="s">
        <v>12</v>
      </c>
      <c r="E8776" t="s">
        <v>13</v>
      </c>
      <c r="F8776">
        <v>26.790523</v>
      </c>
      <c r="G8776">
        <v>28.53</v>
      </c>
      <c r="H8776">
        <v>0.69491400000000003</v>
      </c>
      <c r="I8776">
        <v>-2.4343910000000002</v>
      </c>
      <c r="J8776">
        <v>-2</v>
      </c>
      <c r="K8776" s="2">
        <v>40914</v>
      </c>
      <c r="M8776" s="1">
        <f t="shared" si="822"/>
        <v>40909.416666666664</v>
      </c>
      <c r="N8776" s="1">
        <f t="shared" si="823"/>
        <v>40909.416666666664</v>
      </c>
      <c r="O8776">
        <f t="shared" si="824"/>
        <v>10</v>
      </c>
      <c r="P8776">
        <f t="shared" si="825"/>
        <v>0</v>
      </c>
      <c r="Q8776">
        <f t="shared" si="826"/>
        <v>2012</v>
      </c>
      <c r="R8776">
        <f t="shared" si="827"/>
        <v>1</v>
      </c>
    </row>
    <row r="8777" spans="1:18" x14ac:dyDescent="0.25">
      <c r="A8777">
        <v>174886</v>
      </c>
      <c r="B8777" s="2">
        <v>40909.666666666664</v>
      </c>
      <c r="C8777" s="2">
        <v>40909.708333333336</v>
      </c>
      <c r="D8777" t="s">
        <v>12</v>
      </c>
      <c r="E8777" t="s">
        <v>13</v>
      </c>
      <c r="F8777">
        <v>26.730625</v>
      </c>
      <c r="G8777">
        <v>28.55</v>
      </c>
      <c r="H8777">
        <v>0.61364399999999997</v>
      </c>
      <c r="I8777">
        <v>-2.4330189999999998</v>
      </c>
      <c r="J8777">
        <v>-2</v>
      </c>
      <c r="K8777" s="2">
        <v>40914</v>
      </c>
      <c r="M8777" s="1">
        <f t="shared" si="822"/>
        <v>40909.458333333328</v>
      </c>
      <c r="N8777" s="1">
        <f t="shared" si="823"/>
        <v>40909.458333333328</v>
      </c>
      <c r="O8777">
        <f t="shared" si="824"/>
        <v>11</v>
      </c>
      <c r="P8777">
        <f t="shared" si="825"/>
        <v>0</v>
      </c>
      <c r="Q8777">
        <f t="shared" si="826"/>
        <v>2012</v>
      </c>
      <c r="R8777">
        <f t="shared" si="827"/>
        <v>1</v>
      </c>
    </row>
    <row r="8778" spans="1:18" x14ac:dyDescent="0.25">
      <c r="A8778">
        <v>174886</v>
      </c>
      <c r="B8778" s="2">
        <v>40909.708333333336</v>
      </c>
      <c r="C8778" s="2">
        <v>40909.75</v>
      </c>
      <c r="D8778" t="s">
        <v>12</v>
      </c>
      <c r="E8778" t="s">
        <v>13</v>
      </c>
      <c r="F8778">
        <v>26.912678</v>
      </c>
      <c r="G8778">
        <v>28.02</v>
      </c>
      <c r="H8778">
        <v>0.58128500000000005</v>
      </c>
      <c r="I8778">
        <v>-1.688607</v>
      </c>
      <c r="J8778">
        <v>-2</v>
      </c>
      <c r="K8778" s="2">
        <v>40914</v>
      </c>
      <c r="M8778" s="1">
        <f t="shared" si="822"/>
        <v>40909.5</v>
      </c>
      <c r="N8778" s="1">
        <f t="shared" si="823"/>
        <v>40909.5</v>
      </c>
      <c r="O8778">
        <f t="shared" si="824"/>
        <v>12</v>
      </c>
      <c r="P8778">
        <f t="shared" si="825"/>
        <v>0</v>
      </c>
      <c r="Q8778">
        <f t="shared" si="826"/>
        <v>2012</v>
      </c>
      <c r="R8778">
        <f t="shared" si="827"/>
        <v>1</v>
      </c>
    </row>
    <row r="8779" spans="1:18" x14ac:dyDescent="0.25">
      <c r="A8779">
        <v>174886</v>
      </c>
      <c r="B8779" s="2">
        <v>40909.75</v>
      </c>
      <c r="C8779" s="2">
        <v>40909.791666666664</v>
      </c>
      <c r="D8779" t="s">
        <v>12</v>
      </c>
      <c r="E8779" t="s">
        <v>13</v>
      </c>
      <c r="F8779">
        <v>26.816303999999999</v>
      </c>
      <c r="G8779">
        <v>27.41</v>
      </c>
      <c r="H8779">
        <v>0.64401399999999998</v>
      </c>
      <c r="I8779">
        <v>-1.2377100000000001</v>
      </c>
      <c r="J8779">
        <v>-2</v>
      </c>
      <c r="K8779" s="2">
        <v>40914</v>
      </c>
      <c r="M8779" s="1">
        <f t="shared" si="822"/>
        <v>40909.541666666664</v>
      </c>
      <c r="N8779" s="1">
        <f t="shared" si="823"/>
        <v>40909.541666666664</v>
      </c>
      <c r="O8779">
        <f t="shared" si="824"/>
        <v>13</v>
      </c>
      <c r="P8779">
        <f t="shared" si="825"/>
        <v>0</v>
      </c>
      <c r="Q8779">
        <f t="shared" si="826"/>
        <v>2012</v>
      </c>
      <c r="R8779">
        <f t="shared" si="827"/>
        <v>1</v>
      </c>
    </row>
    <row r="8780" spans="1:18" x14ac:dyDescent="0.25">
      <c r="A8780">
        <v>174886</v>
      </c>
      <c r="B8780" s="2">
        <v>40909.791666666664</v>
      </c>
      <c r="C8780" s="2">
        <v>40909.833333333336</v>
      </c>
      <c r="D8780" t="s">
        <v>12</v>
      </c>
      <c r="E8780" t="s">
        <v>13</v>
      </c>
      <c r="F8780">
        <v>26.312297999999998</v>
      </c>
      <c r="G8780">
        <v>26.67</v>
      </c>
      <c r="H8780">
        <v>0.60330499999999998</v>
      </c>
      <c r="I8780">
        <v>-0.96100699999999994</v>
      </c>
      <c r="J8780">
        <v>-2</v>
      </c>
      <c r="K8780" s="2">
        <v>40914</v>
      </c>
      <c r="M8780" s="1">
        <f t="shared" si="822"/>
        <v>40909.583333333328</v>
      </c>
      <c r="N8780" s="1">
        <f t="shared" si="823"/>
        <v>40909.583333333328</v>
      </c>
      <c r="O8780">
        <f t="shared" si="824"/>
        <v>14</v>
      </c>
      <c r="P8780">
        <f t="shared" si="825"/>
        <v>0</v>
      </c>
      <c r="Q8780">
        <f t="shared" si="826"/>
        <v>2012</v>
      </c>
      <c r="R8780">
        <f t="shared" si="827"/>
        <v>1</v>
      </c>
    </row>
    <row r="8781" spans="1:18" x14ac:dyDescent="0.25">
      <c r="A8781">
        <v>174886</v>
      </c>
      <c r="B8781" s="2">
        <v>40909.833333333336</v>
      </c>
      <c r="C8781" s="2">
        <v>40909.875</v>
      </c>
      <c r="D8781" t="s">
        <v>12</v>
      </c>
      <c r="E8781" t="s">
        <v>13</v>
      </c>
      <c r="F8781">
        <v>26.424790999999999</v>
      </c>
      <c r="G8781">
        <v>26.54</v>
      </c>
      <c r="H8781">
        <v>0.72288699999999995</v>
      </c>
      <c r="I8781">
        <v>-0.83809599999999995</v>
      </c>
      <c r="J8781">
        <v>-2</v>
      </c>
      <c r="K8781" s="2">
        <v>40914</v>
      </c>
      <c r="M8781" s="1">
        <f t="shared" si="822"/>
        <v>40909.625</v>
      </c>
      <c r="N8781" s="1">
        <f t="shared" si="823"/>
        <v>40909.625</v>
      </c>
      <c r="O8781">
        <f t="shared" si="824"/>
        <v>15</v>
      </c>
      <c r="P8781">
        <f t="shared" si="825"/>
        <v>0</v>
      </c>
      <c r="Q8781">
        <f t="shared" si="826"/>
        <v>2012</v>
      </c>
      <c r="R8781">
        <f t="shared" si="827"/>
        <v>1</v>
      </c>
    </row>
    <row r="8782" spans="1:18" x14ac:dyDescent="0.25">
      <c r="A8782">
        <v>174886</v>
      </c>
      <c r="B8782" s="2">
        <v>40909.875</v>
      </c>
      <c r="C8782" s="2">
        <v>40909.916666666664</v>
      </c>
      <c r="D8782" t="s">
        <v>12</v>
      </c>
      <c r="E8782" t="s">
        <v>13</v>
      </c>
      <c r="F8782">
        <v>27.423663999999999</v>
      </c>
      <c r="G8782">
        <v>27.92</v>
      </c>
      <c r="H8782">
        <v>0.320712</v>
      </c>
      <c r="I8782">
        <v>-0.817048</v>
      </c>
      <c r="J8782">
        <v>-2</v>
      </c>
      <c r="K8782" s="2">
        <v>40914</v>
      </c>
      <c r="M8782" s="1">
        <f t="shared" si="822"/>
        <v>40909.666666666664</v>
      </c>
      <c r="N8782" s="1">
        <f t="shared" si="823"/>
        <v>40909.666666666664</v>
      </c>
      <c r="O8782">
        <f t="shared" si="824"/>
        <v>16</v>
      </c>
      <c r="P8782">
        <f t="shared" si="825"/>
        <v>0</v>
      </c>
      <c r="Q8782">
        <f t="shared" si="826"/>
        <v>2012</v>
      </c>
      <c r="R8782">
        <f t="shared" si="827"/>
        <v>1</v>
      </c>
    </row>
    <row r="8783" spans="1:18" x14ac:dyDescent="0.25">
      <c r="A8783">
        <v>174886</v>
      </c>
      <c r="B8783" s="2">
        <v>40909.916666666664</v>
      </c>
      <c r="C8783" s="2">
        <v>40909.958333333336</v>
      </c>
      <c r="D8783" t="s">
        <v>12</v>
      </c>
      <c r="E8783" t="s">
        <v>13</v>
      </c>
      <c r="F8783">
        <v>30.850881999999999</v>
      </c>
      <c r="G8783">
        <v>33.35</v>
      </c>
      <c r="H8783">
        <v>-1.5236700000000001</v>
      </c>
      <c r="I8783">
        <v>-0.97544799999999998</v>
      </c>
      <c r="J8783">
        <v>-2</v>
      </c>
      <c r="K8783" s="2">
        <v>40914</v>
      </c>
      <c r="M8783" s="1">
        <f t="shared" si="822"/>
        <v>40909.708333333328</v>
      </c>
      <c r="N8783" s="1">
        <f t="shared" si="823"/>
        <v>40909.708333333328</v>
      </c>
      <c r="O8783">
        <f t="shared" si="824"/>
        <v>17</v>
      </c>
      <c r="P8783">
        <f t="shared" si="825"/>
        <v>0</v>
      </c>
      <c r="Q8783">
        <f t="shared" si="826"/>
        <v>2012</v>
      </c>
      <c r="R8783">
        <f t="shared" si="827"/>
        <v>1</v>
      </c>
    </row>
    <row r="8784" spans="1:18" x14ac:dyDescent="0.25">
      <c r="A8784">
        <v>174886</v>
      </c>
      <c r="B8784" s="2">
        <v>40909.958333333336</v>
      </c>
      <c r="C8784" s="1">
        <v>40910</v>
      </c>
      <c r="D8784" t="s">
        <v>12</v>
      </c>
      <c r="E8784" t="s">
        <v>13</v>
      </c>
      <c r="F8784">
        <v>31.011227000000002</v>
      </c>
      <c r="G8784">
        <v>32.68</v>
      </c>
      <c r="H8784">
        <v>-0.85811099999999996</v>
      </c>
      <c r="I8784">
        <v>-0.81066199999999999</v>
      </c>
      <c r="J8784">
        <v>-2</v>
      </c>
      <c r="K8784" s="2">
        <v>40914</v>
      </c>
      <c r="M8784" s="1">
        <f t="shared" si="822"/>
        <v>40909.75</v>
      </c>
      <c r="N8784" s="1">
        <f t="shared" si="823"/>
        <v>40909.75</v>
      </c>
      <c r="O8784">
        <f t="shared" si="824"/>
        <v>18</v>
      </c>
      <c r="P8784">
        <f t="shared" si="825"/>
        <v>0</v>
      </c>
      <c r="Q8784">
        <f t="shared" si="826"/>
        <v>2012</v>
      </c>
      <c r="R8784">
        <f t="shared" si="827"/>
        <v>1</v>
      </c>
    </row>
    <row r="8785" spans="1:18" x14ac:dyDescent="0.25">
      <c r="A8785">
        <v>174886</v>
      </c>
      <c r="B8785" s="1">
        <v>40910</v>
      </c>
      <c r="C8785" s="2">
        <v>40910.041666666664</v>
      </c>
      <c r="D8785" t="s">
        <v>12</v>
      </c>
      <c r="E8785" t="s">
        <v>13</v>
      </c>
      <c r="F8785">
        <v>31.330878999999999</v>
      </c>
      <c r="G8785">
        <v>32.64</v>
      </c>
      <c r="H8785">
        <v>-0.54716200000000004</v>
      </c>
      <c r="I8785">
        <v>-0.76195900000000005</v>
      </c>
      <c r="J8785">
        <v>-2</v>
      </c>
      <c r="K8785" s="2">
        <v>40914</v>
      </c>
      <c r="M8785" s="1">
        <f t="shared" si="822"/>
        <v>40909.791666666664</v>
      </c>
      <c r="N8785" s="1">
        <f t="shared" si="823"/>
        <v>40909.791666666664</v>
      </c>
      <c r="O8785">
        <f t="shared" si="824"/>
        <v>19</v>
      </c>
      <c r="P8785">
        <f t="shared" si="825"/>
        <v>0</v>
      </c>
      <c r="Q8785">
        <f t="shared" si="826"/>
        <v>2012</v>
      </c>
      <c r="R8785">
        <f t="shared" si="827"/>
        <v>1</v>
      </c>
    </row>
  </sheetData>
  <autoFilter ref="A1:S8785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DA LMPS Beckjord</vt:lpstr>
      <vt:lpstr>sheet 2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Orlandi, Kathleen</dc:creator>
  <cp:lastModifiedBy>Orlandi, Kathleen</cp:lastModifiedBy>
  <dcterms:created xsi:type="dcterms:W3CDTF">2012-05-02T17:51:28Z</dcterms:created>
  <dcterms:modified xsi:type="dcterms:W3CDTF">2012-05-11T14:59:38Z</dcterms:modified>
</cp:coreProperties>
</file>